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Pivot Table 1" sheetId="4" r:id="rId7"/>
    <sheet state="visible" name="Formula Sheet 1" sheetId="5" r:id="rId8"/>
    <sheet state="visible" name="Formula Sheet 2" sheetId="6" r:id="rId9"/>
    <sheet state="visible" name="Formula Sheet 3" sheetId="7" r:id="rId10"/>
    <sheet state="visible" name="Formula Sheet 4" sheetId="8" r:id="rId11"/>
    <sheet state="visible" name="Formula Sheet 5" sheetId="9" r:id="rId12"/>
    <sheet state="visible" name="Formula Sheet 6" sheetId="10" r:id="rId13"/>
  </sheets>
  <definedNames/>
  <calcPr/>
  <pivotCaches>
    <pivotCache cacheId="0" r:id="rId14"/>
  </pivotCaches>
  <extLst>
    <ext uri="GoogleSheetsCustomDataVersion1">
      <go:sheetsCustomData xmlns:go="http://customooxmlschemas.google.com/" r:id="rId15" roundtripDataSignature="AMtx7mgfdeyR2dLfZW2FWHeGq/skg46i2A=="/>
    </ext>
  </extLst>
</workbook>
</file>

<file path=xl/sharedStrings.xml><?xml version="1.0" encoding="utf-8"?>
<sst xmlns="http://schemas.openxmlformats.org/spreadsheetml/2006/main" count="3703" uniqueCount="292">
  <si>
    <t>date</t>
  </si>
  <si>
    <t>venue</t>
  </si>
  <si>
    <t>innings</t>
  </si>
  <si>
    <t>target</t>
  </si>
  <si>
    <t>team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</si>
  <si>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</si>
  <si>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</si>
  <si>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</si>
  <si>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</si>
  <si>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</si>
  <si>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</si>
  <si>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</si>
  <si>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</si>
  <si>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</si>
  <si>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0.10</t>
  </si>
  <si>
    <t>0.11</t>
  </si>
  <si>
    <t>0.12</t>
  </si>
  <si>
    <t>d1</t>
  </si>
  <si>
    <t>r1</t>
  </si>
  <si>
    <t>w1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</si>
  <si>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</si>
  <si>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</si>
  <si>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</si>
  <si>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</si>
  <si>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</si>
  <si>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</si>
  <si>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</si>
  <si>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</si>
  <si>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</si>
  <si>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</si>
  <si>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</si>
  <si>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</si>
  <si>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d2</t>
  </si>
  <si>
    <t>r2</t>
  </si>
  <si>
    <t>w2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</si>
  <si>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</si>
  <si>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</si>
  <si>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</si>
  <si>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</si>
  <si>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</si>
  <si>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</si>
  <si>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</si>
  <si>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</si>
  <si>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</si>
  <si>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</si>
  <si>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</si>
  <si>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</si>
  <si>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d3</t>
  </si>
  <si>
    <t>r3</t>
  </si>
  <si>
    <t>w3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</si>
  <si>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</si>
  <si>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</si>
  <si>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</si>
  <si>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</si>
  <si>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</si>
  <si>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</si>
  <si>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</si>
  <si>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</si>
  <si>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</si>
  <si>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</si>
  <si>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</si>
  <si>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</si>
  <si>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d4</t>
  </si>
  <si>
    <t>r4</t>
  </si>
  <si>
    <t>w4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</si>
  <si>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</si>
  <si>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</si>
  <si>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</si>
  <si>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</si>
  <si>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</si>
  <si>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</si>
  <si>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</si>
  <si>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</si>
  <si>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</si>
  <si>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</si>
  <si>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</si>
  <si>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</si>
  <si>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d5</t>
  </si>
  <si>
    <t>r5</t>
  </si>
  <si>
    <t>w5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</si>
  <si>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</si>
  <si>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</si>
  <si>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</si>
  <si>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</si>
  <si>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</si>
  <si>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</si>
  <si>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</si>
  <si>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</si>
  <si>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</si>
  <si>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</si>
  <si>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</si>
  <si>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</si>
  <si>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d6</t>
  </si>
  <si>
    <t>r6</t>
  </si>
  <si>
    <t>w6</t>
  </si>
  <si>
    <t>M Chinnaswamy Stadium</t>
  </si>
  <si>
    <t>Kolkata Knight Riders</t>
  </si>
  <si>
    <t>Royal Challengers Bangalore</t>
  </si>
  <si>
    <t>Punjab Cricket Association Stadium, Mohali</t>
  </si>
  <si>
    <t>Chennai Super Kings</t>
  </si>
  <si>
    <t>Kings XI Punjab</t>
  </si>
  <si>
    <t>Wankhede Stadium</t>
  </si>
  <si>
    <t>Mumbai Indians</t>
  </si>
  <si>
    <t>Eden Gardens</t>
  </si>
  <si>
    <t>Deccan Chargers</t>
  </si>
  <si>
    <t>Sawai Mansingh Stadium</t>
  </si>
  <si>
    <t>Rajasthan Royals</t>
  </si>
  <si>
    <t>Rajiv Gandhi International Stadium, Uppal</t>
  </si>
  <si>
    <t>Delhi Daredevils</t>
  </si>
  <si>
    <t>MA Chidambaram Stadium, Chepauk</t>
  </si>
  <si>
    <t>Dr DY Patil Sports Academy</t>
  </si>
  <si>
    <t>Feroz Shah Kotla</t>
  </si>
  <si>
    <t>Newlands</t>
  </si>
  <si>
    <t>St George's Park</t>
  </si>
  <si>
    <t>Kingsmead</t>
  </si>
  <si>
    <t>SuperSport Park</t>
  </si>
  <si>
    <t>Buffalo Park</t>
  </si>
  <si>
    <t>New Wanderers Stadium</t>
  </si>
  <si>
    <t>De Beers Diamond Oval</t>
  </si>
  <si>
    <t>OUTsurance Oval</t>
  </si>
  <si>
    <t>Brabourne Stadium</t>
  </si>
  <si>
    <t>Sardar Patel Stadium, Motera</t>
  </si>
  <si>
    <t>Barabati Stadium</t>
  </si>
  <si>
    <t>Vidarbha Cricket Association Stadium, Jamtha</t>
  </si>
  <si>
    <t>Himachal Pradesh Cricket Association Stadium</t>
  </si>
  <si>
    <t>Nehru Stadium</t>
  </si>
  <si>
    <t>Kochi Tuskers Kerala</t>
  </si>
  <si>
    <t>Pune Warriors</t>
  </si>
  <si>
    <t>Holkar Cricket Stadium</t>
  </si>
  <si>
    <t>Dr. Y.S. Rajasekhara Reddy ACA-VDCA Cricket Stadium</t>
  </si>
  <si>
    <t>Subrata Roy Sahara Stadium</t>
  </si>
  <si>
    <t>Sunrisers Hyderabad</t>
  </si>
  <si>
    <t>Shaheed Veer Narayan Singh International Stadium</t>
  </si>
  <si>
    <t>JSCA International Stadium Complex</t>
  </si>
  <si>
    <t>Sheikh Zayed Stadium</t>
  </si>
  <si>
    <t>Sharjah Cricket Stadium</t>
  </si>
  <si>
    <t>Dubai International Cricket Stadium</t>
  </si>
  <si>
    <t>Maharashtra Cricket Association Stadium</t>
  </si>
  <si>
    <t>Rising Pune Supergiants</t>
  </si>
  <si>
    <t>Punjab Cricket Association IS Bindra Stadium, Mohali</t>
  </si>
  <si>
    <t>Gujarat Lions</t>
  </si>
  <si>
    <t>Saurashtra Cricket Association Stadium</t>
  </si>
  <si>
    <t>Green Park</t>
  </si>
  <si>
    <t>Rising Pune Supergiant</t>
  </si>
  <si>
    <t>2008-04-19</t>
  </si>
  <si>
    <t>2012-04-12</t>
  </si>
  <si>
    <t>2017-04-08</t>
  </si>
  <si>
    <t>M.Chinnaswamy Stadium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</si>
  <si>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</si>
  <si>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</si>
  <si>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</si>
  <si>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</si>
  <si>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</si>
  <si>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</si>
  <si>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</si>
  <si>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</si>
  <si>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</si>
  <si>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</si>
  <si>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</si>
  <si>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</si>
  <si>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</si>
  <si>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</si>
  <si>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</si>
  <si>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</si>
  <si>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</si>
  <si>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</si>
  <si>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</si>
  <si>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</si>
  <si>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</si>
  <si>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</si>
  <si>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</si>
  <si>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</si>
  <si>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</si>
  <si>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</si>
  <si>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</si>
  <si>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</si>
  <si>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</si>
  <si>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</si>
  <si>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</si>
  <si>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</si>
  <si>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</si>
  <si>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</si>
  <si>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</si>
  <si>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</si>
  <si>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</si>
  <si>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</si>
  <si>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</si>
  <si>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</si>
  <si>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</si>
  <si>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</si>
  <si>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</si>
  <si>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</si>
  <si>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2018-05-22</t>
  </si>
  <si>
    <t>2018-05-23</t>
  </si>
  <si>
    <t>2018-05-25</t>
  </si>
  <si>
    <t>2018-05-27</t>
  </si>
  <si>
    <t>2019-03-23</t>
  </si>
  <si>
    <t>2019-03-24</t>
  </si>
  <si>
    <t>Delhi Capitals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</si>
  <si>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</si>
  <si>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</si>
  <si>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</si>
  <si>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</si>
  <si>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</si>
  <si>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</si>
  <si>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</si>
  <si>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</si>
  <si>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</si>
  <si>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</si>
  <si>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</si>
  <si>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</si>
  <si>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</si>
  <si>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</si>
  <si>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</si>
  <si>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</si>
  <si>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</si>
  <si>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</si>
  <si>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</si>
  <si>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</si>
  <si>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</si>
  <si>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</si>
  <si>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</si>
  <si>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</si>
  <si>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</si>
  <si>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</si>
  <si>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</si>
  <si>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</si>
  <si>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</si>
  <si>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</si>
  <si>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</si>
  <si>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</si>
  <si>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</si>
  <si>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</si>
  <si>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</si>
  <si>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</si>
  <si>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2019-05-01</t>
  </si>
  <si>
    <t>2019-05-03</t>
  </si>
  <si>
    <t>2019-05-04</t>
  </si>
  <si>
    <t>2019-05-05</t>
  </si>
  <si>
    <t>2019-05-07</t>
  </si>
  <si>
    <t>2019-05-08</t>
  </si>
  <si>
    <t>2019-05-10</t>
  </si>
  <si>
    <t>2019-05-12</t>
  </si>
  <si>
    <t>2020-09-19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</si>
  <si>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</si>
  <si>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</si>
  <si>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</si>
  <si>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</si>
  <si>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</si>
  <si>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</si>
  <si>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</si>
  <si>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</si>
  <si>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</si>
  <si>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</si>
  <si>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</si>
  <si>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</si>
  <si>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</si>
  <si>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</si>
  <si>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</si>
  <si>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</si>
  <si>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</si>
  <si>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</si>
  <si>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</si>
  <si>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</si>
  <si>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</si>
  <si>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</si>
  <si>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</si>
  <si>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</si>
  <si>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</si>
  <si>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</si>
  <si>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</si>
  <si>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</si>
  <si>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</si>
  <si>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</si>
  <si>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</si>
  <si>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</si>
  <si>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</si>
  <si>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</si>
  <si>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</si>
  <si>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</si>
  <si>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</si>
  <si>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</si>
  <si>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</si>
  <si>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</si>
  <si>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</si>
  <si>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</si>
  <si>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2020-11-05</t>
  </si>
  <si>
    <t>2020-11-06</t>
  </si>
  <si>
    <t>2020-11-08</t>
  </si>
  <si>
    <t>2020-11-10</t>
  </si>
  <si>
    <t>AVERAGE of r6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</si>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</sst>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Alignment="1" applyFont="1" applyNumberFormat="1">
      <alignment horizontal="righ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Q1599" sheet="Sheet1"/>
  </cacheSource>
  <cacheFields>
    <cacheField name="date">
      <sharedItems containsDate="1" containsMixedTypes="1">
        <d v="2008-04-18T00:00:00Z"/>
        <d v="2008-04-19T00:00:00Z"/>
        <d v="2008-04-20T00:00:00Z"/>
        <d v="2008-04-21T00:00:00Z"/>
        <d v="2008-04-22T00:00:00Z"/>
        <d v="2008-04-23T00:00:00Z"/>
        <d v="2008-04-24T00:00:00Z"/>
        <d v="2008-04-25T00:00:00Z"/>
        <d v="2008-04-26T00:00:00Z"/>
        <d v="2008-04-27T00:00:00Z"/>
        <d v="2008-04-28T00:00:00Z"/>
        <d v="2008-04-29T00:00:00Z"/>
        <d v="2008-04-30T00:00:00Z"/>
        <d v="2008-05-01T00:00:00Z"/>
        <d v="2008-05-02T00:00:00Z"/>
        <d v="2008-05-03T00:00:00Z"/>
        <d v="2008-05-04T00:00:00Z"/>
        <d v="2008-05-05T00:00:00Z"/>
        <d v="2008-05-06T00:00:00Z"/>
        <d v="2008-05-07T00:00:00Z"/>
        <d v="2008-05-08T00:00:00Z"/>
        <d v="2008-05-09T00:00:00Z"/>
        <d v="2008-05-10T00:00:00Z"/>
        <d v="2008-05-11T00:00:00Z"/>
        <d v="2008-05-12T00:00:00Z"/>
        <d v="2008-05-13T00:00:00Z"/>
        <d v="2008-05-14T00:00:00Z"/>
        <d v="2008-05-15T00:00:00Z"/>
        <d v="2008-05-16T00:00:00Z"/>
        <d v="2008-05-17T00:00:00Z"/>
        <d v="2008-05-18T00:00:00Z"/>
        <d v="2008-05-19T00:00:00Z"/>
        <d v="2008-05-20T00:00:00Z"/>
        <d v="2008-05-21T00:00:00Z"/>
        <d v="2008-05-23T00:00:00Z"/>
        <d v="2008-05-24T00:00:00Z"/>
        <d v="2008-05-25T00:00:00Z"/>
        <d v="2008-05-26T00:00:00Z"/>
        <d v="2008-05-27T00:00:00Z"/>
        <d v="2008-05-28T00:00:00Z"/>
        <d v="2008-05-30T00:00:00Z"/>
        <d v="2008-05-31T00:00:00Z"/>
        <d v="2008-06-01T00:00:00Z"/>
        <d v="2009-04-18T00:00:00Z"/>
        <d v="2009-04-19T00:00:00Z"/>
        <d v="2009-04-20T00:00:00Z"/>
        <d v="2009-04-21T00:00:00Z"/>
        <d v="2009-04-22T00:00:00Z"/>
        <d v="2009-04-23T00:00:00Z"/>
        <d v="2009-04-24T00:00:00Z"/>
        <d v="2009-04-25T00:00:00Z"/>
        <d v="2009-04-26T00:00:00Z"/>
        <d v="2009-04-27T00:00:00Z"/>
        <d v="2009-04-28T00:00:00Z"/>
        <d v="2009-04-29T00:00:00Z"/>
        <d v="2009-04-30T00:00:00Z"/>
        <d v="2009-05-01T00:00:00Z"/>
        <d v="2009-05-02T00:00:00Z"/>
        <d v="2009-05-03T00:00:00Z"/>
        <d v="2009-05-04T00:00:00Z"/>
        <d v="2009-05-05T00:00:00Z"/>
        <d v="2009-05-06T00:00:00Z"/>
        <d v="2009-05-07T00:00:00Z"/>
        <d v="2009-05-08T00:00:00Z"/>
        <d v="2009-05-09T00:00:00Z"/>
        <d v="2009-05-10T00:00:00Z"/>
        <d v="2009-05-11T00:00:00Z"/>
        <d v="2009-05-12T00:00:00Z"/>
        <d v="2009-05-13T00:00:00Z"/>
        <d v="2009-05-14T00:00:00Z"/>
        <d v="2009-05-15T00:00:00Z"/>
        <d v="2009-05-16T00:00:00Z"/>
        <d v="2009-05-17T00:00:00Z"/>
        <d v="2009-05-18T00:00:00Z"/>
        <d v="2009-05-19T00:00:00Z"/>
        <d v="2009-05-20T00:00:00Z"/>
        <d v="2009-05-21T00:00:00Z"/>
        <d v="2009-05-22T00:00:00Z"/>
        <d v="2009-05-23T00:00:00Z"/>
        <d v="2009-05-24T00:00:00Z"/>
        <d v="2010-03-12T00:00:00Z"/>
        <d v="2010-03-13T00:00:00Z"/>
        <d v="2010-03-14T00:00:00Z"/>
        <d v="2010-03-15T00:00:00Z"/>
        <d v="2010-03-16T00:00:00Z"/>
        <d v="2010-03-17T00:00:00Z"/>
        <d v="2010-03-18T00:00:00Z"/>
        <d v="2010-03-19T00:00:00Z"/>
        <d v="2010-03-20T00:00:00Z"/>
        <d v="2010-03-21T00:00:00Z"/>
        <d v="2010-03-22T00:00:00Z"/>
        <d v="2010-03-23T00:00:00Z"/>
        <d v="2010-03-24T00:00:00Z"/>
        <d v="2010-03-25T00:00:00Z"/>
        <d v="2010-03-26T00:00:00Z"/>
        <d v="2010-03-27T00:00:00Z"/>
        <d v="2010-03-28T00:00:00Z"/>
        <d v="2010-03-29T00:00:00Z"/>
        <d v="2010-03-30T00:00:00Z"/>
        <d v="2010-03-31T00:00:00Z"/>
        <d v="2010-04-01T00:00:00Z"/>
        <d v="2010-04-02T00:00:00Z"/>
        <d v="2010-04-03T00:00:00Z"/>
        <d v="2010-04-04T00:00:00Z"/>
        <d v="2010-04-05T00:00:00Z"/>
        <d v="2010-04-06T00:00:00Z"/>
        <d v="2010-04-07T00:00:00Z"/>
        <d v="2010-04-08T00:00:00Z"/>
        <d v="2010-04-09T00:00:00Z"/>
        <d v="2010-04-10T00:00:00Z"/>
        <d v="2010-04-11T00:00:00Z"/>
        <d v="2010-04-12T00:00:00Z"/>
        <d v="2010-04-13T00:00:00Z"/>
        <d v="2010-04-14T00:00:00Z"/>
        <d v="2010-04-15T00:00:00Z"/>
        <d v="2010-04-16T00:00:00Z"/>
        <d v="2010-04-17T00:00:00Z"/>
        <d v="2010-04-18T00:00:00Z"/>
        <d v="2010-04-19T00:00:00Z"/>
        <d v="2010-04-21T00:00:00Z"/>
        <d v="2010-04-22T00:00:00Z"/>
        <d v="2010-04-24T00:00:00Z"/>
        <d v="2010-04-25T00:00:00Z"/>
        <d v="2011-04-08T00:00:00Z"/>
        <d v="2011-04-09T00:00:00Z"/>
        <d v="2011-04-10T00:00:00Z"/>
        <d v="2011-04-11T00:00:00Z"/>
        <d v="2011-04-12T00:00:00Z"/>
        <d v="2011-04-13T00:00:00Z"/>
        <d v="2011-04-14T00:00:00Z"/>
        <d v="2011-04-15T00:00:00Z"/>
        <d v="2011-04-16T00:00:00Z"/>
        <d v="2011-04-17T00:00:00Z"/>
        <d v="2011-04-18T00:00:00Z"/>
        <d v="2011-04-19T00:00:00Z"/>
        <d v="2011-04-20T00:00:00Z"/>
        <d v="2011-04-21T00:00:00Z"/>
        <d v="2011-04-22T00:00:00Z"/>
        <d v="2011-04-23T00:00:00Z"/>
        <d v="2011-04-24T00:00:00Z"/>
        <d v="2011-04-25T00:00:00Z"/>
        <d v="2011-04-26T00:00:00Z"/>
        <d v="2011-04-27T00:00:00Z"/>
        <d v="2011-04-28T00:00:00Z"/>
        <d v="2011-04-29T00:00:00Z"/>
        <d v="2011-04-30T00:00:00Z"/>
        <d v="2011-05-01T00:00:00Z"/>
        <d v="2011-05-02T00:00:00Z"/>
        <d v="2011-05-03T00:00:00Z"/>
        <d v="2011-05-04T00:00:00Z"/>
        <d v="2011-05-05T00:00:00Z"/>
        <d v="2011-05-06T00:00:00Z"/>
        <d v="2011-05-07T00:00:00Z"/>
        <d v="2011-05-08T00:00:00Z"/>
        <d v="2011-05-09T00:00:00Z"/>
        <d v="2011-05-10T00:00:00Z"/>
        <d v="2011-05-11T00:00:00Z"/>
        <d v="2011-05-12T00:00:00Z"/>
        <d v="2011-05-13T00:00:00Z"/>
        <d v="2011-05-14T00:00:00Z"/>
        <d v="2011-05-15T00:00:00Z"/>
        <d v="2011-05-16T00:00:00Z"/>
        <d v="2011-05-17T00:00:00Z"/>
        <d v="2011-05-18T00:00:00Z"/>
        <d v="2011-05-19T00:00:00Z"/>
        <d v="2011-05-20T00:00:00Z"/>
        <d v="2011-05-21T00:00:00Z"/>
        <d v="2011-05-22T00:00:00Z"/>
        <d v="2011-05-24T00:00:00Z"/>
        <d v="2011-05-25T00:00:00Z"/>
        <d v="2011-05-27T00:00:00Z"/>
        <d v="2011-05-28T00:00:00Z"/>
        <d v="2012-04-04T00:00:00Z"/>
        <d v="2012-04-05T00:00:00Z"/>
        <d v="2012-04-06T00:00:00Z"/>
        <d v="2012-04-07T00:00:00Z"/>
        <d v="2012-04-08T00:00:00Z"/>
        <d v="2012-04-09T00:00:00Z"/>
        <d v="2012-04-10T00:00:00Z"/>
        <d v="2012-04-11T00:00:00Z"/>
        <d v="2012-04-12T00:00:00Z"/>
        <d v="2012-04-13T00:00:00Z"/>
        <d v="2012-04-14T00:00:00Z"/>
        <d v="2012-04-15T00:00:00Z"/>
        <d v="2012-04-16T00:00:00Z"/>
        <d v="2012-04-17T00:00:00Z"/>
        <d v="2012-04-18T00:00:00Z"/>
        <d v="2012-04-19T00:00:00Z"/>
        <d v="2012-04-20T00:00:00Z"/>
        <d v="2012-04-21T00:00:00Z"/>
        <d v="2012-04-22T00:00:00Z"/>
        <d v="2012-04-23T00:00:00Z"/>
        <d v="2012-04-24T00:00:00Z"/>
        <d v="2012-04-25T00:00:00Z"/>
        <d v="2012-04-26T00:00:00Z"/>
        <d v="2012-04-27T00:00:00Z"/>
        <d v="2012-04-28T00:00:00Z"/>
        <d v="2012-04-29T00:00:00Z"/>
        <d v="2012-04-30T00:00:00Z"/>
        <d v="2012-05-01T00:00:00Z"/>
        <d v="2012-05-02T00:00:00Z"/>
        <d v="2012-05-03T00:00:00Z"/>
        <d v="2012-05-04T00:00:00Z"/>
        <d v="2012-05-05T00:00:00Z"/>
        <d v="2012-05-06T00:00:00Z"/>
        <d v="2012-05-07T00:00:00Z"/>
        <d v="2012-05-08T00:00:00Z"/>
        <d v="2012-05-09T00:00:00Z"/>
        <d v="2012-05-10T00:00:00Z"/>
        <d v="2012-05-11T00:00:00Z"/>
        <d v="2012-05-12T00:00:00Z"/>
        <d v="2012-05-13T00:00:00Z"/>
        <d v="2012-05-14T00:00:00Z"/>
        <d v="2012-05-15T00:00:00Z"/>
        <d v="2012-05-16T00:00:00Z"/>
        <d v="2012-05-17T00:00:00Z"/>
        <d v="2012-05-18T00:00:00Z"/>
        <d v="2012-05-19T00:00:00Z"/>
        <d v="2012-05-20T00:00:00Z"/>
        <d v="2012-05-22T00:00:00Z"/>
        <d v="2012-05-23T00:00:00Z"/>
        <d v="2012-05-25T00:00:00Z"/>
        <d v="2012-05-27T00:00:00Z"/>
        <d v="2013-04-03T00:00:00Z"/>
        <d v="2013-04-04T00:00:00Z"/>
        <d v="2013-04-05T00:00:00Z"/>
        <d v="2013-04-06T00:00:00Z"/>
        <d v="2013-04-07T00:00:00Z"/>
        <d v="2013-04-08T00:00:00Z"/>
        <d v="2013-04-09T00:00:00Z"/>
        <d v="2013-04-10T00:00:00Z"/>
        <d v="2013-04-11T00:00:00Z"/>
        <d v="2013-04-12T00:00:00Z"/>
        <d v="2013-04-13T00:00:00Z"/>
        <d v="2013-04-14T00:00:00Z"/>
        <d v="2013-04-15T00:00:00Z"/>
        <d v="2013-04-16T00:00:00Z"/>
        <d v="2013-04-17T00:00:00Z"/>
        <d v="2013-04-18T00:00:00Z"/>
        <d v="2013-04-19T00:00:00Z"/>
        <d v="2013-04-20T00:00:00Z"/>
        <d v="2013-04-21T00:00:00Z"/>
        <d v="2013-04-22T00:00:00Z"/>
        <d v="2013-04-23T00:00:00Z"/>
        <d v="2013-04-24T00:00:00Z"/>
        <d v="2013-04-25T00:00:00Z"/>
        <d v="2013-04-26T00:00:00Z"/>
        <d v="2013-04-27T00:00:00Z"/>
        <d v="2013-04-28T00:00:00Z"/>
        <d v="2013-04-29T00:00:00Z"/>
        <d v="2013-04-30T00:00:00Z"/>
        <d v="2013-05-01T00:00:00Z"/>
        <d v="2013-05-02T00:00:00Z"/>
        <d v="2013-05-03T00:00:00Z"/>
        <d v="2013-05-04T00:00:00Z"/>
        <d v="2013-05-05T00:00:00Z"/>
        <d v="2013-05-06T00:00:00Z"/>
        <d v="2013-05-07T00:00:00Z"/>
        <d v="2013-05-08T00:00:00Z"/>
        <d v="2013-05-09T00:00:00Z"/>
        <d v="2013-05-10T00:00:00Z"/>
        <d v="2013-05-11T00:00:00Z"/>
        <d v="2013-05-12T00:00:00Z"/>
        <d v="2013-05-13T00:00:00Z"/>
        <d v="2013-05-14T00:00:00Z"/>
        <d v="2013-05-15T00:00:00Z"/>
        <d v="2013-05-16T00:00:00Z"/>
        <d v="2013-05-17T00:00:00Z"/>
        <d v="2013-05-18T00:00:00Z"/>
        <d v="2013-05-19T00:00:00Z"/>
        <d v="2013-05-21T00:00:00Z"/>
        <d v="2013-05-22T00:00:00Z"/>
        <d v="2013-05-24T00:00:00Z"/>
        <d v="2013-05-26T00:00:00Z"/>
        <d v="2014-04-16T00:00:00Z"/>
        <d v="2014-04-17T00:00:00Z"/>
        <d v="2014-04-18T00:00:00Z"/>
        <d v="2014-04-19T00:00:00Z"/>
        <d v="2014-04-20T00:00:00Z"/>
        <d v="2014-04-21T00:00:00Z"/>
        <d v="2014-04-22T00:00:00Z"/>
        <d v="2014-04-23T00:00:00Z"/>
        <d v="2014-04-24T00:00:00Z"/>
        <d v="2014-04-25T00:00:00Z"/>
        <d v="2014-04-26T00:00:00Z"/>
        <d v="2014-04-27T00:00:00Z"/>
        <d v="2014-04-28T00:00:00Z"/>
        <d v="2014-04-30T00:00:00Z"/>
        <d v="2014-05-02T00:00:00Z"/>
        <d v="2014-05-03T00:00:00Z"/>
        <d v="2014-05-04T00:00:00Z"/>
        <d v="2014-05-05T00:00:00Z"/>
        <d v="2014-05-06T00:00:00Z"/>
        <d v="2014-05-07T00:00:00Z"/>
        <d v="2014-05-08T00:00:00Z"/>
        <d v="2014-05-09T00:00:00Z"/>
        <d v="2014-05-10T00:00:00Z"/>
        <d v="2014-05-11T00:00:00Z"/>
        <d v="2014-05-12T00:00:00Z"/>
        <d v="2014-05-13T00:00:00Z"/>
        <d v="2014-05-14T00:00:00Z"/>
        <d v="2014-05-15T00:00:00Z"/>
        <d v="2014-05-18T00:00:00Z"/>
        <d v="2014-05-19T00:00:00Z"/>
        <d v="2014-05-20T00:00:00Z"/>
        <d v="2014-05-21T00:00:00Z"/>
        <d v="2014-05-22T00:00:00Z"/>
        <d v="2014-05-23T00:00:00Z"/>
        <d v="2014-05-24T00:00:00Z"/>
        <d v="2014-05-25T00:00:00Z"/>
        <d v="2014-05-27T00:00:00Z"/>
        <d v="2014-05-28T00:00:00Z"/>
        <d v="2014-05-30T00:00:00Z"/>
        <d v="2014-06-01T00:00:00Z"/>
        <d v="2015-04-08T00:00:00Z"/>
        <d v="2015-04-09T00:00:00Z"/>
        <d v="2015-04-10T00:00:00Z"/>
        <d v="2015-04-11T00:00:00Z"/>
        <d v="2015-04-12T00:00:00Z"/>
        <d v="2015-04-13T00:00:00Z"/>
        <d v="2015-04-14T00:00:00Z"/>
        <d v="2015-04-15T00:00:00Z"/>
        <d v="2015-04-16T00:00:00Z"/>
        <d v="2015-04-17T00:00:00Z"/>
        <d v="2015-04-18T00:00:00Z"/>
        <d v="2015-04-19T00:00:00Z"/>
        <d v="2015-04-20T00:00:00Z"/>
        <d v="2015-04-22T00:00:00Z"/>
        <d v="2015-04-23T00:00:00Z"/>
        <d v="2015-04-24T00:00:00Z"/>
        <d v="2015-04-25T00:00:00Z"/>
        <d v="2015-04-26T00:00:00Z"/>
        <d v="2015-04-27T00:00:00Z"/>
        <d v="2015-04-28T00:00:00Z"/>
        <d v="2015-04-30T00:00:00Z"/>
        <d v="2015-05-01T00:00:00Z"/>
        <d v="2015-05-02T00:00:00Z"/>
        <d v="2015-05-03T00:00:00Z"/>
        <d v="2015-05-04T00:00:00Z"/>
        <d v="2015-05-05T00:00:00Z"/>
        <d v="2015-05-06T00:00:00Z"/>
        <d v="2015-05-07T00:00:00Z"/>
        <d v="2015-05-08T00:00:00Z"/>
        <d v="2015-05-09T00:00:00Z"/>
        <d v="2015-05-10T00:00:00Z"/>
        <d v="2015-05-11T00:00:00Z"/>
        <d v="2015-05-12T00:00:00Z"/>
        <d v="2015-05-13T00:00:00Z"/>
        <d v="2015-05-14T00:00:00Z"/>
        <d v="2015-05-15T00:00:00Z"/>
        <d v="2015-05-16T00:00:00Z"/>
        <d v="2015-05-17T00:00:00Z"/>
        <d v="2015-05-19T00:00:00Z"/>
        <d v="2015-05-20T00:00:00Z"/>
        <d v="2015-05-22T00:00:00Z"/>
        <d v="2015-05-24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4T00:00:00Z"/>
        <d v="2016-05-25T00:00:00Z"/>
        <d v="2016-05-27T00:00:00Z"/>
        <d v="2016-05-29T00:00:00Z"/>
        <d v="2017-04-05T00:00:00Z"/>
        <d v="2017-04-06T00:00:00Z"/>
        <d v="2017-04-07T00:00:00Z"/>
        <d v="2017-04-08T00:00:00Z"/>
        <d v="2017-04-09T00:00:00Z"/>
        <d v="2017-04-10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6T00:00:00Z"/>
        <d v="2017-05-17T00:00:00Z"/>
        <d v="2017-05-19T00:00:00Z"/>
        <d v="2017-05-21T00:00:00Z"/>
        <s v="2008-04-19"/>
        <s v="2012-04-12"/>
        <s v="2017-04-08"/>
        <s v="2018-04-07"/>
        <s v="2018-04-08"/>
        <s v="2018-04-09"/>
        <s v="2018-04-10"/>
        <s v="2018-04-11"/>
        <s v="2018-04-12"/>
        <s v="2018-04-13"/>
        <s v="2018-04-14"/>
        <s v="2018-04-15"/>
        <s v="2018-04-16"/>
        <s v="2018-04-17"/>
        <s v="2018-04-18"/>
        <s v="2018-04-19"/>
        <s v="2018-04-20"/>
        <s v="2018-04-21"/>
        <s v="2018-04-22"/>
        <s v="2018-04-23"/>
        <s v="2018-04-24"/>
        <s v="2018-04-25"/>
        <s v="2018-04-26"/>
        <s v="2018-04-27"/>
        <s v="2018-04-28"/>
        <s v="2018-04-29"/>
        <s v="2018-04-30"/>
        <s v="2018-05-01"/>
        <s v="2018-05-02"/>
        <s v="2018-05-03"/>
        <s v="2018-05-04"/>
        <s v="2018-05-05"/>
        <s v="2018-05-06"/>
        <s v="2018-05-07"/>
        <s v="2018-05-08"/>
        <s v="2018-05-09"/>
        <s v="2018-05-10"/>
        <s v="2018-05-11"/>
        <s v="2018-05-12"/>
        <s v="2018-05-13"/>
        <s v="2018-05-14"/>
        <s v="2018-05-15"/>
        <s v="2018-05-16"/>
        <s v="2018-05-17"/>
        <s v="2018-05-18"/>
        <s v="2018-05-19"/>
        <s v="2018-05-20"/>
        <s v="2018-05-22"/>
        <s v="2018-05-23"/>
        <s v="2018-05-25"/>
        <s v="2018-05-27"/>
        <s v="2019-03-23"/>
        <s v="2019-03-24"/>
        <s v="2019-03-25"/>
        <s v="2019-03-26"/>
        <s v="2019-03-27"/>
        <s v="2019-03-28"/>
        <s v="2019-03-29"/>
        <s v="2019-03-30"/>
        <s v="2019-03-31"/>
        <s v="2019-04-01"/>
        <s v="2019-04-02"/>
        <s v="2019-04-03"/>
        <s v="2019-04-04"/>
        <s v="2019-04-05"/>
        <s v="2019-04-06"/>
        <s v="2019-04-07"/>
        <s v="2019-04-08"/>
        <s v="2019-04-09"/>
        <s v="2019-04-10"/>
        <s v="2019-04-11"/>
        <s v="2019-04-12"/>
        <s v="2019-04-13"/>
        <s v="2019-04-14"/>
        <s v="2019-04-15"/>
        <s v="2019-04-16"/>
        <s v="2019-04-17"/>
        <s v="2019-04-18"/>
        <s v="2019-04-19"/>
        <s v="2019-04-20"/>
        <s v="2019-04-21"/>
        <s v="2019-04-22"/>
        <s v="2019-04-23"/>
        <s v="2019-04-24"/>
        <s v="2019-04-25"/>
        <s v="2019-04-26"/>
        <s v="2019-04-27"/>
        <s v="2019-04-28"/>
        <s v="2019-04-29"/>
        <s v="2019-05-01"/>
        <s v="2019-05-03"/>
        <s v="2019-05-04"/>
        <s v="2019-05-05"/>
        <s v="2019-05-07"/>
        <s v="2019-05-08"/>
        <s v="2019-05-10"/>
        <s v="2019-05-12"/>
        <s v="2020-09-19"/>
        <s v="2020-09-21"/>
        <s v="2020-09-22"/>
        <s v="2020-09-23"/>
        <s v="2020-09-24"/>
        <s v="2020-09-25"/>
        <s v="2020-09-26"/>
        <s v="2020-09-27"/>
        <s v="2020-09-29"/>
        <s v="2020-09-30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01"/>
        <s v="2020-11-02"/>
        <s v="2020-11-03"/>
        <s v="2020-11-05"/>
        <s v="2020-11-06"/>
        <s v="2020-11-08"/>
        <s v="2020-11-10"/>
      </sharedItems>
    </cacheField>
    <cacheField name="venue" numFmtId="0">
      <sharedItems>
        <s v="M Chinnaswamy Stadium"/>
        <s v="Punjab Cricket Association Stadium, Mohali"/>
        <s v="Wankhede Stadium"/>
        <s v="Eden Gardens"/>
        <s v="Sawai Mansingh Stadium"/>
        <s v="Rajiv Gandhi International Stadium, Uppal"/>
        <s v="MA Chidambaram Stadium, Chepauk"/>
        <s v="Dr DY Patil Sports Academy"/>
        <s v="Feroz Shah Kotla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  <s v="M.Chinnaswamy Stadium"/>
      </sharedItems>
    </cacheField>
    <cacheField name="innings" numFmtId="0">
      <sharedItems containsSemiMixedTypes="0" containsString="0" containsNumber="1" containsInteger="1">
        <n v="1.0"/>
        <n v="2.0"/>
      </sharedItems>
    </cacheField>
    <cacheField name="target" numFmtId="0">
      <sharedItems containsString="0" containsBlank="1" containsNumber="1" containsInteger="1">
        <m/>
        <n v="222.0"/>
        <n v="240.0"/>
        <n v="165.0"/>
        <n v="110.0"/>
        <n v="166.0"/>
        <n v="142.0"/>
        <n v="208.0"/>
        <n v="214.0"/>
        <n v="182.0"/>
        <n v="135.0"/>
        <n v="147.0"/>
        <n v="154.0"/>
        <n v="158.0"/>
        <n v="178.0"/>
        <n v="137.0"/>
        <n v="191.0"/>
        <n v="164.0"/>
        <n v="196.0"/>
        <n v="169.0"/>
        <n v="156.0"/>
        <n v="109.0"/>
        <n v="162.0"/>
        <n v="126.0"/>
        <n v="144.0"/>
        <n v="103.0"/>
        <n v="187.0"/>
        <n v="129.0"/>
        <n v="140.0"/>
        <n v="181.0"/>
        <n v="204.0"/>
        <n v="143.0"/>
        <n v="133.0"/>
        <n v="194.0"/>
        <n v="67.0"/>
        <n v="197.0"/>
        <n v="118.0"/>
        <n v="149.0"/>
        <n v="189.0"/>
        <n v="175.0"/>
        <n v="211.0"/>
        <n v="176.0"/>
        <n v="174.0"/>
        <n v="145.0"/>
        <n v="221.0"/>
        <n v="122.0"/>
        <n v="192.0"/>
        <n v="112.0"/>
        <n v="163.0"/>
        <n v="104.0"/>
        <n v="101.0"/>
        <n v="179.0"/>
        <n v="184.0"/>
        <n v="168.0"/>
        <n v="139.0"/>
        <n v="119.0"/>
        <n v="148.0"/>
        <n v="141.0"/>
        <n v="153.0"/>
        <n v="105.0"/>
        <n v="185.0"/>
        <n v="116.0"/>
        <n v="157.0"/>
        <n v="123.0"/>
        <n v="173.0"/>
        <n v="120.0"/>
        <n v="160.0"/>
        <n v="150.0"/>
        <n v="134.0"/>
        <n v="188.0"/>
        <n v="170.0"/>
        <n v="146.0"/>
        <n v="161.0"/>
        <n v="212.0"/>
        <n v="190.0"/>
        <n v="203.0"/>
        <n v="218.0"/>
        <n v="92.0"/>
        <n v="151.0"/>
        <n v="171.0"/>
        <n v="155.0"/>
        <n v="183.0"/>
        <n v="180.0"/>
        <n v="172.0"/>
        <n v="177.0"/>
        <n v="246.0"/>
        <n v="200.0"/>
        <n v="159.0"/>
        <n v="138.0"/>
        <n v="111.0"/>
        <n v="130.0"/>
        <n v="132.0"/>
        <n v="82.0"/>
        <n v="95.0"/>
        <n v="81.0"/>
        <n v="131.0"/>
        <n v="195.0"/>
        <n v="231.0"/>
        <n v="94.0"/>
        <n v="205.0"/>
        <n v="114.0"/>
        <n v="125.0"/>
        <n v="136.0"/>
        <n v="89.0"/>
        <n v="97.0"/>
        <n v="232.0"/>
        <n v="152.0"/>
        <n v="198.0"/>
        <n v="128.0"/>
        <n v="193.0"/>
        <n v="115.0"/>
        <n v="124.0"/>
        <n v="207.0"/>
        <n v="100.0"/>
        <n v="186.0"/>
        <n v="215.0"/>
        <n v="99.0"/>
        <n v="209.0"/>
        <n v="117.0"/>
        <n v="263.0"/>
        <n v="80.0"/>
        <n v="223.0"/>
        <n v="106.0"/>
        <n v="70.0"/>
        <n v="201.0"/>
        <n v="226.0"/>
        <n v="199.0"/>
        <n v="127.0"/>
        <n v="167.0"/>
        <n v="235.0"/>
        <n v="113.0"/>
        <n v="202.0"/>
        <n v="121.0"/>
        <n v="98.0"/>
        <n v="227.0"/>
        <n v="248.0"/>
        <n v="206.0"/>
        <n v="213.0"/>
        <n v="230.0"/>
        <n v="73.0"/>
        <n v="107.0"/>
        <n v="217.0"/>
        <n v="219.0"/>
        <n v="210.0"/>
        <n v="245.0"/>
        <n v="88.0"/>
        <n v="108.0"/>
        <n v="216.0"/>
        <n v="228.0"/>
        <n v="84.0"/>
      </sharedItems>
    </cacheField>
    <cacheField name="team" numFmtId="0">
      <sharedItems>
        <s v="Kolkata Knight Riders"/>
        <s v="Royal Challengers Bangalore"/>
        <s v="Chennai Super Kings"/>
        <s v="Kings XI Punjab"/>
        <s v="Mumbai Indians"/>
        <s v="Deccan Chargers"/>
        <s v="Rajasthan Royals"/>
        <s v="Delhi Daredevils"/>
        <s v="Kochi Tuskers Kerala"/>
        <s v="Pune Warriors"/>
        <s v="Sunrisers Hyderabad"/>
        <s v="Rising Pune Supergiants"/>
        <s v="Gujarat Lions"/>
        <s v="Rising Pune Supergiant"/>
        <s v="Delhi Capitals"/>
      </sharedItems>
    </cacheField>
    <cacheField name="0.1" numFmtId="0">
      <sharedItems containsSemiMixedTypes="0" containsString="0" containsNumber="1" containsInteger="1">
        <n v="1.0"/>
        <n v="0.0"/>
        <n v="4.0"/>
        <n v="2.0"/>
        <n v="6.0"/>
        <n v="3.0"/>
        <n v="5.0"/>
      </sharedItems>
    </cacheField>
    <cacheField name="0.2" numFmtId="0">
      <sharedItems containsSemiMixedTypes="0" containsString="0" containsNumber="1" containsInteger="1">
        <n v="0.0"/>
        <n v="1.0"/>
        <n v="4.0"/>
        <n v="3.0"/>
        <n v="2.0"/>
        <n v="5.0"/>
        <n v="6.0"/>
      </sharedItems>
    </cacheField>
    <cacheField name="0.3" numFmtId="0">
      <sharedItems containsSemiMixedTypes="0" containsString="0" containsNumber="1" containsInteger="1">
        <n v="1.0"/>
        <n v="0.0"/>
        <n v="2.0"/>
        <n v="4.0"/>
        <n v="5.0"/>
        <n v="6.0"/>
        <n v="3.0"/>
      </sharedItems>
    </cacheField>
    <cacheField name="0.4" numFmtId="0">
      <sharedItems containsSemiMixedTypes="0" containsString="0" containsNumber="1" containsInteger="1">
        <n v="0.0"/>
        <n v="1.0"/>
        <n v="4.0"/>
        <n v="2.0"/>
        <n v="6.0"/>
        <n v="3.0"/>
        <n v="5.0"/>
      </sharedItems>
    </cacheField>
    <cacheField name="0.5" numFmtId="0">
      <sharedItems containsSemiMixedTypes="0" containsString="0" containsNumber="1" containsInteger="1">
        <n v="0.0"/>
        <n v="1.0"/>
        <n v="4.0"/>
        <n v="2.0"/>
        <n v="3.0"/>
        <n v="6.0"/>
        <n v="5.0"/>
      </sharedItems>
    </cacheField>
    <cacheField name="0.6" numFmtId="0">
      <sharedItems containsSemiMixedTypes="0" containsString="0" containsNumber="1" containsInteger="1">
        <n v="0.0"/>
        <n v="4.0"/>
        <n v="1.0"/>
        <n v="2.0"/>
        <n v="6.0"/>
        <n v="3.0"/>
        <n v="5.0"/>
      </sharedItems>
    </cacheField>
    <cacheField name="0.7" numFmtId="0">
      <sharedItems containsString="0" containsBlank="1" containsNumber="1" containsInteger="1">
        <n v="1.0"/>
        <n v="0.0"/>
        <m/>
        <n v="5.0"/>
        <n v="2.0"/>
        <n v="4.0"/>
        <n v="6.0"/>
        <n v="3.0"/>
      </sharedItems>
    </cacheField>
    <cacheField name="0.8" numFmtId="0">
      <sharedItems containsString="0" containsBlank="1" containsNumber="1" containsInteger="1">
        <m/>
        <n v="0.0"/>
        <n v="1.0"/>
        <n v="6.0"/>
        <n v="2.0"/>
        <n v="4.0"/>
      </sharedItems>
    </cacheField>
    <cacheField name="0.9" numFmtId="0">
      <sharedItems containsString="0" containsBlank="1" containsNumber="1" containsInteger="1">
        <m/>
        <n v="0.0"/>
        <n v="1.0"/>
        <n v="4.0"/>
      </sharedItems>
    </cacheField>
    <cacheField name="0.10" numFmtId="0">
      <sharedItems containsString="0" containsBlank="1">
        <m/>
      </sharedItems>
    </cacheField>
    <cacheField name="0.11" numFmtId="0">
      <sharedItems containsString="0" containsBlank="1">
        <m/>
      </sharedItems>
    </cacheField>
    <cacheField name="0.12" numFmtId="0">
      <sharedItems containsString="0" containsBlank="1">
        <m/>
      </sharedItems>
    </cacheField>
    <cacheField name="d1" numFmtId="0">
      <sharedItems containsSemiMixedTypes="0" containsString="0" containsNumber="1" containsInteger="1">
        <n v="7.0"/>
        <n v="6.0"/>
        <n v="8.0"/>
        <n v="9.0"/>
      </sharedItems>
    </cacheField>
    <cacheField name="r1" numFmtId="0">
      <sharedItems containsSemiMixedTypes="0" containsString="0" containsNumber="1" containsInteger="1">
        <n v="3.0"/>
        <n v="4.0"/>
        <n v="5.0"/>
        <n v="9.0"/>
        <n v="8.0"/>
        <n v="10.0"/>
        <n v="6.0"/>
        <n v="1.0"/>
        <n v="7.0"/>
        <n v="12.0"/>
        <n v="2.0"/>
        <n v="11.0"/>
        <n v="0.0"/>
        <n v="14.0"/>
        <n v="19.0"/>
        <n v="16.0"/>
        <n v="18.0"/>
        <n v="22.0"/>
        <n v="21.0"/>
        <n v="13.0"/>
        <n v="15.0"/>
        <n v="27.0"/>
        <n v="26.0"/>
        <n v="20.0"/>
        <n v="17.0"/>
      </sharedItems>
    </cacheField>
    <cacheField name="w1" numFmtId="0">
      <sharedItems containsSemiMixedTypes="0" containsString="0" containsNumber="1" containsInteger="1">
        <n v="0.0"/>
        <n v="1.0"/>
        <n v="2.0"/>
      </sharedItems>
    </cacheField>
    <cacheField name="1.1" numFmtId="0">
      <sharedItems containsSemiMixedTypes="0" containsString="0" containsNumber="1" containsInteger="1">
        <n v="0.0"/>
        <n v="4.0"/>
        <n v="1.0"/>
        <n v="6.0"/>
        <n v="5.0"/>
        <n v="2.0"/>
        <n v="3.0"/>
      </sharedItems>
    </cacheField>
    <cacheField name="1.2" numFmtId="0">
      <sharedItems containsSemiMixedTypes="0" containsString="0" containsNumber="1" containsInteger="1">
        <n v="4.0"/>
        <n v="0.0"/>
        <n v="1.0"/>
        <n v="6.0"/>
        <n v="2.0"/>
        <n v="3.0"/>
        <n v="5.0"/>
      </sharedItems>
    </cacheField>
    <cacheField name="1.3" numFmtId="0">
      <sharedItems containsSemiMixedTypes="0" containsString="0" containsNumber="1" containsInteger="1">
        <n v="4.0"/>
        <n v="1.0"/>
        <n v="0.0"/>
        <n v="6.0"/>
        <n v="2.0"/>
        <n v="5.0"/>
        <n v="3.0"/>
      </sharedItems>
    </cacheField>
    <cacheField name="1.4" numFmtId="0">
      <sharedItems containsSemiMixedTypes="0" containsString="0" containsNumber="1" containsInteger="1">
        <n v="6.0"/>
        <n v="1.0"/>
        <n v="2.0"/>
        <n v="0.0"/>
        <n v="4.0"/>
        <n v="3.0"/>
        <n v="5.0"/>
      </sharedItems>
    </cacheField>
    <cacheField name="1.5" numFmtId="0">
      <sharedItems containsSemiMixedTypes="0" containsString="0" containsNumber="1" containsInteger="1">
        <n v="4.0"/>
        <n v="0.0"/>
        <n v="1.0"/>
        <n v="2.0"/>
        <n v="6.0"/>
        <n v="5.0"/>
        <n v="3.0"/>
      </sharedItems>
    </cacheField>
    <cacheField name="1.6" numFmtId="0">
      <sharedItems containsSemiMixedTypes="0" containsString="0" containsNumber="1" containsInteger="1">
        <n v="0.0"/>
        <n v="1.0"/>
        <n v="4.0"/>
        <n v="6.0"/>
        <n v="2.0"/>
        <n v="5.0"/>
        <n v="3.0"/>
      </sharedItems>
    </cacheField>
    <cacheField name="1.7" numFmtId="0">
      <sharedItems containsString="0" containsBlank="1" containsNumber="1" containsInteger="1">
        <m/>
        <n v="0.0"/>
        <n v="1.0"/>
        <n v="5.0"/>
        <n v="6.0"/>
        <n v="4.0"/>
        <n v="2.0"/>
      </sharedItems>
    </cacheField>
    <cacheField name="1.8" numFmtId="0">
      <sharedItems containsString="0" containsBlank="1" containsNumber="1" containsInteger="1">
        <m/>
        <n v="0.0"/>
        <n v="6.0"/>
        <n v="1.0"/>
        <n v="2.0"/>
        <n v="4.0"/>
      </sharedItems>
    </cacheField>
    <cacheField name="1.9" numFmtId="0">
      <sharedItems containsString="0" containsBlank="1" containsNumber="1" containsInteger="1">
        <m/>
        <n v="0.0"/>
        <n v="2.0"/>
        <n v="1.0"/>
        <n v="4.0"/>
      </sharedItems>
    </cacheField>
    <cacheField name="1.10" numFmtId="0">
      <sharedItems containsString="0" containsBlank="1" containsNumber="1" containsInteger="1">
        <m/>
        <n v="4.0"/>
      </sharedItems>
    </cacheField>
    <cacheField name="1.11" numFmtId="0">
      <sharedItems containsString="0" containsBlank="1">
        <m/>
      </sharedItems>
    </cacheField>
    <cacheField name="1.12" numFmtId="0">
      <sharedItems containsString="0" containsBlank="1">
        <m/>
      </sharedItems>
    </cacheField>
    <cacheField name="d2" numFmtId="0">
      <sharedItems containsSemiMixedTypes="0" containsString="0" containsNumber="1" containsInteger="1">
        <n v="6.0"/>
        <n v="7.0"/>
        <n v="8.0"/>
        <n v="9.0"/>
        <n v="10.0"/>
      </sharedItems>
    </cacheField>
    <cacheField name="r2" numFmtId="0">
      <sharedItems containsSemiMixedTypes="0" containsString="0" containsNumber="1" containsInteger="1">
        <n v="18.0"/>
        <n v="5.0"/>
        <n v="15.0"/>
        <n v="7.0"/>
        <n v="1.0"/>
        <n v="10.0"/>
        <n v="8.0"/>
        <n v="14.0"/>
        <n v="9.0"/>
        <n v="4.0"/>
        <n v="6.0"/>
        <n v="12.0"/>
        <n v="16.0"/>
        <n v="3.0"/>
        <n v="13.0"/>
        <n v="17.0"/>
        <n v="11.0"/>
        <n v="2.0"/>
        <n v="19.0"/>
        <n v="0.0"/>
        <n v="24.0"/>
        <n v="20.0"/>
        <n v="23.0"/>
        <n v="21.0"/>
        <n v="25.0"/>
        <n v="22.0"/>
      </sharedItems>
    </cacheField>
    <cacheField name="w2" numFmtId="0">
      <sharedItems containsSemiMixedTypes="0" containsString="0" containsNumber="1" containsInteger="1">
        <n v="0.0"/>
        <n v="1.0"/>
        <n v="2.0"/>
        <n v="3.0"/>
      </sharedItems>
    </cacheField>
    <cacheField name="2.1" numFmtId="0">
      <sharedItems containsSemiMixedTypes="0" containsString="0" containsNumber="1" containsInteger="1">
        <n v="0.0"/>
        <n v="1.0"/>
        <n v="4.0"/>
        <n v="2.0"/>
        <n v="3.0"/>
        <n v="5.0"/>
        <n v="6.0"/>
      </sharedItems>
    </cacheField>
    <cacheField name="2.2" numFmtId="0">
      <sharedItems containsSemiMixedTypes="0" containsString="0" containsNumber="1" containsInteger="1">
        <n v="0.0"/>
        <n v="5.0"/>
        <n v="4.0"/>
        <n v="2.0"/>
        <n v="1.0"/>
        <n v="6.0"/>
        <n v="3.0"/>
        <n v="7.0"/>
      </sharedItems>
    </cacheField>
    <cacheField name="2.3" numFmtId="0">
      <sharedItems containsSemiMixedTypes="0" containsString="0" containsNumber="1" containsInteger="1">
        <n v="1.0"/>
        <n v="0.0"/>
        <n v="4.0"/>
        <n v="6.0"/>
        <n v="3.0"/>
        <n v="2.0"/>
        <n v="5.0"/>
        <n v="7.0"/>
      </sharedItems>
    </cacheField>
    <cacheField name="2.4" numFmtId="0">
      <sharedItems containsSemiMixedTypes="0" containsString="0" containsNumber="1" containsInteger="1">
        <n v="4.0"/>
        <n v="0.0"/>
        <n v="1.0"/>
        <n v="6.0"/>
        <n v="2.0"/>
        <n v="5.0"/>
        <n v="3.0"/>
      </sharedItems>
    </cacheField>
    <cacheField name="2.5" numFmtId="0">
      <sharedItems containsSemiMixedTypes="0" containsString="0" containsNumber="1" containsInteger="1">
        <n v="1.0"/>
        <n v="0.0"/>
        <n v="4.0"/>
        <n v="2.0"/>
        <n v="6.0"/>
        <n v="5.0"/>
        <n v="3.0"/>
      </sharedItems>
    </cacheField>
    <cacheField name="2.6" numFmtId="0">
      <sharedItems containsSemiMixedTypes="0" containsString="0" containsNumber="1" containsInteger="1">
        <n v="0.0"/>
        <n v="1.0"/>
        <n v="4.0"/>
        <n v="5.0"/>
        <n v="6.0"/>
        <n v="2.0"/>
        <n v="3.0"/>
      </sharedItems>
    </cacheField>
    <cacheField name="2.7" numFmtId="0">
      <sharedItems containsString="0" containsBlank="1" containsNumber="1" containsInteger="1">
        <m/>
        <n v="1.0"/>
        <n v="0.0"/>
        <n v="6.0"/>
        <n v="2.0"/>
        <n v="4.0"/>
      </sharedItems>
    </cacheField>
    <cacheField name="2.8" numFmtId="0">
      <sharedItems containsString="0" containsBlank="1" containsNumber="1" containsInteger="1">
        <m/>
        <n v="1.0"/>
        <n v="0.0"/>
        <n v="4.0"/>
        <n v="2.0"/>
        <n v="6.0"/>
      </sharedItems>
    </cacheField>
    <cacheField name="2.9" numFmtId="0">
      <sharedItems containsString="0" containsBlank="1" containsNumber="1" containsInteger="1">
        <m/>
        <n v="1.0"/>
        <n v="6.0"/>
        <n v="0.0"/>
        <n v="4.0"/>
      </sharedItems>
    </cacheField>
    <cacheField name="2.10" numFmtId="0">
      <sharedItems containsString="0" containsBlank="1" containsNumber="1" containsInteger="1">
        <m/>
        <n v="0.0"/>
      </sharedItems>
    </cacheField>
    <cacheField name="2.11" numFmtId="0">
      <sharedItems containsString="0" containsBlank="1">
        <m/>
      </sharedItems>
    </cacheField>
    <cacheField name="2.12" numFmtId="0">
      <sharedItems containsString="0" containsBlank="1">
        <m/>
      </sharedItems>
    </cacheField>
    <cacheField name="d3" numFmtId="0">
      <sharedItems containsSemiMixedTypes="0" containsString="0" containsNumber="1" containsInteger="1">
        <n v="6.0"/>
        <n v="7.0"/>
        <n v="8.0"/>
        <n v="9.0"/>
        <n v="10.0"/>
      </sharedItems>
    </cacheField>
    <cacheField name="r3" numFmtId="0">
      <sharedItems containsSemiMixedTypes="0" containsString="0" containsNumber="1" containsInteger="1">
        <n v="6.0"/>
        <n v="3.0"/>
        <n v="7.0"/>
        <n v="11.0"/>
        <n v="2.0"/>
        <n v="10.0"/>
        <n v="15.0"/>
        <n v="12.0"/>
        <n v="18.0"/>
        <n v="5.0"/>
        <n v="4.0"/>
        <n v="1.0"/>
        <n v="8.0"/>
        <n v="9.0"/>
        <n v="23.0"/>
        <n v="20.0"/>
        <n v="19.0"/>
        <n v="13.0"/>
        <n v="0.0"/>
        <n v="17.0"/>
        <n v="21.0"/>
        <n v="16.0"/>
        <n v="14.0"/>
        <n v="24.0"/>
        <n v="25.0"/>
        <n v="37.0"/>
        <n v="28.0"/>
        <n v="22.0"/>
      </sharedItems>
    </cacheField>
    <cacheField name="w3" numFmtId="0">
      <sharedItems containsSemiMixedTypes="0" containsString="0" containsNumber="1" containsInteger="1">
        <n v="0.0"/>
        <n v="1.0"/>
        <n v="2.0"/>
        <n v="3.0"/>
      </sharedItems>
    </cacheField>
    <cacheField name="3.1" numFmtId="0">
      <sharedItems containsSemiMixedTypes="0" containsString="0" containsNumber="1" containsInteger="1">
        <n v="5.0"/>
        <n v="2.0"/>
        <n v="0.0"/>
        <n v="4.0"/>
        <n v="1.0"/>
        <n v="6.0"/>
        <n v="3.0"/>
      </sharedItems>
    </cacheField>
    <cacheField name="3.2" numFmtId="0">
      <sharedItems containsSemiMixedTypes="0" containsString="0" containsNumber="1" containsInteger="1">
        <n v="6.0"/>
        <n v="1.0"/>
        <n v="0.0"/>
        <n v="4.0"/>
        <n v="3.0"/>
        <n v="2.0"/>
        <n v="5.0"/>
        <n v="7.0"/>
      </sharedItems>
    </cacheField>
    <cacheField name="3.3" numFmtId="0">
      <sharedItems containsSemiMixedTypes="0" containsString="0" containsNumber="1" containsInteger="1">
        <n v="1.0"/>
        <n v="0.0"/>
        <n v="4.0"/>
        <n v="6.0"/>
        <n v="2.0"/>
        <n v="3.0"/>
        <n v="5.0"/>
      </sharedItems>
    </cacheField>
    <cacheField name="3.4" numFmtId="0">
      <sharedItems containsSemiMixedTypes="0" containsString="0" containsNumber="1" containsInteger="1">
        <n v="4.0"/>
        <n v="1.0"/>
        <n v="0.0"/>
        <n v="2.0"/>
        <n v="6.0"/>
        <n v="3.0"/>
        <n v="5.0"/>
      </sharedItems>
    </cacheField>
    <cacheField name="3.5" numFmtId="0">
      <sharedItems containsSemiMixedTypes="0" containsString="0" containsNumber="1" containsInteger="1">
        <n v="0.0"/>
        <n v="2.0"/>
        <n v="1.0"/>
        <n v="4.0"/>
        <n v="6.0"/>
        <n v="5.0"/>
        <n v="3.0"/>
      </sharedItems>
    </cacheField>
    <cacheField name="3.6" numFmtId="0">
      <sharedItems containsSemiMixedTypes="0" containsString="0" containsNumber="1" containsInteger="1">
        <n v="1.0"/>
        <n v="0.0"/>
        <n v="4.0"/>
        <n v="6.0"/>
        <n v="2.0"/>
        <n v="3.0"/>
        <n v="7.0"/>
        <n v="5.0"/>
      </sharedItems>
    </cacheField>
    <cacheField name="3.7" numFmtId="0">
      <sharedItems containsString="0" containsBlank="1" containsNumber="1" containsInteger="1">
        <n v="6.0"/>
        <m/>
        <n v="0.0"/>
        <n v="4.0"/>
        <n v="1.0"/>
        <n v="2.0"/>
        <n v="5.0"/>
        <n v="3.0"/>
      </sharedItems>
    </cacheField>
    <cacheField name="3.8" numFmtId="0">
      <sharedItems containsString="0" containsBlank="1" containsNumber="1" containsInteger="1">
        <m/>
        <n v="4.0"/>
        <n v="0.0"/>
        <n v="1.0"/>
        <n v="6.0"/>
        <n v="2.0"/>
      </sharedItems>
    </cacheField>
    <cacheField name="3.9" numFmtId="0">
      <sharedItems containsString="0" containsBlank="1" containsNumber="1" containsInteger="1">
        <m/>
        <n v="0.0"/>
        <n v="4.0"/>
        <n v="2.0"/>
      </sharedItems>
    </cacheField>
    <cacheField name="3.10" numFmtId="0">
      <sharedItems containsString="0" containsBlank="1" containsNumber="1" containsInteger="1">
        <m/>
        <n v="1.0"/>
      </sharedItems>
    </cacheField>
    <cacheField name="3.11" numFmtId="0">
      <sharedItems containsString="0" containsBlank="1">
        <m/>
      </sharedItems>
    </cacheField>
    <cacheField name="3.12" numFmtId="0">
      <sharedItems containsString="0" containsBlank="1">
        <m/>
      </sharedItems>
    </cacheField>
    <cacheField name="d4" numFmtId="0">
      <sharedItems containsSemiMixedTypes="0" containsString="0" containsNumber="1" containsInteger="1">
        <n v="7.0"/>
        <n v="6.0"/>
        <n v="8.0"/>
        <n v="9.0"/>
        <n v="10.0"/>
      </sharedItems>
    </cacheField>
    <cacheField name="r4" numFmtId="0">
      <sharedItems containsSemiMixedTypes="0" containsString="0" containsNumber="1" containsInteger="1">
        <n v="23.0"/>
        <n v="4.0"/>
        <n v="6.0"/>
        <n v="10.0"/>
        <n v="3.0"/>
        <n v="5.0"/>
        <n v="0.0"/>
        <n v="8.0"/>
        <n v="14.0"/>
        <n v="1.0"/>
        <n v="2.0"/>
        <n v="16.0"/>
        <n v="12.0"/>
        <n v="7.0"/>
        <n v="13.0"/>
        <n v="11.0"/>
        <n v="18.0"/>
        <n v="15.0"/>
        <n v="9.0"/>
        <n v="20.0"/>
        <n v="17.0"/>
        <n v="22.0"/>
        <n v="21.0"/>
        <n v="19.0"/>
        <n v="24.0"/>
        <n v="25.0"/>
      </sharedItems>
    </cacheField>
    <cacheField name="w4" numFmtId="0">
      <sharedItems containsSemiMixedTypes="0" containsString="0" containsNumber="1" containsInteger="1">
        <n v="0.0"/>
        <n v="1.0"/>
        <n v="2.0"/>
        <n v="3.0"/>
      </sharedItems>
    </cacheField>
    <cacheField name="4.1" numFmtId="0">
      <sharedItems containsSemiMixedTypes="0" containsString="0" containsNumber="1" containsInteger="1">
        <n v="4.0"/>
        <n v="1.0"/>
        <n v="0.0"/>
        <n v="6.0"/>
        <n v="2.0"/>
        <n v="3.0"/>
        <n v="5.0"/>
      </sharedItems>
    </cacheField>
    <cacheField name="4.2" numFmtId="0">
      <sharedItems containsSemiMixedTypes="0" containsString="0" containsNumber="1" containsInteger="1">
        <n v="1.0"/>
        <n v="0.0"/>
        <n v="4.0"/>
        <n v="2.0"/>
        <n v="6.0"/>
        <n v="3.0"/>
        <n v="7.0"/>
        <n v="5.0"/>
      </sharedItems>
    </cacheField>
    <cacheField name="4.3" numFmtId="0">
      <sharedItems containsString="0" containsBlank="1" containsNumber="1" containsInteger="1">
        <n v="4.0"/>
        <n v="0.0"/>
        <n v="1.0"/>
        <n v="6.0"/>
        <n v="2.0"/>
        <n v="3.0"/>
        <n v="5.0"/>
        <m/>
        <n v="7.0"/>
      </sharedItems>
    </cacheField>
    <cacheField name="4.4" numFmtId="0">
      <sharedItems containsString="0" containsBlank="1" containsNumber="1" containsInteger="1">
        <n v="0.0"/>
        <n v="6.0"/>
        <n v="4.0"/>
        <n v="1.0"/>
        <n v="2.0"/>
        <n v="3.0"/>
        <n v="5.0"/>
        <m/>
      </sharedItems>
    </cacheField>
    <cacheField name="4.5" numFmtId="0">
      <sharedItems containsString="0" containsBlank="1" containsNumber="1" containsInteger="1">
        <n v="1.0"/>
        <n v="0.0"/>
        <n v="4.0"/>
        <n v="3.0"/>
        <n v="6.0"/>
        <n v="2.0"/>
        <n v="5.0"/>
        <m/>
      </sharedItems>
    </cacheField>
    <cacheField name="4.6" numFmtId="0">
      <sharedItems containsString="0" containsBlank="1" containsNumber="1" containsInteger="1">
        <n v="0.0"/>
        <n v="4.0"/>
        <n v="1.0"/>
        <n v="2.0"/>
        <n v="6.0"/>
        <n v="3.0"/>
        <n v="5.0"/>
        <m/>
        <n v="7.0"/>
      </sharedItems>
    </cacheField>
    <cacheField name="4.7" numFmtId="0">
      <sharedItems containsString="0" containsBlank="1" containsNumber="1" containsInteger="1">
        <m/>
        <n v="6.0"/>
        <n v="0.0"/>
        <n v="3.0"/>
        <n v="1.0"/>
        <n v="4.0"/>
        <n v="2.0"/>
        <n v="5.0"/>
      </sharedItems>
    </cacheField>
    <cacheField name="4.8" numFmtId="0">
      <sharedItems containsString="0" containsBlank="1" containsNumber="1" containsInteger="1">
        <m/>
        <n v="0.0"/>
        <n v="1.0"/>
        <n v="4.0"/>
        <n v="6.0"/>
        <n v="2.0"/>
      </sharedItems>
    </cacheField>
    <cacheField name="4.9" numFmtId="0">
      <sharedItems containsString="0" containsBlank="1" containsNumber="1" containsInteger="1">
        <m/>
        <n v="0.0"/>
        <n v="1.0"/>
        <n v="4.0"/>
      </sharedItems>
    </cacheField>
    <cacheField name="4.10" numFmtId="0">
      <sharedItems containsString="0" containsBlank="1" containsNumber="1" containsInteger="1">
        <m/>
        <n v="6.0"/>
      </sharedItems>
    </cacheField>
    <cacheField name="4.11" numFmtId="0">
      <sharedItems containsString="0" containsBlank="1">
        <m/>
      </sharedItems>
    </cacheField>
    <cacheField name="4.12" numFmtId="0">
      <sharedItems containsString="0" containsBlank="1">
        <m/>
      </sharedItems>
    </cacheField>
    <cacheField name="d5" numFmtId="0">
      <sharedItems containsSemiMixedTypes="0" containsString="0" containsNumber="1" containsInteger="1">
        <n v="6.0"/>
        <n v="7.0"/>
        <n v="8.0"/>
        <n v="9.0"/>
        <n v="10.0"/>
        <n v="2.0"/>
      </sharedItems>
    </cacheField>
    <cacheField name="r5" numFmtId="0">
      <sharedItems containsSemiMixedTypes="0" containsString="0" containsNumber="1" containsInteger="1">
        <n v="10.0"/>
        <n v="8.0"/>
        <n v="9.0"/>
        <n v="19.0"/>
        <n v="2.0"/>
        <n v="14.0"/>
        <n v="6.0"/>
        <n v="7.0"/>
        <n v="5.0"/>
        <n v="15.0"/>
        <n v="22.0"/>
        <n v="18.0"/>
        <n v="13.0"/>
        <n v="12.0"/>
        <n v="4.0"/>
        <n v="11.0"/>
        <n v="3.0"/>
        <n v="1.0"/>
        <n v="20.0"/>
        <n v="17.0"/>
        <n v="16.0"/>
        <n v="0.0"/>
        <n v="21.0"/>
        <n v="24.0"/>
        <n v="23.0"/>
        <n v="28.0"/>
        <n v="26.0"/>
        <n v="25.0"/>
      </sharedItems>
    </cacheField>
    <cacheField name="w5" numFmtId="0">
      <sharedItems containsSemiMixedTypes="0" containsString="0" containsNumber="1" containsInteger="1">
        <n v="0.0"/>
        <n v="1.0"/>
        <n v="2.0"/>
      </sharedItems>
    </cacheField>
    <cacheField name="5.1" numFmtId="0">
      <sharedItems containsString="0" containsBlank="1" containsNumber="1" containsInteger="1">
        <n v="1.0"/>
        <n v="0.0"/>
        <n v="4.0"/>
        <n v="6.0"/>
        <n v="2.0"/>
        <n v="5.0"/>
        <m/>
        <n v="3.0"/>
      </sharedItems>
    </cacheField>
    <cacheField name="5.2" numFmtId="0">
      <sharedItems containsString="0" containsBlank="1" containsNumber="1" containsInteger="1">
        <n v="0.0"/>
        <n v="6.0"/>
        <n v="4.0"/>
        <n v="1.0"/>
        <n v="2.0"/>
        <m/>
        <n v="5.0"/>
        <n v="7.0"/>
        <n v="3.0"/>
      </sharedItems>
    </cacheField>
    <cacheField name="5.3" numFmtId="0">
      <sharedItems containsString="0" containsBlank="1" containsNumber="1" containsInteger="1">
        <n v="0.0"/>
        <n v="1.0"/>
        <n v="6.0"/>
        <n v="4.0"/>
        <n v="2.0"/>
        <n v="7.0"/>
        <m/>
        <n v="3.0"/>
        <n v="5.0"/>
      </sharedItems>
    </cacheField>
    <cacheField name="5.4" numFmtId="0">
      <sharedItems containsString="0" containsBlank="1" containsNumber="1" containsInteger="1">
        <n v="0.0"/>
        <n v="1.0"/>
        <n v="4.0"/>
        <n v="6.0"/>
        <m/>
        <n v="2.0"/>
        <n v="5.0"/>
        <n v="3.0"/>
      </sharedItems>
    </cacheField>
    <cacheField name="5.5" numFmtId="0">
      <sharedItems containsString="0" containsBlank="1" containsNumber="1" containsInteger="1">
        <n v="0.0"/>
        <n v="1.0"/>
        <n v="2.0"/>
        <n v="4.0"/>
        <n v="6.0"/>
        <n v="3.0"/>
        <n v="5.0"/>
        <m/>
      </sharedItems>
    </cacheField>
    <cacheField name="5.6" numFmtId="0">
      <sharedItems containsString="0" containsBlank="1" containsNumber="1" containsInteger="1">
        <n v="0.0"/>
        <n v="1.0"/>
        <n v="4.0"/>
        <n v="6.0"/>
        <n v="2.0"/>
        <m/>
        <n v="3.0"/>
        <n v="5.0"/>
        <n v="7.0"/>
      </sharedItems>
    </cacheField>
    <cacheField name="5.7" numFmtId="0">
      <sharedItems containsString="0" containsBlank="1" containsNumber="1" containsInteger="1">
        <m/>
        <n v="1.0"/>
        <n v="4.0"/>
        <n v="0.0"/>
        <n v="2.0"/>
        <n v="6.0"/>
      </sharedItems>
    </cacheField>
    <cacheField name="5.8" numFmtId="0">
      <sharedItems containsString="0" containsBlank="1" containsNumber="1" containsInteger="1">
        <m/>
        <n v="6.0"/>
        <n v="0.0"/>
        <n v="1.0"/>
        <n v="4.0"/>
        <n v="2.0"/>
      </sharedItems>
    </cacheField>
    <cacheField name="5.9" numFmtId="0">
      <sharedItems containsString="0" containsBlank="1" containsNumber="1" containsInteger="1">
        <m/>
        <n v="1.0"/>
        <n v="4.0"/>
        <n v="0.0"/>
      </sharedItems>
    </cacheField>
    <cacheField name="5.10" numFmtId="0">
      <sharedItems containsString="0" containsBlank="1" containsNumber="1" containsInteger="1">
        <m/>
        <n v="0.0"/>
      </sharedItems>
    </cacheField>
    <cacheField name="5.11" numFmtId="0">
      <sharedItems containsString="0" containsBlank="1">
        <m/>
      </sharedItems>
    </cacheField>
    <cacheField name="5.12" numFmtId="0">
      <sharedItems containsString="0" containsBlank="1">
        <m/>
      </sharedItems>
    </cacheField>
    <cacheField name="d6" numFmtId="0">
      <sharedItems containsSemiMixedTypes="0" containsString="0" containsNumber="1" containsInteger="1">
        <n v="6.0"/>
        <n v="8.0"/>
        <n v="7.0"/>
        <n v="9.0"/>
        <n v="4.0"/>
        <n v="0.0"/>
        <n v="10.0"/>
        <n v="5.0"/>
        <n v="2.0"/>
      </sharedItems>
    </cacheField>
    <cacheField name="r6" numFmtId="0">
      <sharedItems containsSemiMixedTypes="0" containsString="0" containsNumber="1" containsInteger="1">
        <n v="1.0"/>
        <n v="2.0"/>
        <n v="11.0"/>
        <n v="16.0"/>
        <n v="6.0"/>
        <n v="3.0"/>
        <n v="5.0"/>
        <n v="13.0"/>
        <n v="10.0"/>
        <n v="17.0"/>
        <n v="15.0"/>
        <n v="12.0"/>
        <n v="9.0"/>
        <n v="7.0"/>
        <n v="4.0"/>
        <n v="8.0"/>
        <n v="20.0"/>
        <n v="14.0"/>
        <n v="21.0"/>
        <n v="22.0"/>
        <n v="0.0"/>
        <n v="18.0"/>
        <n v="24.0"/>
        <n v="19.0"/>
        <n v="25.0"/>
        <n v="33.0"/>
        <n v="27.0"/>
      </sharedItems>
    </cacheField>
    <cacheField name="w6" numFmtId="0">
      <sharedItems containsSemiMixedTypes="0" containsString="0" containsNumber="1" containsInteger="1">
        <n v="1.0"/>
        <n v="0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30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t="default"/>
      </items>
    </pivotField>
    <pivotField name="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nings" compact="0" outline="0" multipleItemSelectionAllowed="1" showAll="0">
      <items>
        <item x="0"/>
        <item x="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0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0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0.9" compact="0" outline="0" multipleItemSelectionAllowed="1" showAll="0">
      <items>
        <item x="0"/>
        <item x="1"/>
        <item x="2"/>
        <item x="3"/>
        <item t="default"/>
      </items>
    </pivotField>
    <pivotField name="0.10" compact="0" outline="0" multipleItemSelectionAllowed="1" showAll="0">
      <items>
        <item x="0"/>
        <item t="default"/>
      </items>
    </pivotField>
    <pivotField name="0.11" compact="0" outline="0" multipleItemSelectionAllowed="1" showAll="0">
      <items>
        <item x="0"/>
        <item t="default"/>
      </items>
    </pivotField>
    <pivotField name="0.12" compact="0" outline="0" multipleItemSelectionAllowed="1" showAll="0">
      <items>
        <item x="0"/>
        <item t="default"/>
      </items>
    </pivotField>
    <pivotField name="d1" compact="0" outline="0" multipleItemSelectionAllowed="1" showAll="0">
      <items>
        <item x="0"/>
        <item x="1"/>
        <item x="2"/>
        <item x="3"/>
        <item t="default"/>
      </items>
    </pivotField>
    <pivotField name="r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1" compact="0" outline="0" multipleItemSelectionAllowed="1" showAll="0">
      <items>
        <item x="0"/>
        <item x="1"/>
        <item x="2"/>
        <item t="default"/>
      </items>
    </pivotField>
    <pivotField name="1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1.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.10" compact="0" outline="0" multipleItemSelectionAllowed="1" showAll="0">
      <items>
        <item x="0"/>
        <item x="1"/>
        <item t="default"/>
      </items>
    </pivotField>
    <pivotField name="1.11" compact="0" outline="0" multipleItemSelectionAllowed="1" showAll="0">
      <items>
        <item x="0"/>
        <item t="default"/>
      </items>
    </pivotField>
    <pivotField name="1.12" compact="0" outline="0" multipleItemSelectionAllowed="1" showAll="0">
      <items>
        <item x="0"/>
        <item t="default"/>
      </items>
    </pivotField>
    <pivotField name="d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2" compact="0" outline="0" multipleItemSelectionAllowed="1" showAll="0">
      <items>
        <item x="0"/>
        <item x="1"/>
        <item x="2"/>
        <item x="3"/>
        <item t="default"/>
      </items>
    </pivotField>
    <pivotField name="2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2.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2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2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2.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2.10" compact="0" outline="0" multipleItemSelectionAllowed="1" showAll="0">
      <items>
        <item x="0"/>
        <item x="1"/>
        <item t="default"/>
      </items>
    </pivotField>
    <pivotField name="2.11" compact="0" outline="0" multipleItemSelectionAllowed="1" showAll="0">
      <items>
        <item x="0"/>
        <item t="default"/>
      </items>
    </pivotField>
    <pivotField name="2.12" compact="0" outline="0" multipleItemSelectionAllowed="1" showAll="0">
      <items>
        <item x="0"/>
        <item t="default"/>
      </items>
    </pivotField>
    <pivotField name="d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w3" compact="0" outline="0" multipleItemSelectionAllowed="1" showAll="0">
      <items>
        <item x="0"/>
        <item x="1"/>
        <item x="2"/>
        <item x="3"/>
        <item t="default"/>
      </items>
    </pivotField>
    <pivotField name="3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3.9" compact="0" outline="0" multipleItemSelectionAllowed="1" showAll="0">
      <items>
        <item x="0"/>
        <item x="1"/>
        <item x="2"/>
        <item x="3"/>
        <item t="default"/>
      </items>
    </pivotField>
    <pivotField name="3.10" compact="0" outline="0" multipleItemSelectionAllowed="1" showAll="0">
      <items>
        <item x="0"/>
        <item x="1"/>
        <item t="default"/>
      </items>
    </pivotField>
    <pivotField name="3.11" compact="0" outline="0" multipleItemSelectionAllowed="1" showAll="0">
      <items>
        <item x="0"/>
        <item t="default"/>
      </items>
    </pivotField>
    <pivotField name="3.12" compact="0" outline="0" multipleItemSelectionAllowed="1" showAll="0">
      <items>
        <item x="0"/>
        <item t="default"/>
      </items>
    </pivotField>
    <pivotField name="d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4" compact="0" outline="0" multipleItemSelectionAllowed="1" showAll="0">
      <items>
        <item x="0"/>
        <item x="1"/>
        <item x="2"/>
        <item x="3"/>
        <item t="default"/>
      </items>
    </pivotField>
    <pivotField name="4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4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4.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4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4.9" compact="0" outline="0" multipleItemSelectionAllowed="1" showAll="0">
      <items>
        <item x="0"/>
        <item x="1"/>
        <item x="2"/>
        <item x="3"/>
        <item t="default"/>
      </items>
    </pivotField>
    <pivotField name="4.10" compact="0" outline="0" multipleItemSelectionAllowed="1" showAll="0">
      <items>
        <item x="0"/>
        <item x="1"/>
        <item t="default"/>
      </items>
    </pivotField>
    <pivotField name="4.11" compact="0" outline="0" multipleItemSelectionAllowed="1" showAll="0">
      <items>
        <item x="0"/>
        <item t="default"/>
      </items>
    </pivotField>
    <pivotField name="4.12" compact="0" outline="0" multipleItemSelectionAllowed="1" showAll="0">
      <items>
        <item x="0"/>
        <item t="default"/>
      </items>
    </pivotField>
    <pivotField name="d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5" axis="axisRow" compact="0" outline="0" multipleItemSelectionAllowed="1" showAll="0" sortType="ascending">
      <items>
        <item x="21"/>
        <item x="17"/>
        <item x="4"/>
        <item x="16"/>
        <item x="14"/>
        <item x="8"/>
        <item x="6"/>
        <item x="7"/>
        <item x="1"/>
        <item x="2"/>
        <item x="0"/>
        <item x="15"/>
        <item x="13"/>
        <item x="12"/>
        <item x="5"/>
        <item x="9"/>
        <item x="20"/>
        <item x="19"/>
        <item x="11"/>
        <item x="3"/>
        <item x="18"/>
        <item x="22"/>
        <item x="10"/>
        <item x="24"/>
        <item x="23"/>
        <item x="27"/>
        <item x="26"/>
        <item x="25"/>
        <item t="default"/>
      </items>
    </pivotField>
    <pivotField name="w5" compact="0" outline="0" multipleItemSelectionAllowed="1" showAll="0">
      <items>
        <item x="0"/>
        <item x="1"/>
        <item x="2"/>
        <item t="default"/>
      </items>
    </pivotField>
    <pivotField name="5.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.9" compact="0" outline="0" multipleItemSelectionAllowed="1" showAll="0">
      <items>
        <item x="0"/>
        <item x="1"/>
        <item x="2"/>
        <item x="3"/>
        <item t="default"/>
      </items>
    </pivotField>
    <pivotField name="5.10" compact="0" outline="0" multipleItemSelectionAllowed="1" showAll="0">
      <items>
        <item x="0"/>
        <item x="1"/>
        <item t="default"/>
      </items>
    </pivotField>
    <pivotField name="5.11" compact="0" outline="0" multipleItemSelectionAllowed="1" showAll="0">
      <items>
        <item x="0"/>
        <item t="default"/>
      </items>
    </pivotField>
    <pivotField name="5.12" compact="0" outline="0" multipleItemSelectionAllowed="1" showAll="0">
      <items>
        <item x="0"/>
        <item t="default"/>
      </items>
    </pivotField>
    <pivotField name="d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6" compact="0" outline="0" multipleItemSelectionAllowed="1" showAll="0">
      <items>
        <item x="0"/>
        <item x="1"/>
        <item x="2"/>
        <item t="default"/>
      </items>
    </pivotField>
  </pivotFields>
  <rowFields>
    <field x="78"/>
  </rowFields>
  <dataFields>
    <dataField name="AVERAGE of r6" fld="93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17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t="default"/>
      </items>
    </pivotField>
    <pivotField name="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nings" compact="0" outline="0" multipleItemSelectionAllowed="1" showAll="0">
      <items>
        <item x="0"/>
        <item x="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te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0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0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0.9" compact="0" outline="0" multipleItemSelectionAllowed="1" showAll="0">
      <items>
        <item x="0"/>
        <item x="1"/>
        <item x="2"/>
        <item x="3"/>
        <item t="default"/>
      </items>
    </pivotField>
    <pivotField name="0.10" compact="0" outline="0" multipleItemSelectionAllowed="1" showAll="0">
      <items>
        <item x="0"/>
        <item t="default"/>
      </items>
    </pivotField>
    <pivotField name="0.11" compact="0" outline="0" multipleItemSelectionAllowed="1" showAll="0">
      <items>
        <item x="0"/>
        <item t="default"/>
      </items>
    </pivotField>
    <pivotField name="0.12" compact="0" outline="0" multipleItemSelectionAllowed="1" showAll="0">
      <items>
        <item x="0"/>
        <item t="default"/>
      </items>
    </pivotField>
    <pivotField name="d1" compact="0" outline="0" multipleItemSelectionAllowed="1" showAll="0">
      <items>
        <item x="0"/>
        <item x="1"/>
        <item x="2"/>
        <item x="3"/>
        <item t="default"/>
      </items>
    </pivotField>
    <pivotField name="r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1" compact="0" outline="0" multipleItemSelectionAllowed="1" showAll="0">
      <items>
        <item x="0"/>
        <item x="1"/>
        <item x="2"/>
        <item t="default"/>
      </items>
    </pivotField>
    <pivotField name="1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1.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.10" compact="0" outline="0" multipleItemSelectionAllowed="1" showAll="0">
      <items>
        <item x="0"/>
        <item x="1"/>
        <item t="default"/>
      </items>
    </pivotField>
    <pivotField name="1.11" compact="0" outline="0" multipleItemSelectionAllowed="1" showAll="0">
      <items>
        <item x="0"/>
        <item t="default"/>
      </items>
    </pivotField>
    <pivotField name="1.12" compact="0" outline="0" multipleItemSelectionAllowed="1" showAll="0">
      <items>
        <item x="0"/>
        <item t="default"/>
      </items>
    </pivotField>
    <pivotField name="d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2" compact="0" outline="0" multipleItemSelectionAllowed="1" showAll="0">
      <items>
        <item x="0"/>
        <item x="1"/>
        <item x="2"/>
        <item x="3"/>
        <item t="default"/>
      </items>
    </pivotField>
    <pivotField name="2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2.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2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2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2.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2.10" compact="0" outline="0" multipleItemSelectionAllowed="1" showAll="0">
      <items>
        <item x="0"/>
        <item x="1"/>
        <item t="default"/>
      </items>
    </pivotField>
    <pivotField name="2.11" compact="0" outline="0" multipleItemSelectionAllowed="1" showAll="0">
      <items>
        <item x="0"/>
        <item t="default"/>
      </items>
    </pivotField>
    <pivotField name="2.12" compact="0" outline="0" multipleItemSelectionAllowed="1" showAll="0">
      <items>
        <item x="0"/>
        <item t="default"/>
      </items>
    </pivotField>
    <pivotField name="d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w3" compact="0" outline="0" multipleItemSelectionAllowed="1" showAll="0">
      <items>
        <item x="0"/>
        <item x="1"/>
        <item x="2"/>
        <item x="3"/>
        <item t="default"/>
      </items>
    </pivotField>
    <pivotField name="3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3.9" compact="0" outline="0" multipleItemSelectionAllowed="1" showAll="0">
      <items>
        <item x="0"/>
        <item x="1"/>
        <item x="2"/>
        <item x="3"/>
        <item t="default"/>
      </items>
    </pivotField>
    <pivotField name="3.10" compact="0" outline="0" multipleItemSelectionAllowed="1" showAll="0">
      <items>
        <item x="0"/>
        <item x="1"/>
        <item t="default"/>
      </items>
    </pivotField>
    <pivotField name="3.11" compact="0" outline="0" multipleItemSelectionAllowed="1" showAll="0">
      <items>
        <item x="0"/>
        <item t="default"/>
      </items>
    </pivotField>
    <pivotField name="3.12" compact="0" outline="0" multipleItemSelectionAllowed="1" showAll="0">
      <items>
        <item x="0"/>
        <item t="default"/>
      </items>
    </pivotField>
    <pivotField name="d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4" compact="0" outline="0" multipleItemSelectionAllowed="1" showAll="0">
      <items>
        <item x="0"/>
        <item x="1"/>
        <item x="2"/>
        <item x="3"/>
        <item t="default"/>
      </items>
    </pivotField>
    <pivotField name="4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4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4.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4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4.9" compact="0" outline="0" multipleItemSelectionAllowed="1" showAll="0">
      <items>
        <item x="0"/>
        <item x="1"/>
        <item x="2"/>
        <item x="3"/>
        <item t="default"/>
      </items>
    </pivotField>
    <pivotField name="4.10" compact="0" outline="0" multipleItemSelectionAllowed="1" showAll="0">
      <items>
        <item x="0"/>
        <item x="1"/>
        <item t="default"/>
      </items>
    </pivotField>
    <pivotField name="4.11" compact="0" outline="0" multipleItemSelectionAllowed="1" showAll="0">
      <items>
        <item x="0"/>
        <item t="default"/>
      </items>
    </pivotField>
    <pivotField name="4.12" compact="0" outline="0" multipleItemSelectionAllowed="1" showAll="0">
      <items>
        <item x="0"/>
        <item t="default"/>
      </items>
    </pivotField>
    <pivotField name="d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w5" compact="0" outline="0" multipleItemSelectionAllowed="1" showAll="0">
      <items>
        <item x="0"/>
        <item x="1"/>
        <item x="2"/>
        <item t="default"/>
      </items>
    </pivotField>
    <pivotField name="5.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.9" compact="0" outline="0" multipleItemSelectionAllowed="1" showAll="0">
      <items>
        <item x="0"/>
        <item x="1"/>
        <item x="2"/>
        <item x="3"/>
        <item t="default"/>
      </items>
    </pivotField>
    <pivotField name="5.10" compact="0" outline="0" multipleItemSelectionAllowed="1" showAll="0">
      <items>
        <item x="0"/>
        <item x="1"/>
        <item t="default"/>
      </items>
    </pivotField>
    <pivotField name="5.11" compact="0" outline="0" multipleItemSelectionAllowed="1" showAll="0">
      <items>
        <item x="0"/>
        <item t="default"/>
      </items>
    </pivotField>
    <pivotField name="5.12" compact="0" outline="0" multipleItemSelectionAllowed="1" showAll="0">
      <items>
        <item x="0"/>
        <item t="default"/>
      </items>
    </pivotField>
    <pivotField name="d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6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dataFields>
    <dataField name="AVERAGE of r6" fld="93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38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t="default"/>
      </items>
    </pivotField>
    <pivotField name="venu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nings" compact="0" outline="0" multipleItemSelectionAllowed="1" showAll="0">
      <items>
        <item x="0"/>
        <item x="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0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0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0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0.9" compact="0" outline="0" multipleItemSelectionAllowed="1" showAll="0">
      <items>
        <item x="0"/>
        <item x="1"/>
        <item x="2"/>
        <item x="3"/>
        <item t="default"/>
      </items>
    </pivotField>
    <pivotField name="0.10" compact="0" outline="0" multipleItemSelectionAllowed="1" showAll="0">
      <items>
        <item x="0"/>
        <item t="default"/>
      </items>
    </pivotField>
    <pivotField name="0.11" compact="0" outline="0" multipleItemSelectionAllowed="1" showAll="0">
      <items>
        <item x="0"/>
        <item t="default"/>
      </items>
    </pivotField>
    <pivotField name="0.12" compact="0" outline="0" multipleItemSelectionAllowed="1" showAll="0">
      <items>
        <item x="0"/>
        <item t="default"/>
      </items>
    </pivotField>
    <pivotField name="d1" compact="0" outline="0" multipleItemSelectionAllowed="1" showAll="0">
      <items>
        <item x="0"/>
        <item x="1"/>
        <item x="2"/>
        <item x="3"/>
        <item t="default"/>
      </items>
    </pivotField>
    <pivotField name="r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1" compact="0" outline="0" multipleItemSelectionAllowed="1" showAll="0">
      <items>
        <item x="0"/>
        <item x="1"/>
        <item x="2"/>
        <item t="default"/>
      </items>
    </pivotField>
    <pivotField name="1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1.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.10" compact="0" outline="0" multipleItemSelectionAllowed="1" showAll="0">
      <items>
        <item x="0"/>
        <item x="1"/>
        <item t="default"/>
      </items>
    </pivotField>
    <pivotField name="1.11" compact="0" outline="0" multipleItemSelectionAllowed="1" showAll="0">
      <items>
        <item x="0"/>
        <item t="default"/>
      </items>
    </pivotField>
    <pivotField name="1.12" compact="0" outline="0" multipleItemSelectionAllowed="1" showAll="0">
      <items>
        <item x="0"/>
        <item t="default"/>
      </items>
    </pivotField>
    <pivotField name="d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2" compact="0" outline="0" multipleItemSelectionAllowed="1" showAll="0">
      <items>
        <item x="0"/>
        <item x="1"/>
        <item x="2"/>
        <item x="3"/>
        <item t="default"/>
      </items>
    </pivotField>
    <pivotField name="2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2.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2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.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2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2.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2.10" compact="0" outline="0" multipleItemSelectionAllowed="1" showAll="0">
      <items>
        <item x="0"/>
        <item x="1"/>
        <item t="default"/>
      </items>
    </pivotField>
    <pivotField name="2.11" compact="0" outline="0" multipleItemSelectionAllowed="1" showAll="0">
      <items>
        <item x="0"/>
        <item t="default"/>
      </items>
    </pivotField>
    <pivotField name="2.12" compact="0" outline="0" multipleItemSelectionAllowed="1" showAll="0">
      <items>
        <item x="0"/>
        <item t="default"/>
      </items>
    </pivotField>
    <pivotField name="d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w3" compact="0" outline="0" multipleItemSelectionAllowed="1" showAll="0">
      <items>
        <item x="0"/>
        <item x="1"/>
        <item x="2"/>
        <item x="3"/>
        <item t="default"/>
      </items>
    </pivotField>
    <pivotField name="3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.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3.9" compact="0" outline="0" multipleItemSelectionAllowed="1" showAll="0">
      <items>
        <item x="0"/>
        <item x="1"/>
        <item x="2"/>
        <item x="3"/>
        <item t="default"/>
      </items>
    </pivotField>
    <pivotField name="3.10" compact="0" outline="0" multipleItemSelectionAllowed="1" showAll="0">
      <items>
        <item x="0"/>
        <item x="1"/>
        <item t="default"/>
      </items>
    </pivotField>
    <pivotField name="3.11" compact="0" outline="0" multipleItemSelectionAllowed="1" showAll="0">
      <items>
        <item x="0"/>
        <item t="default"/>
      </items>
    </pivotField>
    <pivotField name="3.12" compact="0" outline="0" multipleItemSelectionAllowed="1" showAll="0">
      <items>
        <item x="0"/>
        <item t="default"/>
      </items>
    </pivotField>
    <pivotField name="d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4" compact="0" outline="0" multipleItemSelectionAllowed="1" showAll="0">
      <items>
        <item x="0"/>
        <item x="1"/>
        <item x="2"/>
        <item x="3"/>
        <item t="default"/>
      </items>
    </pivotField>
    <pivotField name="4.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4.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4.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4.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4.9" compact="0" outline="0" multipleItemSelectionAllowed="1" showAll="0">
      <items>
        <item x="0"/>
        <item x="1"/>
        <item x="2"/>
        <item x="3"/>
        <item t="default"/>
      </items>
    </pivotField>
    <pivotField name="4.10" compact="0" outline="0" multipleItemSelectionAllowed="1" showAll="0">
      <items>
        <item x="0"/>
        <item x="1"/>
        <item t="default"/>
      </items>
    </pivotField>
    <pivotField name="4.11" compact="0" outline="0" multipleItemSelectionAllowed="1" showAll="0">
      <items>
        <item x="0"/>
        <item t="default"/>
      </items>
    </pivotField>
    <pivotField name="4.12" compact="0" outline="0" multipleItemSelectionAllowed="1" showAll="0">
      <items>
        <item x="0"/>
        <item t="default"/>
      </items>
    </pivotField>
    <pivotField name="d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w5" compact="0" outline="0" multipleItemSelectionAllowed="1" showAll="0">
      <items>
        <item x="0"/>
        <item x="1"/>
        <item x="2"/>
        <item t="default"/>
      </items>
    </pivotField>
    <pivotField name="5.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5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5.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.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.9" compact="0" outline="0" multipleItemSelectionAllowed="1" showAll="0">
      <items>
        <item x="0"/>
        <item x="1"/>
        <item x="2"/>
        <item x="3"/>
        <item t="default"/>
      </items>
    </pivotField>
    <pivotField name="5.10" compact="0" outline="0" multipleItemSelectionAllowed="1" showAll="0">
      <items>
        <item x="0"/>
        <item x="1"/>
        <item t="default"/>
      </items>
    </pivotField>
    <pivotField name="5.11" compact="0" outline="0" multipleItemSelectionAllowed="1" showAll="0">
      <items>
        <item x="0"/>
        <item t="default"/>
      </items>
    </pivotField>
    <pivotField name="5.12" compact="0" outline="0" multipleItemSelectionAllowed="1" showAll="0">
      <items>
        <item x="0"/>
        <item t="default"/>
      </items>
    </pivotField>
    <pivotField name="d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6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AVERAGE of r6" fld="93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0.75"/>
    <col customWidth="1" min="3" max="4" width="7.75"/>
    <col customWidth="1" min="5" max="5" width="21.0"/>
    <col customWidth="1" min="6" max="95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>
      <c r="A2" s="2">
        <v>39556.0</v>
      </c>
      <c r="B2" s="3" t="s">
        <v>95</v>
      </c>
      <c r="C2" s="4">
        <v>1.0</v>
      </c>
      <c r="D2" s="4"/>
      <c r="E2" s="3" t="s">
        <v>96</v>
      </c>
      <c r="F2" s="3">
        <v>1.0</v>
      </c>
      <c r="G2" s="3">
        <v>0.0</v>
      </c>
      <c r="H2" s="3">
        <v>1.0</v>
      </c>
      <c r="I2" s="3">
        <v>0.0</v>
      </c>
      <c r="J2" s="3">
        <v>0.0</v>
      </c>
      <c r="K2" s="3">
        <v>0.0</v>
      </c>
      <c r="L2" s="3">
        <v>1.0</v>
      </c>
      <c r="R2" s="3">
        <v>7.0</v>
      </c>
      <c r="S2" s="3">
        <v>3.0</v>
      </c>
      <c r="T2" s="3">
        <v>0.0</v>
      </c>
      <c r="U2" s="3">
        <v>0.0</v>
      </c>
      <c r="V2" s="3">
        <v>4.0</v>
      </c>
      <c r="W2" s="3">
        <v>4.0</v>
      </c>
      <c r="X2" s="3">
        <v>6.0</v>
      </c>
      <c r="Y2" s="3">
        <v>4.0</v>
      </c>
      <c r="Z2" s="3">
        <v>0.0</v>
      </c>
      <c r="AG2" s="3">
        <v>6.0</v>
      </c>
      <c r="AH2" s="3">
        <v>18.0</v>
      </c>
      <c r="AI2" s="3">
        <v>0.0</v>
      </c>
      <c r="AJ2" s="3">
        <v>0.0</v>
      </c>
      <c r="AK2" s="3">
        <v>0.0</v>
      </c>
      <c r="AL2" s="3">
        <v>1.0</v>
      </c>
      <c r="AM2" s="3">
        <v>4.0</v>
      </c>
      <c r="AN2" s="3">
        <v>1.0</v>
      </c>
      <c r="AO2" s="3">
        <v>0.0</v>
      </c>
      <c r="AV2" s="3">
        <v>6.0</v>
      </c>
      <c r="AW2" s="3">
        <v>6.0</v>
      </c>
      <c r="AX2" s="3">
        <v>0.0</v>
      </c>
      <c r="AY2" s="3">
        <v>5.0</v>
      </c>
      <c r="AZ2" s="3">
        <v>6.0</v>
      </c>
      <c r="BA2" s="3">
        <v>1.0</v>
      </c>
      <c r="BB2" s="3">
        <v>4.0</v>
      </c>
      <c r="BC2" s="3">
        <v>0.0</v>
      </c>
      <c r="BD2" s="3">
        <v>1.0</v>
      </c>
      <c r="BE2" s="3">
        <v>6.0</v>
      </c>
      <c r="BK2" s="3">
        <v>7.0</v>
      </c>
      <c r="BL2" s="3">
        <v>23.0</v>
      </c>
      <c r="BM2" s="3">
        <v>0.0</v>
      </c>
      <c r="BN2" s="3">
        <v>4.0</v>
      </c>
      <c r="BO2" s="3">
        <v>1.0</v>
      </c>
      <c r="BP2" s="3">
        <v>4.0</v>
      </c>
      <c r="BQ2" s="3">
        <v>0.0</v>
      </c>
      <c r="BR2" s="3">
        <v>1.0</v>
      </c>
      <c r="BS2" s="3">
        <v>0.0</v>
      </c>
      <c r="BZ2" s="3">
        <v>6.0</v>
      </c>
      <c r="CA2" s="3">
        <v>10.0</v>
      </c>
      <c r="CB2" s="3">
        <v>0.0</v>
      </c>
      <c r="CC2" s="3">
        <v>1.0</v>
      </c>
      <c r="CD2" s="3">
        <v>0.0</v>
      </c>
      <c r="CE2" s="3">
        <v>0.0</v>
      </c>
      <c r="CF2" s="3">
        <v>0.0</v>
      </c>
      <c r="CG2" s="3">
        <v>0.0</v>
      </c>
      <c r="CH2" s="3">
        <v>0.0</v>
      </c>
      <c r="CO2" s="3">
        <v>6.0</v>
      </c>
      <c r="CP2" s="3">
        <v>1.0</v>
      </c>
      <c r="CQ2" s="3">
        <v>1.0</v>
      </c>
    </row>
    <row r="3">
      <c r="A3" s="2">
        <v>39556.0</v>
      </c>
      <c r="B3" s="3" t="s">
        <v>95</v>
      </c>
      <c r="C3" s="4">
        <v>2.0</v>
      </c>
      <c r="D3" s="4">
        <v>222.0</v>
      </c>
      <c r="E3" s="3" t="s">
        <v>97</v>
      </c>
      <c r="F3" s="3">
        <v>1.0</v>
      </c>
      <c r="G3" s="3">
        <v>1.0</v>
      </c>
      <c r="H3" s="3">
        <v>0.0</v>
      </c>
      <c r="I3" s="3">
        <v>1.0</v>
      </c>
      <c r="J3" s="3">
        <v>1.0</v>
      </c>
      <c r="K3" s="3">
        <v>0.0</v>
      </c>
      <c r="L3" s="3">
        <v>0.0</v>
      </c>
      <c r="R3" s="3">
        <v>7.0</v>
      </c>
      <c r="S3" s="3">
        <v>4.0</v>
      </c>
      <c r="T3" s="3">
        <v>0.0</v>
      </c>
      <c r="U3" s="3">
        <v>0.0</v>
      </c>
      <c r="V3" s="3">
        <v>0.0</v>
      </c>
      <c r="W3" s="3">
        <v>4.0</v>
      </c>
      <c r="X3" s="3">
        <v>1.0</v>
      </c>
      <c r="Y3" s="3">
        <v>0.0</v>
      </c>
      <c r="Z3" s="3">
        <v>0.0</v>
      </c>
      <c r="AG3" s="3">
        <v>6.0</v>
      </c>
      <c r="AH3" s="3">
        <v>5.0</v>
      </c>
      <c r="AI3" s="3">
        <v>1.0</v>
      </c>
      <c r="AJ3" s="3">
        <v>0.0</v>
      </c>
      <c r="AK3" s="3">
        <v>0.0</v>
      </c>
      <c r="AL3" s="3">
        <v>1.0</v>
      </c>
      <c r="AM3" s="3">
        <v>0.0</v>
      </c>
      <c r="AN3" s="3">
        <v>1.0</v>
      </c>
      <c r="AO3" s="3">
        <v>0.0</v>
      </c>
      <c r="AP3" s="3">
        <v>1.0</v>
      </c>
      <c r="AV3" s="3">
        <v>7.0</v>
      </c>
      <c r="AW3" s="3">
        <v>3.0</v>
      </c>
      <c r="AX3" s="3">
        <v>1.0</v>
      </c>
      <c r="AY3" s="3">
        <v>2.0</v>
      </c>
      <c r="AZ3" s="3">
        <v>1.0</v>
      </c>
      <c r="BA3" s="3">
        <v>0.0</v>
      </c>
      <c r="BB3" s="3">
        <v>1.0</v>
      </c>
      <c r="BC3" s="3">
        <v>0.0</v>
      </c>
      <c r="BD3" s="3">
        <v>0.0</v>
      </c>
      <c r="BK3" s="3">
        <v>6.0</v>
      </c>
      <c r="BL3" s="3">
        <v>4.0</v>
      </c>
      <c r="BM3" s="3">
        <v>0.0</v>
      </c>
      <c r="BN3" s="3">
        <v>1.0</v>
      </c>
      <c r="BO3" s="3">
        <v>1.0</v>
      </c>
      <c r="BP3" s="3">
        <v>0.0</v>
      </c>
      <c r="BQ3" s="3">
        <v>6.0</v>
      </c>
      <c r="BR3" s="3">
        <v>0.0</v>
      </c>
      <c r="BS3" s="3">
        <v>0.0</v>
      </c>
      <c r="BZ3" s="3">
        <v>6.0</v>
      </c>
      <c r="CA3" s="3">
        <v>8.0</v>
      </c>
      <c r="CB3" s="3">
        <v>1.0</v>
      </c>
      <c r="CC3" s="3">
        <v>0.0</v>
      </c>
      <c r="CD3" s="3">
        <v>0.0</v>
      </c>
      <c r="CE3" s="3">
        <v>0.0</v>
      </c>
      <c r="CF3" s="3">
        <v>1.0</v>
      </c>
      <c r="CG3" s="3">
        <v>1.0</v>
      </c>
      <c r="CH3" s="3">
        <v>0.0</v>
      </c>
      <c r="CO3" s="3">
        <v>6.0</v>
      </c>
      <c r="CP3" s="3">
        <v>2.0</v>
      </c>
      <c r="CQ3" s="3">
        <v>1.0</v>
      </c>
    </row>
    <row r="4">
      <c r="A4" s="2">
        <v>39557.0</v>
      </c>
      <c r="B4" s="3" t="s">
        <v>98</v>
      </c>
      <c r="C4" s="4">
        <v>1.0</v>
      </c>
      <c r="D4" s="4"/>
      <c r="E4" s="3" t="s">
        <v>99</v>
      </c>
      <c r="F4" s="3">
        <v>0.0</v>
      </c>
      <c r="G4" s="3">
        <v>0.0</v>
      </c>
      <c r="H4" s="3">
        <v>1.0</v>
      </c>
      <c r="I4" s="3">
        <v>0.0</v>
      </c>
      <c r="J4" s="3">
        <v>4.0</v>
      </c>
      <c r="K4" s="3">
        <v>0.0</v>
      </c>
      <c r="R4" s="3">
        <v>6.0</v>
      </c>
      <c r="S4" s="3">
        <v>5.0</v>
      </c>
      <c r="T4" s="3">
        <v>0.0</v>
      </c>
      <c r="U4" s="3">
        <v>4.0</v>
      </c>
      <c r="V4" s="3">
        <v>4.0</v>
      </c>
      <c r="W4" s="3">
        <v>4.0</v>
      </c>
      <c r="X4" s="3">
        <v>2.0</v>
      </c>
      <c r="Y4" s="3">
        <v>1.0</v>
      </c>
      <c r="Z4" s="3">
        <v>0.0</v>
      </c>
      <c r="AA4" s="3">
        <v>0.0</v>
      </c>
      <c r="AG4" s="3">
        <v>7.0</v>
      </c>
      <c r="AH4" s="3">
        <v>15.0</v>
      </c>
      <c r="AI4" s="3">
        <v>0.0</v>
      </c>
      <c r="AJ4" s="3">
        <v>0.0</v>
      </c>
      <c r="AK4" s="3">
        <v>5.0</v>
      </c>
      <c r="AL4" s="3">
        <v>0.0</v>
      </c>
      <c r="AM4" s="3">
        <v>1.0</v>
      </c>
      <c r="AN4" s="3">
        <v>0.0</v>
      </c>
      <c r="AO4" s="3">
        <v>1.0</v>
      </c>
      <c r="AP4" s="3">
        <v>0.0</v>
      </c>
      <c r="AV4" s="3">
        <v>7.0</v>
      </c>
      <c r="AW4" s="3">
        <v>7.0</v>
      </c>
      <c r="AX4" s="3">
        <v>1.0</v>
      </c>
      <c r="AY4" s="3">
        <v>0.0</v>
      </c>
      <c r="AZ4" s="3">
        <v>0.0</v>
      </c>
      <c r="BA4" s="3">
        <v>1.0</v>
      </c>
      <c r="BB4" s="3">
        <v>1.0</v>
      </c>
      <c r="BC4" s="3">
        <v>0.0</v>
      </c>
      <c r="BD4" s="3">
        <v>4.0</v>
      </c>
      <c r="BK4" s="3">
        <v>6.0</v>
      </c>
      <c r="BL4" s="3">
        <v>6.0</v>
      </c>
      <c r="BM4" s="3">
        <v>0.0</v>
      </c>
      <c r="BN4" s="3">
        <v>0.0</v>
      </c>
      <c r="BO4" s="3">
        <v>1.0</v>
      </c>
      <c r="BP4" s="3">
        <v>4.0</v>
      </c>
      <c r="BQ4" s="3">
        <v>4.0</v>
      </c>
      <c r="BR4" s="3">
        <v>0.0</v>
      </c>
      <c r="BS4" s="3">
        <v>0.0</v>
      </c>
      <c r="BZ4" s="3">
        <v>6.0</v>
      </c>
      <c r="CA4" s="3">
        <v>9.0</v>
      </c>
      <c r="CB4" s="3">
        <v>0.0</v>
      </c>
      <c r="CC4" s="3">
        <v>4.0</v>
      </c>
      <c r="CD4" s="3">
        <v>6.0</v>
      </c>
      <c r="CE4" s="3">
        <v>0.0</v>
      </c>
      <c r="CF4" s="3">
        <v>1.0</v>
      </c>
      <c r="CG4" s="3">
        <v>0.0</v>
      </c>
      <c r="CH4" s="3">
        <v>0.0</v>
      </c>
      <c r="CO4" s="3">
        <v>6.0</v>
      </c>
      <c r="CP4" s="3">
        <v>11.0</v>
      </c>
      <c r="CQ4" s="3">
        <v>0.0</v>
      </c>
    </row>
    <row r="5">
      <c r="A5" s="2">
        <v>39557.0</v>
      </c>
      <c r="B5" s="3" t="s">
        <v>98</v>
      </c>
      <c r="C5" s="4">
        <v>2.0</v>
      </c>
      <c r="D5" s="4">
        <v>240.0</v>
      </c>
      <c r="E5" s="3" t="s">
        <v>100</v>
      </c>
      <c r="F5" s="3">
        <v>4.0</v>
      </c>
      <c r="G5" s="3">
        <v>0.0</v>
      </c>
      <c r="H5" s="3">
        <v>0.0</v>
      </c>
      <c r="I5" s="3">
        <v>1.0</v>
      </c>
      <c r="J5" s="3">
        <v>0.0</v>
      </c>
      <c r="K5" s="3">
        <v>4.0</v>
      </c>
      <c r="R5" s="3">
        <v>6.0</v>
      </c>
      <c r="S5" s="3">
        <v>9.0</v>
      </c>
      <c r="T5" s="3">
        <v>0.0</v>
      </c>
      <c r="U5" s="3">
        <v>1.0</v>
      </c>
      <c r="V5" s="3">
        <v>0.0</v>
      </c>
      <c r="W5" s="3">
        <v>1.0</v>
      </c>
      <c r="X5" s="3">
        <v>0.0</v>
      </c>
      <c r="Y5" s="3">
        <v>4.0</v>
      </c>
      <c r="Z5" s="3">
        <v>1.0</v>
      </c>
      <c r="AG5" s="3">
        <v>6.0</v>
      </c>
      <c r="AH5" s="3">
        <v>7.0</v>
      </c>
      <c r="AI5" s="3">
        <v>0.0</v>
      </c>
      <c r="AJ5" s="3">
        <v>1.0</v>
      </c>
      <c r="AK5" s="3">
        <v>4.0</v>
      </c>
      <c r="AL5" s="3">
        <v>0.0</v>
      </c>
      <c r="AM5" s="3">
        <v>4.0</v>
      </c>
      <c r="AN5" s="3">
        <v>1.0</v>
      </c>
      <c r="AO5" s="3">
        <v>1.0</v>
      </c>
      <c r="AV5" s="3">
        <v>6.0</v>
      </c>
      <c r="AW5" s="3">
        <v>11.0</v>
      </c>
      <c r="AX5" s="3">
        <v>0.0</v>
      </c>
      <c r="AY5" s="3">
        <v>0.0</v>
      </c>
      <c r="AZ5" s="3">
        <v>0.0</v>
      </c>
      <c r="BA5" s="3">
        <v>1.0</v>
      </c>
      <c r="BB5" s="3">
        <v>1.0</v>
      </c>
      <c r="BC5" s="3">
        <v>2.0</v>
      </c>
      <c r="BD5" s="3">
        <v>6.0</v>
      </c>
      <c r="BK5" s="3">
        <v>6.0</v>
      </c>
      <c r="BL5" s="3">
        <v>10.0</v>
      </c>
      <c r="BM5" s="3">
        <v>0.0</v>
      </c>
      <c r="BN5" s="3">
        <v>0.0</v>
      </c>
      <c r="BO5" s="3">
        <v>0.0</v>
      </c>
      <c r="BP5" s="3">
        <v>1.0</v>
      </c>
      <c r="BQ5" s="3">
        <v>1.0</v>
      </c>
      <c r="BR5" s="3">
        <v>4.0</v>
      </c>
      <c r="BS5" s="3">
        <v>4.0</v>
      </c>
      <c r="BZ5" s="3">
        <v>6.0</v>
      </c>
      <c r="CA5" s="3">
        <v>10.0</v>
      </c>
      <c r="CB5" s="3">
        <v>0.0</v>
      </c>
      <c r="CC5" s="3">
        <v>1.0</v>
      </c>
      <c r="CD5" s="3">
        <v>6.0</v>
      </c>
      <c r="CE5" s="3">
        <v>1.0</v>
      </c>
      <c r="CF5" s="3">
        <v>1.0</v>
      </c>
      <c r="CG5" s="3">
        <v>0.0</v>
      </c>
      <c r="CH5" s="3">
        <v>0.0</v>
      </c>
      <c r="CI5" s="3">
        <v>1.0</v>
      </c>
      <c r="CJ5" s="3">
        <v>6.0</v>
      </c>
      <c r="CO5" s="3">
        <v>8.0</v>
      </c>
      <c r="CP5" s="3">
        <v>16.0</v>
      </c>
      <c r="CQ5" s="3">
        <v>1.0</v>
      </c>
    </row>
    <row r="6">
      <c r="A6" s="2">
        <v>39558.0</v>
      </c>
      <c r="B6" s="3" t="s">
        <v>101</v>
      </c>
      <c r="C6" s="4">
        <v>1.0</v>
      </c>
      <c r="D6" s="4"/>
      <c r="E6" s="3" t="s">
        <v>102</v>
      </c>
      <c r="F6" s="3">
        <v>0.0</v>
      </c>
      <c r="G6" s="3">
        <v>4.0</v>
      </c>
      <c r="H6" s="3">
        <v>0.0</v>
      </c>
      <c r="I6" s="3">
        <v>0.0</v>
      </c>
      <c r="J6" s="3">
        <v>4.0</v>
      </c>
      <c r="K6" s="3">
        <v>0.0</v>
      </c>
      <c r="R6" s="3">
        <v>6.0</v>
      </c>
      <c r="S6" s="3">
        <v>8.0</v>
      </c>
      <c r="T6" s="3">
        <v>0.0</v>
      </c>
      <c r="U6" s="3">
        <v>1.0</v>
      </c>
      <c r="V6" s="3">
        <v>0.0</v>
      </c>
      <c r="W6" s="3">
        <v>0.0</v>
      </c>
      <c r="X6" s="3">
        <v>0.0</v>
      </c>
      <c r="Y6" s="3">
        <v>0.0</v>
      </c>
      <c r="Z6" s="3">
        <v>4.0</v>
      </c>
      <c r="AG6" s="3">
        <v>6.0</v>
      </c>
      <c r="AH6" s="3">
        <v>5.0</v>
      </c>
      <c r="AI6" s="3">
        <v>1.0</v>
      </c>
      <c r="AJ6" s="3">
        <v>0.0</v>
      </c>
      <c r="AK6" s="3">
        <v>4.0</v>
      </c>
      <c r="AL6" s="3">
        <v>0.0</v>
      </c>
      <c r="AM6" s="3">
        <v>1.0</v>
      </c>
      <c r="AN6" s="3">
        <v>0.0</v>
      </c>
      <c r="AO6" s="3">
        <v>1.0</v>
      </c>
      <c r="AP6" s="3">
        <v>0.0</v>
      </c>
      <c r="AV6" s="3">
        <v>7.0</v>
      </c>
      <c r="AW6" s="3">
        <v>6.0</v>
      </c>
      <c r="AX6" s="3">
        <v>0.0</v>
      </c>
      <c r="AY6" s="3">
        <v>0.0</v>
      </c>
      <c r="AZ6" s="3">
        <v>1.0</v>
      </c>
      <c r="BA6" s="3">
        <v>0.0</v>
      </c>
      <c r="BB6" s="3">
        <v>0.0</v>
      </c>
      <c r="BC6" s="3">
        <v>2.0</v>
      </c>
      <c r="BD6" s="3">
        <v>0.0</v>
      </c>
      <c r="BK6" s="3">
        <v>6.0</v>
      </c>
      <c r="BL6" s="3">
        <v>3.0</v>
      </c>
      <c r="BM6" s="3">
        <v>1.0</v>
      </c>
      <c r="BN6" s="3">
        <v>1.0</v>
      </c>
      <c r="BO6" s="3">
        <v>4.0</v>
      </c>
      <c r="BP6" s="3">
        <v>4.0</v>
      </c>
      <c r="BQ6" s="3">
        <v>0.0</v>
      </c>
      <c r="BR6" s="3">
        <v>4.0</v>
      </c>
      <c r="BS6" s="3">
        <v>0.0</v>
      </c>
      <c r="BT6" s="3">
        <v>6.0</v>
      </c>
      <c r="BZ6" s="3">
        <v>7.0</v>
      </c>
      <c r="CA6" s="3">
        <v>19.0</v>
      </c>
      <c r="CB6" s="3">
        <v>0.0</v>
      </c>
      <c r="CC6" s="3">
        <v>1.0</v>
      </c>
      <c r="CD6" s="3">
        <v>4.0</v>
      </c>
      <c r="CE6" s="3">
        <v>0.0</v>
      </c>
      <c r="CF6" s="3">
        <v>0.0</v>
      </c>
      <c r="CG6" s="3">
        <v>1.0</v>
      </c>
      <c r="CH6" s="3">
        <v>0.0</v>
      </c>
      <c r="CO6" s="3">
        <v>6.0</v>
      </c>
      <c r="CP6" s="3">
        <v>6.0</v>
      </c>
      <c r="CQ6" s="3">
        <v>1.0</v>
      </c>
    </row>
    <row r="7">
      <c r="A7" s="2">
        <v>39558.0</v>
      </c>
      <c r="B7" s="3" t="s">
        <v>101</v>
      </c>
      <c r="C7" s="4">
        <v>2.0</v>
      </c>
      <c r="D7" s="4">
        <v>165.0</v>
      </c>
      <c r="E7" s="3" t="s">
        <v>97</v>
      </c>
      <c r="F7" s="3">
        <v>0.0</v>
      </c>
      <c r="G7" s="3">
        <v>1.0</v>
      </c>
      <c r="H7" s="3">
        <v>0.0</v>
      </c>
      <c r="I7" s="3">
        <v>1.0</v>
      </c>
      <c r="J7" s="3">
        <v>4.0</v>
      </c>
      <c r="K7" s="3">
        <v>4.0</v>
      </c>
      <c r="R7" s="3">
        <v>6.0</v>
      </c>
      <c r="S7" s="3">
        <v>10.0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1.0</v>
      </c>
      <c r="AG7" s="3">
        <v>6.0</v>
      </c>
      <c r="AH7" s="3">
        <v>1.0</v>
      </c>
      <c r="AI7" s="3">
        <v>0.0</v>
      </c>
      <c r="AJ7" s="3">
        <v>0.0</v>
      </c>
      <c r="AK7" s="3">
        <v>4.0</v>
      </c>
      <c r="AL7" s="3">
        <v>1.0</v>
      </c>
      <c r="AM7" s="3">
        <v>1.0</v>
      </c>
      <c r="AN7" s="3">
        <v>4.0</v>
      </c>
      <c r="AO7" s="3">
        <v>1.0</v>
      </c>
      <c r="AV7" s="3">
        <v>6.0</v>
      </c>
      <c r="AW7" s="3">
        <v>11.0</v>
      </c>
      <c r="AX7" s="3">
        <v>0.0</v>
      </c>
      <c r="AY7" s="3">
        <v>0.0</v>
      </c>
      <c r="AZ7" s="3">
        <v>1.0</v>
      </c>
      <c r="BA7" s="3">
        <v>1.0</v>
      </c>
      <c r="BB7" s="3">
        <v>1.0</v>
      </c>
      <c r="BC7" s="3">
        <v>1.0</v>
      </c>
      <c r="BD7" s="3">
        <v>1.0</v>
      </c>
      <c r="BK7" s="3">
        <v>6.0</v>
      </c>
      <c r="BL7" s="3">
        <v>5.0</v>
      </c>
      <c r="BM7" s="3">
        <v>0.0</v>
      </c>
      <c r="BN7" s="3">
        <v>4.0</v>
      </c>
      <c r="BO7" s="3">
        <v>1.0</v>
      </c>
      <c r="BP7" s="3">
        <v>4.0</v>
      </c>
      <c r="BQ7" s="3">
        <v>0.0</v>
      </c>
      <c r="BR7" s="3">
        <v>1.0</v>
      </c>
      <c r="BS7" s="3">
        <v>0.0</v>
      </c>
      <c r="BT7" s="3">
        <v>0.0</v>
      </c>
      <c r="BZ7" s="3">
        <v>7.0</v>
      </c>
      <c r="CA7" s="3">
        <v>10.0</v>
      </c>
      <c r="CB7" s="3">
        <v>1.0</v>
      </c>
      <c r="CC7" s="3">
        <v>1.0</v>
      </c>
      <c r="CD7" s="3">
        <v>0.0</v>
      </c>
      <c r="CE7" s="3">
        <v>0.0</v>
      </c>
      <c r="CF7" s="3">
        <v>1.0</v>
      </c>
      <c r="CG7" s="3">
        <v>1.0</v>
      </c>
      <c r="CH7" s="3">
        <v>0.0</v>
      </c>
      <c r="CO7" s="3">
        <v>6.0</v>
      </c>
      <c r="CP7" s="3">
        <v>3.0</v>
      </c>
      <c r="CQ7" s="3">
        <v>0.0</v>
      </c>
    </row>
    <row r="8">
      <c r="A8" s="2">
        <v>39558.0</v>
      </c>
      <c r="B8" s="3" t="s">
        <v>103</v>
      </c>
      <c r="C8" s="4">
        <v>1.0</v>
      </c>
      <c r="D8" s="4"/>
      <c r="E8" s="3" t="s">
        <v>104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  <c r="L8" s="3">
        <v>5.0</v>
      </c>
      <c r="R8" s="3">
        <v>7.0</v>
      </c>
      <c r="S8" s="3">
        <v>9.0</v>
      </c>
      <c r="T8" s="3">
        <v>0.0</v>
      </c>
      <c r="U8" s="3">
        <v>1.0</v>
      </c>
      <c r="V8" s="3">
        <v>1.0</v>
      </c>
      <c r="W8" s="3">
        <v>0.0</v>
      </c>
      <c r="X8" s="3">
        <v>1.0</v>
      </c>
      <c r="Y8" s="3">
        <v>1.0</v>
      </c>
      <c r="Z8" s="3">
        <v>0.0</v>
      </c>
      <c r="AA8" s="3">
        <v>1.0</v>
      </c>
      <c r="AB8" s="3">
        <v>0.0</v>
      </c>
      <c r="AG8" s="3">
        <v>8.0</v>
      </c>
      <c r="AH8" s="3">
        <v>5.0</v>
      </c>
      <c r="AI8" s="3">
        <v>0.0</v>
      </c>
      <c r="AJ8" s="3">
        <v>1.0</v>
      </c>
      <c r="AK8" s="3">
        <v>0.0</v>
      </c>
      <c r="AL8" s="3">
        <v>0.0</v>
      </c>
      <c r="AM8" s="3">
        <v>1.0</v>
      </c>
      <c r="AN8" s="3">
        <v>4.0</v>
      </c>
      <c r="AO8" s="3">
        <v>1.0</v>
      </c>
      <c r="AV8" s="3">
        <v>6.0</v>
      </c>
      <c r="AW8" s="3">
        <v>7.0</v>
      </c>
      <c r="AX8" s="3">
        <v>0.0</v>
      </c>
      <c r="AY8" s="3">
        <v>0.0</v>
      </c>
      <c r="AZ8" s="3">
        <v>0.0</v>
      </c>
      <c r="BA8" s="3">
        <v>0.0</v>
      </c>
      <c r="BB8" s="3">
        <v>0.0</v>
      </c>
      <c r="BC8" s="3">
        <v>0.0</v>
      </c>
      <c r="BD8" s="3">
        <v>0.0</v>
      </c>
      <c r="BK8" s="3">
        <v>6.0</v>
      </c>
      <c r="BL8" s="3">
        <v>0.0</v>
      </c>
      <c r="BM8" s="3">
        <v>1.0</v>
      </c>
      <c r="BN8" s="3">
        <v>1.0</v>
      </c>
      <c r="BO8" s="3">
        <v>0.0</v>
      </c>
      <c r="BP8" s="3">
        <v>0.0</v>
      </c>
      <c r="BQ8" s="3">
        <v>1.0</v>
      </c>
      <c r="BR8" s="3">
        <v>0.0</v>
      </c>
      <c r="BS8" s="3">
        <v>0.0</v>
      </c>
      <c r="BZ8" s="3">
        <v>6.0</v>
      </c>
      <c r="CA8" s="3">
        <v>2.0</v>
      </c>
      <c r="CB8" s="3">
        <v>1.0</v>
      </c>
      <c r="CC8" s="3">
        <v>6.0</v>
      </c>
      <c r="CD8" s="3">
        <v>0.0</v>
      </c>
      <c r="CE8" s="3">
        <v>6.0</v>
      </c>
      <c r="CF8" s="3">
        <v>4.0</v>
      </c>
      <c r="CG8" s="3">
        <v>0.0</v>
      </c>
      <c r="CH8" s="3">
        <v>0.0</v>
      </c>
      <c r="CO8" s="3">
        <v>6.0</v>
      </c>
      <c r="CP8" s="3">
        <v>16.0</v>
      </c>
      <c r="CQ8" s="3">
        <v>0.0</v>
      </c>
    </row>
    <row r="9">
      <c r="A9" s="2">
        <v>39558.0</v>
      </c>
      <c r="B9" s="3" t="s">
        <v>103</v>
      </c>
      <c r="C9" s="4">
        <v>2.0</v>
      </c>
      <c r="D9" s="4">
        <v>110.0</v>
      </c>
      <c r="E9" s="3" t="s">
        <v>96</v>
      </c>
      <c r="F9" s="3">
        <v>1.0</v>
      </c>
      <c r="G9" s="3">
        <v>4.0</v>
      </c>
      <c r="H9" s="3">
        <v>0.0</v>
      </c>
      <c r="I9" s="3">
        <v>1.0</v>
      </c>
      <c r="J9" s="3">
        <v>0.0</v>
      </c>
      <c r="K9" s="3">
        <v>0.0</v>
      </c>
      <c r="R9" s="3">
        <v>6.0</v>
      </c>
      <c r="S9" s="3">
        <v>6.0</v>
      </c>
      <c r="T9" s="3">
        <v>0.0</v>
      </c>
      <c r="U9" s="3">
        <v>0.0</v>
      </c>
      <c r="V9" s="3">
        <v>0.0</v>
      </c>
      <c r="W9" s="3">
        <v>0.0</v>
      </c>
      <c r="X9" s="3">
        <v>2.0</v>
      </c>
      <c r="Y9" s="3">
        <v>4.0</v>
      </c>
      <c r="Z9" s="3">
        <v>4.0</v>
      </c>
      <c r="AG9" s="3">
        <v>6.0</v>
      </c>
      <c r="AH9" s="3">
        <v>10.0</v>
      </c>
      <c r="AI9" s="3">
        <v>1.0</v>
      </c>
      <c r="AJ9" s="3">
        <v>0.0</v>
      </c>
      <c r="AK9" s="3">
        <v>0.0</v>
      </c>
      <c r="AL9" s="3">
        <v>1.0</v>
      </c>
      <c r="AM9" s="3">
        <v>0.0</v>
      </c>
      <c r="AN9" s="3">
        <v>0.0</v>
      </c>
      <c r="AO9" s="3">
        <v>1.0</v>
      </c>
      <c r="AV9" s="3">
        <v>6.0</v>
      </c>
      <c r="AW9" s="3">
        <v>2.0</v>
      </c>
      <c r="AX9" s="3">
        <v>1.0</v>
      </c>
      <c r="AY9" s="3">
        <v>0.0</v>
      </c>
      <c r="AZ9" s="3">
        <v>0.0</v>
      </c>
      <c r="BA9" s="3">
        <v>1.0</v>
      </c>
      <c r="BB9" s="3">
        <v>1.0</v>
      </c>
      <c r="BC9" s="3">
        <v>0.0</v>
      </c>
      <c r="BD9" s="3">
        <v>1.0</v>
      </c>
      <c r="BK9" s="3">
        <v>6.0</v>
      </c>
      <c r="BL9" s="3">
        <v>3.0</v>
      </c>
      <c r="BM9" s="3">
        <v>0.0</v>
      </c>
      <c r="BN9" s="3">
        <v>0.0</v>
      </c>
      <c r="BO9" s="3">
        <v>0.0</v>
      </c>
      <c r="BP9" s="3">
        <v>0.0</v>
      </c>
      <c r="BQ9" s="3">
        <v>1.0</v>
      </c>
      <c r="BR9" s="3">
        <v>0.0</v>
      </c>
      <c r="BS9" s="3">
        <v>1.0</v>
      </c>
      <c r="BZ9" s="3">
        <v>6.0</v>
      </c>
      <c r="CA9" s="3">
        <v>2.0</v>
      </c>
      <c r="CB9" s="3">
        <v>1.0</v>
      </c>
      <c r="CC9" s="3">
        <v>1.0</v>
      </c>
      <c r="CD9" s="3">
        <v>0.0</v>
      </c>
      <c r="CE9" s="3">
        <v>0.0</v>
      </c>
      <c r="CF9" s="3">
        <v>0.0</v>
      </c>
      <c r="CG9" s="3">
        <v>1.0</v>
      </c>
      <c r="CH9" s="3">
        <v>1.0</v>
      </c>
      <c r="CO9" s="3">
        <v>6.0</v>
      </c>
      <c r="CP9" s="3">
        <v>3.0</v>
      </c>
      <c r="CQ9" s="3">
        <v>0.0</v>
      </c>
    </row>
    <row r="10">
      <c r="A10" s="2">
        <v>39559.0</v>
      </c>
      <c r="B10" s="3" t="s">
        <v>105</v>
      </c>
      <c r="C10" s="4">
        <v>1.0</v>
      </c>
      <c r="D10" s="4"/>
      <c r="E10" s="3" t="s">
        <v>100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  <c r="R10" s="3">
        <v>6.0</v>
      </c>
      <c r="S10" s="3">
        <v>1.0</v>
      </c>
      <c r="T10" s="3">
        <v>0.0</v>
      </c>
      <c r="U10" s="3">
        <v>4.0</v>
      </c>
      <c r="V10" s="3">
        <v>0.0</v>
      </c>
      <c r="W10" s="3">
        <v>0.0</v>
      </c>
      <c r="X10" s="3">
        <v>0.0</v>
      </c>
      <c r="Y10" s="3">
        <v>1.0</v>
      </c>
      <c r="Z10" s="3">
        <v>0.0</v>
      </c>
      <c r="AG10" s="3">
        <v>6.0</v>
      </c>
      <c r="AH10" s="3">
        <v>5.0</v>
      </c>
      <c r="AI10" s="3">
        <v>0.0</v>
      </c>
      <c r="AJ10" s="3">
        <v>4.0</v>
      </c>
      <c r="AK10" s="3">
        <v>0.0</v>
      </c>
      <c r="AL10" s="3">
        <v>0.0</v>
      </c>
      <c r="AM10" s="3">
        <v>6.0</v>
      </c>
      <c r="AN10" s="3">
        <v>0.0</v>
      </c>
      <c r="AO10" s="3">
        <v>0.0</v>
      </c>
      <c r="AV10" s="3">
        <v>6.0</v>
      </c>
      <c r="AW10" s="3">
        <v>10.0</v>
      </c>
      <c r="AX10" s="3">
        <v>0.0</v>
      </c>
      <c r="AY10" s="3">
        <v>4.0</v>
      </c>
      <c r="AZ10" s="3">
        <v>0.0</v>
      </c>
      <c r="BA10" s="3">
        <v>0.0</v>
      </c>
      <c r="BB10" s="3">
        <v>0.0</v>
      </c>
      <c r="BC10" s="3">
        <v>4.0</v>
      </c>
      <c r="BD10" s="3">
        <v>0.0</v>
      </c>
      <c r="BK10" s="3">
        <v>6.0</v>
      </c>
      <c r="BL10" s="3">
        <v>8.0</v>
      </c>
      <c r="BM10" s="3">
        <v>0.0</v>
      </c>
      <c r="BN10" s="3">
        <v>0.0</v>
      </c>
      <c r="BO10" s="3">
        <v>0.0</v>
      </c>
      <c r="BP10" s="3">
        <v>4.0</v>
      </c>
      <c r="BQ10" s="3">
        <v>6.0</v>
      </c>
      <c r="BR10" s="3">
        <v>0.0</v>
      </c>
      <c r="BS10" s="3">
        <v>4.0</v>
      </c>
      <c r="BZ10" s="3">
        <v>6.0</v>
      </c>
      <c r="CA10" s="3">
        <v>14.0</v>
      </c>
      <c r="CB10" s="3">
        <v>1.0</v>
      </c>
      <c r="CC10" s="3">
        <v>1.0</v>
      </c>
      <c r="CD10" s="3">
        <v>6.0</v>
      </c>
      <c r="CE10" s="3">
        <v>4.0</v>
      </c>
      <c r="CF10" s="3">
        <v>4.0</v>
      </c>
      <c r="CG10" s="3">
        <v>0.0</v>
      </c>
      <c r="CH10" s="3">
        <v>1.0</v>
      </c>
      <c r="CO10" s="3">
        <v>6.0</v>
      </c>
      <c r="CP10" s="3">
        <v>16.0</v>
      </c>
      <c r="CQ10" s="3">
        <v>0.0</v>
      </c>
    </row>
    <row r="11">
      <c r="A11" s="2">
        <v>39559.0</v>
      </c>
      <c r="B11" s="3" t="s">
        <v>105</v>
      </c>
      <c r="C11" s="4">
        <v>2.0</v>
      </c>
      <c r="D11" s="4">
        <v>166.0</v>
      </c>
      <c r="E11" s="3" t="s">
        <v>106</v>
      </c>
      <c r="F11" s="3">
        <v>0.0</v>
      </c>
      <c r="G11" s="3">
        <v>1.0</v>
      </c>
      <c r="H11" s="3">
        <v>0.0</v>
      </c>
      <c r="I11" s="3">
        <v>0.0</v>
      </c>
      <c r="J11" s="3">
        <v>0.0</v>
      </c>
      <c r="K11" s="3">
        <v>4.0</v>
      </c>
      <c r="L11" s="3">
        <v>1.0</v>
      </c>
      <c r="R11" s="3">
        <v>7.0</v>
      </c>
      <c r="S11" s="3">
        <v>6.0</v>
      </c>
      <c r="T11" s="3">
        <v>0.0</v>
      </c>
      <c r="U11" s="3">
        <v>0.0</v>
      </c>
      <c r="V11" s="3">
        <v>1.0</v>
      </c>
      <c r="W11" s="3">
        <v>0.0</v>
      </c>
      <c r="X11" s="3">
        <v>1.0</v>
      </c>
      <c r="Y11" s="3">
        <v>0.0</v>
      </c>
      <c r="Z11" s="3">
        <v>0.0</v>
      </c>
      <c r="AA11" s="3">
        <v>5.0</v>
      </c>
      <c r="AB11" s="3">
        <v>0.0</v>
      </c>
      <c r="AG11" s="3">
        <v>8.0</v>
      </c>
      <c r="AH11" s="3">
        <v>7.0</v>
      </c>
      <c r="AI11" s="3">
        <v>1.0</v>
      </c>
      <c r="AJ11" s="3">
        <v>2.0</v>
      </c>
      <c r="AK11" s="3">
        <v>4.0</v>
      </c>
      <c r="AL11" s="3">
        <v>0.0</v>
      </c>
      <c r="AM11" s="3">
        <v>1.0</v>
      </c>
      <c r="AN11" s="3">
        <v>2.0</v>
      </c>
      <c r="AO11" s="3">
        <v>0.0</v>
      </c>
      <c r="AP11" s="3">
        <v>6.0</v>
      </c>
      <c r="AV11" s="3">
        <v>7.0</v>
      </c>
      <c r="AW11" s="3">
        <v>15.0</v>
      </c>
      <c r="AX11" s="3">
        <v>1.0</v>
      </c>
      <c r="AY11" s="3">
        <v>1.0</v>
      </c>
      <c r="AZ11" s="3">
        <v>0.0</v>
      </c>
      <c r="BA11" s="3">
        <v>0.0</v>
      </c>
      <c r="BB11" s="3">
        <v>2.0</v>
      </c>
      <c r="BC11" s="3">
        <v>1.0</v>
      </c>
      <c r="BD11" s="3">
        <v>6.0</v>
      </c>
      <c r="BE11" s="3">
        <v>0.0</v>
      </c>
      <c r="BF11" s="3">
        <v>4.0</v>
      </c>
      <c r="BK11" s="3">
        <v>8.0</v>
      </c>
      <c r="BL11" s="3">
        <v>14.0</v>
      </c>
      <c r="BM11" s="3">
        <v>0.0</v>
      </c>
      <c r="BN11" s="3">
        <v>1.0</v>
      </c>
      <c r="BO11" s="3">
        <v>0.0</v>
      </c>
      <c r="BP11" s="3">
        <v>1.0</v>
      </c>
      <c r="BQ11" s="3">
        <v>4.0</v>
      </c>
      <c r="BR11" s="3">
        <v>0.0</v>
      </c>
      <c r="BS11" s="3">
        <v>0.0</v>
      </c>
      <c r="BZ11" s="3">
        <v>6.0</v>
      </c>
      <c r="CA11" s="3">
        <v>6.0</v>
      </c>
      <c r="CB11" s="3">
        <v>1.0</v>
      </c>
      <c r="CC11" s="3">
        <v>4.0</v>
      </c>
      <c r="CD11" s="3">
        <v>0.0</v>
      </c>
      <c r="CE11" s="3">
        <v>1.0</v>
      </c>
      <c r="CF11" s="3">
        <v>0.0</v>
      </c>
      <c r="CG11" s="3">
        <v>0.0</v>
      </c>
      <c r="CH11" s="3">
        <v>0.0</v>
      </c>
      <c r="CO11" s="3">
        <v>6.0</v>
      </c>
      <c r="CP11" s="3">
        <v>5.0</v>
      </c>
      <c r="CQ11" s="3">
        <v>0.0</v>
      </c>
    </row>
    <row r="12">
      <c r="A12" s="2">
        <v>39560.0</v>
      </c>
      <c r="B12" s="3" t="s">
        <v>107</v>
      </c>
      <c r="C12" s="4">
        <v>1.0</v>
      </c>
      <c r="D12" s="4"/>
      <c r="E12" s="3" t="s">
        <v>104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  <c r="R12" s="3">
        <v>6.0</v>
      </c>
      <c r="S12" s="3">
        <v>1.0</v>
      </c>
      <c r="T12" s="3">
        <v>0.0</v>
      </c>
      <c r="U12" s="3">
        <v>0.0</v>
      </c>
      <c r="V12" s="3">
        <v>0.0</v>
      </c>
      <c r="W12" s="3">
        <v>6.0</v>
      </c>
      <c r="X12" s="3">
        <v>0.0</v>
      </c>
      <c r="Y12" s="3">
        <v>2.0</v>
      </c>
      <c r="Z12" s="3">
        <v>0.0</v>
      </c>
      <c r="AG12" s="3">
        <v>6.0</v>
      </c>
      <c r="AH12" s="3">
        <v>8.0</v>
      </c>
      <c r="AI12" s="3">
        <v>1.0</v>
      </c>
      <c r="AJ12" s="3">
        <v>0.0</v>
      </c>
      <c r="AK12" s="3">
        <v>2.0</v>
      </c>
      <c r="AL12" s="3">
        <v>0.0</v>
      </c>
      <c r="AM12" s="3">
        <v>0.0</v>
      </c>
      <c r="AN12" s="3">
        <v>0.0</v>
      </c>
      <c r="AO12" s="3">
        <v>4.0</v>
      </c>
      <c r="AV12" s="3">
        <v>6.0</v>
      </c>
      <c r="AW12" s="3">
        <v>6.0</v>
      </c>
      <c r="AX12" s="3">
        <v>0.0</v>
      </c>
      <c r="AY12" s="3">
        <v>0.0</v>
      </c>
      <c r="AZ12" s="3">
        <v>0.0</v>
      </c>
      <c r="BA12" s="3">
        <v>0.0</v>
      </c>
      <c r="BB12" s="3">
        <v>1.0</v>
      </c>
      <c r="BC12" s="3">
        <v>0.0</v>
      </c>
      <c r="BD12" s="3">
        <v>0.0</v>
      </c>
      <c r="BK12" s="3">
        <v>6.0</v>
      </c>
      <c r="BL12" s="3">
        <v>1.0</v>
      </c>
      <c r="BM12" s="3">
        <v>0.0</v>
      </c>
      <c r="BN12" s="3">
        <v>1.0</v>
      </c>
      <c r="BO12" s="3">
        <v>2.0</v>
      </c>
      <c r="BP12" s="3">
        <v>4.0</v>
      </c>
      <c r="BQ12" s="3">
        <v>0.0</v>
      </c>
      <c r="BR12" s="3">
        <v>0.0</v>
      </c>
      <c r="BS12" s="3">
        <v>0.0</v>
      </c>
      <c r="BZ12" s="3">
        <v>6.0</v>
      </c>
      <c r="CA12" s="3">
        <v>7.0</v>
      </c>
      <c r="CB12" s="3">
        <v>0.0</v>
      </c>
      <c r="CC12" s="3">
        <v>0.0</v>
      </c>
      <c r="CD12" s="3">
        <v>0.0</v>
      </c>
      <c r="CE12" s="3">
        <v>0.0</v>
      </c>
      <c r="CF12" s="3">
        <v>0.0</v>
      </c>
      <c r="CG12" s="3">
        <v>2.0</v>
      </c>
      <c r="CH12" s="3">
        <v>0.0</v>
      </c>
      <c r="CO12" s="3">
        <v>6.0</v>
      </c>
      <c r="CP12" s="3">
        <v>2.0</v>
      </c>
      <c r="CQ12" s="3">
        <v>1.0</v>
      </c>
    </row>
    <row r="13">
      <c r="A13" s="2">
        <v>39560.0</v>
      </c>
      <c r="B13" s="3" t="s">
        <v>107</v>
      </c>
      <c r="C13" s="4">
        <v>2.0</v>
      </c>
      <c r="D13" s="4">
        <v>142.0</v>
      </c>
      <c r="E13" s="3" t="s">
        <v>108</v>
      </c>
      <c r="F13" s="3">
        <v>1.0</v>
      </c>
      <c r="G13" s="3">
        <v>1.0</v>
      </c>
      <c r="H13" s="3">
        <v>1.0</v>
      </c>
      <c r="I13" s="3">
        <v>0.0</v>
      </c>
      <c r="J13" s="3">
        <v>1.0</v>
      </c>
      <c r="K13" s="3">
        <v>0.0</v>
      </c>
      <c r="R13" s="3">
        <v>6.0</v>
      </c>
      <c r="S13" s="3">
        <v>4.0</v>
      </c>
      <c r="T13" s="3">
        <v>0.0</v>
      </c>
      <c r="U13" s="3">
        <v>4.0</v>
      </c>
      <c r="V13" s="3">
        <v>4.0</v>
      </c>
      <c r="W13" s="3">
        <v>1.0</v>
      </c>
      <c r="X13" s="3">
        <v>4.0</v>
      </c>
      <c r="Y13" s="3">
        <v>1.0</v>
      </c>
      <c r="Z13" s="3">
        <v>0.0</v>
      </c>
      <c r="AG13" s="3">
        <v>6.0</v>
      </c>
      <c r="AH13" s="3">
        <v>14.0</v>
      </c>
      <c r="AI13" s="3">
        <v>0.0</v>
      </c>
      <c r="AJ13" s="3">
        <v>1.0</v>
      </c>
      <c r="AK13" s="3">
        <v>2.0</v>
      </c>
      <c r="AL13" s="3">
        <v>4.0</v>
      </c>
      <c r="AM13" s="3">
        <v>1.0</v>
      </c>
      <c r="AN13" s="3">
        <v>0.0</v>
      </c>
      <c r="AO13" s="3">
        <v>4.0</v>
      </c>
      <c r="AV13" s="3">
        <v>6.0</v>
      </c>
      <c r="AW13" s="3">
        <v>12.0</v>
      </c>
      <c r="AX13" s="3">
        <v>0.0</v>
      </c>
      <c r="AY13" s="3">
        <v>0.0</v>
      </c>
      <c r="AZ13" s="3">
        <v>1.0</v>
      </c>
      <c r="BA13" s="3">
        <v>0.0</v>
      </c>
      <c r="BB13" s="3">
        <v>0.0</v>
      </c>
      <c r="BC13" s="3">
        <v>1.0</v>
      </c>
      <c r="BD13" s="3">
        <v>0.0</v>
      </c>
      <c r="BK13" s="3">
        <v>6.0</v>
      </c>
      <c r="BL13" s="3">
        <v>2.0</v>
      </c>
      <c r="BM13" s="3">
        <v>1.0</v>
      </c>
      <c r="BN13" s="3">
        <v>0.0</v>
      </c>
      <c r="BO13" s="3">
        <v>0.0</v>
      </c>
      <c r="BP13" s="3">
        <v>1.0</v>
      </c>
      <c r="BQ13" s="3">
        <v>4.0</v>
      </c>
      <c r="BR13" s="3">
        <v>0.0</v>
      </c>
      <c r="BS13" s="3">
        <v>0.0</v>
      </c>
      <c r="BZ13" s="3">
        <v>6.0</v>
      </c>
      <c r="CA13" s="3">
        <v>5.0</v>
      </c>
      <c r="CB13" s="3">
        <v>0.0</v>
      </c>
      <c r="CC13" s="3">
        <v>1.0</v>
      </c>
      <c r="CD13" s="3">
        <v>0.0</v>
      </c>
      <c r="CE13" s="3">
        <v>1.0</v>
      </c>
      <c r="CF13" s="3">
        <v>1.0</v>
      </c>
      <c r="CG13" s="3">
        <v>4.0</v>
      </c>
      <c r="CH13" s="3">
        <v>0.0</v>
      </c>
      <c r="CI13" s="3">
        <v>4.0</v>
      </c>
      <c r="CO13" s="3">
        <v>7.0</v>
      </c>
      <c r="CP13" s="3">
        <v>11.0</v>
      </c>
      <c r="CQ13" s="3">
        <v>0.0</v>
      </c>
    </row>
    <row r="14">
      <c r="A14" s="2">
        <v>39561.0</v>
      </c>
      <c r="B14" s="3" t="s">
        <v>109</v>
      </c>
      <c r="C14" s="4">
        <v>1.0</v>
      </c>
      <c r="D14" s="4"/>
      <c r="E14" s="3" t="s">
        <v>99</v>
      </c>
      <c r="F14" s="3">
        <v>1.0</v>
      </c>
      <c r="G14" s="3">
        <v>0.0</v>
      </c>
      <c r="H14" s="3">
        <v>0.0</v>
      </c>
      <c r="I14" s="3">
        <v>0.0</v>
      </c>
      <c r="J14" s="3">
        <v>4.0</v>
      </c>
      <c r="K14" s="3">
        <v>0.0</v>
      </c>
      <c r="L14" s="3">
        <v>2.0</v>
      </c>
      <c r="R14" s="3">
        <v>7.0</v>
      </c>
      <c r="S14" s="3">
        <v>7.0</v>
      </c>
      <c r="T14" s="3">
        <v>0.0</v>
      </c>
      <c r="U14" s="3">
        <v>0.0</v>
      </c>
      <c r="V14" s="3">
        <v>1.0</v>
      </c>
      <c r="W14" s="3">
        <v>0.0</v>
      </c>
      <c r="X14" s="3">
        <v>4.0</v>
      </c>
      <c r="Y14" s="3">
        <v>0.0</v>
      </c>
      <c r="Z14" s="3">
        <v>4.0</v>
      </c>
      <c r="AG14" s="3">
        <v>6.0</v>
      </c>
      <c r="AH14" s="3">
        <v>9.0</v>
      </c>
      <c r="AI14" s="3">
        <v>0.0</v>
      </c>
      <c r="AJ14" s="3">
        <v>0.0</v>
      </c>
      <c r="AK14" s="3">
        <v>4.0</v>
      </c>
      <c r="AL14" s="3">
        <v>6.0</v>
      </c>
      <c r="AM14" s="3">
        <v>0.0</v>
      </c>
      <c r="AN14" s="3">
        <v>4.0</v>
      </c>
      <c r="AO14" s="3">
        <v>4.0</v>
      </c>
      <c r="AV14" s="3">
        <v>6.0</v>
      </c>
      <c r="AW14" s="3">
        <v>18.0</v>
      </c>
      <c r="AX14" s="3">
        <v>0.0</v>
      </c>
      <c r="AY14" s="3">
        <v>0.0</v>
      </c>
      <c r="AZ14" s="3">
        <v>0.0</v>
      </c>
      <c r="BA14" s="3">
        <v>0.0</v>
      </c>
      <c r="BB14" s="3">
        <v>0.0</v>
      </c>
      <c r="BC14" s="3">
        <v>0.0</v>
      </c>
      <c r="BD14" s="3">
        <v>1.0</v>
      </c>
      <c r="BK14" s="3">
        <v>6.0</v>
      </c>
      <c r="BL14" s="3">
        <v>1.0</v>
      </c>
      <c r="BM14" s="3">
        <v>1.0</v>
      </c>
      <c r="BN14" s="3">
        <v>0.0</v>
      </c>
      <c r="BO14" s="3">
        <v>0.0</v>
      </c>
      <c r="BP14" s="3">
        <v>4.0</v>
      </c>
      <c r="BQ14" s="3">
        <v>0.0</v>
      </c>
      <c r="BR14" s="3">
        <v>0.0</v>
      </c>
      <c r="BS14" s="3">
        <v>1.0</v>
      </c>
      <c r="BZ14" s="3">
        <v>6.0</v>
      </c>
      <c r="CA14" s="3">
        <v>5.0</v>
      </c>
      <c r="CB14" s="3">
        <v>1.0</v>
      </c>
      <c r="CC14" s="3">
        <v>1.0</v>
      </c>
      <c r="CD14" s="3">
        <v>1.0</v>
      </c>
      <c r="CE14" s="3">
        <v>4.0</v>
      </c>
      <c r="CF14" s="3">
        <v>4.0</v>
      </c>
      <c r="CG14" s="3">
        <v>1.0</v>
      </c>
      <c r="CH14" s="3">
        <v>1.0</v>
      </c>
      <c r="CI14" s="3">
        <v>1.0</v>
      </c>
      <c r="CJ14" s="3">
        <v>0.0</v>
      </c>
      <c r="CO14" s="3">
        <v>8.0</v>
      </c>
      <c r="CP14" s="3">
        <v>13.0</v>
      </c>
      <c r="CQ14" s="3">
        <v>0.0</v>
      </c>
    </row>
    <row r="15">
      <c r="A15" s="2">
        <v>39561.0</v>
      </c>
      <c r="B15" s="3" t="s">
        <v>109</v>
      </c>
      <c r="C15" s="4">
        <v>2.0</v>
      </c>
      <c r="D15" s="4">
        <v>208.0</v>
      </c>
      <c r="E15" s="3" t="s">
        <v>102</v>
      </c>
      <c r="F15" s="3">
        <v>0.0</v>
      </c>
      <c r="G15" s="3">
        <v>1.0</v>
      </c>
      <c r="H15" s="3">
        <v>1.0</v>
      </c>
      <c r="I15" s="3">
        <v>4.0</v>
      </c>
      <c r="J15" s="3">
        <v>1.0</v>
      </c>
      <c r="K15" s="3">
        <v>1.0</v>
      </c>
      <c r="L15" s="3">
        <v>1.0</v>
      </c>
      <c r="M15" s="3">
        <v>0.0</v>
      </c>
      <c r="R15" s="3">
        <v>8.0</v>
      </c>
      <c r="S15" s="3">
        <v>9.0</v>
      </c>
      <c r="T15" s="3">
        <v>1.0</v>
      </c>
      <c r="U15" s="3">
        <v>4.0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G15" s="3">
        <v>6.0</v>
      </c>
      <c r="AH15" s="3">
        <v>4.0</v>
      </c>
      <c r="AI15" s="3">
        <v>0.0</v>
      </c>
      <c r="AJ15" s="3">
        <v>1.0</v>
      </c>
      <c r="AK15" s="3">
        <v>1.0</v>
      </c>
      <c r="AL15" s="3">
        <v>4.0</v>
      </c>
      <c r="AM15" s="3">
        <v>4.0</v>
      </c>
      <c r="AN15" s="3">
        <v>2.0</v>
      </c>
      <c r="AO15" s="3">
        <v>0.0</v>
      </c>
      <c r="AV15" s="3">
        <v>6.0</v>
      </c>
      <c r="AW15" s="3">
        <v>12.0</v>
      </c>
      <c r="AX15" s="3">
        <v>0.0</v>
      </c>
      <c r="AY15" s="3">
        <v>1.0</v>
      </c>
      <c r="AZ15" s="3">
        <v>0.0</v>
      </c>
      <c r="BA15" s="3">
        <v>4.0</v>
      </c>
      <c r="BB15" s="3">
        <v>0.0</v>
      </c>
      <c r="BC15" s="3">
        <v>0.0</v>
      </c>
      <c r="BD15" s="3">
        <v>1.0</v>
      </c>
      <c r="BK15" s="3">
        <v>6.0</v>
      </c>
      <c r="BL15" s="3">
        <v>6.0</v>
      </c>
      <c r="BM15" s="3">
        <v>1.0</v>
      </c>
      <c r="BN15" s="3">
        <v>4.0</v>
      </c>
      <c r="BO15" s="3">
        <v>0.0</v>
      </c>
      <c r="BP15" s="3">
        <v>4.0</v>
      </c>
      <c r="BQ15" s="3">
        <v>6.0</v>
      </c>
      <c r="BR15" s="3">
        <v>4.0</v>
      </c>
      <c r="BS15" s="3">
        <v>1.0</v>
      </c>
      <c r="BZ15" s="3">
        <v>6.0</v>
      </c>
      <c r="CA15" s="3">
        <v>19.0</v>
      </c>
      <c r="CB15" s="3">
        <v>0.0</v>
      </c>
      <c r="CC15" s="3">
        <v>0.0</v>
      </c>
      <c r="CD15" s="3">
        <v>0.0</v>
      </c>
      <c r="CE15" s="3">
        <v>0.0</v>
      </c>
      <c r="CF15" s="3">
        <v>1.0</v>
      </c>
      <c r="CG15" s="3">
        <v>0.0</v>
      </c>
      <c r="CH15" s="3">
        <v>1.0</v>
      </c>
      <c r="CO15" s="3">
        <v>6.0</v>
      </c>
      <c r="CP15" s="3">
        <v>2.0</v>
      </c>
      <c r="CQ15" s="3">
        <v>0.0</v>
      </c>
    </row>
    <row r="16">
      <c r="A16" s="2">
        <v>39562.0</v>
      </c>
      <c r="B16" s="3" t="s">
        <v>107</v>
      </c>
      <c r="C16" s="4">
        <v>1.0</v>
      </c>
      <c r="D16" s="4"/>
      <c r="E16" s="3" t="s">
        <v>104</v>
      </c>
      <c r="F16" s="3">
        <v>0.0</v>
      </c>
      <c r="G16" s="3">
        <v>4.0</v>
      </c>
      <c r="H16" s="3">
        <v>0.0</v>
      </c>
      <c r="I16" s="3">
        <v>0.0</v>
      </c>
      <c r="J16" s="3">
        <v>4.0</v>
      </c>
      <c r="K16" s="3">
        <v>4.0</v>
      </c>
      <c r="R16" s="3">
        <v>6.0</v>
      </c>
      <c r="S16" s="3">
        <v>12.0</v>
      </c>
      <c r="T16" s="3">
        <v>0.0</v>
      </c>
      <c r="U16" s="3">
        <v>1.0</v>
      </c>
      <c r="V16" s="3">
        <v>1.0</v>
      </c>
      <c r="W16" s="3">
        <v>4.0</v>
      </c>
      <c r="X16" s="3">
        <v>0.0</v>
      </c>
      <c r="Y16" s="3">
        <v>0.0</v>
      </c>
      <c r="Z16" s="3">
        <v>4.0</v>
      </c>
      <c r="AG16" s="3">
        <v>6.0</v>
      </c>
      <c r="AH16" s="3">
        <v>10.0</v>
      </c>
      <c r="AI16" s="3">
        <v>0.0</v>
      </c>
      <c r="AJ16" s="3">
        <v>0.0</v>
      </c>
      <c r="AK16" s="3">
        <v>0.0</v>
      </c>
      <c r="AL16" s="3">
        <v>0.0</v>
      </c>
      <c r="AM16" s="3">
        <v>4.0</v>
      </c>
      <c r="AN16" s="3">
        <v>6.0</v>
      </c>
      <c r="AO16" s="3">
        <v>0.0</v>
      </c>
      <c r="AV16" s="3">
        <v>6.0</v>
      </c>
      <c r="AW16" s="3">
        <v>10.0</v>
      </c>
      <c r="AX16" s="3">
        <v>2.0</v>
      </c>
      <c r="AY16" s="3">
        <v>1.0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K16" s="3">
        <v>6.0</v>
      </c>
      <c r="BL16" s="3">
        <v>1.0</v>
      </c>
      <c r="BM16" s="3">
        <v>0.0</v>
      </c>
      <c r="BN16" s="3">
        <v>0.0</v>
      </c>
      <c r="BO16" s="3">
        <v>4.0</v>
      </c>
      <c r="BP16" s="3">
        <v>4.0</v>
      </c>
      <c r="BQ16" s="3">
        <v>0.0</v>
      </c>
      <c r="BR16" s="3">
        <v>3.0</v>
      </c>
      <c r="BS16" s="3">
        <v>4.0</v>
      </c>
      <c r="BZ16" s="3">
        <v>6.0</v>
      </c>
      <c r="CA16" s="3">
        <v>15.0</v>
      </c>
      <c r="CB16" s="3">
        <v>0.0</v>
      </c>
      <c r="CC16" s="3">
        <v>0.0</v>
      </c>
      <c r="CD16" s="3">
        <v>4.0</v>
      </c>
      <c r="CE16" s="3">
        <v>0.0</v>
      </c>
      <c r="CF16" s="3">
        <v>0.0</v>
      </c>
      <c r="CG16" s="3">
        <v>1.0</v>
      </c>
      <c r="CH16" s="3">
        <v>4.0</v>
      </c>
      <c r="CI16" s="3">
        <v>1.0</v>
      </c>
      <c r="CO16" s="3">
        <v>7.0</v>
      </c>
      <c r="CP16" s="3">
        <v>10.0</v>
      </c>
      <c r="CQ16" s="3">
        <v>0.0</v>
      </c>
    </row>
    <row r="17">
      <c r="A17" s="2">
        <v>39562.0</v>
      </c>
      <c r="B17" s="3" t="s">
        <v>107</v>
      </c>
      <c r="C17" s="4">
        <v>2.0</v>
      </c>
      <c r="D17" s="4">
        <v>214.0</v>
      </c>
      <c r="E17" s="3" t="s">
        <v>106</v>
      </c>
      <c r="F17" s="3">
        <v>0.0</v>
      </c>
      <c r="G17" s="3">
        <v>0.0</v>
      </c>
      <c r="H17" s="3">
        <v>4.0</v>
      </c>
      <c r="I17" s="3">
        <v>1.0</v>
      </c>
      <c r="J17" s="3">
        <v>0.0</v>
      </c>
      <c r="K17" s="3">
        <v>0.0</v>
      </c>
      <c r="R17" s="3">
        <v>6.0</v>
      </c>
      <c r="S17" s="3">
        <v>5.0</v>
      </c>
      <c r="T17" s="3">
        <v>0.0</v>
      </c>
      <c r="U17" s="3">
        <v>6.0</v>
      </c>
      <c r="V17" s="3">
        <v>0.0</v>
      </c>
      <c r="W17" s="3">
        <v>2.0</v>
      </c>
      <c r="X17" s="3">
        <v>1.0</v>
      </c>
      <c r="Y17" s="3">
        <v>0.0</v>
      </c>
      <c r="Z17" s="3">
        <v>0.0</v>
      </c>
      <c r="AG17" s="3">
        <v>6.0</v>
      </c>
      <c r="AH17" s="3">
        <v>9.0</v>
      </c>
      <c r="AI17" s="3">
        <v>0.0</v>
      </c>
      <c r="AJ17" s="3">
        <v>0.0</v>
      </c>
      <c r="AK17" s="3">
        <v>0.0</v>
      </c>
      <c r="AL17" s="3">
        <v>0.0</v>
      </c>
      <c r="AM17" s="3">
        <v>1.0</v>
      </c>
      <c r="AN17" s="3">
        <v>0.0</v>
      </c>
      <c r="AO17" s="3">
        <v>4.0</v>
      </c>
      <c r="AV17" s="3">
        <v>6.0</v>
      </c>
      <c r="AW17" s="3">
        <v>5.0</v>
      </c>
      <c r="AX17" s="3">
        <v>1.0</v>
      </c>
      <c r="AY17" s="3">
        <v>0.0</v>
      </c>
      <c r="AZ17" s="3">
        <v>4.0</v>
      </c>
      <c r="BA17" s="3">
        <v>6.0</v>
      </c>
      <c r="BB17" s="3">
        <v>1.0</v>
      </c>
      <c r="BC17" s="3">
        <v>0.0</v>
      </c>
      <c r="BD17" s="3">
        <v>1.0</v>
      </c>
      <c r="BE17" s="3">
        <v>4.0</v>
      </c>
      <c r="BK17" s="3">
        <v>7.0</v>
      </c>
      <c r="BL17" s="3">
        <v>16.0</v>
      </c>
      <c r="BM17" s="3">
        <v>0.0</v>
      </c>
      <c r="BN17" s="3">
        <v>6.0</v>
      </c>
      <c r="BO17" s="3">
        <v>6.0</v>
      </c>
      <c r="BP17" s="3">
        <v>4.0</v>
      </c>
      <c r="BQ17" s="3">
        <v>1.0</v>
      </c>
      <c r="BR17" s="3">
        <v>4.0</v>
      </c>
      <c r="BS17" s="3">
        <v>1.0</v>
      </c>
      <c r="BZ17" s="3">
        <v>6.0</v>
      </c>
      <c r="CA17" s="3">
        <v>22.0</v>
      </c>
      <c r="CB17" s="3">
        <v>0.0</v>
      </c>
      <c r="CC17" s="3">
        <v>4.0</v>
      </c>
      <c r="CD17" s="3">
        <v>4.0</v>
      </c>
      <c r="CE17" s="3">
        <v>1.0</v>
      </c>
      <c r="CF17" s="3">
        <v>6.0</v>
      </c>
      <c r="CG17" s="3">
        <v>0.0</v>
      </c>
      <c r="CH17" s="3">
        <v>1.0</v>
      </c>
      <c r="CO17" s="3">
        <v>6.0</v>
      </c>
      <c r="CP17" s="3">
        <v>16.0</v>
      </c>
      <c r="CQ17" s="3">
        <v>0.0</v>
      </c>
    </row>
    <row r="18">
      <c r="A18" s="2">
        <v>39563.0</v>
      </c>
      <c r="B18" s="3" t="s">
        <v>98</v>
      </c>
      <c r="C18" s="4">
        <v>1.0</v>
      </c>
      <c r="D18" s="4"/>
      <c r="E18" s="3" t="s">
        <v>100</v>
      </c>
      <c r="F18" s="3">
        <v>0.0</v>
      </c>
      <c r="G18" s="3">
        <v>0.0</v>
      </c>
      <c r="H18" s="3">
        <v>1.0</v>
      </c>
      <c r="I18" s="3">
        <v>1.0</v>
      </c>
      <c r="J18" s="3">
        <v>0.0</v>
      </c>
      <c r="K18" s="3">
        <v>0.0</v>
      </c>
      <c r="R18" s="3">
        <v>6.0</v>
      </c>
      <c r="S18" s="3">
        <v>2.0</v>
      </c>
      <c r="T18" s="3">
        <v>0.0</v>
      </c>
      <c r="U18" s="3">
        <v>5.0</v>
      </c>
      <c r="V18" s="3">
        <v>0.0</v>
      </c>
      <c r="W18" s="3">
        <v>1.0</v>
      </c>
      <c r="X18" s="3">
        <v>0.0</v>
      </c>
      <c r="Y18" s="3">
        <v>0.0</v>
      </c>
      <c r="Z18" s="3">
        <v>0.0</v>
      </c>
      <c r="AG18" s="3">
        <v>6.0</v>
      </c>
      <c r="AH18" s="3">
        <v>6.0</v>
      </c>
      <c r="AI18" s="3">
        <v>1.0</v>
      </c>
      <c r="AJ18" s="3">
        <v>1.0</v>
      </c>
      <c r="AK18" s="3">
        <v>0.0</v>
      </c>
      <c r="AL18" s="3">
        <v>4.0</v>
      </c>
      <c r="AM18" s="3">
        <v>1.0</v>
      </c>
      <c r="AN18" s="3">
        <v>0.0</v>
      </c>
      <c r="AO18" s="3">
        <v>1.0</v>
      </c>
      <c r="AV18" s="3">
        <v>6.0</v>
      </c>
      <c r="AW18" s="3">
        <v>7.0</v>
      </c>
      <c r="AX18" s="3">
        <v>0.0</v>
      </c>
      <c r="AY18" s="3">
        <v>0.0</v>
      </c>
      <c r="AZ18" s="3">
        <v>0.0</v>
      </c>
      <c r="BA18" s="3">
        <v>1.0</v>
      </c>
      <c r="BB18" s="3">
        <v>4.0</v>
      </c>
      <c r="BC18" s="3">
        <v>1.0</v>
      </c>
      <c r="BD18" s="3">
        <v>4.0</v>
      </c>
      <c r="BK18" s="3">
        <v>6.0</v>
      </c>
      <c r="BL18" s="3">
        <v>10.0</v>
      </c>
      <c r="BM18" s="3">
        <v>0.0</v>
      </c>
      <c r="BN18" s="3">
        <v>4.0</v>
      </c>
      <c r="BO18" s="3">
        <v>1.0</v>
      </c>
      <c r="BP18" s="3">
        <v>0.0</v>
      </c>
      <c r="BQ18" s="3">
        <v>4.0</v>
      </c>
      <c r="BR18" s="3">
        <v>4.0</v>
      </c>
      <c r="BS18" s="3">
        <v>2.0</v>
      </c>
      <c r="BT18" s="3">
        <v>3.0</v>
      </c>
      <c r="BZ18" s="3">
        <v>7.0</v>
      </c>
      <c r="CA18" s="3">
        <v>18.0</v>
      </c>
      <c r="CB18" s="3">
        <v>0.0</v>
      </c>
      <c r="CC18" s="3">
        <v>0.0</v>
      </c>
      <c r="CD18" s="3">
        <v>2.0</v>
      </c>
      <c r="CE18" s="3">
        <v>6.0</v>
      </c>
      <c r="CF18" s="3">
        <v>0.0</v>
      </c>
      <c r="CG18" s="3">
        <v>4.0</v>
      </c>
      <c r="CH18" s="3">
        <v>1.0</v>
      </c>
      <c r="CI18" s="3">
        <v>4.0</v>
      </c>
      <c r="CO18" s="3">
        <v>7.0</v>
      </c>
      <c r="CP18" s="3">
        <v>17.0</v>
      </c>
      <c r="CQ18" s="3">
        <v>0.0</v>
      </c>
    </row>
    <row r="19">
      <c r="A19" s="2">
        <v>39563.0</v>
      </c>
      <c r="B19" s="3" t="s">
        <v>98</v>
      </c>
      <c r="C19" s="4">
        <v>2.0</v>
      </c>
      <c r="D19" s="4">
        <v>182.0</v>
      </c>
      <c r="E19" s="3" t="s">
        <v>102</v>
      </c>
      <c r="F19" s="3">
        <v>0.0</v>
      </c>
      <c r="G19" s="3">
        <v>1.0</v>
      </c>
      <c r="H19" s="3">
        <v>0.0</v>
      </c>
      <c r="I19" s="3">
        <v>0.0</v>
      </c>
      <c r="J19" s="3">
        <v>1.0</v>
      </c>
      <c r="K19" s="3">
        <v>0.0</v>
      </c>
      <c r="R19" s="3">
        <v>6.0</v>
      </c>
      <c r="S19" s="3">
        <v>2.0</v>
      </c>
      <c r="T19" s="3">
        <v>0.0</v>
      </c>
      <c r="U19" s="3">
        <v>1.0</v>
      </c>
      <c r="V19" s="3">
        <v>6.0</v>
      </c>
      <c r="W19" s="3">
        <v>0.0</v>
      </c>
      <c r="X19" s="3">
        <v>0.0</v>
      </c>
      <c r="Y19" s="3">
        <v>1.0</v>
      </c>
      <c r="Z19" s="3">
        <v>4.0</v>
      </c>
      <c r="AA19" s="3">
        <v>0.0</v>
      </c>
      <c r="AG19" s="3">
        <v>7.0</v>
      </c>
      <c r="AH19" s="3">
        <v>12.0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4.0</v>
      </c>
      <c r="AO19" s="3">
        <v>0.0</v>
      </c>
      <c r="AV19" s="3">
        <v>6.0</v>
      </c>
      <c r="AW19" s="3">
        <v>4.0</v>
      </c>
      <c r="AX19" s="3">
        <v>2.0</v>
      </c>
      <c r="AY19" s="3">
        <v>1.0</v>
      </c>
      <c r="AZ19" s="3">
        <v>0.0</v>
      </c>
      <c r="BA19" s="3">
        <v>1.0</v>
      </c>
      <c r="BB19" s="3">
        <v>1.0</v>
      </c>
      <c r="BC19" s="3">
        <v>0.0</v>
      </c>
      <c r="BD19" s="3">
        <v>0.0</v>
      </c>
      <c r="BE19" s="3">
        <v>0.0</v>
      </c>
      <c r="BK19" s="3">
        <v>7.0</v>
      </c>
      <c r="BL19" s="3">
        <v>3.0</v>
      </c>
      <c r="BM19" s="3">
        <v>0.0</v>
      </c>
      <c r="BN19" s="3">
        <v>4.0</v>
      </c>
      <c r="BO19" s="3">
        <v>0.0</v>
      </c>
      <c r="BP19" s="3">
        <v>4.0</v>
      </c>
      <c r="BQ19" s="3">
        <v>1.0</v>
      </c>
      <c r="BR19" s="3">
        <v>4.0</v>
      </c>
      <c r="BS19" s="3">
        <v>0.0</v>
      </c>
      <c r="BZ19" s="3">
        <v>6.0</v>
      </c>
      <c r="CA19" s="3">
        <v>13.0</v>
      </c>
      <c r="CB19" s="3">
        <v>0.0</v>
      </c>
      <c r="CC19" s="3">
        <v>1.0</v>
      </c>
      <c r="CD19" s="3">
        <v>2.0</v>
      </c>
      <c r="CE19" s="3">
        <v>0.0</v>
      </c>
      <c r="CF19" s="3">
        <v>1.0</v>
      </c>
      <c r="CG19" s="3">
        <v>0.0</v>
      </c>
      <c r="CH19" s="3">
        <v>1.0</v>
      </c>
      <c r="CO19" s="3">
        <v>6.0</v>
      </c>
      <c r="CP19" s="3">
        <v>5.0</v>
      </c>
      <c r="CQ19" s="3">
        <v>0.0</v>
      </c>
    </row>
    <row r="20">
      <c r="A20" s="2">
        <v>39564.0</v>
      </c>
      <c r="B20" s="3" t="s">
        <v>95</v>
      </c>
      <c r="C20" s="4">
        <v>1.0</v>
      </c>
      <c r="D20" s="4"/>
      <c r="E20" s="3" t="s">
        <v>97</v>
      </c>
      <c r="F20" s="3">
        <v>1.0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R20" s="3">
        <v>6.0</v>
      </c>
      <c r="S20" s="3">
        <v>1.0</v>
      </c>
      <c r="T20" s="3">
        <v>1.0</v>
      </c>
      <c r="U20" s="3">
        <v>0.0</v>
      </c>
      <c r="V20" s="3">
        <v>1.0</v>
      </c>
      <c r="W20" s="3">
        <v>0.0</v>
      </c>
      <c r="X20" s="3">
        <v>1.0</v>
      </c>
      <c r="Y20" s="3">
        <v>1.0</v>
      </c>
      <c r="Z20" s="3">
        <v>6.0</v>
      </c>
      <c r="AA20" s="3">
        <v>6.0</v>
      </c>
      <c r="AG20" s="3">
        <v>7.0</v>
      </c>
      <c r="AH20" s="3">
        <v>15.0</v>
      </c>
      <c r="AI20" s="3">
        <v>0.0</v>
      </c>
      <c r="AJ20" s="3">
        <v>0.0</v>
      </c>
      <c r="AK20" s="3">
        <v>0.0</v>
      </c>
      <c r="AL20" s="3">
        <v>0.0</v>
      </c>
      <c r="AM20" s="3">
        <v>1.0</v>
      </c>
      <c r="AN20" s="3">
        <v>0.0</v>
      </c>
      <c r="AO20" s="3">
        <v>0.0</v>
      </c>
      <c r="AV20" s="3">
        <v>6.0</v>
      </c>
      <c r="AW20" s="3">
        <v>1.0</v>
      </c>
      <c r="AX20" s="3">
        <v>1.0</v>
      </c>
      <c r="AY20" s="3">
        <v>4.0</v>
      </c>
      <c r="AZ20" s="3">
        <v>0.0</v>
      </c>
      <c r="BA20" s="3">
        <v>4.0</v>
      </c>
      <c r="BB20" s="3">
        <v>0.0</v>
      </c>
      <c r="BC20" s="3">
        <v>0.0</v>
      </c>
      <c r="BD20" s="3">
        <v>4.0</v>
      </c>
      <c r="BK20" s="3">
        <v>6.0</v>
      </c>
      <c r="BL20" s="3">
        <v>12.0</v>
      </c>
      <c r="BM20" s="3">
        <v>0.0</v>
      </c>
      <c r="BN20" s="3">
        <v>4.0</v>
      </c>
      <c r="BO20" s="3">
        <v>4.0</v>
      </c>
      <c r="BP20" s="3">
        <v>1.0</v>
      </c>
      <c r="BQ20" s="3">
        <v>0.0</v>
      </c>
      <c r="BR20" s="3">
        <v>4.0</v>
      </c>
      <c r="BS20" s="3">
        <v>0.0</v>
      </c>
      <c r="BZ20" s="3">
        <v>6.0</v>
      </c>
      <c r="CA20" s="3">
        <v>13.0</v>
      </c>
      <c r="CB20" s="3">
        <v>0.0</v>
      </c>
      <c r="CC20" s="3">
        <v>0.0</v>
      </c>
      <c r="CD20" s="3">
        <v>0.0</v>
      </c>
      <c r="CE20" s="3">
        <v>1.0</v>
      </c>
      <c r="CF20" s="3">
        <v>4.0</v>
      </c>
      <c r="CG20" s="3">
        <v>6.0</v>
      </c>
      <c r="CH20" s="3">
        <v>4.0</v>
      </c>
      <c r="CO20" s="3">
        <v>6.0</v>
      </c>
      <c r="CP20" s="3">
        <v>15.0</v>
      </c>
      <c r="CQ20" s="3">
        <v>0.0</v>
      </c>
    </row>
    <row r="21" ht="15.75" customHeight="1">
      <c r="A21" s="2">
        <v>39564.0</v>
      </c>
      <c r="B21" s="3" t="s">
        <v>95</v>
      </c>
      <c r="C21" s="4">
        <v>2.0</v>
      </c>
      <c r="D21" s="4">
        <v>135.0</v>
      </c>
      <c r="E21" s="3" t="s">
        <v>106</v>
      </c>
      <c r="F21" s="3">
        <v>0.0</v>
      </c>
      <c r="G21" s="3">
        <v>1.0</v>
      </c>
      <c r="H21" s="3">
        <v>0.0</v>
      </c>
      <c r="I21" s="3">
        <v>0.0</v>
      </c>
      <c r="J21" s="3">
        <v>4.0</v>
      </c>
      <c r="K21" s="3">
        <v>4.0</v>
      </c>
      <c r="R21" s="3">
        <v>6.0</v>
      </c>
      <c r="S21" s="3">
        <v>9.0</v>
      </c>
      <c r="T21" s="3">
        <v>1.0</v>
      </c>
      <c r="U21" s="3">
        <v>1.0</v>
      </c>
      <c r="V21" s="3">
        <v>4.0</v>
      </c>
      <c r="W21" s="3">
        <v>0.0</v>
      </c>
      <c r="X21" s="3">
        <v>0.0</v>
      </c>
      <c r="Y21" s="3">
        <v>4.0</v>
      </c>
      <c r="Z21" s="3">
        <v>0.0</v>
      </c>
      <c r="AG21" s="3">
        <v>6.0</v>
      </c>
      <c r="AH21" s="3">
        <v>9.0</v>
      </c>
      <c r="AI21" s="3">
        <v>0.0</v>
      </c>
      <c r="AJ21" s="3">
        <v>1.0</v>
      </c>
      <c r="AK21" s="3">
        <v>0.0</v>
      </c>
      <c r="AL21" s="3">
        <v>1.0</v>
      </c>
      <c r="AM21" s="3">
        <v>1.0</v>
      </c>
      <c r="AN21" s="3">
        <v>0.0</v>
      </c>
      <c r="AO21" s="3">
        <v>4.0</v>
      </c>
      <c r="AV21" s="3">
        <v>6.0</v>
      </c>
      <c r="AW21" s="3">
        <v>7.0</v>
      </c>
      <c r="AX21" s="3">
        <v>0.0</v>
      </c>
      <c r="AY21" s="3">
        <v>1.0</v>
      </c>
      <c r="AZ21" s="3">
        <v>0.0</v>
      </c>
      <c r="BA21" s="3">
        <v>0.0</v>
      </c>
      <c r="BB21" s="3">
        <v>4.0</v>
      </c>
      <c r="BC21" s="3">
        <v>1.0</v>
      </c>
      <c r="BD21" s="3">
        <v>0.0</v>
      </c>
      <c r="BK21" s="3">
        <v>6.0</v>
      </c>
      <c r="BL21" s="3">
        <v>6.0</v>
      </c>
      <c r="BM21" s="3">
        <v>1.0</v>
      </c>
      <c r="BN21" s="3">
        <v>1.0</v>
      </c>
      <c r="BO21" s="3">
        <v>1.0</v>
      </c>
      <c r="BP21" s="3">
        <v>1.0</v>
      </c>
      <c r="BQ21" s="3">
        <v>0.0</v>
      </c>
      <c r="BR21" s="3">
        <v>4.0</v>
      </c>
      <c r="BS21" s="3">
        <v>1.0</v>
      </c>
      <c r="BT21" s="3">
        <v>0.0</v>
      </c>
      <c r="BZ21" s="3">
        <v>7.0</v>
      </c>
      <c r="CA21" s="3">
        <v>8.0</v>
      </c>
      <c r="CB21" s="3">
        <v>0.0</v>
      </c>
      <c r="CC21" s="3">
        <v>0.0</v>
      </c>
      <c r="CD21" s="3">
        <v>0.0</v>
      </c>
      <c r="CE21" s="3">
        <v>1.0</v>
      </c>
      <c r="CF21" s="3">
        <v>0.0</v>
      </c>
      <c r="CG21" s="3">
        <v>1.0</v>
      </c>
      <c r="CH21" s="3">
        <v>4.0</v>
      </c>
      <c r="CO21" s="3">
        <v>6.0</v>
      </c>
      <c r="CP21" s="3">
        <v>6.0</v>
      </c>
      <c r="CQ21" s="3">
        <v>0.0</v>
      </c>
    </row>
    <row r="22" ht="15.75" customHeight="1">
      <c r="A22" s="2">
        <v>39564.0</v>
      </c>
      <c r="B22" s="3" t="s">
        <v>109</v>
      </c>
      <c r="C22" s="4">
        <v>1.0</v>
      </c>
      <c r="D22" s="4"/>
      <c r="E22" s="3" t="s">
        <v>96</v>
      </c>
      <c r="F22" s="3">
        <v>2.0</v>
      </c>
      <c r="G22" s="3">
        <v>1.0</v>
      </c>
      <c r="H22" s="3">
        <v>0.0</v>
      </c>
      <c r="I22" s="3">
        <v>1.0</v>
      </c>
      <c r="J22" s="3">
        <v>0.0</v>
      </c>
      <c r="K22" s="3">
        <v>4.0</v>
      </c>
      <c r="R22" s="3">
        <v>6.0</v>
      </c>
      <c r="S22" s="3">
        <v>8.0</v>
      </c>
      <c r="T22" s="3">
        <v>0.0</v>
      </c>
      <c r="U22" s="3">
        <v>0.0</v>
      </c>
      <c r="V22" s="3">
        <v>0.0</v>
      </c>
      <c r="W22" s="3">
        <v>1.0</v>
      </c>
      <c r="X22" s="3">
        <v>4.0</v>
      </c>
      <c r="Y22" s="3">
        <v>6.0</v>
      </c>
      <c r="Z22" s="3">
        <v>4.0</v>
      </c>
      <c r="AA22" s="3">
        <v>1.0</v>
      </c>
      <c r="AG22" s="3">
        <v>7.0</v>
      </c>
      <c r="AH22" s="3">
        <v>16.0</v>
      </c>
      <c r="AI22" s="3">
        <v>0.0</v>
      </c>
      <c r="AJ22" s="3">
        <v>2.0</v>
      </c>
      <c r="AK22" s="3">
        <v>6.0</v>
      </c>
      <c r="AL22" s="3">
        <v>0.0</v>
      </c>
      <c r="AM22" s="3">
        <v>0.0</v>
      </c>
      <c r="AN22" s="3">
        <v>0.0</v>
      </c>
      <c r="AO22" s="3">
        <v>0.0</v>
      </c>
      <c r="AV22" s="3">
        <v>6.0</v>
      </c>
      <c r="AW22" s="3">
        <v>8.0</v>
      </c>
      <c r="AX22" s="3">
        <v>2.0</v>
      </c>
      <c r="AY22" s="3">
        <v>1.0</v>
      </c>
      <c r="AZ22" s="3">
        <v>0.0</v>
      </c>
      <c r="BA22" s="3">
        <v>4.0</v>
      </c>
      <c r="BB22" s="3">
        <v>0.0</v>
      </c>
      <c r="BC22" s="3">
        <v>0.0</v>
      </c>
      <c r="BD22" s="3">
        <v>1.0</v>
      </c>
      <c r="BK22" s="3">
        <v>6.0</v>
      </c>
      <c r="BL22" s="3">
        <v>6.0</v>
      </c>
      <c r="BM22" s="3">
        <v>0.0</v>
      </c>
      <c r="BN22" s="3">
        <v>0.0</v>
      </c>
      <c r="BO22" s="3">
        <v>0.0</v>
      </c>
      <c r="BP22" s="3">
        <v>0.0</v>
      </c>
      <c r="BQ22" s="3">
        <v>4.0</v>
      </c>
      <c r="BR22" s="3">
        <v>4.0</v>
      </c>
      <c r="BS22" s="3">
        <v>4.0</v>
      </c>
      <c r="BZ22" s="3">
        <v>6.0</v>
      </c>
      <c r="CA22" s="3">
        <v>12.0</v>
      </c>
      <c r="CB22" s="3">
        <v>0.0</v>
      </c>
      <c r="CC22" s="3">
        <v>0.0</v>
      </c>
      <c r="CD22" s="3">
        <v>1.0</v>
      </c>
      <c r="CE22" s="3">
        <v>4.0</v>
      </c>
      <c r="CF22" s="3">
        <v>6.0</v>
      </c>
      <c r="CG22" s="3">
        <v>0.0</v>
      </c>
      <c r="CH22" s="3">
        <v>0.0</v>
      </c>
      <c r="CO22" s="3">
        <v>6.0</v>
      </c>
      <c r="CP22" s="3">
        <v>11.0</v>
      </c>
      <c r="CQ22" s="3">
        <v>1.0</v>
      </c>
    </row>
    <row r="23" ht="15.75" customHeight="1">
      <c r="A23" s="2">
        <v>39564.0</v>
      </c>
      <c r="B23" s="3" t="s">
        <v>109</v>
      </c>
      <c r="C23" s="4">
        <v>2.0</v>
      </c>
      <c r="D23" s="4">
        <v>147.0</v>
      </c>
      <c r="E23" s="3" t="s">
        <v>99</v>
      </c>
      <c r="F23" s="3">
        <v>0.0</v>
      </c>
      <c r="G23" s="3">
        <v>0.0</v>
      </c>
      <c r="H23" s="3">
        <v>1.0</v>
      </c>
      <c r="I23" s="3">
        <v>0.0</v>
      </c>
      <c r="J23" s="3">
        <v>0.0</v>
      </c>
      <c r="K23" s="3">
        <v>4.0</v>
      </c>
      <c r="L23" s="3">
        <v>0.0</v>
      </c>
      <c r="R23" s="3">
        <v>7.0</v>
      </c>
      <c r="S23" s="3">
        <v>5.0</v>
      </c>
      <c r="T23" s="3">
        <v>0.0</v>
      </c>
      <c r="U23" s="3">
        <v>0.0</v>
      </c>
      <c r="V23" s="3">
        <v>1.0</v>
      </c>
      <c r="W23" s="3">
        <v>0.0</v>
      </c>
      <c r="X23" s="3">
        <v>0.0</v>
      </c>
      <c r="Y23" s="3">
        <v>2.0</v>
      </c>
      <c r="Z23" s="3">
        <v>0.0</v>
      </c>
      <c r="AG23" s="3">
        <v>6.0</v>
      </c>
      <c r="AH23" s="3">
        <v>3.0</v>
      </c>
      <c r="AI23" s="3">
        <v>0.0</v>
      </c>
      <c r="AJ23" s="3">
        <v>0.0</v>
      </c>
      <c r="AK23" s="3">
        <v>4.0</v>
      </c>
      <c r="AL23" s="3">
        <v>0.0</v>
      </c>
      <c r="AM23" s="3">
        <v>1.0</v>
      </c>
      <c r="AN23" s="3">
        <v>0.0</v>
      </c>
      <c r="AO23" s="3">
        <v>5.0</v>
      </c>
      <c r="AP23" s="3">
        <v>0.0</v>
      </c>
      <c r="AV23" s="3">
        <v>7.0</v>
      </c>
      <c r="AW23" s="3">
        <v>10.0</v>
      </c>
      <c r="AX23" s="3">
        <v>0.0</v>
      </c>
      <c r="AY23" s="3">
        <v>2.0</v>
      </c>
      <c r="AZ23" s="3">
        <v>4.0</v>
      </c>
      <c r="BA23" s="3">
        <v>0.0</v>
      </c>
      <c r="BB23" s="3">
        <v>1.0</v>
      </c>
      <c r="BC23" s="3">
        <v>0.0</v>
      </c>
      <c r="BD23" s="3">
        <v>0.0</v>
      </c>
      <c r="BE23" s="3">
        <v>0.0</v>
      </c>
      <c r="BK23" s="3">
        <v>7.0</v>
      </c>
      <c r="BL23" s="3">
        <v>7.0</v>
      </c>
      <c r="BM23" s="3">
        <v>0.0</v>
      </c>
      <c r="BN23" s="3">
        <v>4.0</v>
      </c>
      <c r="BO23" s="3">
        <v>1.0</v>
      </c>
      <c r="BP23" s="3">
        <v>0.0</v>
      </c>
      <c r="BQ23" s="3">
        <v>4.0</v>
      </c>
      <c r="BR23" s="3">
        <v>1.0</v>
      </c>
      <c r="BS23" s="3">
        <v>0.0</v>
      </c>
      <c r="BZ23" s="3">
        <v>6.0</v>
      </c>
      <c r="CA23" s="3">
        <v>10.0</v>
      </c>
      <c r="CB23" s="3">
        <v>0.0</v>
      </c>
      <c r="CC23" s="3">
        <v>4.0</v>
      </c>
      <c r="CD23" s="3">
        <v>4.0</v>
      </c>
      <c r="CE23" s="3">
        <v>1.0</v>
      </c>
      <c r="CF23" s="3">
        <v>1.0</v>
      </c>
      <c r="CG23" s="3">
        <v>0.0</v>
      </c>
      <c r="CH23" s="3">
        <v>0.0</v>
      </c>
      <c r="CO23" s="3">
        <v>6.0</v>
      </c>
      <c r="CP23" s="3">
        <v>10.0</v>
      </c>
      <c r="CQ23" s="3">
        <v>0.0</v>
      </c>
    </row>
    <row r="24" ht="15.75" customHeight="1">
      <c r="A24" s="2">
        <v>39565.0</v>
      </c>
      <c r="B24" s="3" t="s">
        <v>110</v>
      </c>
      <c r="C24" s="4">
        <v>1.0</v>
      </c>
      <c r="D24" s="4"/>
      <c r="E24" s="3" t="s">
        <v>102</v>
      </c>
      <c r="F24" s="3">
        <v>0.0</v>
      </c>
      <c r="G24" s="3">
        <v>4.0</v>
      </c>
      <c r="H24" s="3">
        <v>0.0</v>
      </c>
      <c r="I24" s="3">
        <v>1.0</v>
      </c>
      <c r="J24" s="3">
        <v>1.0</v>
      </c>
      <c r="K24" s="3">
        <v>0.0</v>
      </c>
      <c r="L24" s="3">
        <v>0.0</v>
      </c>
      <c r="R24" s="3">
        <v>7.0</v>
      </c>
      <c r="S24" s="3">
        <v>6.0</v>
      </c>
      <c r="T24" s="3">
        <v>0.0</v>
      </c>
      <c r="U24" s="3">
        <v>0.0</v>
      </c>
      <c r="V24" s="3">
        <v>0.0</v>
      </c>
      <c r="W24" s="3">
        <v>4.0</v>
      </c>
      <c r="X24" s="3">
        <v>0.0</v>
      </c>
      <c r="Y24" s="3">
        <v>0.0</v>
      </c>
      <c r="Z24" s="3">
        <v>4.0</v>
      </c>
      <c r="AG24" s="3">
        <v>6.0</v>
      </c>
      <c r="AH24" s="3">
        <v>8.0</v>
      </c>
      <c r="AI24" s="3">
        <v>0.0</v>
      </c>
      <c r="AJ24" s="3">
        <v>1.0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V24" s="3">
        <v>6.0</v>
      </c>
      <c r="AW24" s="3">
        <v>1.0</v>
      </c>
      <c r="AX24" s="3">
        <v>1.0</v>
      </c>
      <c r="AY24" s="3">
        <v>0.0</v>
      </c>
      <c r="AZ24" s="3">
        <v>3.0</v>
      </c>
      <c r="BA24" s="3">
        <v>0.0</v>
      </c>
      <c r="BB24" s="3">
        <v>0.0</v>
      </c>
      <c r="BC24" s="3">
        <v>0.0</v>
      </c>
      <c r="BD24" s="3">
        <v>0.0</v>
      </c>
      <c r="BK24" s="3">
        <v>6.0</v>
      </c>
      <c r="BL24" s="3">
        <v>3.0</v>
      </c>
      <c r="BM24" s="3">
        <v>1.0</v>
      </c>
      <c r="BN24" s="3">
        <v>1.0</v>
      </c>
      <c r="BO24" s="3">
        <v>0.0</v>
      </c>
      <c r="BP24" s="3">
        <v>0.0</v>
      </c>
      <c r="BQ24" s="3">
        <v>1.0</v>
      </c>
      <c r="BR24" s="3">
        <v>1.0</v>
      </c>
      <c r="BS24" s="3">
        <v>1.0</v>
      </c>
      <c r="BT24" s="3">
        <v>0.0</v>
      </c>
      <c r="BZ24" s="3">
        <v>7.0</v>
      </c>
      <c r="CA24" s="3">
        <v>4.0</v>
      </c>
      <c r="CB24" s="3">
        <v>0.0</v>
      </c>
      <c r="CC24" s="3">
        <v>1.0</v>
      </c>
      <c r="CD24" s="3">
        <v>4.0</v>
      </c>
      <c r="CE24" s="3">
        <v>0.0</v>
      </c>
      <c r="CF24" s="3">
        <v>0.0</v>
      </c>
      <c r="CG24" s="3">
        <v>0.0</v>
      </c>
      <c r="CH24" s="3">
        <v>0.0</v>
      </c>
      <c r="CI24" s="3">
        <v>0.0</v>
      </c>
      <c r="CO24" s="3">
        <v>7.0</v>
      </c>
      <c r="CP24" s="3">
        <v>5.0</v>
      </c>
      <c r="CQ24" s="3">
        <v>1.0</v>
      </c>
    </row>
    <row r="25" ht="15.75" customHeight="1">
      <c r="A25" s="2">
        <v>39565.0</v>
      </c>
      <c r="B25" s="3" t="s">
        <v>110</v>
      </c>
      <c r="C25" s="4">
        <v>2.0</v>
      </c>
      <c r="D25" s="4">
        <v>154.0</v>
      </c>
      <c r="E25" s="3" t="s">
        <v>104</v>
      </c>
      <c r="F25" s="3">
        <v>0.0</v>
      </c>
      <c r="G25" s="3">
        <v>4.0</v>
      </c>
      <c r="H25" s="3">
        <v>4.0</v>
      </c>
      <c r="I25" s="3">
        <v>0.0</v>
      </c>
      <c r="J25" s="3">
        <v>1.0</v>
      </c>
      <c r="K25" s="3">
        <v>1.0</v>
      </c>
      <c r="R25" s="3">
        <v>6.0</v>
      </c>
      <c r="S25" s="3">
        <v>10.0</v>
      </c>
      <c r="T25" s="3">
        <v>0.0</v>
      </c>
      <c r="U25" s="3">
        <v>1.0</v>
      </c>
      <c r="V25" s="3">
        <v>4.0</v>
      </c>
      <c r="W25" s="3">
        <v>0.0</v>
      </c>
      <c r="X25" s="3">
        <v>1.0</v>
      </c>
      <c r="Y25" s="3">
        <v>0.0</v>
      </c>
      <c r="Z25" s="3">
        <v>4.0</v>
      </c>
      <c r="AG25" s="3">
        <v>6.0</v>
      </c>
      <c r="AH25" s="3">
        <v>10.0</v>
      </c>
      <c r="AI25" s="3">
        <v>0.0</v>
      </c>
      <c r="AJ25" s="3">
        <v>0.0</v>
      </c>
      <c r="AK25" s="3">
        <v>4.0</v>
      </c>
      <c r="AL25" s="3">
        <v>1.0</v>
      </c>
      <c r="AM25" s="3">
        <v>0.0</v>
      </c>
      <c r="AN25" s="3">
        <v>4.0</v>
      </c>
      <c r="AO25" s="3">
        <v>0.0</v>
      </c>
      <c r="AV25" s="3">
        <v>6.0</v>
      </c>
      <c r="AW25" s="3">
        <v>9.0</v>
      </c>
      <c r="AX25" s="3">
        <v>0.0</v>
      </c>
      <c r="AY25" s="3">
        <v>0.0</v>
      </c>
      <c r="AZ25" s="3">
        <v>0.0</v>
      </c>
      <c r="BA25" s="3">
        <v>4.0</v>
      </c>
      <c r="BB25" s="3">
        <v>4.0</v>
      </c>
      <c r="BC25" s="3">
        <v>0.0</v>
      </c>
      <c r="BD25" s="3">
        <v>0.0</v>
      </c>
      <c r="BK25" s="3">
        <v>6.0</v>
      </c>
      <c r="BL25" s="3">
        <v>8.0</v>
      </c>
      <c r="BM25" s="3">
        <v>0.0</v>
      </c>
      <c r="BN25" s="3">
        <v>0.0</v>
      </c>
      <c r="BO25" s="3">
        <v>1.0</v>
      </c>
      <c r="BP25" s="3">
        <v>0.0</v>
      </c>
      <c r="BQ25" s="3">
        <v>2.0</v>
      </c>
      <c r="BR25" s="3">
        <v>6.0</v>
      </c>
      <c r="BS25" s="3">
        <v>1.0</v>
      </c>
      <c r="BZ25" s="3">
        <v>6.0</v>
      </c>
      <c r="CA25" s="3">
        <v>10.0</v>
      </c>
      <c r="CB25" s="3">
        <v>0.0</v>
      </c>
      <c r="CC25" s="3">
        <v>4.0</v>
      </c>
      <c r="CD25" s="3">
        <v>0.0</v>
      </c>
      <c r="CE25" s="3">
        <v>0.0</v>
      </c>
      <c r="CF25" s="3">
        <v>6.0</v>
      </c>
      <c r="CG25" s="3">
        <v>1.0</v>
      </c>
      <c r="CH25" s="3">
        <v>1.0</v>
      </c>
      <c r="CI25" s="3">
        <v>1.0</v>
      </c>
      <c r="CO25" s="3">
        <v>7.0</v>
      </c>
      <c r="CP25" s="3">
        <v>13.0</v>
      </c>
      <c r="CQ25" s="3">
        <v>0.0</v>
      </c>
    </row>
    <row r="26" ht="15.75" customHeight="1">
      <c r="A26" s="2">
        <v>39565.0</v>
      </c>
      <c r="B26" s="3" t="s">
        <v>98</v>
      </c>
      <c r="C26" s="4">
        <v>1.0</v>
      </c>
      <c r="D26" s="4"/>
      <c r="E26" s="3" t="s">
        <v>108</v>
      </c>
      <c r="F26" s="3">
        <v>0.0</v>
      </c>
      <c r="G26" s="3">
        <v>1.0</v>
      </c>
      <c r="H26" s="3">
        <v>1.0</v>
      </c>
      <c r="I26" s="3">
        <v>1.0</v>
      </c>
      <c r="J26" s="3">
        <v>4.0</v>
      </c>
      <c r="K26" s="3">
        <v>1.0</v>
      </c>
      <c r="R26" s="3">
        <v>6.0</v>
      </c>
      <c r="S26" s="3">
        <v>8.0</v>
      </c>
      <c r="T26" s="3">
        <v>0.0</v>
      </c>
      <c r="U26" s="3">
        <v>1.0</v>
      </c>
      <c r="V26" s="3">
        <v>1.0</v>
      </c>
      <c r="W26" s="3">
        <v>1.0</v>
      </c>
      <c r="X26" s="3">
        <v>0.0</v>
      </c>
      <c r="Y26" s="3">
        <v>0.0</v>
      </c>
      <c r="Z26" s="3">
        <v>0.0</v>
      </c>
      <c r="AA26" s="3">
        <v>0.0</v>
      </c>
      <c r="AG26" s="3">
        <v>7.0</v>
      </c>
      <c r="AH26" s="3">
        <v>3.0</v>
      </c>
      <c r="AI26" s="3">
        <v>1.0</v>
      </c>
      <c r="AJ26" s="3">
        <v>0.0</v>
      </c>
      <c r="AK26" s="3">
        <v>1.0</v>
      </c>
      <c r="AL26" s="3">
        <v>0.0</v>
      </c>
      <c r="AM26" s="3">
        <v>4.0</v>
      </c>
      <c r="AN26" s="3">
        <v>0.0</v>
      </c>
      <c r="AO26" s="3">
        <v>1.0</v>
      </c>
      <c r="AV26" s="3">
        <v>6.0</v>
      </c>
      <c r="AW26" s="3">
        <v>6.0</v>
      </c>
      <c r="AX26" s="3">
        <v>1.0</v>
      </c>
      <c r="AY26" s="3">
        <v>1.0</v>
      </c>
      <c r="AZ26" s="3">
        <v>0.0</v>
      </c>
      <c r="BA26" s="3">
        <v>4.0</v>
      </c>
      <c r="BB26" s="3">
        <v>4.0</v>
      </c>
      <c r="BC26" s="3">
        <v>1.0</v>
      </c>
      <c r="BD26" s="3">
        <v>1.0</v>
      </c>
      <c r="BE26" s="3">
        <v>1.0</v>
      </c>
      <c r="BK26" s="3">
        <v>7.0</v>
      </c>
      <c r="BL26" s="3">
        <v>12.0</v>
      </c>
      <c r="BM26" s="3">
        <v>0.0</v>
      </c>
      <c r="BN26" s="3">
        <v>4.0</v>
      </c>
      <c r="BO26" s="3">
        <v>1.0</v>
      </c>
      <c r="BP26" s="3">
        <v>1.0</v>
      </c>
      <c r="BQ26" s="3">
        <v>1.0</v>
      </c>
      <c r="BR26" s="3">
        <v>4.0</v>
      </c>
      <c r="BS26" s="3">
        <v>0.0</v>
      </c>
      <c r="BZ26" s="3">
        <v>6.0</v>
      </c>
      <c r="CA26" s="3">
        <v>11.0</v>
      </c>
      <c r="CB26" s="3">
        <v>0.0</v>
      </c>
      <c r="CC26" s="3">
        <v>0.0</v>
      </c>
      <c r="CD26" s="3">
        <v>0.0</v>
      </c>
      <c r="CE26" s="3">
        <v>4.0</v>
      </c>
      <c r="CF26" s="3">
        <v>0.0</v>
      </c>
      <c r="CG26" s="3">
        <v>1.0</v>
      </c>
      <c r="CH26" s="3">
        <v>0.0</v>
      </c>
      <c r="CO26" s="3">
        <v>6.0</v>
      </c>
      <c r="CP26" s="3">
        <v>5.0</v>
      </c>
      <c r="CQ26" s="3">
        <v>1.0</v>
      </c>
    </row>
    <row r="27" ht="15.75" customHeight="1">
      <c r="A27" s="2">
        <v>39565.0</v>
      </c>
      <c r="B27" s="3" t="s">
        <v>98</v>
      </c>
      <c r="C27" s="4">
        <v>2.0</v>
      </c>
      <c r="D27" s="4">
        <v>158.0</v>
      </c>
      <c r="E27" s="3" t="s">
        <v>100</v>
      </c>
      <c r="F27" s="3">
        <v>1.0</v>
      </c>
      <c r="G27" s="3">
        <v>0.0</v>
      </c>
      <c r="H27" s="3">
        <v>0.0</v>
      </c>
      <c r="I27" s="3">
        <v>1.0</v>
      </c>
      <c r="J27" s="3">
        <v>0.0</v>
      </c>
      <c r="K27" s="3">
        <v>0.0</v>
      </c>
      <c r="R27" s="3">
        <v>6.0</v>
      </c>
      <c r="S27" s="3">
        <v>2.0</v>
      </c>
      <c r="T27" s="3">
        <v>1.0</v>
      </c>
      <c r="U27" s="3">
        <v>0.0</v>
      </c>
      <c r="V27" s="3">
        <v>0.0</v>
      </c>
      <c r="W27" s="3">
        <v>2.0</v>
      </c>
      <c r="X27" s="3">
        <v>3.0</v>
      </c>
      <c r="Y27" s="3">
        <v>4.0</v>
      </c>
      <c r="Z27" s="3">
        <v>0.0</v>
      </c>
      <c r="AG27" s="3">
        <v>6.0</v>
      </c>
      <c r="AH27" s="3">
        <v>9.0</v>
      </c>
      <c r="AI27" s="3">
        <v>1.0</v>
      </c>
      <c r="AJ27" s="3">
        <v>0.0</v>
      </c>
      <c r="AK27" s="3">
        <v>0.0</v>
      </c>
      <c r="AL27" s="3">
        <v>4.0</v>
      </c>
      <c r="AM27" s="3">
        <v>4.0</v>
      </c>
      <c r="AN27" s="3">
        <v>1.0</v>
      </c>
      <c r="AO27" s="3">
        <v>1.0</v>
      </c>
      <c r="AV27" s="3">
        <v>6.0</v>
      </c>
      <c r="AW27" s="3">
        <v>10.0</v>
      </c>
      <c r="AX27" s="3">
        <v>0.0</v>
      </c>
      <c r="AY27" s="3">
        <v>0.0</v>
      </c>
      <c r="AZ27" s="3">
        <v>0.0</v>
      </c>
      <c r="BA27" s="3">
        <v>1.0</v>
      </c>
      <c r="BB27" s="3">
        <v>4.0</v>
      </c>
      <c r="BC27" s="3">
        <v>4.0</v>
      </c>
      <c r="BD27" s="3">
        <v>4.0</v>
      </c>
      <c r="BK27" s="3">
        <v>6.0</v>
      </c>
      <c r="BL27" s="3">
        <v>13.0</v>
      </c>
      <c r="BM27" s="3">
        <v>0.0</v>
      </c>
      <c r="BN27" s="3">
        <v>1.0</v>
      </c>
      <c r="BO27" s="3">
        <v>0.0</v>
      </c>
      <c r="BP27" s="3">
        <v>0.0</v>
      </c>
      <c r="BQ27" s="3">
        <v>0.0</v>
      </c>
      <c r="BR27" s="3">
        <v>4.0</v>
      </c>
      <c r="BS27" s="3">
        <v>4.0</v>
      </c>
      <c r="BZ27" s="3">
        <v>6.0</v>
      </c>
      <c r="CA27" s="3">
        <v>9.0</v>
      </c>
      <c r="CB27" s="3">
        <v>0.0</v>
      </c>
      <c r="CC27" s="3">
        <v>2.0</v>
      </c>
      <c r="CD27" s="3">
        <v>4.0</v>
      </c>
      <c r="CE27" s="3">
        <v>1.0</v>
      </c>
      <c r="CF27" s="3">
        <v>1.0</v>
      </c>
      <c r="CG27" s="3">
        <v>0.0</v>
      </c>
      <c r="CH27" s="3">
        <v>4.0</v>
      </c>
      <c r="CO27" s="3">
        <v>6.0</v>
      </c>
      <c r="CP27" s="3">
        <v>12.0</v>
      </c>
      <c r="CQ27" s="3">
        <v>0.0</v>
      </c>
    </row>
    <row r="28" ht="15.75" customHeight="1">
      <c r="A28" s="2">
        <v>39566.0</v>
      </c>
      <c r="B28" s="3" t="s">
        <v>95</v>
      </c>
      <c r="C28" s="4">
        <v>1.0</v>
      </c>
      <c r="D28" s="4"/>
      <c r="E28" s="3" t="s">
        <v>99</v>
      </c>
      <c r="F28" s="3">
        <v>1.0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R28" s="3">
        <v>6.0</v>
      </c>
      <c r="S28" s="3">
        <v>1.0</v>
      </c>
      <c r="T28" s="3">
        <v>0.0</v>
      </c>
      <c r="U28" s="3">
        <v>0.0</v>
      </c>
      <c r="V28" s="3">
        <v>1.0</v>
      </c>
      <c r="W28" s="3">
        <v>0.0</v>
      </c>
      <c r="X28" s="3">
        <v>4.0</v>
      </c>
      <c r="Y28" s="3">
        <v>1.0</v>
      </c>
      <c r="Z28" s="3">
        <v>4.0</v>
      </c>
      <c r="AG28" s="3">
        <v>6.0</v>
      </c>
      <c r="AH28" s="3">
        <v>10.0</v>
      </c>
      <c r="AI28" s="3">
        <v>0.0</v>
      </c>
      <c r="AJ28" s="3">
        <v>1.0</v>
      </c>
      <c r="AK28" s="3">
        <v>1.0</v>
      </c>
      <c r="AL28" s="3">
        <v>0.0</v>
      </c>
      <c r="AM28" s="3">
        <v>1.0</v>
      </c>
      <c r="AN28" s="3">
        <v>0.0</v>
      </c>
      <c r="AO28" s="3">
        <v>1.0</v>
      </c>
      <c r="AP28" s="3">
        <v>2.0</v>
      </c>
      <c r="AQ28" s="3">
        <v>1.0</v>
      </c>
      <c r="AV28" s="3">
        <v>8.0</v>
      </c>
      <c r="AW28" s="3">
        <v>7.0</v>
      </c>
      <c r="AX28" s="3">
        <v>0.0</v>
      </c>
      <c r="AY28" s="3">
        <v>0.0</v>
      </c>
      <c r="AZ28" s="3">
        <v>0.0</v>
      </c>
      <c r="BA28" s="3">
        <v>0.0</v>
      </c>
      <c r="BB28" s="3">
        <v>0.0</v>
      </c>
      <c r="BC28" s="3">
        <v>4.0</v>
      </c>
      <c r="BD28" s="3">
        <v>0.0</v>
      </c>
      <c r="BK28" s="3">
        <v>6.0</v>
      </c>
      <c r="BL28" s="3">
        <v>4.0</v>
      </c>
      <c r="BM28" s="3">
        <v>1.0</v>
      </c>
      <c r="BN28" s="3">
        <v>0.0</v>
      </c>
      <c r="BO28" s="3">
        <v>0.0</v>
      </c>
      <c r="BP28" s="3">
        <v>0.0</v>
      </c>
      <c r="BQ28" s="3">
        <v>1.0</v>
      </c>
      <c r="BR28" s="3">
        <v>1.0</v>
      </c>
      <c r="BS28" s="3">
        <v>1.0</v>
      </c>
      <c r="BZ28" s="3">
        <v>6.0</v>
      </c>
      <c r="CA28" s="3">
        <v>3.0</v>
      </c>
      <c r="CB28" s="3">
        <v>0.0</v>
      </c>
      <c r="CC28" s="3">
        <v>1.0</v>
      </c>
      <c r="CD28" s="3">
        <v>4.0</v>
      </c>
      <c r="CE28" s="3">
        <v>1.0</v>
      </c>
      <c r="CF28" s="3">
        <v>4.0</v>
      </c>
      <c r="CG28" s="3">
        <v>0.0</v>
      </c>
      <c r="CH28" s="3">
        <v>1.0</v>
      </c>
      <c r="CO28" s="3">
        <v>6.0</v>
      </c>
      <c r="CP28" s="3">
        <v>11.0</v>
      </c>
      <c r="CQ28" s="3">
        <v>0.0</v>
      </c>
    </row>
    <row r="29" ht="15.75" customHeight="1">
      <c r="A29" s="2">
        <v>39566.0</v>
      </c>
      <c r="B29" s="3" t="s">
        <v>95</v>
      </c>
      <c r="C29" s="4">
        <v>2.0</v>
      </c>
      <c r="D29" s="4">
        <v>178.0</v>
      </c>
      <c r="E29" s="3" t="s">
        <v>97</v>
      </c>
      <c r="F29" s="3">
        <v>1.0</v>
      </c>
      <c r="G29" s="3">
        <v>1.0</v>
      </c>
      <c r="H29" s="3">
        <v>0.0</v>
      </c>
      <c r="I29" s="3">
        <v>1.0</v>
      </c>
      <c r="J29" s="3">
        <v>0.0</v>
      </c>
      <c r="K29" s="3">
        <v>1.0</v>
      </c>
      <c r="L29" s="3">
        <v>1.0</v>
      </c>
      <c r="M29" s="3">
        <v>1.0</v>
      </c>
      <c r="R29" s="3">
        <v>8.0</v>
      </c>
      <c r="S29" s="3">
        <v>6.0</v>
      </c>
      <c r="T29" s="3">
        <v>0.0</v>
      </c>
      <c r="U29" s="3">
        <v>1.0</v>
      </c>
      <c r="V29" s="3">
        <v>0.0</v>
      </c>
      <c r="W29" s="3">
        <v>0.0</v>
      </c>
      <c r="X29" s="3">
        <v>4.0</v>
      </c>
      <c r="Y29" s="3">
        <v>0.0</v>
      </c>
      <c r="Z29" s="3">
        <v>1.0</v>
      </c>
      <c r="AG29" s="3">
        <v>6.0</v>
      </c>
      <c r="AH29" s="3">
        <v>6.0</v>
      </c>
      <c r="AI29" s="3">
        <v>0.0</v>
      </c>
      <c r="AJ29" s="3">
        <v>0.0</v>
      </c>
      <c r="AK29" s="3">
        <v>1.0</v>
      </c>
      <c r="AL29" s="3">
        <v>0.0</v>
      </c>
      <c r="AM29" s="3">
        <v>0.0</v>
      </c>
      <c r="AN29" s="3">
        <v>0.0</v>
      </c>
      <c r="AO29" s="3">
        <v>0.0</v>
      </c>
      <c r="AV29" s="3">
        <v>6.0</v>
      </c>
      <c r="AW29" s="3">
        <v>1.0</v>
      </c>
      <c r="AX29" s="3">
        <v>0.0</v>
      </c>
      <c r="AY29" s="3">
        <v>0.0</v>
      </c>
      <c r="AZ29" s="3">
        <v>2.0</v>
      </c>
      <c r="BA29" s="3">
        <v>1.0</v>
      </c>
      <c r="BB29" s="3">
        <v>4.0</v>
      </c>
      <c r="BC29" s="3">
        <v>0.0</v>
      </c>
      <c r="BD29" s="3">
        <v>0.0</v>
      </c>
      <c r="BK29" s="3">
        <v>6.0</v>
      </c>
      <c r="BL29" s="3">
        <v>7.0</v>
      </c>
      <c r="BM29" s="3">
        <v>1.0</v>
      </c>
      <c r="BN29" s="3">
        <v>0.0</v>
      </c>
      <c r="BO29" s="3">
        <v>6.0</v>
      </c>
      <c r="BP29" s="3">
        <v>1.0</v>
      </c>
      <c r="BQ29" s="3">
        <v>1.0</v>
      </c>
      <c r="BR29" s="3">
        <v>0.0</v>
      </c>
      <c r="BS29" s="3">
        <v>4.0</v>
      </c>
      <c r="BZ29" s="3">
        <v>6.0</v>
      </c>
      <c r="CA29" s="3">
        <v>12.0</v>
      </c>
      <c r="CB29" s="3">
        <v>0.0</v>
      </c>
      <c r="CC29" s="3">
        <v>2.0</v>
      </c>
      <c r="CD29" s="3">
        <v>0.0</v>
      </c>
      <c r="CE29" s="3">
        <v>4.0</v>
      </c>
      <c r="CF29" s="3">
        <v>1.0</v>
      </c>
      <c r="CG29" s="3">
        <v>0.0</v>
      </c>
      <c r="CH29" s="3">
        <v>6.0</v>
      </c>
      <c r="CO29" s="3">
        <v>6.0</v>
      </c>
      <c r="CP29" s="3">
        <v>13.0</v>
      </c>
      <c r="CQ29" s="3">
        <v>0.0</v>
      </c>
    </row>
    <row r="30" ht="15.75" customHeight="1">
      <c r="A30" s="2">
        <v>39567.0</v>
      </c>
      <c r="B30" s="3" t="s">
        <v>103</v>
      </c>
      <c r="C30" s="4">
        <v>1.0</v>
      </c>
      <c r="D30" s="4"/>
      <c r="E30" s="3" t="s">
        <v>96</v>
      </c>
      <c r="F30" s="3">
        <v>1.0</v>
      </c>
      <c r="G30" s="3">
        <v>4.0</v>
      </c>
      <c r="H30" s="3">
        <v>0.0</v>
      </c>
      <c r="I30" s="3">
        <v>1.0</v>
      </c>
      <c r="J30" s="3">
        <v>0.0</v>
      </c>
      <c r="K30" s="3">
        <v>0.0</v>
      </c>
      <c r="R30" s="3">
        <v>6.0</v>
      </c>
      <c r="S30" s="3">
        <v>6.0</v>
      </c>
      <c r="T30" s="3">
        <v>2.0</v>
      </c>
      <c r="U30" s="3">
        <v>0.0</v>
      </c>
      <c r="V30" s="3">
        <v>1.0</v>
      </c>
      <c r="W30" s="3">
        <v>4.0</v>
      </c>
      <c r="X30" s="3">
        <v>4.0</v>
      </c>
      <c r="Y30" s="3">
        <v>0.0</v>
      </c>
      <c r="Z30" s="3">
        <v>0.0</v>
      </c>
      <c r="AG30" s="3">
        <v>6.0</v>
      </c>
      <c r="AH30" s="3">
        <v>9.0</v>
      </c>
      <c r="AI30" s="3">
        <v>0.0</v>
      </c>
      <c r="AJ30" s="3">
        <v>0.0</v>
      </c>
      <c r="AK30" s="3">
        <v>0.0</v>
      </c>
      <c r="AL30" s="3">
        <v>1.0</v>
      </c>
      <c r="AM30" s="3">
        <v>0.0</v>
      </c>
      <c r="AN30" s="3">
        <v>6.0</v>
      </c>
      <c r="AO30" s="3">
        <v>0.0</v>
      </c>
      <c r="AV30" s="3">
        <v>6.0</v>
      </c>
      <c r="AW30" s="3">
        <v>7.0</v>
      </c>
      <c r="AX30" s="3">
        <v>0.0</v>
      </c>
      <c r="AY30" s="3">
        <v>0.0</v>
      </c>
      <c r="AZ30" s="3">
        <v>1.0</v>
      </c>
      <c r="BA30" s="3">
        <v>1.0</v>
      </c>
      <c r="BB30" s="3">
        <v>4.0</v>
      </c>
      <c r="BC30" s="3">
        <v>0.0</v>
      </c>
      <c r="BD30" s="3">
        <v>4.0</v>
      </c>
      <c r="BE30" s="3">
        <v>1.0</v>
      </c>
      <c r="BK30" s="3">
        <v>7.0</v>
      </c>
      <c r="BL30" s="3">
        <v>11.0</v>
      </c>
      <c r="BM30" s="3">
        <v>0.0</v>
      </c>
      <c r="BN30" s="3">
        <v>0.0</v>
      </c>
      <c r="BO30" s="3">
        <v>0.0</v>
      </c>
      <c r="BP30" s="3">
        <v>4.0</v>
      </c>
      <c r="BQ30" s="3">
        <v>0.0</v>
      </c>
      <c r="BR30" s="3">
        <v>0.0</v>
      </c>
      <c r="BS30" s="3">
        <v>1.0</v>
      </c>
      <c r="BZ30" s="3">
        <v>6.0</v>
      </c>
      <c r="CA30" s="3">
        <v>5.0</v>
      </c>
      <c r="CB30" s="3">
        <v>0.0</v>
      </c>
      <c r="CC30" s="3">
        <v>1.0</v>
      </c>
      <c r="CD30" s="3">
        <v>1.0</v>
      </c>
      <c r="CE30" s="3">
        <v>0.0</v>
      </c>
      <c r="CF30" s="3">
        <v>0.0</v>
      </c>
      <c r="CG30" s="3">
        <v>0.0</v>
      </c>
      <c r="CH30" s="3">
        <v>0.0</v>
      </c>
      <c r="CO30" s="3">
        <v>6.0</v>
      </c>
      <c r="CP30" s="3">
        <v>2.0</v>
      </c>
      <c r="CQ30" s="3">
        <v>1.0</v>
      </c>
    </row>
    <row r="31" ht="15.75" customHeight="1">
      <c r="A31" s="2">
        <v>39567.0</v>
      </c>
      <c r="B31" s="3" t="s">
        <v>103</v>
      </c>
      <c r="C31" s="4">
        <v>2.0</v>
      </c>
      <c r="D31" s="4">
        <v>137.0</v>
      </c>
      <c r="E31" s="3" t="s">
        <v>102</v>
      </c>
      <c r="F31" s="3">
        <v>0.0</v>
      </c>
      <c r="G31" s="3">
        <v>1.0</v>
      </c>
      <c r="H31" s="3">
        <v>0.0</v>
      </c>
      <c r="I31" s="3">
        <v>1.0</v>
      </c>
      <c r="J31" s="3">
        <v>0.0</v>
      </c>
      <c r="K31" s="3">
        <v>0.0</v>
      </c>
      <c r="L31" s="3">
        <v>4.0</v>
      </c>
      <c r="M31" s="3">
        <v>0.0</v>
      </c>
      <c r="R31" s="3">
        <v>8.0</v>
      </c>
      <c r="S31" s="3">
        <v>6.0</v>
      </c>
      <c r="T31" s="3">
        <v>0.0</v>
      </c>
      <c r="U31" s="3">
        <v>4.0</v>
      </c>
      <c r="V31" s="3">
        <v>0.0</v>
      </c>
      <c r="W31" s="3">
        <v>6.0</v>
      </c>
      <c r="X31" s="3">
        <v>0.0</v>
      </c>
      <c r="Y31" s="3">
        <v>0.0</v>
      </c>
      <c r="Z31" s="3">
        <v>0.0</v>
      </c>
      <c r="AG31" s="3">
        <v>6.0</v>
      </c>
      <c r="AH31" s="3">
        <v>10.0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3">
        <v>1.0</v>
      </c>
      <c r="AP31" s="3">
        <v>0.0</v>
      </c>
      <c r="AV31" s="3">
        <v>7.0</v>
      </c>
      <c r="AW31" s="3">
        <v>1.0</v>
      </c>
      <c r="AX31" s="3">
        <v>1.0</v>
      </c>
      <c r="AY31" s="3">
        <v>0.0</v>
      </c>
      <c r="AZ31" s="3">
        <v>4.0</v>
      </c>
      <c r="BA31" s="3">
        <v>4.0</v>
      </c>
      <c r="BB31" s="3">
        <v>0.0</v>
      </c>
      <c r="BC31" s="3">
        <v>0.0</v>
      </c>
      <c r="BD31" s="3">
        <v>0.0</v>
      </c>
      <c r="BK31" s="3">
        <v>6.0</v>
      </c>
      <c r="BL31" s="3">
        <v>8.0</v>
      </c>
      <c r="BM31" s="3">
        <v>1.0</v>
      </c>
      <c r="BN31" s="3">
        <v>0.0</v>
      </c>
      <c r="BO31" s="3">
        <v>4.0</v>
      </c>
      <c r="BP31" s="3">
        <v>0.0</v>
      </c>
      <c r="BQ31" s="3">
        <v>0.0</v>
      </c>
      <c r="BR31" s="3">
        <v>0.0</v>
      </c>
      <c r="BS31" s="3">
        <v>0.0</v>
      </c>
      <c r="BZ31" s="3">
        <v>6.0</v>
      </c>
      <c r="CA31" s="3">
        <v>4.0</v>
      </c>
      <c r="CB31" s="3">
        <v>1.0</v>
      </c>
      <c r="CC31" s="3">
        <v>4.0</v>
      </c>
      <c r="CD31" s="3">
        <v>0.0</v>
      </c>
      <c r="CE31" s="3">
        <v>1.0</v>
      </c>
      <c r="CF31" s="3">
        <v>0.0</v>
      </c>
      <c r="CG31" s="3">
        <v>4.0</v>
      </c>
      <c r="CH31" s="3">
        <v>0.0</v>
      </c>
      <c r="CO31" s="3">
        <v>6.0</v>
      </c>
      <c r="CP31" s="3">
        <v>9.0</v>
      </c>
      <c r="CQ31" s="3">
        <v>0.0</v>
      </c>
    </row>
    <row r="32" ht="15.75" customHeight="1">
      <c r="A32" s="2">
        <v>39568.0</v>
      </c>
      <c r="B32" s="3" t="s">
        <v>111</v>
      </c>
      <c r="C32" s="4">
        <v>1.0</v>
      </c>
      <c r="D32" s="4"/>
      <c r="E32" s="3" t="s">
        <v>108</v>
      </c>
      <c r="F32" s="3">
        <v>1.0</v>
      </c>
      <c r="G32" s="3">
        <v>0.0</v>
      </c>
      <c r="H32" s="3">
        <v>1.0</v>
      </c>
      <c r="I32" s="3">
        <v>0.0</v>
      </c>
      <c r="J32" s="3">
        <v>1.0</v>
      </c>
      <c r="K32" s="3">
        <v>0.0</v>
      </c>
      <c r="R32" s="3">
        <v>6.0</v>
      </c>
      <c r="S32" s="3">
        <v>3.0</v>
      </c>
      <c r="T32" s="3">
        <v>0.0</v>
      </c>
      <c r="U32" s="3">
        <v>1.0</v>
      </c>
      <c r="V32" s="3">
        <v>1.0</v>
      </c>
      <c r="W32" s="3">
        <v>0.0</v>
      </c>
      <c r="X32" s="3">
        <v>4.0</v>
      </c>
      <c r="Y32" s="3">
        <v>4.0</v>
      </c>
      <c r="Z32" s="3">
        <v>4.0</v>
      </c>
      <c r="AG32" s="3">
        <v>6.0</v>
      </c>
      <c r="AH32" s="3">
        <v>14.0</v>
      </c>
      <c r="AI32" s="3">
        <v>0.0</v>
      </c>
      <c r="AJ32" s="3">
        <v>1.0</v>
      </c>
      <c r="AK32" s="3">
        <v>1.0</v>
      </c>
      <c r="AL32" s="3">
        <v>0.0</v>
      </c>
      <c r="AM32" s="3">
        <v>4.0</v>
      </c>
      <c r="AN32" s="3">
        <v>0.0</v>
      </c>
      <c r="AO32" s="3">
        <v>4.0</v>
      </c>
      <c r="AP32" s="3">
        <v>0.0</v>
      </c>
      <c r="AV32" s="3">
        <v>7.0</v>
      </c>
      <c r="AW32" s="3">
        <v>10.0</v>
      </c>
      <c r="AX32" s="3">
        <v>0.0</v>
      </c>
      <c r="AY32" s="3">
        <v>6.0</v>
      </c>
      <c r="AZ32" s="3">
        <v>4.0</v>
      </c>
      <c r="BA32" s="3">
        <v>4.0</v>
      </c>
      <c r="BB32" s="3">
        <v>1.0</v>
      </c>
      <c r="BC32" s="3">
        <v>1.0</v>
      </c>
      <c r="BD32" s="3">
        <v>2.0</v>
      </c>
      <c r="BK32" s="3">
        <v>6.0</v>
      </c>
      <c r="BL32" s="3">
        <v>18.0</v>
      </c>
      <c r="BM32" s="3">
        <v>0.0</v>
      </c>
      <c r="BN32" s="3">
        <v>2.0</v>
      </c>
      <c r="BO32" s="3">
        <v>1.0</v>
      </c>
      <c r="BP32" s="3">
        <v>4.0</v>
      </c>
      <c r="BQ32" s="3">
        <v>1.0</v>
      </c>
      <c r="BR32" s="3">
        <v>0.0</v>
      </c>
      <c r="BS32" s="3">
        <v>0.0</v>
      </c>
      <c r="BZ32" s="3">
        <v>6.0</v>
      </c>
      <c r="CA32" s="3">
        <v>8.0</v>
      </c>
      <c r="CB32" s="3">
        <v>1.0</v>
      </c>
      <c r="CC32" s="3">
        <v>1.0</v>
      </c>
      <c r="CD32" s="3">
        <v>0.0</v>
      </c>
      <c r="CE32" s="3">
        <v>0.0</v>
      </c>
      <c r="CF32" s="3">
        <v>0.0</v>
      </c>
      <c r="CG32" s="3">
        <v>0.0</v>
      </c>
      <c r="CH32" s="3">
        <v>4.0</v>
      </c>
      <c r="CO32" s="3">
        <v>6.0</v>
      </c>
      <c r="CP32" s="3">
        <v>5.0</v>
      </c>
      <c r="CQ32" s="3">
        <v>0.0</v>
      </c>
    </row>
    <row r="33" ht="15.75" customHeight="1">
      <c r="A33" s="2">
        <v>39568.0</v>
      </c>
      <c r="B33" s="3" t="s">
        <v>111</v>
      </c>
      <c r="C33" s="4">
        <v>2.0</v>
      </c>
      <c r="D33" s="4">
        <v>191.0</v>
      </c>
      <c r="E33" s="3" t="s">
        <v>97</v>
      </c>
      <c r="F33" s="3">
        <v>0.0</v>
      </c>
      <c r="G33" s="3">
        <v>4.0</v>
      </c>
      <c r="H33" s="3">
        <v>0.0</v>
      </c>
      <c r="I33" s="3">
        <v>2.0</v>
      </c>
      <c r="J33" s="3">
        <v>0.0</v>
      </c>
      <c r="K33" s="3">
        <v>1.0</v>
      </c>
      <c r="R33" s="3">
        <v>6.0</v>
      </c>
      <c r="S33" s="3">
        <v>7.0</v>
      </c>
      <c r="T33" s="3">
        <v>1.0</v>
      </c>
      <c r="U33" s="3">
        <v>0.0</v>
      </c>
      <c r="V33" s="3">
        <v>0.0</v>
      </c>
      <c r="W33" s="3">
        <v>4.0</v>
      </c>
      <c r="X33" s="3">
        <v>1.0</v>
      </c>
      <c r="Y33" s="3">
        <v>1.0</v>
      </c>
      <c r="Z33" s="3">
        <v>4.0</v>
      </c>
      <c r="AG33" s="3">
        <v>6.0</v>
      </c>
      <c r="AH33" s="3">
        <v>10.0</v>
      </c>
      <c r="AI33" s="3">
        <v>0.0</v>
      </c>
      <c r="AJ33" s="3">
        <v>1.0</v>
      </c>
      <c r="AK33" s="3">
        <v>1.0</v>
      </c>
      <c r="AL33" s="3">
        <v>1.0</v>
      </c>
      <c r="AM33" s="3">
        <v>6.0</v>
      </c>
      <c r="AN33" s="3">
        <v>1.0</v>
      </c>
      <c r="AO33" s="3">
        <v>0.0</v>
      </c>
      <c r="AV33" s="3">
        <v>6.0</v>
      </c>
      <c r="AW33" s="3">
        <v>10.0</v>
      </c>
      <c r="AX33" s="3">
        <v>0.0</v>
      </c>
      <c r="AY33" s="3">
        <v>6.0</v>
      </c>
      <c r="AZ33" s="3">
        <v>2.0</v>
      </c>
      <c r="BA33" s="3">
        <v>0.0</v>
      </c>
      <c r="BB33" s="3">
        <v>1.0</v>
      </c>
      <c r="BC33" s="3">
        <v>6.0</v>
      </c>
      <c r="BD33" s="3">
        <v>0.0</v>
      </c>
      <c r="BK33" s="3">
        <v>6.0</v>
      </c>
      <c r="BL33" s="3">
        <v>15.0</v>
      </c>
      <c r="BM33" s="3">
        <v>0.0</v>
      </c>
      <c r="BN33" s="3">
        <v>4.0</v>
      </c>
      <c r="BO33" s="3">
        <v>0.0</v>
      </c>
      <c r="BP33" s="3">
        <v>1.0</v>
      </c>
      <c r="BQ33" s="3">
        <v>1.0</v>
      </c>
      <c r="BR33" s="3">
        <v>0.0</v>
      </c>
      <c r="BS33" s="3">
        <v>0.0</v>
      </c>
      <c r="BZ33" s="3">
        <v>6.0</v>
      </c>
      <c r="CA33" s="3">
        <v>6.0</v>
      </c>
      <c r="CB33" s="3">
        <v>2.0</v>
      </c>
      <c r="CC33" s="3">
        <v>0.0</v>
      </c>
      <c r="CD33" s="3">
        <v>1.0</v>
      </c>
      <c r="CE33" s="3">
        <v>0.0</v>
      </c>
      <c r="CF33" s="3">
        <v>4.0</v>
      </c>
      <c r="CG33" s="3">
        <v>1.0</v>
      </c>
      <c r="CH33" s="3">
        <v>1.0</v>
      </c>
      <c r="CO33" s="3">
        <v>6.0</v>
      </c>
      <c r="CP33" s="3">
        <v>7.0</v>
      </c>
      <c r="CQ33" s="3">
        <v>0.0</v>
      </c>
    </row>
    <row r="34" ht="15.75" customHeight="1">
      <c r="A34" s="2">
        <v>39569.0</v>
      </c>
      <c r="B34" s="3" t="s">
        <v>107</v>
      </c>
      <c r="C34" s="4">
        <v>1.0</v>
      </c>
      <c r="D34" s="4"/>
      <c r="E34" s="3" t="s">
        <v>104</v>
      </c>
      <c r="F34" s="3">
        <v>0.0</v>
      </c>
      <c r="G34" s="3">
        <v>1.0</v>
      </c>
      <c r="H34" s="3">
        <v>0.0</v>
      </c>
      <c r="I34" s="3">
        <v>4.0</v>
      </c>
      <c r="J34" s="3">
        <v>0.0</v>
      </c>
      <c r="K34" s="3">
        <v>1.0</v>
      </c>
      <c r="R34" s="3">
        <v>6.0</v>
      </c>
      <c r="S34" s="3">
        <v>6.0</v>
      </c>
      <c r="T34" s="3">
        <v>0.0</v>
      </c>
      <c r="U34" s="3">
        <v>1.0</v>
      </c>
      <c r="V34" s="3">
        <v>1.0</v>
      </c>
      <c r="W34" s="3">
        <v>4.0</v>
      </c>
      <c r="X34" s="3">
        <v>0.0</v>
      </c>
      <c r="Y34" s="3">
        <v>4.0</v>
      </c>
      <c r="Z34" s="3">
        <v>0.0</v>
      </c>
      <c r="AG34" s="3">
        <v>6.0</v>
      </c>
      <c r="AH34" s="3">
        <v>10.0</v>
      </c>
      <c r="AI34" s="3">
        <v>0.0</v>
      </c>
      <c r="AJ34" s="3">
        <v>1.0</v>
      </c>
      <c r="AK34" s="3">
        <v>1.0</v>
      </c>
      <c r="AL34" s="3">
        <v>3.0</v>
      </c>
      <c r="AM34" s="3">
        <v>0.0</v>
      </c>
      <c r="AN34" s="3">
        <v>4.0</v>
      </c>
      <c r="AO34" s="3">
        <v>1.0</v>
      </c>
      <c r="AV34" s="3">
        <v>6.0</v>
      </c>
      <c r="AW34" s="3">
        <v>10.0</v>
      </c>
      <c r="AX34" s="3">
        <v>0.0</v>
      </c>
      <c r="AY34" s="3">
        <v>1.0</v>
      </c>
      <c r="AZ34" s="3">
        <v>0.0</v>
      </c>
      <c r="BA34" s="3">
        <v>1.0</v>
      </c>
      <c r="BB34" s="3">
        <v>1.0</v>
      </c>
      <c r="BC34" s="3">
        <v>1.0</v>
      </c>
      <c r="BD34" s="3">
        <v>0.0</v>
      </c>
      <c r="BE34" s="3">
        <v>0.0</v>
      </c>
      <c r="BK34" s="3">
        <v>7.0</v>
      </c>
      <c r="BL34" s="3">
        <v>4.0</v>
      </c>
      <c r="BM34" s="3">
        <v>1.0</v>
      </c>
      <c r="BN34" s="3">
        <v>0.0</v>
      </c>
      <c r="BO34" s="3">
        <v>1.0</v>
      </c>
      <c r="BP34" s="3">
        <v>1.0</v>
      </c>
      <c r="BQ34" s="3">
        <v>0.0</v>
      </c>
      <c r="BR34" s="3">
        <v>1.0</v>
      </c>
      <c r="BS34" s="3">
        <v>4.0</v>
      </c>
      <c r="BT34" s="3">
        <v>1.0</v>
      </c>
      <c r="BZ34" s="3">
        <v>7.0</v>
      </c>
      <c r="CA34" s="3">
        <v>8.0</v>
      </c>
      <c r="CB34" s="3">
        <v>0.0</v>
      </c>
      <c r="CC34" s="3">
        <v>4.0</v>
      </c>
      <c r="CD34" s="3">
        <v>0.0</v>
      </c>
      <c r="CE34" s="3">
        <v>4.0</v>
      </c>
      <c r="CF34" s="3">
        <v>1.0</v>
      </c>
      <c r="CG34" s="3">
        <v>3.0</v>
      </c>
      <c r="CH34" s="3">
        <v>0.0</v>
      </c>
      <c r="CO34" s="3">
        <v>6.0</v>
      </c>
      <c r="CP34" s="3">
        <v>12.0</v>
      </c>
      <c r="CQ34" s="3">
        <v>0.0</v>
      </c>
    </row>
    <row r="35" ht="15.75" customHeight="1">
      <c r="A35" s="2">
        <v>39569.0</v>
      </c>
      <c r="B35" s="3" t="s">
        <v>107</v>
      </c>
      <c r="C35" s="4">
        <v>2.0</v>
      </c>
      <c r="D35" s="4">
        <v>164.0</v>
      </c>
      <c r="E35" s="3" t="s">
        <v>100</v>
      </c>
      <c r="F35" s="3">
        <v>0.0</v>
      </c>
      <c r="G35" s="3">
        <v>4.0</v>
      </c>
      <c r="H35" s="3">
        <v>0.0</v>
      </c>
      <c r="I35" s="3">
        <v>4.0</v>
      </c>
      <c r="J35" s="3">
        <v>2.0</v>
      </c>
      <c r="K35" s="3">
        <v>1.0</v>
      </c>
      <c r="R35" s="3">
        <v>6.0</v>
      </c>
      <c r="S35" s="3">
        <v>11.0</v>
      </c>
      <c r="T35" s="3">
        <v>0.0</v>
      </c>
      <c r="U35" s="3">
        <v>0.0</v>
      </c>
      <c r="V35" s="3">
        <v>1.0</v>
      </c>
      <c r="W35" s="3">
        <v>0.0</v>
      </c>
      <c r="X35" s="3">
        <v>0.0</v>
      </c>
      <c r="Y35" s="3">
        <v>4.0</v>
      </c>
      <c r="Z35" s="3">
        <v>1.0</v>
      </c>
      <c r="AG35" s="3">
        <v>6.0</v>
      </c>
      <c r="AH35" s="3">
        <v>6.0</v>
      </c>
      <c r="AI35" s="3">
        <v>0.0</v>
      </c>
      <c r="AJ35" s="3">
        <v>1.0</v>
      </c>
      <c r="AK35" s="3">
        <v>1.0</v>
      </c>
      <c r="AL35" s="3">
        <v>0.0</v>
      </c>
      <c r="AM35" s="3">
        <v>1.0</v>
      </c>
      <c r="AN35" s="3">
        <v>4.0</v>
      </c>
      <c r="AO35" s="3">
        <v>4.0</v>
      </c>
      <c r="AV35" s="3">
        <v>6.0</v>
      </c>
      <c r="AW35" s="3">
        <v>11.0</v>
      </c>
      <c r="AX35" s="3">
        <v>0.0</v>
      </c>
      <c r="AY35" s="3">
        <v>0.0</v>
      </c>
      <c r="AZ35" s="3">
        <v>0.0</v>
      </c>
      <c r="BA35" s="3">
        <v>4.0</v>
      </c>
      <c r="BB35" s="3">
        <v>1.0</v>
      </c>
      <c r="BC35" s="3">
        <v>0.0</v>
      </c>
      <c r="BD35" s="3">
        <v>0.0</v>
      </c>
      <c r="BK35" s="3">
        <v>6.0</v>
      </c>
      <c r="BL35" s="3">
        <v>5.0</v>
      </c>
      <c r="BM35" s="3">
        <v>0.0</v>
      </c>
      <c r="BN35" s="3">
        <v>1.0</v>
      </c>
      <c r="BO35" s="3">
        <v>1.0</v>
      </c>
      <c r="BP35" s="3">
        <v>0.0</v>
      </c>
      <c r="BQ35" s="3">
        <v>1.0</v>
      </c>
      <c r="BR35" s="3">
        <v>0.0</v>
      </c>
      <c r="BS35" s="3">
        <v>1.0</v>
      </c>
      <c r="BZ35" s="3">
        <v>6.0</v>
      </c>
      <c r="CA35" s="3">
        <v>4.0</v>
      </c>
      <c r="CB35" s="3">
        <v>0.0</v>
      </c>
      <c r="CC35" s="3">
        <v>0.0</v>
      </c>
      <c r="CD35" s="3">
        <v>2.0</v>
      </c>
      <c r="CE35" s="3">
        <v>1.0</v>
      </c>
      <c r="CF35" s="3">
        <v>1.0</v>
      </c>
      <c r="CG35" s="3">
        <v>0.0</v>
      </c>
      <c r="CH35" s="3">
        <v>0.0</v>
      </c>
      <c r="CO35" s="3">
        <v>6.0</v>
      </c>
      <c r="CP35" s="3">
        <v>4.0</v>
      </c>
      <c r="CQ35" s="3">
        <v>1.0</v>
      </c>
    </row>
    <row r="36" ht="15.75" customHeight="1">
      <c r="A36" s="2">
        <v>39569.0</v>
      </c>
      <c r="B36" s="3" t="s">
        <v>105</v>
      </c>
      <c r="C36" s="4">
        <v>1.0</v>
      </c>
      <c r="D36" s="4"/>
      <c r="E36" s="3" t="s">
        <v>106</v>
      </c>
      <c r="F36" s="3">
        <v>0.0</v>
      </c>
      <c r="G36" s="3">
        <v>0.0</v>
      </c>
      <c r="H36" s="3">
        <v>1.0</v>
      </c>
      <c r="I36" s="3">
        <v>4.0</v>
      </c>
      <c r="J36" s="3">
        <v>0.0</v>
      </c>
      <c r="K36" s="3">
        <v>0.0</v>
      </c>
      <c r="R36" s="3">
        <v>6.0</v>
      </c>
      <c r="S36" s="3">
        <v>5.0</v>
      </c>
      <c r="T36" s="3">
        <v>0.0</v>
      </c>
      <c r="U36" s="3">
        <v>0.0</v>
      </c>
      <c r="V36" s="3">
        <v>0.0</v>
      </c>
      <c r="W36" s="3">
        <v>1.0</v>
      </c>
      <c r="X36" s="3">
        <v>4.0</v>
      </c>
      <c r="Y36" s="3">
        <v>1.0</v>
      </c>
      <c r="Z36" s="3">
        <v>0.0</v>
      </c>
      <c r="AG36" s="3">
        <v>6.0</v>
      </c>
      <c r="AH36" s="3">
        <v>6.0</v>
      </c>
      <c r="AI36" s="3">
        <v>1.0</v>
      </c>
      <c r="AJ36" s="3">
        <v>1.0</v>
      </c>
      <c r="AK36" s="3">
        <v>0.0</v>
      </c>
      <c r="AL36" s="3">
        <v>4.0</v>
      </c>
      <c r="AM36" s="3">
        <v>1.0</v>
      </c>
      <c r="AN36" s="3">
        <v>0.0</v>
      </c>
      <c r="AO36" s="3">
        <v>0.0</v>
      </c>
      <c r="AP36" s="3">
        <v>4.0</v>
      </c>
      <c r="AV36" s="3">
        <v>7.0</v>
      </c>
      <c r="AW36" s="3">
        <v>10.0</v>
      </c>
      <c r="AX36" s="3">
        <v>0.0</v>
      </c>
      <c r="AY36" s="3">
        <v>1.0</v>
      </c>
      <c r="AZ36" s="3">
        <v>4.0</v>
      </c>
      <c r="BA36" s="3">
        <v>0.0</v>
      </c>
      <c r="BB36" s="3">
        <v>0.0</v>
      </c>
      <c r="BC36" s="3">
        <v>0.0</v>
      </c>
      <c r="BD36" s="3">
        <v>0.0</v>
      </c>
      <c r="BK36" s="3">
        <v>6.0</v>
      </c>
      <c r="BL36" s="3">
        <v>5.0</v>
      </c>
      <c r="BM36" s="3">
        <v>0.0</v>
      </c>
      <c r="BN36" s="3">
        <v>6.0</v>
      </c>
      <c r="BO36" s="3">
        <v>0.0</v>
      </c>
      <c r="BP36" s="3">
        <v>0.0</v>
      </c>
      <c r="BQ36" s="3">
        <v>4.0</v>
      </c>
      <c r="BR36" s="3">
        <v>2.0</v>
      </c>
      <c r="BS36" s="3">
        <v>0.0</v>
      </c>
      <c r="BZ36" s="3">
        <v>6.0</v>
      </c>
      <c r="CA36" s="3">
        <v>12.0</v>
      </c>
      <c r="CB36" s="3">
        <v>0.0</v>
      </c>
      <c r="CC36" s="3">
        <v>0.0</v>
      </c>
      <c r="CD36" s="3">
        <v>0.0</v>
      </c>
      <c r="CE36" s="3">
        <v>1.0</v>
      </c>
      <c r="CF36" s="3">
        <v>1.0</v>
      </c>
      <c r="CG36" s="3">
        <v>1.0</v>
      </c>
      <c r="CH36" s="3">
        <v>4.0</v>
      </c>
      <c r="CO36" s="3">
        <v>6.0</v>
      </c>
      <c r="CP36" s="3">
        <v>7.0</v>
      </c>
      <c r="CQ36" s="3">
        <v>0.0</v>
      </c>
    </row>
    <row r="37" ht="15.75" customHeight="1">
      <c r="A37" s="2">
        <v>39569.0</v>
      </c>
      <c r="B37" s="3" t="s">
        <v>105</v>
      </c>
      <c r="C37" s="4">
        <v>2.0</v>
      </c>
      <c r="D37" s="4">
        <v>196.0</v>
      </c>
      <c r="E37" s="3" t="s">
        <v>96</v>
      </c>
      <c r="F37" s="3">
        <v>2.0</v>
      </c>
      <c r="G37" s="3">
        <v>0.0</v>
      </c>
      <c r="H37" s="3">
        <v>0.0</v>
      </c>
      <c r="I37" s="3">
        <v>1.0</v>
      </c>
      <c r="J37" s="3">
        <v>1.0</v>
      </c>
      <c r="K37" s="3">
        <v>1.0</v>
      </c>
      <c r="L37" s="3">
        <v>4.0</v>
      </c>
      <c r="R37" s="3">
        <v>7.0</v>
      </c>
      <c r="S37" s="3">
        <v>9.0</v>
      </c>
      <c r="T37" s="3">
        <v>0.0</v>
      </c>
      <c r="U37" s="3">
        <v>4.0</v>
      </c>
      <c r="V37" s="3">
        <v>1.0</v>
      </c>
      <c r="W37" s="3">
        <v>1.0</v>
      </c>
      <c r="X37" s="3">
        <v>0.0</v>
      </c>
      <c r="Y37" s="3">
        <v>0.0</v>
      </c>
      <c r="Z37" s="3">
        <v>1.0</v>
      </c>
      <c r="AA37" s="3">
        <v>0.0</v>
      </c>
      <c r="AB37" s="3">
        <v>6.0</v>
      </c>
      <c r="AG37" s="3">
        <v>8.0</v>
      </c>
      <c r="AH37" s="3">
        <v>13.0</v>
      </c>
      <c r="AI37" s="3">
        <v>1.0</v>
      </c>
      <c r="AJ37" s="3">
        <v>1.0</v>
      </c>
      <c r="AK37" s="3">
        <v>0.0</v>
      </c>
      <c r="AL37" s="3">
        <v>0.0</v>
      </c>
      <c r="AM37" s="3">
        <v>0.0</v>
      </c>
      <c r="AN37" s="3">
        <v>6.0</v>
      </c>
      <c r="AO37" s="3">
        <v>1.0</v>
      </c>
      <c r="AP37" s="3">
        <v>1.0</v>
      </c>
      <c r="AV37" s="3">
        <v>7.0</v>
      </c>
      <c r="AW37" s="3">
        <v>9.0</v>
      </c>
      <c r="AX37" s="3">
        <v>0.0</v>
      </c>
      <c r="AY37" s="3">
        <v>0.0</v>
      </c>
      <c r="AZ37" s="3">
        <v>0.0</v>
      </c>
      <c r="BA37" s="3">
        <v>2.0</v>
      </c>
      <c r="BB37" s="3">
        <v>4.0</v>
      </c>
      <c r="BC37" s="3">
        <v>1.0</v>
      </c>
      <c r="BD37" s="3">
        <v>1.0</v>
      </c>
      <c r="BK37" s="3">
        <v>6.0</v>
      </c>
      <c r="BL37" s="3">
        <v>8.0</v>
      </c>
      <c r="BM37" s="3">
        <v>0.0</v>
      </c>
      <c r="BN37" s="3">
        <v>0.0</v>
      </c>
      <c r="BO37" s="3">
        <v>0.0</v>
      </c>
      <c r="BP37" s="3">
        <v>4.0</v>
      </c>
      <c r="BQ37" s="3">
        <v>1.0</v>
      </c>
      <c r="BR37" s="3">
        <v>0.0</v>
      </c>
      <c r="BS37" s="3">
        <v>0.0</v>
      </c>
      <c r="BZ37" s="3">
        <v>6.0</v>
      </c>
      <c r="CA37" s="3">
        <v>5.0</v>
      </c>
      <c r="CB37" s="3">
        <v>1.0</v>
      </c>
      <c r="CC37" s="3">
        <v>0.0</v>
      </c>
      <c r="CD37" s="3">
        <v>4.0</v>
      </c>
      <c r="CE37" s="3">
        <v>1.0</v>
      </c>
      <c r="CF37" s="3">
        <v>1.0</v>
      </c>
      <c r="CG37" s="3">
        <v>0.0</v>
      </c>
      <c r="CH37" s="3">
        <v>1.0</v>
      </c>
      <c r="CI37" s="3">
        <v>0.0</v>
      </c>
      <c r="CO37" s="3">
        <v>7.0</v>
      </c>
      <c r="CP37" s="3">
        <v>7.0</v>
      </c>
      <c r="CQ37" s="3">
        <v>1.0</v>
      </c>
    </row>
    <row r="38" ht="15.75" customHeight="1">
      <c r="A38" s="2">
        <v>39570.0</v>
      </c>
      <c r="B38" s="3" t="s">
        <v>109</v>
      </c>
      <c r="C38" s="4">
        <v>1.0</v>
      </c>
      <c r="D38" s="4"/>
      <c r="E38" s="3" t="s">
        <v>99</v>
      </c>
      <c r="F38" s="3">
        <v>1.0</v>
      </c>
      <c r="G38" s="3">
        <v>0.0</v>
      </c>
      <c r="H38" s="3">
        <v>0.0</v>
      </c>
      <c r="I38" s="3">
        <v>0.0</v>
      </c>
      <c r="J38" s="3">
        <v>3.0</v>
      </c>
      <c r="K38" s="3">
        <v>0.0</v>
      </c>
      <c r="R38" s="3">
        <v>6.0</v>
      </c>
      <c r="S38" s="3">
        <v>4.0</v>
      </c>
      <c r="T38" s="3">
        <v>0.0</v>
      </c>
      <c r="U38" s="3">
        <v>1.0</v>
      </c>
      <c r="V38" s="3">
        <v>0.0</v>
      </c>
      <c r="W38" s="3">
        <v>0.0</v>
      </c>
      <c r="X38" s="3">
        <v>1.0</v>
      </c>
      <c r="Y38" s="3">
        <v>4.0</v>
      </c>
      <c r="Z38" s="3">
        <v>0.0</v>
      </c>
      <c r="AA38" s="3">
        <v>1.0</v>
      </c>
      <c r="AG38" s="3">
        <v>7.0</v>
      </c>
      <c r="AH38" s="3">
        <v>7.0</v>
      </c>
      <c r="AI38" s="3">
        <v>0.0</v>
      </c>
      <c r="AJ38" s="3">
        <v>0.0</v>
      </c>
      <c r="AK38" s="3">
        <v>1.0</v>
      </c>
      <c r="AL38" s="3">
        <v>0.0</v>
      </c>
      <c r="AM38" s="3">
        <v>1.0</v>
      </c>
      <c r="AN38" s="3">
        <v>0.0</v>
      </c>
      <c r="AO38" s="3">
        <v>0.0</v>
      </c>
      <c r="AV38" s="3">
        <v>6.0</v>
      </c>
      <c r="AW38" s="3">
        <v>2.0</v>
      </c>
      <c r="AX38" s="3">
        <v>0.0</v>
      </c>
      <c r="AY38" s="3">
        <v>1.0</v>
      </c>
      <c r="AZ38" s="3">
        <v>5.0</v>
      </c>
      <c r="BA38" s="3">
        <v>4.0</v>
      </c>
      <c r="BB38" s="3">
        <v>0.0</v>
      </c>
      <c r="BC38" s="3">
        <v>4.0</v>
      </c>
      <c r="BD38" s="3">
        <v>0.0</v>
      </c>
      <c r="BE38" s="3">
        <v>1.0</v>
      </c>
      <c r="BF38" s="3">
        <v>0.0</v>
      </c>
      <c r="BK38" s="3">
        <v>8.0</v>
      </c>
      <c r="BL38" s="3">
        <v>15.0</v>
      </c>
      <c r="BM38" s="3">
        <v>1.0</v>
      </c>
      <c r="BN38" s="3">
        <v>1.0</v>
      </c>
      <c r="BO38" s="3">
        <v>2.0</v>
      </c>
      <c r="BP38" s="3">
        <v>1.0</v>
      </c>
      <c r="BQ38" s="3">
        <v>0.0</v>
      </c>
      <c r="BR38" s="3">
        <v>4.0</v>
      </c>
      <c r="BS38" s="3">
        <v>1.0</v>
      </c>
      <c r="BZ38" s="3">
        <v>6.0</v>
      </c>
      <c r="CA38" s="3">
        <v>9.0</v>
      </c>
      <c r="CB38" s="3">
        <v>0.0</v>
      </c>
      <c r="CC38" s="3">
        <v>1.0</v>
      </c>
      <c r="CD38" s="3">
        <v>4.0</v>
      </c>
      <c r="CE38" s="3">
        <v>0.0</v>
      </c>
      <c r="CF38" s="3">
        <v>4.0</v>
      </c>
      <c r="CG38" s="3">
        <v>0.0</v>
      </c>
      <c r="CH38" s="3">
        <v>1.0</v>
      </c>
      <c r="CO38" s="3">
        <v>6.0</v>
      </c>
      <c r="CP38" s="3">
        <v>10.0</v>
      </c>
      <c r="CQ38" s="3">
        <v>0.0</v>
      </c>
    </row>
    <row r="39" ht="15.75" customHeight="1">
      <c r="A39" s="2">
        <v>39570.0</v>
      </c>
      <c r="B39" s="3" t="s">
        <v>109</v>
      </c>
      <c r="C39" s="4">
        <v>2.0</v>
      </c>
      <c r="D39" s="4">
        <v>169.0</v>
      </c>
      <c r="E39" s="3" t="s">
        <v>108</v>
      </c>
      <c r="F39" s="3">
        <v>1.0</v>
      </c>
      <c r="G39" s="3">
        <v>0.0</v>
      </c>
      <c r="H39" s="3">
        <v>0.0</v>
      </c>
      <c r="I39" s="3">
        <v>6.0</v>
      </c>
      <c r="J39" s="3">
        <v>0.0</v>
      </c>
      <c r="K39" s="3">
        <v>1.0</v>
      </c>
      <c r="R39" s="3">
        <v>6.0</v>
      </c>
      <c r="S39" s="3">
        <v>8.0</v>
      </c>
      <c r="T39" s="3">
        <v>0.0</v>
      </c>
      <c r="U39" s="3">
        <v>6.0</v>
      </c>
      <c r="V39" s="3">
        <v>0.0</v>
      </c>
      <c r="W39" s="3">
        <v>6.0</v>
      </c>
      <c r="X39" s="3">
        <v>2.0</v>
      </c>
      <c r="Y39" s="3">
        <v>1.0</v>
      </c>
      <c r="Z39" s="3">
        <v>1.0</v>
      </c>
      <c r="AA39" s="3">
        <v>1.0</v>
      </c>
      <c r="AG39" s="3">
        <v>7.0</v>
      </c>
      <c r="AH39" s="3">
        <v>17.0</v>
      </c>
      <c r="AI39" s="3">
        <v>0.0</v>
      </c>
      <c r="AJ39" s="3">
        <v>1.0</v>
      </c>
      <c r="AK39" s="3">
        <v>0.0</v>
      </c>
      <c r="AL39" s="3">
        <v>0.0</v>
      </c>
      <c r="AM39" s="3">
        <v>4.0</v>
      </c>
      <c r="AN39" s="3">
        <v>1.0</v>
      </c>
      <c r="AO39" s="3">
        <v>0.0</v>
      </c>
      <c r="AV39" s="3">
        <v>6.0</v>
      </c>
      <c r="AW39" s="3">
        <v>6.0</v>
      </c>
      <c r="AX39" s="3">
        <v>0.0</v>
      </c>
      <c r="AY39" s="3">
        <v>2.0</v>
      </c>
      <c r="AZ39" s="3">
        <v>4.0</v>
      </c>
      <c r="BA39" s="3">
        <v>1.0</v>
      </c>
      <c r="BB39" s="3">
        <v>0.0</v>
      </c>
      <c r="BC39" s="3">
        <v>1.0</v>
      </c>
      <c r="BD39" s="3">
        <v>4.0</v>
      </c>
      <c r="BK39" s="3">
        <v>6.0</v>
      </c>
      <c r="BL39" s="3">
        <v>12.0</v>
      </c>
      <c r="BM39" s="3">
        <v>0.0</v>
      </c>
      <c r="BN39" s="3">
        <v>1.0</v>
      </c>
      <c r="BO39" s="3">
        <v>1.0</v>
      </c>
      <c r="BP39" s="3">
        <v>0.0</v>
      </c>
      <c r="BQ39" s="3">
        <v>4.0</v>
      </c>
      <c r="BR39" s="3">
        <v>4.0</v>
      </c>
      <c r="BS39" s="3">
        <v>1.0</v>
      </c>
      <c r="BZ39" s="3">
        <v>6.0</v>
      </c>
      <c r="CA39" s="3">
        <v>11.0</v>
      </c>
      <c r="CB39" s="3">
        <v>0.0</v>
      </c>
      <c r="CC39" s="3">
        <v>2.0</v>
      </c>
      <c r="CD39" s="3">
        <v>4.0</v>
      </c>
      <c r="CE39" s="3">
        <v>0.0</v>
      </c>
      <c r="CF39" s="3">
        <v>0.0</v>
      </c>
      <c r="CG39" s="3">
        <v>4.0</v>
      </c>
      <c r="CH39" s="3">
        <v>0.0</v>
      </c>
      <c r="CO39" s="3">
        <v>6.0</v>
      </c>
      <c r="CP39" s="3">
        <v>10.0</v>
      </c>
      <c r="CQ39" s="3">
        <v>0.0</v>
      </c>
    </row>
    <row r="40" ht="15.75" customHeight="1">
      <c r="A40" s="2">
        <v>39571.0</v>
      </c>
      <c r="B40" s="3" t="s">
        <v>98</v>
      </c>
      <c r="C40" s="4">
        <v>1.0</v>
      </c>
      <c r="D40" s="4"/>
      <c r="E40" s="3" t="s">
        <v>100</v>
      </c>
      <c r="F40" s="3">
        <v>0.0</v>
      </c>
      <c r="G40" s="3">
        <v>0.0</v>
      </c>
      <c r="H40" s="3">
        <v>4.0</v>
      </c>
      <c r="I40" s="3">
        <v>0.0</v>
      </c>
      <c r="J40" s="3">
        <v>0.0</v>
      </c>
      <c r="K40" s="3">
        <v>1.0</v>
      </c>
      <c r="R40" s="3">
        <v>6.0</v>
      </c>
      <c r="S40" s="3">
        <v>5.0</v>
      </c>
      <c r="T40" s="3">
        <v>0.0</v>
      </c>
      <c r="U40" s="3">
        <v>1.0</v>
      </c>
      <c r="V40" s="3">
        <v>4.0</v>
      </c>
      <c r="W40" s="3">
        <v>4.0</v>
      </c>
      <c r="X40" s="3">
        <v>0.0</v>
      </c>
      <c r="Y40" s="3">
        <v>1.0</v>
      </c>
      <c r="Z40" s="3">
        <v>1.0</v>
      </c>
      <c r="AG40" s="3">
        <v>6.0</v>
      </c>
      <c r="AH40" s="3">
        <v>11.0</v>
      </c>
      <c r="AI40" s="3">
        <v>0.0</v>
      </c>
      <c r="AJ40" s="3">
        <v>1.0</v>
      </c>
      <c r="AK40" s="3">
        <v>0.0</v>
      </c>
      <c r="AL40" s="3">
        <v>4.0</v>
      </c>
      <c r="AM40" s="3">
        <v>0.0</v>
      </c>
      <c r="AN40" s="3">
        <v>1.0</v>
      </c>
      <c r="AO40" s="3">
        <v>1.0</v>
      </c>
      <c r="AV40" s="3">
        <v>6.0</v>
      </c>
      <c r="AW40" s="3">
        <v>7.0</v>
      </c>
      <c r="AX40" s="3">
        <v>0.0</v>
      </c>
      <c r="AY40" s="3">
        <v>1.0</v>
      </c>
      <c r="AZ40" s="3">
        <v>0.0</v>
      </c>
      <c r="BA40" s="3">
        <v>4.0</v>
      </c>
      <c r="BB40" s="3">
        <v>0.0</v>
      </c>
      <c r="BC40" s="3">
        <v>0.0</v>
      </c>
      <c r="BD40" s="3">
        <v>4.0</v>
      </c>
      <c r="BK40" s="3">
        <v>6.0</v>
      </c>
      <c r="BL40" s="3">
        <v>9.0</v>
      </c>
      <c r="BM40" s="3">
        <v>1.0</v>
      </c>
      <c r="BN40" s="3">
        <v>1.0</v>
      </c>
      <c r="BO40" s="3">
        <v>1.0</v>
      </c>
      <c r="BP40" s="3">
        <v>1.0</v>
      </c>
      <c r="BQ40" s="3">
        <v>0.0</v>
      </c>
      <c r="BR40" s="3">
        <v>4.0</v>
      </c>
      <c r="BS40" s="3">
        <v>1.0</v>
      </c>
      <c r="BT40" s="3">
        <v>4.0</v>
      </c>
      <c r="BZ40" s="3">
        <v>7.0</v>
      </c>
      <c r="CA40" s="3">
        <v>12.0</v>
      </c>
      <c r="CB40" s="3">
        <v>0.0</v>
      </c>
      <c r="CC40" s="3">
        <v>4.0</v>
      </c>
      <c r="CD40" s="3">
        <v>0.0</v>
      </c>
      <c r="CE40" s="3">
        <v>1.0</v>
      </c>
      <c r="CF40" s="3">
        <v>0.0</v>
      </c>
      <c r="CG40" s="3">
        <v>0.0</v>
      </c>
      <c r="CH40" s="3">
        <v>0.0</v>
      </c>
      <c r="CI40" s="3">
        <v>0.0</v>
      </c>
      <c r="CO40" s="3">
        <v>7.0</v>
      </c>
      <c r="CP40" s="3">
        <v>5.0</v>
      </c>
      <c r="CQ40" s="3">
        <v>0.0</v>
      </c>
    </row>
    <row r="41" ht="15.75" customHeight="1">
      <c r="A41" s="2">
        <v>39571.0</v>
      </c>
      <c r="B41" s="3" t="s">
        <v>98</v>
      </c>
      <c r="C41" s="4">
        <v>2.0</v>
      </c>
      <c r="D41" s="4">
        <v>178.0</v>
      </c>
      <c r="E41" s="3" t="s">
        <v>96</v>
      </c>
      <c r="F41" s="3">
        <v>1.0</v>
      </c>
      <c r="G41" s="3">
        <v>0.0</v>
      </c>
      <c r="H41" s="3">
        <v>5.0</v>
      </c>
      <c r="I41" s="3">
        <v>4.0</v>
      </c>
      <c r="J41" s="3">
        <v>0.0</v>
      </c>
      <c r="K41" s="3">
        <v>0.0</v>
      </c>
      <c r="L41" s="3">
        <v>0.0</v>
      </c>
      <c r="R41" s="3">
        <v>7.0</v>
      </c>
      <c r="S41" s="3">
        <v>10.0</v>
      </c>
      <c r="T41" s="3">
        <v>0.0</v>
      </c>
      <c r="U41" s="3">
        <v>0.0</v>
      </c>
      <c r="V41" s="3">
        <v>0.0</v>
      </c>
      <c r="W41" s="3">
        <v>0.0</v>
      </c>
      <c r="X41" s="3">
        <v>6.0</v>
      </c>
      <c r="Y41" s="3">
        <v>0.0</v>
      </c>
      <c r="Z41" s="3">
        <v>0.0</v>
      </c>
      <c r="AG41" s="3">
        <v>6.0</v>
      </c>
      <c r="AH41" s="3">
        <v>6.0</v>
      </c>
      <c r="AI41" s="3">
        <v>0.0</v>
      </c>
      <c r="AJ41" s="3">
        <v>1.0</v>
      </c>
      <c r="AK41" s="3">
        <v>0.0</v>
      </c>
      <c r="AL41" s="3">
        <v>4.0</v>
      </c>
      <c r="AM41" s="3">
        <v>1.0</v>
      </c>
      <c r="AN41" s="3">
        <v>0.0</v>
      </c>
      <c r="AO41" s="3">
        <v>1.0</v>
      </c>
      <c r="AV41" s="3">
        <v>6.0</v>
      </c>
      <c r="AW41" s="3">
        <v>7.0</v>
      </c>
      <c r="AX41" s="3">
        <v>1.0</v>
      </c>
      <c r="AY41" s="3">
        <v>0.0</v>
      </c>
      <c r="AZ41" s="3">
        <v>0.0</v>
      </c>
      <c r="BA41" s="3">
        <v>1.0</v>
      </c>
      <c r="BB41" s="3">
        <v>0.0</v>
      </c>
      <c r="BC41" s="3">
        <v>1.0</v>
      </c>
      <c r="BD41" s="3">
        <v>0.0</v>
      </c>
      <c r="BK41" s="3">
        <v>6.0</v>
      </c>
      <c r="BL41" s="3">
        <v>2.0</v>
      </c>
      <c r="BM41" s="3">
        <v>2.0</v>
      </c>
      <c r="BN41" s="3">
        <v>0.0</v>
      </c>
      <c r="BO41" s="3">
        <v>0.0</v>
      </c>
      <c r="BP41" s="3">
        <v>0.0</v>
      </c>
      <c r="BQ41" s="3">
        <v>4.0</v>
      </c>
      <c r="BR41" s="3">
        <v>0.0</v>
      </c>
      <c r="BS41" s="3">
        <v>0.0</v>
      </c>
      <c r="BZ41" s="3">
        <v>6.0</v>
      </c>
      <c r="CA41" s="3">
        <v>4.0</v>
      </c>
      <c r="CB41" s="3">
        <v>1.0</v>
      </c>
      <c r="CC41" s="3">
        <v>0.0</v>
      </c>
      <c r="CD41" s="3">
        <v>1.0</v>
      </c>
      <c r="CE41" s="3">
        <v>0.0</v>
      </c>
      <c r="CF41" s="3">
        <v>1.0</v>
      </c>
      <c r="CG41" s="3">
        <v>0.0</v>
      </c>
      <c r="CH41" s="3">
        <v>0.0</v>
      </c>
      <c r="CI41" s="3">
        <v>0.0</v>
      </c>
      <c r="CO41" s="3">
        <v>7.0</v>
      </c>
      <c r="CP41" s="3">
        <v>2.0</v>
      </c>
      <c r="CQ41" s="3">
        <v>0.0</v>
      </c>
    </row>
    <row r="42" ht="15.75" customHeight="1">
      <c r="A42" s="2">
        <v>39571.0</v>
      </c>
      <c r="B42" s="3" t="s">
        <v>95</v>
      </c>
      <c r="C42" s="4">
        <v>1.0</v>
      </c>
      <c r="D42" s="4"/>
      <c r="E42" s="3" t="s">
        <v>97</v>
      </c>
      <c r="F42" s="3">
        <v>0.0</v>
      </c>
      <c r="G42" s="3">
        <v>1.0</v>
      </c>
      <c r="H42" s="3">
        <v>0.0</v>
      </c>
      <c r="I42" s="3">
        <v>0.0</v>
      </c>
      <c r="J42" s="3">
        <v>1.0</v>
      </c>
      <c r="K42" s="3">
        <v>0.0</v>
      </c>
      <c r="R42" s="3">
        <v>6.0</v>
      </c>
      <c r="S42" s="3">
        <v>2.0</v>
      </c>
      <c r="T42" s="3">
        <v>0.0</v>
      </c>
      <c r="U42" s="3">
        <v>1.0</v>
      </c>
      <c r="V42" s="3">
        <v>1.0</v>
      </c>
      <c r="W42" s="3">
        <v>1.0</v>
      </c>
      <c r="X42" s="3">
        <v>4.0</v>
      </c>
      <c r="Y42" s="3">
        <v>4.0</v>
      </c>
      <c r="Z42" s="3">
        <v>0.0</v>
      </c>
      <c r="AG42" s="3">
        <v>6.0</v>
      </c>
      <c r="AH42" s="3">
        <v>11.0</v>
      </c>
      <c r="AI42" s="3">
        <v>1.0</v>
      </c>
      <c r="AJ42" s="3">
        <v>0.0</v>
      </c>
      <c r="AK42" s="3">
        <v>0.0</v>
      </c>
      <c r="AL42" s="3">
        <v>0.0</v>
      </c>
      <c r="AM42" s="3">
        <v>4.0</v>
      </c>
      <c r="AN42" s="3">
        <v>4.0</v>
      </c>
      <c r="AO42" s="3">
        <v>1.0</v>
      </c>
      <c r="AV42" s="3">
        <v>6.0</v>
      </c>
      <c r="AW42" s="3">
        <v>9.0</v>
      </c>
      <c r="AX42" s="3">
        <v>0.0</v>
      </c>
      <c r="AY42" s="3">
        <v>4.0</v>
      </c>
      <c r="AZ42" s="3">
        <v>0.0</v>
      </c>
      <c r="BA42" s="3">
        <v>1.0</v>
      </c>
      <c r="BB42" s="3">
        <v>0.0</v>
      </c>
      <c r="BC42" s="3">
        <v>1.0</v>
      </c>
      <c r="BD42" s="3">
        <v>4.0</v>
      </c>
      <c r="BE42" s="3">
        <v>0.0</v>
      </c>
      <c r="BK42" s="3">
        <v>7.0</v>
      </c>
      <c r="BL42" s="3">
        <v>10.0</v>
      </c>
      <c r="BM42" s="3">
        <v>0.0</v>
      </c>
      <c r="BN42" s="3">
        <v>1.0</v>
      </c>
      <c r="BO42" s="3">
        <v>1.0</v>
      </c>
      <c r="BP42" s="3">
        <v>1.0</v>
      </c>
      <c r="BQ42" s="3">
        <v>0.0</v>
      </c>
      <c r="BR42" s="3">
        <v>1.0</v>
      </c>
      <c r="BS42" s="3">
        <v>1.0</v>
      </c>
      <c r="BT42" s="3">
        <v>2.0</v>
      </c>
      <c r="BZ42" s="3">
        <v>7.0</v>
      </c>
      <c r="CA42" s="3">
        <v>7.0</v>
      </c>
      <c r="CB42" s="3">
        <v>0.0</v>
      </c>
      <c r="CC42" s="3">
        <v>1.0</v>
      </c>
      <c r="CD42" s="3">
        <v>0.0</v>
      </c>
      <c r="CE42" s="3">
        <v>4.0</v>
      </c>
      <c r="CF42" s="3">
        <v>0.0</v>
      </c>
      <c r="CG42" s="3">
        <v>1.0</v>
      </c>
      <c r="CH42" s="3">
        <v>1.0</v>
      </c>
      <c r="CO42" s="3">
        <v>6.0</v>
      </c>
      <c r="CP42" s="3">
        <v>7.0</v>
      </c>
      <c r="CQ42" s="3">
        <v>0.0</v>
      </c>
    </row>
    <row r="43" ht="15.75" customHeight="1">
      <c r="A43" s="2">
        <v>39571.0</v>
      </c>
      <c r="B43" s="3" t="s">
        <v>95</v>
      </c>
      <c r="C43" s="4">
        <v>2.0</v>
      </c>
      <c r="D43" s="4">
        <v>156.0</v>
      </c>
      <c r="E43" s="3" t="s">
        <v>104</v>
      </c>
      <c r="F43" s="3">
        <v>1.0</v>
      </c>
      <c r="G43" s="3">
        <v>1.0</v>
      </c>
      <c r="H43" s="3">
        <v>0.0</v>
      </c>
      <c r="I43" s="3">
        <v>1.0</v>
      </c>
      <c r="J43" s="3">
        <v>0.0</v>
      </c>
      <c r="K43" s="3">
        <v>0.0</v>
      </c>
      <c r="L43" s="3">
        <v>4.0</v>
      </c>
      <c r="R43" s="3">
        <v>7.0</v>
      </c>
      <c r="S43" s="3">
        <v>7.0</v>
      </c>
      <c r="T43" s="3">
        <v>0.0</v>
      </c>
      <c r="U43" s="3">
        <v>2.0</v>
      </c>
      <c r="V43" s="3">
        <v>0.0</v>
      </c>
      <c r="W43" s="3">
        <v>0.0</v>
      </c>
      <c r="X43" s="3">
        <v>0.0</v>
      </c>
      <c r="Y43" s="3">
        <v>1.0</v>
      </c>
      <c r="Z43" s="3">
        <v>1.0</v>
      </c>
      <c r="AG43" s="3">
        <v>6.0</v>
      </c>
      <c r="AH43" s="3">
        <v>4.0</v>
      </c>
      <c r="AI43" s="3">
        <v>0.0</v>
      </c>
      <c r="AJ43" s="3">
        <v>0.0</v>
      </c>
      <c r="AK43" s="3">
        <v>0.0</v>
      </c>
      <c r="AL43" s="3">
        <v>1.0</v>
      </c>
      <c r="AM43" s="3">
        <v>0.0</v>
      </c>
      <c r="AN43" s="3">
        <v>4.0</v>
      </c>
      <c r="AO43" s="3">
        <v>1.0</v>
      </c>
      <c r="AV43" s="3">
        <v>6.0</v>
      </c>
      <c r="AW43" s="3">
        <v>6.0</v>
      </c>
      <c r="AX43" s="3">
        <v>0.0</v>
      </c>
      <c r="AY43" s="3">
        <v>0.0</v>
      </c>
      <c r="AZ43" s="3">
        <v>1.0</v>
      </c>
      <c r="BA43" s="3">
        <v>0.0</v>
      </c>
      <c r="BB43" s="3">
        <v>4.0</v>
      </c>
      <c r="BC43" s="3">
        <v>0.0</v>
      </c>
      <c r="BD43" s="3">
        <v>4.0</v>
      </c>
      <c r="BK43" s="3">
        <v>6.0</v>
      </c>
      <c r="BL43" s="3">
        <v>9.0</v>
      </c>
      <c r="BM43" s="3">
        <v>1.0</v>
      </c>
      <c r="BN43" s="3">
        <v>0.0</v>
      </c>
      <c r="BO43" s="3">
        <v>4.0</v>
      </c>
      <c r="BP43" s="3">
        <v>0.0</v>
      </c>
      <c r="BQ43" s="3">
        <v>0.0</v>
      </c>
      <c r="BR43" s="3">
        <v>0.0</v>
      </c>
      <c r="BS43" s="3">
        <v>1.0</v>
      </c>
      <c r="BZ43" s="3">
        <v>6.0</v>
      </c>
      <c r="CA43" s="3">
        <v>5.0</v>
      </c>
      <c r="CB43" s="3">
        <v>0.0</v>
      </c>
      <c r="CC43" s="3">
        <v>0.0</v>
      </c>
      <c r="CD43" s="3">
        <v>0.0</v>
      </c>
      <c r="CE43" s="3">
        <v>0.0</v>
      </c>
      <c r="CF43" s="3">
        <v>0.0</v>
      </c>
      <c r="CG43" s="3">
        <v>1.0</v>
      </c>
      <c r="CH43" s="3">
        <v>1.0</v>
      </c>
      <c r="CO43" s="3">
        <v>6.0</v>
      </c>
      <c r="CP43" s="3">
        <v>2.0</v>
      </c>
      <c r="CQ43" s="3">
        <v>1.0</v>
      </c>
    </row>
    <row r="44" ht="15.75" customHeight="1">
      <c r="A44" s="2">
        <v>39572.0</v>
      </c>
      <c r="B44" s="3" t="s">
        <v>105</v>
      </c>
      <c r="C44" s="4">
        <v>1.0</v>
      </c>
      <c r="D44" s="4"/>
      <c r="E44" s="3" t="s">
        <v>99</v>
      </c>
      <c r="F44" s="3">
        <v>0.0</v>
      </c>
      <c r="G44" s="3">
        <v>0.0</v>
      </c>
      <c r="H44" s="3">
        <v>1.0</v>
      </c>
      <c r="I44" s="3">
        <v>0.0</v>
      </c>
      <c r="J44" s="3">
        <v>0.0</v>
      </c>
      <c r="K44" s="3">
        <v>0.0</v>
      </c>
      <c r="R44" s="3">
        <v>6.0</v>
      </c>
      <c r="S44" s="3">
        <v>1.0</v>
      </c>
      <c r="T44" s="3">
        <v>2.0</v>
      </c>
      <c r="U44" s="3">
        <v>4.0</v>
      </c>
      <c r="V44" s="3">
        <v>0.0</v>
      </c>
      <c r="W44" s="3">
        <v>0.0</v>
      </c>
      <c r="X44" s="3">
        <v>1.0</v>
      </c>
      <c r="Y44" s="3">
        <v>0.0</v>
      </c>
      <c r="Z44" s="3">
        <v>0.0</v>
      </c>
      <c r="AA44" s="3">
        <v>4.0</v>
      </c>
      <c r="AG44" s="3">
        <v>7.0</v>
      </c>
      <c r="AH44" s="3">
        <v>9.0</v>
      </c>
      <c r="AI44" s="3">
        <v>0.0</v>
      </c>
      <c r="AJ44" s="3">
        <v>0.0</v>
      </c>
      <c r="AK44" s="3">
        <v>0.0</v>
      </c>
      <c r="AL44" s="3">
        <v>1.0</v>
      </c>
      <c r="AM44" s="3">
        <v>0.0</v>
      </c>
      <c r="AN44" s="3">
        <v>0.0</v>
      </c>
      <c r="AO44" s="3">
        <v>1.0</v>
      </c>
      <c r="AV44" s="3">
        <v>6.0</v>
      </c>
      <c r="AW44" s="3">
        <v>2.0</v>
      </c>
      <c r="AX44" s="3">
        <v>1.0</v>
      </c>
      <c r="AY44" s="3">
        <v>0.0</v>
      </c>
      <c r="AZ44" s="3">
        <v>0.0</v>
      </c>
      <c r="BA44" s="3">
        <v>0.0</v>
      </c>
      <c r="BB44" s="3">
        <v>0.0</v>
      </c>
      <c r="BC44" s="3">
        <v>4.0</v>
      </c>
      <c r="BD44" s="3">
        <v>0.0</v>
      </c>
      <c r="BK44" s="3">
        <v>6.0</v>
      </c>
      <c r="BL44" s="3">
        <v>4.0</v>
      </c>
      <c r="BM44" s="3">
        <v>0.0</v>
      </c>
      <c r="BN44" s="3">
        <v>4.0</v>
      </c>
      <c r="BO44" s="3">
        <v>1.0</v>
      </c>
      <c r="BP44" s="3">
        <v>0.0</v>
      </c>
      <c r="BQ44" s="3">
        <v>3.0</v>
      </c>
      <c r="BR44" s="3">
        <v>4.0</v>
      </c>
      <c r="BS44" s="3">
        <v>2.0</v>
      </c>
      <c r="BZ44" s="3">
        <v>6.0</v>
      </c>
      <c r="CA44" s="3">
        <v>14.0</v>
      </c>
      <c r="CB44" s="3">
        <v>0.0</v>
      </c>
      <c r="CC44" s="3">
        <v>4.0</v>
      </c>
      <c r="CD44" s="3">
        <v>0.0</v>
      </c>
      <c r="CE44" s="3">
        <v>0.0</v>
      </c>
      <c r="CF44" s="3">
        <v>4.0</v>
      </c>
      <c r="CG44" s="3">
        <v>0.0</v>
      </c>
      <c r="CH44" s="3">
        <v>0.0</v>
      </c>
      <c r="CO44" s="3">
        <v>6.0</v>
      </c>
      <c r="CP44" s="3">
        <v>8.0</v>
      </c>
      <c r="CQ44" s="3">
        <v>1.0</v>
      </c>
    </row>
    <row r="45" ht="15.75" customHeight="1">
      <c r="A45" s="2">
        <v>39572.0</v>
      </c>
      <c r="B45" s="3" t="s">
        <v>105</v>
      </c>
      <c r="C45" s="4">
        <v>2.0</v>
      </c>
      <c r="D45" s="4">
        <v>109.0</v>
      </c>
      <c r="E45" s="3" t="s">
        <v>106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R45" s="3">
        <v>6.0</v>
      </c>
      <c r="S45" s="3">
        <v>0.0</v>
      </c>
      <c r="T45" s="3">
        <v>0.0</v>
      </c>
      <c r="U45" s="3">
        <v>4.0</v>
      </c>
      <c r="V45" s="3">
        <v>0.0</v>
      </c>
      <c r="W45" s="3">
        <v>0.0</v>
      </c>
      <c r="X45" s="3">
        <v>0.0</v>
      </c>
      <c r="Y45" s="3">
        <v>1.0</v>
      </c>
      <c r="Z45" s="3">
        <v>1.0</v>
      </c>
      <c r="AG45" s="3">
        <v>6.0</v>
      </c>
      <c r="AH45" s="3">
        <v>6.0</v>
      </c>
      <c r="AI45" s="3">
        <v>0.0</v>
      </c>
      <c r="AJ45" s="3">
        <v>1.0</v>
      </c>
      <c r="AK45" s="3">
        <v>1.0</v>
      </c>
      <c r="AL45" s="3">
        <v>4.0</v>
      </c>
      <c r="AM45" s="3">
        <v>0.0</v>
      </c>
      <c r="AN45" s="3">
        <v>1.0</v>
      </c>
      <c r="AO45" s="3">
        <v>1.0</v>
      </c>
      <c r="AV45" s="3">
        <v>6.0</v>
      </c>
      <c r="AW45" s="3">
        <v>8.0</v>
      </c>
      <c r="AX45" s="3">
        <v>0.0</v>
      </c>
      <c r="AY45" s="3">
        <v>0.0</v>
      </c>
      <c r="AZ45" s="3">
        <v>1.0</v>
      </c>
      <c r="BA45" s="3">
        <v>1.0</v>
      </c>
      <c r="BB45" s="3">
        <v>0.0</v>
      </c>
      <c r="BC45" s="3">
        <v>4.0</v>
      </c>
      <c r="BD45" s="3">
        <v>4.0</v>
      </c>
      <c r="BK45" s="3">
        <v>6.0</v>
      </c>
      <c r="BL45" s="3">
        <v>10.0</v>
      </c>
      <c r="BM45" s="3">
        <v>0.0</v>
      </c>
      <c r="BN45" s="3">
        <v>1.0</v>
      </c>
      <c r="BO45" s="3">
        <v>1.0</v>
      </c>
      <c r="BP45" s="3">
        <v>0.0</v>
      </c>
      <c r="BQ45" s="3">
        <v>0.0</v>
      </c>
      <c r="BR45" s="3">
        <v>4.0</v>
      </c>
      <c r="BS45" s="3">
        <v>4.0</v>
      </c>
      <c r="BZ45" s="3">
        <v>6.0</v>
      </c>
      <c r="CA45" s="3">
        <v>10.0</v>
      </c>
      <c r="CB45" s="3">
        <v>0.0</v>
      </c>
      <c r="CC45" s="3">
        <v>4.0</v>
      </c>
      <c r="CD45" s="3">
        <v>1.0</v>
      </c>
      <c r="CE45" s="3">
        <v>0.0</v>
      </c>
      <c r="CF45" s="3">
        <v>4.0</v>
      </c>
      <c r="CG45" s="3">
        <v>0.0</v>
      </c>
      <c r="CH45" s="3">
        <v>1.0</v>
      </c>
      <c r="CO45" s="3">
        <v>6.0</v>
      </c>
      <c r="CP45" s="3">
        <v>10.0</v>
      </c>
      <c r="CQ45" s="3">
        <v>0.0</v>
      </c>
    </row>
    <row r="46" ht="15.75" customHeight="1">
      <c r="A46" s="2">
        <v>39572.0</v>
      </c>
      <c r="B46" s="3" t="s">
        <v>110</v>
      </c>
      <c r="C46" s="4">
        <v>1.0</v>
      </c>
      <c r="D46" s="4"/>
      <c r="E46" s="3" t="s">
        <v>102</v>
      </c>
      <c r="F46" s="3">
        <v>0.0</v>
      </c>
      <c r="G46" s="3">
        <v>0.0</v>
      </c>
      <c r="H46" s="3">
        <v>1.0</v>
      </c>
      <c r="I46" s="3">
        <v>0.0</v>
      </c>
      <c r="J46" s="3">
        <v>4.0</v>
      </c>
      <c r="K46" s="3">
        <v>0.0</v>
      </c>
      <c r="R46" s="3">
        <v>6.0</v>
      </c>
      <c r="S46" s="3">
        <v>5.0</v>
      </c>
      <c r="T46" s="3">
        <v>0.0</v>
      </c>
      <c r="U46" s="3">
        <v>0.0</v>
      </c>
      <c r="V46" s="3">
        <v>1.0</v>
      </c>
      <c r="W46" s="3">
        <v>4.0</v>
      </c>
      <c r="X46" s="3">
        <v>4.0</v>
      </c>
      <c r="Y46" s="3">
        <v>0.0</v>
      </c>
      <c r="Z46" s="3">
        <v>0.0</v>
      </c>
      <c r="AG46" s="3">
        <v>6.0</v>
      </c>
      <c r="AH46" s="3">
        <v>9.0</v>
      </c>
      <c r="AI46" s="3">
        <v>0.0</v>
      </c>
      <c r="AJ46" s="3">
        <v>0.0</v>
      </c>
      <c r="AK46" s="3">
        <v>0.0</v>
      </c>
      <c r="AL46" s="3">
        <v>0.0</v>
      </c>
      <c r="AM46" s="3">
        <v>1.0</v>
      </c>
      <c r="AN46" s="3">
        <v>1.0</v>
      </c>
      <c r="AO46" s="3">
        <v>1.0</v>
      </c>
      <c r="AV46" s="3">
        <v>6.0</v>
      </c>
      <c r="AW46" s="3">
        <v>3.0</v>
      </c>
      <c r="AX46" s="3">
        <v>0.0</v>
      </c>
      <c r="AY46" s="3">
        <v>2.0</v>
      </c>
      <c r="AZ46" s="3">
        <v>0.0</v>
      </c>
      <c r="BA46" s="3">
        <v>1.0</v>
      </c>
      <c r="BB46" s="3">
        <v>1.0</v>
      </c>
      <c r="BC46" s="3">
        <v>4.0</v>
      </c>
      <c r="BD46" s="3">
        <v>1.0</v>
      </c>
      <c r="BE46" s="3">
        <v>0.0</v>
      </c>
      <c r="BK46" s="3">
        <v>7.0</v>
      </c>
      <c r="BL46" s="3">
        <v>9.0</v>
      </c>
      <c r="BM46" s="3">
        <v>0.0</v>
      </c>
      <c r="BN46" s="3">
        <v>1.0</v>
      </c>
      <c r="BO46" s="3">
        <v>0.0</v>
      </c>
      <c r="BP46" s="3">
        <v>0.0</v>
      </c>
      <c r="BQ46" s="3">
        <v>4.0</v>
      </c>
      <c r="BR46" s="3">
        <v>4.0</v>
      </c>
      <c r="BS46" s="3">
        <v>0.0</v>
      </c>
      <c r="BZ46" s="3">
        <v>6.0</v>
      </c>
      <c r="CA46" s="3">
        <v>9.0</v>
      </c>
      <c r="CB46" s="3">
        <v>0.0</v>
      </c>
      <c r="CC46" s="3">
        <v>6.0</v>
      </c>
      <c r="CD46" s="3">
        <v>4.0</v>
      </c>
      <c r="CE46" s="3">
        <v>1.0</v>
      </c>
      <c r="CF46" s="3">
        <v>0.0</v>
      </c>
      <c r="CG46" s="3">
        <v>4.0</v>
      </c>
      <c r="CH46" s="3">
        <v>0.0</v>
      </c>
      <c r="CO46" s="3">
        <v>6.0</v>
      </c>
      <c r="CP46" s="3">
        <v>15.0</v>
      </c>
      <c r="CQ46" s="3">
        <v>2.0</v>
      </c>
    </row>
    <row r="47" ht="15.75" customHeight="1">
      <c r="A47" s="2">
        <v>39572.0</v>
      </c>
      <c r="B47" s="3" t="s">
        <v>110</v>
      </c>
      <c r="C47" s="4">
        <v>2.0</v>
      </c>
      <c r="D47" s="4">
        <v>162.0</v>
      </c>
      <c r="E47" s="3" t="s">
        <v>108</v>
      </c>
      <c r="F47" s="3">
        <v>0.0</v>
      </c>
      <c r="G47" s="3">
        <v>1.0</v>
      </c>
      <c r="H47" s="3">
        <v>1.0</v>
      </c>
      <c r="I47" s="3">
        <v>0.0</v>
      </c>
      <c r="J47" s="3">
        <v>0.0</v>
      </c>
      <c r="K47" s="3">
        <v>0.0</v>
      </c>
      <c r="R47" s="3">
        <v>6.0</v>
      </c>
      <c r="S47" s="3">
        <v>2.0</v>
      </c>
      <c r="T47" s="3">
        <v>0.0</v>
      </c>
      <c r="U47" s="3">
        <v>1.0</v>
      </c>
      <c r="V47" s="3">
        <v>0.0</v>
      </c>
      <c r="W47" s="3">
        <v>0.0</v>
      </c>
      <c r="X47" s="3">
        <v>0.0</v>
      </c>
      <c r="Y47" s="3">
        <v>0.0</v>
      </c>
      <c r="Z47" s="3">
        <v>1.0</v>
      </c>
      <c r="AG47" s="3">
        <v>6.0</v>
      </c>
      <c r="AH47" s="3">
        <v>2.0</v>
      </c>
      <c r="AI47" s="3">
        <v>1.0</v>
      </c>
      <c r="AJ47" s="3">
        <v>0.0</v>
      </c>
      <c r="AK47" s="3">
        <v>0.0</v>
      </c>
      <c r="AL47" s="3">
        <v>0.0</v>
      </c>
      <c r="AM47" s="3">
        <v>0.0</v>
      </c>
      <c r="AN47" s="3">
        <v>2.0</v>
      </c>
      <c r="AO47" s="3">
        <v>0.0</v>
      </c>
      <c r="AV47" s="3">
        <v>6.0</v>
      </c>
      <c r="AW47" s="3">
        <v>2.0</v>
      </c>
      <c r="AX47" s="3">
        <v>1.0</v>
      </c>
      <c r="AY47" s="3">
        <v>1.0</v>
      </c>
      <c r="AZ47" s="3">
        <v>6.0</v>
      </c>
      <c r="BA47" s="3">
        <v>4.0</v>
      </c>
      <c r="BB47" s="3">
        <v>1.0</v>
      </c>
      <c r="BC47" s="3">
        <v>4.0</v>
      </c>
      <c r="BD47" s="3">
        <v>0.0</v>
      </c>
      <c r="BK47" s="3">
        <v>6.0</v>
      </c>
      <c r="BL47" s="3">
        <v>16.0</v>
      </c>
      <c r="BM47" s="3">
        <v>0.0</v>
      </c>
      <c r="BN47" s="3">
        <v>0.0</v>
      </c>
      <c r="BO47" s="3">
        <v>0.0</v>
      </c>
      <c r="BP47" s="3">
        <v>0.0</v>
      </c>
      <c r="BQ47" s="3">
        <v>0.0</v>
      </c>
      <c r="BR47" s="3">
        <v>1.0</v>
      </c>
      <c r="BS47" s="3">
        <v>6.0</v>
      </c>
      <c r="BZ47" s="3">
        <v>6.0</v>
      </c>
      <c r="CA47" s="3">
        <v>7.0</v>
      </c>
      <c r="CB47" s="3">
        <v>0.0</v>
      </c>
      <c r="CC47" s="3">
        <v>1.0</v>
      </c>
      <c r="CD47" s="3">
        <v>1.0</v>
      </c>
      <c r="CE47" s="3">
        <v>2.0</v>
      </c>
      <c r="CF47" s="3">
        <v>0.0</v>
      </c>
      <c r="CG47" s="3">
        <v>0.0</v>
      </c>
      <c r="CH47" s="3">
        <v>4.0</v>
      </c>
      <c r="CO47" s="3">
        <v>6.0</v>
      </c>
      <c r="CP47" s="3">
        <v>8.0</v>
      </c>
      <c r="CQ47" s="3">
        <v>0.0</v>
      </c>
    </row>
    <row r="48" ht="15.75" customHeight="1">
      <c r="A48" s="2">
        <v>39573.0</v>
      </c>
      <c r="B48" s="3" t="s">
        <v>95</v>
      </c>
      <c r="C48" s="4">
        <v>1.0</v>
      </c>
      <c r="D48" s="4"/>
      <c r="E48" s="3" t="s">
        <v>97</v>
      </c>
      <c r="F48" s="3">
        <v>1.0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R48" s="3">
        <v>7.0</v>
      </c>
      <c r="S48" s="3">
        <v>1.0</v>
      </c>
      <c r="T48" s="3">
        <v>2.0</v>
      </c>
      <c r="U48" s="3">
        <v>0.0</v>
      </c>
      <c r="V48" s="3">
        <v>0.0</v>
      </c>
      <c r="W48" s="3">
        <v>1.0</v>
      </c>
      <c r="X48" s="3">
        <v>0.0</v>
      </c>
      <c r="Y48" s="3">
        <v>4.0</v>
      </c>
      <c r="Z48" s="3">
        <v>0.0</v>
      </c>
      <c r="AA48" s="3">
        <v>1.0</v>
      </c>
      <c r="AG48" s="3">
        <v>7.0</v>
      </c>
      <c r="AH48" s="3">
        <v>6.0</v>
      </c>
      <c r="AI48" s="3">
        <v>0.0</v>
      </c>
      <c r="AJ48" s="3">
        <v>0.0</v>
      </c>
      <c r="AK48" s="3">
        <v>0.0</v>
      </c>
      <c r="AL48" s="3">
        <v>2.0</v>
      </c>
      <c r="AM48" s="3">
        <v>1.0</v>
      </c>
      <c r="AN48" s="3">
        <v>1.0</v>
      </c>
      <c r="AO48" s="3">
        <v>0.0</v>
      </c>
      <c r="AP48" s="3">
        <v>0.0</v>
      </c>
      <c r="AV48" s="3">
        <v>7.0</v>
      </c>
      <c r="AW48" s="3">
        <v>4.0</v>
      </c>
      <c r="AX48" s="3">
        <v>0.0</v>
      </c>
      <c r="AY48" s="3">
        <v>4.0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K48" s="3">
        <v>6.0</v>
      </c>
      <c r="BL48" s="3">
        <v>4.0</v>
      </c>
      <c r="BM48" s="3">
        <v>1.0</v>
      </c>
      <c r="BN48" s="3">
        <v>0.0</v>
      </c>
      <c r="BO48" s="3">
        <v>0.0</v>
      </c>
      <c r="BP48" s="3">
        <v>0.0</v>
      </c>
      <c r="BQ48" s="3">
        <v>0.0</v>
      </c>
      <c r="BR48" s="3">
        <v>4.0</v>
      </c>
      <c r="BS48" s="3">
        <v>0.0</v>
      </c>
      <c r="BZ48" s="3">
        <v>6.0</v>
      </c>
      <c r="CA48" s="3">
        <v>4.0</v>
      </c>
      <c r="CB48" s="3">
        <v>0.0</v>
      </c>
      <c r="CC48" s="3">
        <v>1.0</v>
      </c>
      <c r="CD48" s="3">
        <v>2.0</v>
      </c>
      <c r="CE48" s="3">
        <v>4.0</v>
      </c>
      <c r="CF48" s="3">
        <v>0.0</v>
      </c>
      <c r="CG48" s="3">
        <v>0.0</v>
      </c>
      <c r="CH48" s="3">
        <v>0.0</v>
      </c>
      <c r="CO48" s="3">
        <v>6.0</v>
      </c>
      <c r="CP48" s="3">
        <v>7.0</v>
      </c>
      <c r="CQ48" s="3">
        <v>0.0</v>
      </c>
    </row>
    <row r="49" ht="15.75" customHeight="1">
      <c r="A49" s="2">
        <v>39573.0</v>
      </c>
      <c r="B49" s="3" t="s">
        <v>95</v>
      </c>
      <c r="C49" s="4">
        <v>2.0</v>
      </c>
      <c r="D49" s="4">
        <v>126.0</v>
      </c>
      <c r="E49" s="3" t="s">
        <v>100</v>
      </c>
      <c r="F49" s="3">
        <v>1.0</v>
      </c>
      <c r="G49" s="3">
        <v>0.0</v>
      </c>
      <c r="H49" s="3">
        <v>1.0</v>
      </c>
      <c r="I49" s="3">
        <v>0.0</v>
      </c>
      <c r="J49" s="3">
        <v>0.0</v>
      </c>
      <c r="K49" s="3">
        <v>4.0</v>
      </c>
      <c r="R49" s="3">
        <v>6.0</v>
      </c>
      <c r="S49" s="3">
        <v>6.0</v>
      </c>
      <c r="T49" s="3">
        <v>0.0</v>
      </c>
      <c r="U49" s="3">
        <v>4.0</v>
      </c>
      <c r="V49" s="3">
        <v>1.0</v>
      </c>
      <c r="W49" s="3">
        <v>0.0</v>
      </c>
      <c r="X49" s="3">
        <v>1.0</v>
      </c>
      <c r="Y49" s="3">
        <v>0.0</v>
      </c>
      <c r="Z49" s="3">
        <v>1.0</v>
      </c>
      <c r="AA49" s="3">
        <v>0.0</v>
      </c>
      <c r="AB49" s="3">
        <v>0.0</v>
      </c>
      <c r="AC49" s="3">
        <v>0.0</v>
      </c>
      <c r="AG49" s="3">
        <v>9.0</v>
      </c>
      <c r="AH49" s="3">
        <v>7.0</v>
      </c>
      <c r="AI49" s="3">
        <v>1.0</v>
      </c>
      <c r="AJ49" s="3">
        <v>1.0</v>
      </c>
      <c r="AK49" s="3">
        <v>6.0</v>
      </c>
      <c r="AL49" s="3">
        <v>1.0</v>
      </c>
      <c r="AM49" s="3">
        <v>0.0</v>
      </c>
      <c r="AN49" s="3">
        <v>0.0</v>
      </c>
      <c r="AO49" s="3">
        <v>1.0</v>
      </c>
      <c r="AP49" s="3">
        <v>0.0</v>
      </c>
      <c r="AV49" s="3">
        <v>7.0</v>
      </c>
      <c r="AW49" s="3">
        <v>9.0</v>
      </c>
      <c r="AX49" s="3">
        <v>0.0</v>
      </c>
      <c r="AY49" s="3">
        <v>1.0</v>
      </c>
      <c r="AZ49" s="3">
        <v>1.0</v>
      </c>
      <c r="BA49" s="3">
        <v>0.0</v>
      </c>
      <c r="BB49" s="3">
        <v>4.0</v>
      </c>
      <c r="BC49" s="3">
        <v>0.0</v>
      </c>
      <c r="BD49" s="3">
        <v>4.0</v>
      </c>
      <c r="BK49" s="3">
        <v>6.0</v>
      </c>
      <c r="BL49" s="3">
        <v>10.0</v>
      </c>
      <c r="BM49" s="3">
        <v>0.0</v>
      </c>
      <c r="BN49" s="3">
        <v>1.0</v>
      </c>
      <c r="BO49" s="3">
        <v>0.0</v>
      </c>
      <c r="BP49" s="3">
        <v>4.0</v>
      </c>
      <c r="BQ49" s="3">
        <v>0.0</v>
      </c>
      <c r="BR49" s="3">
        <v>1.0</v>
      </c>
      <c r="BS49" s="3">
        <v>6.0</v>
      </c>
      <c r="BZ49" s="3">
        <v>6.0</v>
      </c>
      <c r="CA49" s="3">
        <v>12.0</v>
      </c>
      <c r="CB49" s="3">
        <v>0.0</v>
      </c>
      <c r="CC49" s="3">
        <v>4.0</v>
      </c>
      <c r="CD49" s="3">
        <v>1.0</v>
      </c>
      <c r="CE49" s="3">
        <v>1.0</v>
      </c>
      <c r="CF49" s="3">
        <v>1.0</v>
      </c>
      <c r="CG49" s="3">
        <v>0.0</v>
      </c>
      <c r="CH49" s="3">
        <v>1.0</v>
      </c>
      <c r="CO49" s="3">
        <v>6.0</v>
      </c>
      <c r="CP49" s="3">
        <v>8.0</v>
      </c>
      <c r="CQ49" s="3">
        <v>0.0</v>
      </c>
    </row>
    <row r="50" ht="15.75" customHeight="1">
      <c r="A50" s="2">
        <v>39574.0</v>
      </c>
      <c r="B50" s="3" t="s">
        <v>109</v>
      </c>
      <c r="C50" s="4">
        <v>1.0</v>
      </c>
      <c r="D50" s="4"/>
      <c r="E50" s="3" t="s">
        <v>99</v>
      </c>
      <c r="F50" s="3">
        <v>0.0</v>
      </c>
      <c r="G50" s="3">
        <v>0.0</v>
      </c>
      <c r="H50" s="3">
        <v>4.0</v>
      </c>
      <c r="I50" s="3">
        <v>0.0</v>
      </c>
      <c r="J50" s="3">
        <v>0.0</v>
      </c>
      <c r="K50" s="3">
        <v>0.0</v>
      </c>
      <c r="R50" s="3">
        <v>6.0</v>
      </c>
      <c r="S50" s="3">
        <v>4.0</v>
      </c>
      <c r="T50" s="3">
        <v>1.0</v>
      </c>
      <c r="U50" s="3">
        <v>0.0</v>
      </c>
      <c r="V50" s="3">
        <v>0.0</v>
      </c>
      <c r="W50" s="3">
        <v>4.0</v>
      </c>
      <c r="X50" s="3">
        <v>1.0</v>
      </c>
      <c r="Y50" s="3">
        <v>0.0</v>
      </c>
      <c r="Z50" s="3">
        <v>1.0</v>
      </c>
      <c r="AG50" s="3">
        <v>6.0</v>
      </c>
      <c r="AH50" s="3">
        <v>6.0</v>
      </c>
      <c r="AI50" s="3">
        <v>0.0</v>
      </c>
      <c r="AJ50" s="3">
        <v>0.0</v>
      </c>
      <c r="AK50" s="3">
        <v>2.0</v>
      </c>
      <c r="AL50" s="3">
        <v>0.0</v>
      </c>
      <c r="AM50" s="3">
        <v>2.0</v>
      </c>
      <c r="AN50" s="3">
        <v>0.0</v>
      </c>
      <c r="AO50" s="3">
        <v>0.0</v>
      </c>
      <c r="AV50" s="3">
        <v>6.0</v>
      </c>
      <c r="AW50" s="3">
        <v>4.0</v>
      </c>
      <c r="AX50" s="3">
        <v>0.0</v>
      </c>
      <c r="AY50" s="3">
        <v>1.0</v>
      </c>
      <c r="AZ50" s="3">
        <v>0.0</v>
      </c>
      <c r="BA50" s="3">
        <v>0.0</v>
      </c>
      <c r="BB50" s="3">
        <v>0.0</v>
      </c>
      <c r="BC50" s="3">
        <v>1.0</v>
      </c>
      <c r="BD50" s="3">
        <v>0.0</v>
      </c>
      <c r="BE50" s="3">
        <v>1.0</v>
      </c>
      <c r="BF50" s="3">
        <v>4.0</v>
      </c>
      <c r="BK50" s="3">
        <v>8.0</v>
      </c>
      <c r="BL50" s="3">
        <v>7.0</v>
      </c>
      <c r="BM50" s="3">
        <v>1.0</v>
      </c>
      <c r="BN50" s="3">
        <v>0.0</v>
      </c>
      <c r="BO50" s="3">
        <v>1.0</v>
      </c>
      <c r="BP50" s="3">
        <v>0.0</v>
      </c>
      <c r="BQ50" s="3">
        <v>4.0</v>
      </c>
      <c r="BR50" s="3">
        <v>1.0</v>
      </c>
      <c r="BS50" s="3">
        <v>4.0</v>
      </c>
      <c r="BZ50" s="3">
        <v>6.0</v>
      </c>
      <c r="CA50" s="3">
        <v>10.0</v>
      </c>
      <c r="CB50" s="3">
        <v>0.0</v>
      </c>
      <c r="CC50" s="3">
        <v>0.0</v>
      </c>
      <c r="CD50" s="3">
        <v>1.0</v>
      </c>
      <c r="CE50" s="3">
        <v>1.0</v>
      </c>
      <c r="CF50" s="3">
        <v>0.0</v>
      </c>
      <c r="CG50" s="3">
        <v>1.0</v>
      </c>
      <c r="CH50" s="3">
        <v>0.0</v>
      </c>
      <c r="CI50" s="3">
        <v>0.0</v>
      </c>
      <c r="CO50" s="3">
        <v>7.0</v>
      </c>
      <c r="CP50" s="3">
        <v>3.0</v>
      </c>
      <c r="CQ50" s="3">
        <v>1.0</v>
      </c>
    </row>
    <row r="51" ht="15.75" customHeight="1">
      <c r="A51" s="2">
        <v>39574.0</v>
      </c>
      <c r="B51" s="3" t="s">
        <v>109</v>
      </c>
      <c r="C51" s="4">
        <v>2.0</v>
      </c>
      <c r="D51" s="4">
        <v>144.0</v>
      </c>
      <c r="E51" s="3" t="s">
        <v>104</v>
      </c>
      <c r="F51" s="3">
        <v>2.0</v>
      </c>
      <c r="G51" s="3">
        <v>0.0</v>
      </c>
      <c r="H51" s="3">
        <v>1.0</v>
      </c>
      <c r="I51" s="3">
        <v>0.0</v>
      </c>
      <c r="J51" s="3">
        <v>0.0</v>
      </c>
      <c r="K51" s="3">
        <v>0.0</v>
      </c>
      <c r="R51" s="3">
        <v>6.0</v>
      </c>
      <c r="S51" s="3">
        <v>3.0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1.0</v>
      </c>
      <c r="Z51" s="3">
        <v>0.0</v>
      </c>
      <c r="AG51" s="3">
        <v>6.0</v>
      </c>
      <c r="AH51" s="3">
        <v>1.0</v>
      </c>
      <c r="AI51" s="3">
        <v>0.0</v>
      </c>
      <c r="AJ51" s="3">
        <v>1.0</v>
      </c>
      <c r="AK51" s="3">
        <v>0.0</v>
      </c>
      <c r="AL51" s="3">
        <v>6.0</v>
      </c>
      <c r="AM51" s="3">
        <v>0.0</v>
      </c>
      <c r="AN51" s="3">
        <v>0.0</v>
      </c>
      <c r="AO51" s="3">
        <v>4.0</v>
      </c>
      <c r="AV51" s="3">
        <v>6.0</v>
      </c>
      <c r="AW51" s="3">
        <v>11.0</v>
      </c>
      <c r="AX51" s="3">
        <v>0.0</v>
      </c>
      <c r="AY51" s="3">
        <v>0.0</v>
      </c>
      <c r="AZ51" s="3">
        <v>1.0</v>
      </c>
      <c r="BA51" s="3">
        <v>0.0</v>
      </c>
      <c r="BB51" s="3">
        <v>4.0</v>
      </c>
      <c r="BC51" s="3">
        <v>0.0</v>
      </c>
      <c r="BD51" s="3">
        <v>4.0</v>
      </c>
      <c r="BE51" s="3">
        <v>0.0</v>
      </c>
      <c r="BK51" s="3">
        <v>7.0</v>
      </c>
      <c r="BL51" s="3">
        <v>9.0</v>
      </c>
      <c r="BM51" s="3">
        <v>0.0</v>
      </c>
      <c r="BN51" s="3">
        <v>0.0</v>
      </c>
      <c r="BO51" s="3">
        <v>1.0</v>
      </c>
      <c r="BP51" s="3">
        <v>0.0</v>
      </c>
      <c r="BQ51" s="3">
        <v>4.0</v>
      </c>
      <c r="BR51" s="3">
        <v>0.0</v>
      </c>
      <c r="BS51" s="3">
        <v>1.0</v>
      </c>
      <c r="BZ51" s="3">
        <v>6.0</v>
      </c>
      <c r="CA51" s="3">
        <v>6.0</v>
      </c>
      <c r="CB51" s="3">
        <v>1.0</v>
      </c>
      <c r="CC51" s="3">
        <v>6.0</v>
      </c>
      <c r="CD51" s="3">
        <v>4.0</v>
      </c>
      <c r="CE51" s="3">
        <v>6.0</v>
      </c>
      <c r="CF51" s="3">
        <v>1.0</v>
      </c>
      <c r="CG51" s="3">
        <v>1.0</v>
      </c>
      <c r="CH51" s="3">
        <v>2.0</v>
      </c>
      <c r="CO51" s="3">
        <v>6.0</v>
      </c>
      <c r="CP51" s="3">
        <v>20.0</v>
      </c>
      <c r="CQ51" s="3">
        <v>0.0</v>
      </c>
    </row>
    <row r="52" ht="15.75" customHeight="1">
      <c r="A52" s="2">
        <v>39575.0</v>
      </c>
      <c r="B52" s="3" t="s">
        <v>110</v>
      </c>
      <c r="C52" s="4">
        <v>1.0</v>
      </c>
      <c r="D52" s="4"/>
      <c r="E52" s="3" t="s">
        <v>106</v>
      </c>
      <c r="F52" s="3">
        <v>0.0</v>
      </c>
      <c r="G52" s="3">
        <v>1.0</v>
      </c>
      <c r="H52" s="3">
        <v>1.0</v>
      </c>
      <c r="I52" s="3">
        <v>0.0</v>
      </c>
      <c r="J52" s="3">
        <v>1.0</v>
      </c>
      <c r="K52" s="3">
        <v>2.0</v>
      </c>
      <c r="R52" s="3">
        <v>6.0</v>
      </c>
      <c r="S52" s="3">
        <v>5.0</v>
      </c>
      <c r="T52" s="3">
        <v>0.0</v>
      </c>
      <c r="U52" s="3">
        <v>2.0</v>
      </c>
      <c r="V52" s="3">
        <v>0.0</v>
      </c>
      <c r="W52" s="3">
        <v>1.0</v>
      </c>
      <c r="X52" s="3">
        <v>4.0</v>
      </c>
      <c r="Y52" s="3">
        <v>0.0</v>
      </c>
      <c r="Z52" s="3">
        <v>0.0</v>
      </c>
      <c r="AG52" s="3">
        <v>6.0</v>
      </c>
      <c r="AH52" s="3">
        <v>7.0</v>
      </c>
      <c r="AI52" s="3">
        <v>0.0</v>
      </c>
      <c r="AJ52" s="3">
        <v>0.0</v>
      </c>
      <c r="AK52" s="3">
        <v>0.0</v>
      </c>
      <c r="AL52" s="3">
        <v>0.0</v>
      </c>
      <c r="AM52" s="3">
        <v>1.0</v>
      </c>
      <c r="AN52" s="3">
        <v>4.0</v>
      </c>
      <c r="AO52" s="3">
        <v>4.0</v>
      </c>
      <c r="AV52" s="3">
        <v>6.0</v>
      </c>
      <c r="AW52" s="3">
        <v>9.0</v>
      </c>
      <c r="AX52" s="3">
        <v>1.0</v>
      </c>
      <c r="AY52" s="3">
        <v>0.0</v>
      </c>
      <c r="AZ52" s="3">
        <v>0.0</v>
      </c>
      <c r="BA52" s="3">
        <v>0.0</v>
      </c>
      <c r="BB52" s="3">
        <v>0.0</v>
      </c>
      <c r="BC52" s="3">
        <v>4.0</v>
      </c>
      <c r="BD52" s="3">
        <v>1.0</v>
      </c>
      <c r="BK52" s="3">
        <v>6.0</v>
      </c>
      <c r="BL52" s="3">
        <v>5.0</v>
      </c>
      <c r="BM52" s="3">
        <v>1.0</v>
      </c>
      <c r="BN52" s="3">
        <v>2.0</v>
      </c>
      <c r="BO52" s="3">
        <v>1.0</v>
      </c>
      <c r="BP52" s="3">
        <v>1.0</v>
      </c>
      <c r="BQ52" s="3">
        <v>1.0</v>
      </c>
      <c r="BR52" s="3">
        <v>0.0</v>
      </c>
      <c r="BS52" s="3">
        <v>0.0</v>
      </c>
      <c r="BZ52" s="3">
        <v>6.0</v>
      </c>
      <c r="CA52" s="3">
        <v>5.0</v>
      </c>
      <c r="CB52" s="3">
        <v>0.0</v>
      </c>
      <c r="CC52" s="3">
        <v>4.0</v>
      </c>
      <c r="CD52" s="3">
        <v>6.0</v>
      </c>
      <c r="CE52" s="3">
        <v>0.0</v>
      </c>
      <c r="CF52" s="3">
        <v>1.0</v>
      </c>
      <c r="CG52" s="3">
        <v>0.0</v>
      </c>
      <c r="CH52" s="3">
        <v>6.0</v>
      </c>
      <c r="CO52" s="3">
        <v>6.0</v>
      </c>
      <c r="CP52" s="3">
        <v>17.0</v>
      </c>
      <c r="CQ52" s="3">
        <v>0.0</v>
      </c>
    </row>
    <row r="53" ht="15.75" customHeight="1">
      <c r="A53" s="2">
        <v>39575.0</v>
      </c>
      <c r="B53" s="3" t="s">
        <v>110</v>
      </c>
      <c r="C53" s="4">
        <v>2.0</v>
      </c>
      <c r="D53" s="4">
        <v>103.0</v>
      </c>
      <c r="E53" s="3" t="s">
        <v>102</v>
      </c>
      <c r="F53" s="3">
        <v>0.0</v>
      </c>
      <c r="G53" s="3">
        <v>0.0</v>
      </c>
      <c r="H53" s="3">
        <v>0.0</v>
      </c>
      <c r="I53" s="3">
        <v>1.0</v>
      </c>
      <c r="J53" s="3">
        <v>0.0</v>
      </c>
      <c r="K53" s="3">
        <v>1.0</v>
      </c>
      <c r="L53" s="3">
        <v>0.0</v>
      </c>
      <c r="M53" s="3">
        <v>0.0</v>
      </c>
      <c r="R53" s="3">
        <v>8.0</v>
      </c>
      <c r="S53" s="3">
        <v>2.0</v>
      </c>
      <c r="T53" s="3">
        <v>0.0</v>
      </c>
      <c r="U53" s="3">
        <v>0.0</v>
      </c>
      <c r="V53" s="3">
        <v>1.0</v>
      </c>
      <c r="W53" s="3">
        <v>0.0</v>
      </c>
      <c r="X53" s="3">
        <v>1.0</v>
      </c>
      <c r="Y53" s="3">
        <v>2.0</v>
      </c>
      <c r="Z53" s="3">
        <v>0.0</v>
      </c>
      <c r="AA53" s="3">
        <v>0.0</v>
      </c>
      <c r="AG53" s="3">
        <v>7.0</v>
      </c>
      <c r="AH53" s="3">
        <v>4.0</v>
      </c>
      <c r="AI53" s="3">
        <v>0.0</v>
      </c>
      <c r="AJ53" s="3">
        <v>0.0</v>
      </c>
      <c r="AK53" s="3">
        <v>1.0</v>
      </c>
      <c r="AL53" s="3">
        <v>0.0</v>
      </c>
      <c r="AM53" s="3">
        <v>1.0</v>
      </c>
      <c r="AN53" s="3">
        <v>0.0</v>
      </c>
      <c r="AO53" s="3">
        <v>0.0</v>
      </c>
      <c r="AV53" s="3">
        <v>6.0</v>
      </c>
      <c r="AW53" s="3">
        <v>2.0</v>
      </c>
      <c r="AX53" s="3">
        <v>0.0</v>
      </c>
      <c r="AY53" s="3">
        <v>5.0</v>
      </c>
      <c r="AZ53" s="3">
        <v>0.0</v>
      </c>
      <c r="BA53" s="3">
        <v>6.0</v>
      </c>
      <c r="BB53" s="3">
        <v>1.0</v>
      </c>
      <c r="BC53" s="3">
        <v>0.0</v>
      </c>
      <c r="BD53" s="3">
        <v>1.0</v>
      </c>
      <c r="BK53" s="3">
        <v>6.0</v>
      </c>
      <c r="BL53" s="3">
        <v>13.0</v>
      </c>
      <c r="BM53" s="3">
        <v>0.0</v>
      </c>
      <c r="BN53" s="3">
        <v>0.0</v>
      </c>
      <c r="BO53" s="3">
        <v>0.0</v>
      </c>
      <c r="BP53" s="3">
        <v>6.0</v>
      </c>
      <c r="BQ53" s="3">
        <v>2.0</v>
      </c>
      <c r="BR53" s="3">
        <v>0.0</v>
      </c>
      <c r="BS53" s="3">
        <v>0.0</v>
      </c>
      <c r="BZ53" s="3">
        <v>6.0</v>
      </c>
      <c r="CA53" s="3">
        <v>8.0</v>
      </c>
      <c r="CB53" s="3">
        <v>0.0</v>
      </c>
      <c r="CC53" s="3">
        <v>2.0</v>
      </c>
      <c r="CD53" s="3">
        <v>1.0</v>
      </c>
      <c r="CE53" s="3">
        <v>0.0</v>
      </c>
      <c r="CF53" s="3">
        <v>1.0</v>
      </c>
      <c r="CG53" s="3">
        <v>0.0</v>
      </c>
      <c r="CH53" s="3">
        <v>1.0</v>
      </c>
      <c r="CO53" s="3">
        <v>6.0</v>
      </c>
      <c r="CP53" s="3">
        <v>5.0</v>
      </c>
      <c r="CQ53" s="3">
        <v>0.0</v>
      </c>
    </row>
    <row r="54" ht="15.75" customHeight="1">
      <c r="A54" s="2">
        <v>39576.0</v>
      </c>
      <c r="B54" s="3" t="s">
        <v>111</v>
      </c>
      <c r="C54" s="4">
        <v>1.0</v>
      </c>
      <c r="D54" s="4"/>
      <c r="E54" s="3" t="s">
        <v>108</v>
      </c>
      <c r="F54" s="3">
        <v>0.0</v>
      </c>
      <c r="G54" s="3">
        <v>1.0</v>
      </c>
      <c r="H54" s="3">
        <v>4.0</v>
      </c>
      <c r="I54" s="3">
        <v>0.0</v>
      </c>
      <c r="J54" s="3">
        <v>1.0</v>
      </c>
      <c r="K54" s="3">
        <v>1.0</v>
      </c>
      <c r="R54" s="3">
        <v>6.0</v>
      </c>
      <c r="S54" s="3">
        <v>7.0</v>
      </c>
      <c r="T54" s="3">
        <v>0.0</v>
      </c>
      <c r="U54" s="3">
        <v>1.0</v>
      </c>
      <c r="V54" s="3">
        <v>4.0</v>
      </c>
      <c r="W54" s="3">
        <v>4.0</v>
      </c>
      <c r="X54" s="3">
        <v>0.0</v>
      </c>
      <c r="Y54" s="3">
        <v>0.0</v>
      </c>
      <c r="Z54" s="3">
        <v>1.0</v>
      </c>
      <c r="AA54" s="3">
        <v>1.0</v>
      </c>
      <c r="AB54" s="3">
        <v>1.0</v>
      </c>
      <c r="AG54" s="3">
        <v>8.0</v>
      </c>
      <c r="AH54" s="3">
        <v>12.0</v>
      </c>
      <c r="AI54" s="3">
        <v>0.0</v>
      </c>
      <c r="AJ54" s="3">
        <v>3.0</v>
      </c>
      <c r="AK54" s="3">
        <v>1.0</v>
      </c>
      <c r="AL54" s="3">
        <v>1.0</v>
      </c>
      <c r="AM54" s="3">
        <v>4.0</v>
      </c>
      <c r="AN54" s="3">
        <v>1.0</v>
      </c>
      <c r="AO54" s="3">
        <v>1.0</v>
      </c>
      <c r="AV54" s="3">
        <v>6.0</v>
      </c>
      <c r="AW54" s="3">
        <v>11.0</v>
      </c>
      <c r="AX54" s="3">
        <v>0.0</v>
      </c>
      <c r="AY54" s="3">
        <v>1.0</v>
      </c>
      <c r="AZ54" s="3">
        <v>1.0</v>
      </c>
      <c r="BA54" s="3">
        <v>1.0</v>
      </c>
      <c r="BB54" s="3">
        <v>1.0</v>
      </c>
      <c r="BC54" s="3">
        <v>1.0</v>
      </c>
      <c r="BD54" s="3">
        <v>4.0</v>
      </c>
      <c r="BK54" s="3">
        <v>6.0</v>
      </c>
      <c r="BL54" s="3">
        <v>9.0</v>
      </c>
      <c r="BM54" s="3">
        <v>0.0</v>
      </c>
      <c r="BN54" s="3">
        <v>1.0</v>
      </c>
      <c r="BO54" s="3">
        <v>0.0</v>
      </c>
      <c r="BP54" s="3">
        <v>4.0</v>
      </c>
      <c r="BQ54" s="3">
        <v>0.0</v>
      </c>
      <c r="BR54" s="3">
        <v>1.0</v>
      </c>
      <c r="BS54" s="3">
        <v>0.0</v>
      </c>
      <c r="BZ54" s="3">
        <v>6.0</v>
      </c>
      <c r="CA54" s="3">
        <v>6.0</v>
      </c>
      <c r="CB54" s="3">
        <v>1.0</v>
      </c>
      <c r="CC54" s="3">
        <v>1.0</v>
      </c>
      <c r="CD54" s="3">
        <v>0.0</v>
      </c>
      <c r="CE54" s="3">
        <v>0.0</v>
      </c>
      <c r="CF54" s="3">
        <v>4.0</v>
      </c>
      <c r="CG54" s="3">
        <v>0.0</v>
      </c>
      <c r="CH54" s="3">
        <v>0.0</v>
      </c>
      <c r="CO54" s="3">
        <v>6.0</v>
      </c>
      <c r="CP54" s="3">
        <v>5.0</v>
      </c>
      <c r="CQ54" s="3">
        <v>1.0</v>
      </c>
    </row>
    <row r="55" ht="15.75" customHeight="1">
      <c r="A55" s="2">
        <v>39576.0</v>
      </c>
      <c r="B55" s="3" t="s">
        <v>111</v>
      </c>
      <c r="C55" s="4">
        <v>2.0</v>
      </c>
      <c r="D55" s="4">
        <v>187.0</v>
      </c>
      <c r="E55" s="3" t="s">
        <v>99</v>
      </c>
      <c r="F55" s="3">
        <v>4.0</v>
      </c>
      <c r="G55" s="3">
        <v>0.0</v>
      </c>
      <c r="H55" s="3">
        <v>4.0</v>
      </c>
      <c r="I55" s="3">
        <v>0.0</v>
      </c>
      <c r="J55" s="3">
        <v>1.0</v>
      </c>
      <c r="K55" s="3">
        <v>0.0</v>
      </c>
      <c r="R55" s="3">
        <v>6.0</v>
      </c>
      <c r="S55" s="3">
        <v>9.0</v>
      </c>
      <c r="T55" s="3">
        <v>0.0</v>
      </c>
      <c r="U55" s="3">
        <v>4.0</v>
      </c>
      <c r="V55" s="3">
        <v>4.0</v>
      </c>
      <c r="W55" s="3">
        <v>0.0</v>
      </c>
      <c r="X55" s="3">
        <v>1.0</v>
      </c>
      <c r="Y55" s="3">
        <v>4.0</v>
      </c>
      <c r="Z55" s="3">
        <v>2.0</v>
      </c>
      <c r="AG55" s="3">
        <v>6.0</v>
      </c>
      <c r="AH55" s="3">
        <v>15.0</v>
      </c>
      <c r="AI55" s="3">
        <v>0.0</v>
      </c>
      <c r="AJ55" s="3">
        <v>0.0</v>
      </c>
      <c r="AK55" s="3">
        <v>1.0</v>
      </c>
      <c r="AL55" s="3">
        <v>0.0</v>
      </c>
      <c r="AM55" s="3">
        <v>1.0</v>
      </c>
      <c r="AN55" s="3">
        <v>1.0</v>
      </c>
      <c r="AO55" s="3">
        <v>1.0</v>
      </c>
      <c r="AV55" s="3">
        <v>6.0</v>
      </c>
      <c r="AW55" s="3">
        <v>4.0</v>
      </c>
      <c r="AX55" s="3">
        <v>0.0</v>
      </c>
      <c r="AY55" s="3">
        <v>1.0</v>
      </c>
      <c r="AZ55" s="3">
        <v>3.0</v>
      </c>
      <c r="BA55" s="3">
        <v>1.0</v>
      </c>
      <c r="BB55" s="3">
        <v>0.0</v>
      </c>
      <c r="BC55" s="3">
        <v>1.0</v>
      </c>
      <c r="BD55" s="3">
        <v>0.0</v>
      </c>
      <c r="BK55" s="3">
        <v>6.0</v>
      </c>
      <c r="BL55" s="3">
        <v>6.0</v>
      </c>
      <c r="BM55" s="3">
        <v>0.0</v>
      </c>
      <c r="BN55" s="3">
        <v>1.0</v>
      </c>
      <c r="BO55" s="3">
        <v>1.0</v>
      </c>
      <c r="BP55" s="3">
        <v>1.0</v>
      </c>
      <c r="BQ55" s="3">
        <v>4.0</v>
      </c>
      <c r="BR55" s="3">
        <v>0.0</v>
      </c>
      <c r="BS55" s="3">
        <v>0.0</v>
      </c>
      <c r="BT55" s="3">
        <v>1.0</v>
      </c>
      <c r="BZ55" s="3">
        <v>7.0</v>
      </c>
      <c r="CA55" s="3">
        <v>8.0</v>
      </c>
      <c r="CB55" s="3">
        <v>0.0</v>
      </c>
      <c r="CC55" s="3">
        <v>4.0</v>
      </c>
      <c r="CD55" s="3">
        <v>6.0</v>
      </c>
      <c r="CE55" s="3">
        <v>2.0</v>
      </c>
      <c r="CF55" s="3">
        <v>0.0</v>
      </c>
      <c r="CG55" s="3">
        <v>0.0</v>
      </c>
      <c r="CH55" s="3">
        <v>4.0</v>
      </c>
      <c r="CI55" s="3">
        <v>4.0</v>
      </c>
      <c r="CO55" s="3">
        <v>7.0</v>
      </c>
      <c r="CP55" s="3">
        <v>20.0</v>
      </c>
      <c r="CQ55" s="3">
        <v>0.0</v>
      </c>
    </row>
    <row r="56" ht="15.75" customHeight="1">
      <c r="A56" s="2">
        <v>39576.0</v>
      </c>
      <c r="B56" s="3" t="s">
        <v>103</v>
      </c>
      <c r="C56" s="4">
        <v>1.0</v>
      </c>
      <c r="D56" s="4"/>
      <c r="E56" s="3" t="s">
        <v>96</v>
      </c>
      <c r="F56" s="3">
        <v>0.0</v>
      </c>
      <c r="G56" s="3">
        <v>1.0</v>
      </c>
      <c r="H56" s="3">
        <v>0.0</v>
      </c>
      <c r="I56" s="3">
        <v>0.0</v>
      </c>
      <c r="J56" s="3">
        <v>1.0</v>
      </c>
      <c r="K56" s="3">
        <v>0.0</v>
      </c>
      <c r="R56" s="3">
        <v>6.0</v>
      </c>
      <c r="S56" s="3">
        <v>2.0</v>
      </c>
      <c r="T56" s="3">
        <v>0.0</v>
      </c>
      <c r="U56" s="3">
        <v>1.0</v>
      </c>
      <c r="V56" s="3">
        <v>1.0</v>
      </c>
      <c r="W56" s="3">
        <v>0.0</v>
      </c>
      <c r="X56" s="3">
        <v>0.0</v>
      </c>
      <c r="Y56" s="3">
        <v>4.0</v>
      </c>
      <c r="Z56" s="3">
        <v>1.0</v>
      </c>
      <c r="AA56" s="3">
        <v>0.0</v>
      </c>
      <c r="AG56" s="3">
        <v>7.0</v>
      </c>
      <c r="AH56" s="3">
        <v>7.0</v>
      </c>
      <c r="AI56" s="3">
        <v>0.0</v>
      </c>
      <c r="AJ56" s="3">
        <v>0.0</v>
      </c>
      <c r="AK56" s="3">
        <v>1.0</v>
      </c>
      <c r="AL56" s="3">
        <v>0.0</v>
      </c>
      <c r="AM56" s="3">
        <v>4.0</v>
      </c>
      <c r="AN56" s="3">
        <v>0.0</v>
      </c>
      <c r="AO56" s="3">
        <v>1.0</v>
      </c>
      <c r="AP56" s="3">
        <v>4.0</v>
      </c>
      <c r="AV56" s="3">
        <v>7.0</v>
      </c>
      <c r="AW56" s="3">
        <v>10.0</v>
      </c>
      <c r="AX56" s="3">
        <v>1.0</v>
      </c>
      <c r="AY56" s="3">
        <v>1.0</v>
      </c>
      <c r="AZ56" s="3">
        <v>0.0</v>
      </c>
      <c r="BA56" s="3">
        <v>0.0</v>
      </c>
      <c r="BB56" s="3">
        <v>0.0</v>
      </c>
      <c r="BC56" s="3">
        <v>5.0</v>
      </c>
      <c r="BD56" s="3">
        <v>0.0</v>
      </c>
      <c r="BK56" s="3">
        <v>6.0</v>
      </c>
      <c r="BL56" s="3">
        <v>6.0</v>
      </c>
      <c r="BM56" s="3">
        <v>1.0</v>
      </c>
      <c r="BN56" s="3">
        <v>0.0</v>
      </c>
      <c r="BO56" s="3">
        <v>0.0</v>
      </c>
      <c r="BP56" s="3">
        <v>1.0</v>
      </c>
      <c r="BQ56" s="3">
        <v>0.0</v>
      </c>
      <c r="BR56" s="3">
        <v>6.0</v>
      </c>
      <c r="BS56" s="3">
        <v>4.0</v>
      </c>
      <c r="BZ56" s="3">
        <v>6.0</v>
      </c>
      <c r="CA56" s="3">
        <v>11.0</v>
      </c>
      <c r="CB56" s="3">
        <v>0.0</v>
      </c>
      <c r="CC56" s="3">
        <v>0.0</v>
      </c>
      <c r="CD56" s="3">
        <v>2.0</v>
      </c>
      <c r="CE56" s="3">
        <v>1.0</v>
      </c>
      <c r="CF56" s="3">
        <v>0.0</v>
      </c>
      <c r="CG56" s="3">
        <v>1.0</v>
      </c>
      <c r="CH56" s="3">
        <v>1.0</v>
      </c>
      <c r="CO56" s="3">
        <v>6.0</v>
      </c>
      <c r="CP56" s="3">
        <v>5.0</v>
      </c>
      <c r="CQ56" s="3">
        <v>0.0</v>
      </c>
    </row>
    <row r="57" ht="15.75" customHeight="1">
      <c r="A57" s="2">
        <v>39576.0</v>
      </c>
      <c r="B57" s="3" t="s">
        <v>103</v>
      </c>
      <c r="C57" s="4">
        <v>2.0</v>
      </c>
      <c r="D57" s="4">
        <v>129.0</v>
      </c>
      <c r="E57" s="3" t="s">
        <v>97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4.0</v>
      </c>
      <c r="R57" s="3">
        <v>6.0</v>
      </c>
      <c r="S57" s="3">
        <v>4.0</v>
      </c>
      <c r="T57" s="3">
        <v>0.0</v>
      </c>
      <c r="U57" s="3">
        <v>0.0</v>
      </c>
      <c r="V57" s="3">
        <v>0.0</v>
      </c>
      <c r="W57" s="3">
        <v>0.0</v>
      </c>
      <c r="X57" s="3">
        <v>4.0</v>
      </c>
      <c r="Y57" s="3">
        <v>1.0</v>
      </c>
      <c r="Z57" s="3">
        <v>0.0</v>
      </c>
      <c r="AG57" s="3">
        <v>6.0</v>
      </c>
      <c r="AH57" s="3">
        <v>5.0</v>
      </c>
      <c r="AI57" s="3">
        <v>0.0</v>
      </c>
      <c r="AJ57" s="3">
        <v>1.0</v>
      </c>
      <c r="AK57" s="3">
        <v>0.0</v>
      </c>
      <c r="AL57" s="3">
        <v>1.0</v>
      </c>
      <c r="AM57" s="3">
        <v>1.0</v>
      </c>
      <c r="AN57" s="3">
        <v>1.0</v>
      </c>
      <c r="AO57" s="3">
        <v>4.0</v>
      </c>
      <c r="AP57" s="3">
        <v>0.0</v>
      </c>
      <c r="AV57" s="3">
        <v>7.0</v>
      </c>
      <c r="AW57" s="3">
        <v>8.0</v>
      </c>
      <c r="AX57" s="3">
        <v>0.0</v>
      </c>
      <c r="AY57" s="3">
        <v>0.0</v>
      </c>
      <c r="AZ57" s="3">
        <v>0.0</v>
      </c>
      <c r="BA57" s="3">
        <v>0.0</v>
      </c>
      <c r="BB57" s="3">
        <v>1.0</v>
      </c>
      <c r="BC57" s="3">
        <v>0.0</v>
      </c>
      <c r="BD57" s="3">
        <v>1.0</v>
      </c>
      <c r="BK57" s="3">
        <v>6.0</v>
      </c>
      <c r="BL57" s="3">
        <v>2.0</v>
      </c>
      <c r="BM57" s="3">
        <v>1.0</v>
      </c>
      <c r="BN57" s="3">
        <v>0.0</v>
      </c>
      <c r="BO57" s="3">
        <v>4.0</v>
      </c>
      <c r="BP57" s="3">
        <v>1.0</v>
      </c>
      <c r="BQ57" s="3">
        <v>4.0</v>
      </c>
      <c r="BR57" s="3">
        <v>4.0</v>
      </c>
      <c r="BS57" s="3">
        <v>0.0</v>
      </c>
      <c r="BT57" s="3">
        <v>0.0</v>
      </c>
      <c r="BZ57" s="3">
        <v>7.0</v>
      </c>
      <c r="CA57" s="3">
        <v>13.0</v>
      </c>
      <c r="CB57" s="3">
        <v>1.0</v>
      </c>
      <c r="CC57" s="3">
        <v>0.0</v>
      </c>
      <c r="CD57" s="3">
        <v>0.0</v>
      </c>
      <c r="CE57" s="3">
        <v>1.0</v>
      </c>
      <c r="CF57" s="3">
        <v>1.0</v>
      </c>
      <c r="CG57" s="3">
        <v>0.0</v>
      </c>
      <c r="CH57" s="3">
        <v>1.0</v>
      </c>
      <c r="CO57" s="3">
        <v>6.0</v>
      </c>
      <c r="CP57" s="3">
        <v>3.0</v>
      </c>
      <c r="CQ57" s="3">
        <v>0.0</v>
      </c>
    </row>
    <row r="58" ht="15.75" customHeight="1">
      <c r="A58" s="2">
        <v>39577.0</v>
      </c>
      <c r="B58" s="3" t="s">
        <v>105</v>
      </c>
      <c r="C58" s="4">
        <v>1.0</v>
      </c>
      <c r="D58" s="4"/>
      <c r="E58" s="3" t="s">
        <v>104</v>
      </c>
      <c r="F58" s="3">
        <v>4.0</v>
      </c>
      <c r="G58" s="3">
        <v>0.0</v>
      </c>
      <c r="H58" s="3">
        <v>0.0</v>
      </c>
      <c r="I58" s="3">
        <v>0.0</v>
      </c>
      <c r="J58" s="3">
        <v>0.0</v>
      </c>
      <c r="K58" s="3">
        <v>4.0</v>
      </c>
      <c r="R58" s="3">
        <v>6.0</v>
      </c>
      <c r="S58" s="3">
        <v>8.0</v>
      </c>
      <c r="T58" s="3">
        <v>0.0</v>
      </c>
      <c r="U58" s="3">
        <v>0.0</v>
      </c>
      <c r="V58" s="3">
        <v>1.0</v>
      </c>
      <c r="W58" s="3">
        <v>1.0</v>
      </c>
      <c r="X58" s="3">
        <v>1.0</v>
      </c>
      <c r="Y58" s="3">
        <v>0.0</v>
      </c>
      <c r="Z58" s="3">
        <v>1.0</v>
      </c>
      <c r="AA58" s="3">
        <v>1.0</v>
      </c>
      <c r="AG58" s="3">
        <v>7.0</v>
      </c>
      <c r="AH58" s="3">
        <v>5.0</v>
      </c>
      <c r="AI58" s="3">
        <v>0.0</v>
      </c>
      <c r="AJ58" s="3">
        <v>4.0</v>
      </c>
      <c r="AK58" s="3">
        <v>0.0</v>
      </c>
      <c r="AL58" s="3">
        <v>0.0</v>
      </c>
      <c r="AM58" s="3">
        <v>4.0</v>
      </c>
      <c r="AN58" s="3">
        <v>4.0</v>
      </c>
      <c r="AO58" s="3">
        <v>0.0</v>
      </c>
      <c r="AV58" s="3">
        <v>6.0</v>
      </c>
      <c r="AW58" s="3">
        <v>12.0</v>
      </c>
      <c r="AX58" s="3">
        <v>0.0</v>
      </c>
      <c r="AY58" s="3">
        <v>0.0</v>
      </c>
      <c r="AZ58" s="3">
        <v>1.0</v>
      </c>
      <c r="BA58" s="3">
        <v>1.0</v>
      </c>
      <c r="BB58" s="3">
        <v>0.0</v>
      </c>
      <c r="BC58" s="3">
        <v>2.0</v>
      </c>
      <c r="BD58" s="3">
        <v>0.0</v>
      </c>
      <c r="BK58" s="3">
        <v>6.0</v>
      </c>
      <c r="BL58" s="3">
        <v>4.0</v>
      </c>
      <c r="BM58" s="3">
        <v>0.0</v>
      </c>
      <c r="BN58" s="3">
        <v>0.0</v>
      </c>
      <c r="BO58" s="3">
        <v>0.0</v>
      </c>
      <c r="BP58" s="3">
        <v>6.0</v>
      </c>
      <c r="BQ58" s="3">
        <v>1.0</v>
      </c>
      <c r="BR58" s="3">
        <v>4.0</v>
      </c>
      <c r="BS58" s="3">
        <v>1.0</v>
      </c>
      <c r="BZ58" s="3">
        <v>6.0</v>
      </c>
      <c r="CA58" s="3">
        <v>12.0</v>
      </c>
      <c r="CB58" s="3">
        <v>0.0</v>
      </c>
      <c r="CC58" s="3">
        <v>1.0</v>
      </c>
      <c r="CD58" s="3">
        <v>0.0</v>
      </c>
      <c r="CE58" s="3">
        <v>4.0</v>
      </c>
      <c r="CF58" s="3">
        <v>0.0</v>
      </c>
      <c r="CG58" s="3">
        <v>0.0</v>
      </c>
      <c r="CH58" s="3">
        <v>4.0</v>
      </c>
      <c r="CO58" s="3">
        <v>6.0</v>
      </c>
      <c r="CP58" s="3">
        <v>9.0</v>
      </c>
      <c r="CQ58" s="3">
        <v>0.0</v>
      </c>
    </row>
    <row r="59" ht="15.75" customHeight="1">
      <c r="A59" s="2">
        <v>39577.0</v>
      </c>
      <c r="B59" s="3" t="s">
        <v>105</v>
      </c>
      <c r="C59" s="4">
        <v>2.0</v>
      </c>
      <c r="D59" s="4">
        <v>140.0</v>
      </c>
      <c r="E59" s="3" t="s">
        <v>106</v>
      </c>
      <c r="F59" s="3">
        <v>4.0</v>
      </c>
      <c r="G59" s="3">
        <v>4.0</v>
      </c>
      <c r="H59" s="3">
        <v>0.0</v>
      </c>
      <c r="I59" s="3">
        <v>0.0</v>
      </c>
      <c r="J59" s="3">
        <v>1.0</v>
      </c>
      <c r="K59" s="3">
        <v>1.0</v>
      </c>
      <c r="R59" s="3">
        <v>6.0</v>
      </c>
      <c r="S59" s="3">
        <v>10.0</v>
      </c>
      <c r="T59" s="3">
        <v>0.0</v>
      </c>
      <c r="U59" s="3">
        <v>0.0</v>
      </c>
      <c r="V59" s="3">
        <v>0.0</v>
      </c>
      <c r="W59" s="3">
        <v>1.0</v>
      </c>
      <c r="X59" s="3">
        <v>0.0</v>
      </c>
      <c r="Y59" s="3">
        <v>0.0</v>
      </c>
      <c r="Z59" s="3">
        <v>0.0</v>
      </c>
      <c r="AG59" s="3">
        <v>6.0</v>
      </c>
      <c r="AH59" s="3">
        <v>1.0</v>
      </c>
      <c r="AI59" s="3">
        <v>0.0</v>
      </c>
      <c r="AJ59" s="3">
        <v>0.0</v>
      </c>
      <c r="AK59" s="3">
        <v>1.0</v>
      </c>
      <c r="AL59" s="3">
        <v>0.0</v>
      </c>
      <c r="AM59" s="3">
        <v>1.0</v>
      </c>
      <c r="AN59" s="3">
        <v>1.0</v>
      </c>
      <c r="AO59" s="3">
        <v>6.0</v>
      </c>
      <c r="AP59" s="3">
        <v>0.0</v>
      </c>
      <c r="AV59" s="3">
        <v>7.0</v>
      </c>
      <c r="AW59" s="3">
        <v>9.0</v>
      </c>
      <c r="AX59" s="3">
        <v>0.0</v>
      </c>
      <c r="AY59" s="3">
        <v>0.0</v>
      </c>
      <c r="AZ59" s="3">
        <v>1.0</v>
      </c>
      <c r="BA59" s="3">
        <v>1.0</v>
      </c>
      <c r="BB59" s="3">
        <v>0.0</v>
      </c>
      <c r="BC59" s="3">
        <v>1.0</v>
      </c>
      <c r="BD59" s="3">
        <v>1.0</v>
      </c>
      <c r="BE59" s="3">
        <v>4.0</v>
      </c>
      <c r="BK59" s="3">
        <v>7.0</v>
      </c>
      <c r="BL59" s="3">
        <v>8.0</v>
      </c>
      <c r="BM59" s="3">
        <v>0.0</v>
      </c>
      <c r="BN59" s="3">
        <v>0.0</v>
      </c>
      <c r="BO59" s="3">
        <v>1.0</v>
      </c>
      <c r="BP59" s="3">
        <v>1.0</v>
      </c>
      <c r="BQ59" s="3">
        <v>2.0</v>
      </c>
      <c r="BR59" s="3">
        <v>0.0</v>
      </c>
      <c r="BS59" s="3">
        <v>1.0</v>
      </c>
      <c r="BZ59" s="3">
        <v>6.0</v>
      </c>
      <c r="CA59" s="3">
        <v>5.0</v>
      </c>
      <c r="CB59" s="3">
        <v>0.0</v>
      </c>
      <c r="CC59" s="3">
        <v>1.0</v>
      </c>
      <c r="CD59" s="3">
        <v>1.0</v>
      </c>
      <c r="CE59" s="3">
        <v>1.0</v>
      </c>
      <c r="CF59" s="3">
        <v>6.0</v>
      </c>
      <c r="CG59" s="3">
        <v>4.0</v>
      </c>
      <c r="CH59" s="3">
        <v>4.0</v>
      </c>
      <c r="CO59" s="3">
        <v>6.0</v>
      </c>
      <c r="CP59" s="3">
        <v>17.0</v>
      </c>
      <c r="CQ59" s="3">
        <v>0.0</v>
      </c>
    </row>
    <row r="60" ht="15.75" customHeight="1">
      <c r="A60" s="2">
        <v>39578.0</v>
      </c>
      <c r="B60" s="3" t="s">
        <v>109</v>
      </c>
      <c r="C60" s="4">
        <v>1.0</v>
      </c>
      <c r="D60" s="4"/>
      <c r="E60" s="3" t="s">
        <v>99</v>
      </c>
      <c r="F60" s="3">
        <v>0.0</v>
      </c>
      <c r="G60" s="3">
        <v>1.0</v>
      </c>
      <c r="H60" s="3">
        <v>1.0</v>
      </c>
      <c r="I60" s="3">
        <v>4.0</v>
      </c>
      <c r="J60" s="3">
        <v>4.0</v>
      </c>
      <c r="K60" s="3">
        <v>0.0</v>
      </c>
      <c r="L60" s="3">
        <v>2.0</v>
      </c>
      <c r="M60" s="3">
        <v>0.0</v>
      </c>
      <c r="R60" s="3">
        <v>8.0</v>
      </c>
      <c r="S60" s="3">
        <v>12.0</v>
      </c>
      <c r="T60" s="3">
        <v>1.0</v>
      </c>
      <c r="U60" s="3">
        <v>0.0</v>
      </c>
      <c r="V60" s="3">
        <v>1.0</v>
      </c>
      <c r="W60" s="3">
        <v>0.0</v>
      </c>
      <c r="X60" s="3">
        <v>1.0</v>
      </c>
      <c r="Y60" s="3">
        <v>0.0</v>
      </c>
      <c r="Z60" s="3">
        <v>2.0</v>
      </c>
      <c r="AA60" s="3">
        <v>4.0</v>
      </c>
      <c r="AG60" s="3">
        <v>7.0</v>
      </c>
      <c r="AH60" s="3">
        <v>8.0</v>
      </c>
      <c r="AI60" s="3">
        <v>0.0</v>
      </c>
      <c r="AJ60" s="3">
        <v>0.0</v>
      </c>
      <c r="AK60" s="3">
        <v>0.0</v>
      </c>
      <c r="AL60" s="3">
        <v>1.0</v>
      </c>
      <c r="AM60" s="3">
        <v>0.0</v>
      </c>
      <c r="AN60" s="3">
        <v>0.0</v>
      </c>
      <c r="AO60" s="3">
        <v>0.0</v>
      </c>
      <c r="AP60" s="3">
        <v>1.0</v>
      </c>
      <c r="AV60" s="3">
        <v>7.0</v>
      </c>
      <c r="AW60" s="3">
        <v>2.0</v>
      </c>
      <c r="AX60" s="3">
        <v>1.0</v>
      </c>
      <c r="AY60" s="3">
        <v>0.0</v>
      </c>
      <c r="AZ60" s="3">
        <v>1.0</v>
      </c>
      <c r="BA60" s="3">
        <v>0.0</v>
      </c>
      <c r="BB60" s="3">
        <v>1.0</v>
      </c>
      <c r="BC60" s="3">
        <v>1.0</v>
      </c>
      <c r="BD60" s="3">
        <v>2.0</v>
      </c>
      <c r="BE60" s="3">
        <v>0.0</v>
      </c>
      <c r="BK60" s="3">
        <v>7.0</v>
      </c>
      <c r="BL60" s="3">
        <v>5.0</v>
      </c>
      <c r="BM60" s="3">
        <v>0.0</v>
      </c>
      <c r="BN60" s="3">
        <v>1.0</v>
      </c>
      <c r="BO60" s="3">
        <v>1.0</v>
      </c>
      <c r="BP60" s="3">
        <v>1.0</v>
      </c>
      <c r="BQ60" s="3">
        <v>0.0</v>
      </c>
      <c r="BR60" s="3">
        <v>4.0</v>
      </c>
      <c r="BS60" s="3">
        <v>4.0</v>
      </c>
      <c r="BZ60" s="3">
        <v>6.0</v>
      </c>
      <c r="CA60" s="3">
        <v>11.0</v>
      </c>
      <c r="CB60" s="3">
        <v>0.0</v>
      </c>
      <c r="CC60" s="3">
        <v>4.0</v>
      </c>
      <c r="CD60" s="3">
        <v>2.0</v>
      </c>
      <c r="CE60" s="3">
        <v>6.0</v>
      </c>
      <c r="CF60" s="3">
        <v>0.0</v>
      </c>
      <c r="CG60" s="3">
        <v>1.0</v>
      </c>
      <c r="CH60" s="3">
        <v>0.0</v>
      </c>
      <c r="CI60" s="3">
        <v>1.0</v>
      </c>
      <c r="CJ60" s="3">
        <v>1.0</v>
      </c>
      <c r="CO60" s="3">
        <v>8.0</v>
      </c>
      <c r="CP60" s="3">
        <v>15.0</v>
      </c>
      <c r="CQ60" s="3">
        <v>0.0</v>
      </c>
    </row>
    <row r="61" ht="15.75" customHeight="1">
      <c r="A61" s="2">
        <v>39578.0</v>
      </c>
      <c r="B61" s="3" t="s">
        <v>109</v>
      </c>
      <c r="C61" s="4">
        <v>2.0</v>
      </c>
      <c r="D61" s="4">
        <v>181.0</v>
      </c>
      <c r="E61" s="3" t="s">
        <v>100</v>
      </c>
      <c r="F61" s="3">
        <v>0.0</v>
      </c>
      <c r="G61" s="3">
        <v>1.0</v>
      </c>
      <c r="H61" s="3">
        <v>6.0</v>
      </c>
      <c r="I61" s="3">
        <v>4.0</v>
      </c>
      <c r="J61" s="3">
        <v>1.0</v>
      </c>
      <c r="K61" s="3">
        <v>0.0</v>
      </c>
      <c r="R61" s="3">
        <v>6.0</v>
      </c>
      <c r="S61" s="3">
        <v>12.0</v>
      </c>
      <c r="T61" s="3">
        <v>0.0</v>
      </c>
      <c r="U61" s="3">
        <v>2.0</v>
      </c>
      <c r="V61" s="3">
        <v>1.0</v>
      </c>
      <c r="W61" s="3">
        <v>0.0</v>
      </c>
      <c r="X61" s="3">
        <v>1.0</v>
      </c>
      <c r="Y61" s="3">
        <v>0.0</v>
      </c>
      <c r="Z61" s="3">
        <v>0.0</v>
      </c>
      <c r="AG61" s="3">
        <v>6.0</v>
      </c>
      <c r="AH61" s="3">
        <v>4.0</v>
      </c>
      <c r="AI61" s="3">
        <v>1.0</v>
      </c>
      <c r="AJ61" s="3">
        <v>0.0</v>
      </c>
      <c r="AK61" s="3">
        <v>4.0</v>
      </c>
      <c r="AL61" s="3">
        <v>1.0</v>
      </c>
      <c r="AM61" s="3">
        <v>0.0</v>
      </c>
      <c r="AN61" s="3">
        <v>0.0</v>
      </c>
      <c r="AO61" s="3">
        <v>0.0</v>
      </c>
      <c r="AV61" s="3">
        <v>6.0</v>
      </c>
      <c r="AW61" s="3">
        <v>5.0</v>
      </c>
      <c r="AX61" s="3">
        <v>0.0</v>
      </c>
      <c r="AY61" s="3">
        <v>4.0</v>
      </c>
      <c r="AZ61" s="3">
        <v>0.0</v>
      </c>
      <c r="BA61" s="3">
        <v>3.0</v>
      </c>
      <c r="BB61" s="3">
        <v>1.0</v>
      </c>
      <c r="BC61" s="3">
        <v>0.0</v>
      </c>
      <c r="BD61" s="3">
        <v>0.0</v>
      </c>
      <c r="BK61" s="3">
        <v>6.0</v>
      </c>
      <c r="BL61" s="3">
        <v>8.0</v>
      </c>
      <c r="BM61" s="3">
        <v>0.0</v>
      </c>
      <c r="BN61" s="3">
        <v>0.0</v>
      </c>
      <c r="BO61" s="3">
        <v>0.0</v>
      </c>
      <c r="BP61" s="3">
        <v>0.0</v>
      </c>
      <c r="BQ61" s="3">
        <v>1.0</v>
      </c>
      <c r="BR61" s="3">
        <v>0.0</v>
      </c>
      <c r="BS61" s="3">
        <v>1.0</v>
      </c>
      <c r="BZ61" s="3">
        <v>6.0</v>
      </c>
      <c r="CA61" s="3">
        <v>2.0</v>
      </c>
      <c r="CB61" s="3">
        <v>1.0</v>
      </c>
      <c r="CC61" s="3">
        <v>1.0</v>
      </c>
      <c r="CD61" s="3">
        <v>0.0</v>
      </c>
      <c r="CE61" s="3">
        <v>1.0</v>
      </c>
      <c r="CF61" s="3">
        <v>1.0</v>
      </c>
      <c r="CG61" s="3">
        <v>1.0</v>
      </c>
      <c r="CH61" s="3">
        <v>0.0</v>
      </c>
      <c r="CO61" s="3">
        <v>6.0</v>
      </c>
      <c r="CP61" s="3">
        <v>4.0</v>
      </c>
      <c r="CQ61" s="3">
        <v>0.0</v>
      </c>
    </row>
    <row r="62" ht="15.75" customHeight="1">
      <c r="A62" s="2">
        <v>39579.0</v>
      </c>
      <c r="B62" s="3" t="s">
        <v>105</v>
      </c>
      <c r="C62" s="4">
        <v>1.0</v>
      </c>
      <c r="D62" s="4"/>
      <c r="E62" s="3" t="s">
        <v>108</v>
      </c>
      <c r="F62" s="3">
        <v>4.0</v>
      </c>
      <c r="G62" s="3">
        <v>3.0</v>
      </c>
      <c r="H62" s="3">
        <v>0.0</v>
      </c>
      <c r="I62" s="3">
        <v>1.0</v>
      </c>
      <c r="J62" s="3">
        <v>4.0</v>
      </c>
      <c r="K62" s="3">
        <v>0.0</v>
      </c>
      <c r="R62" s="3">
        <v>6.0</v>
      </c>
      <c r="S62" s="3">
        <v>12.0</v>
      </c>
      <c r="T62" s="3">
        <v>0.0</v>
      </c>
      <c r="U62" s="3">
        <v>0.0</v>
      </c>
      <c r="V62" s="3">
        <v>1.0</v>
      </c>
      <c r="W62" s="3">
        <v>0.0</v>
      </c>
      <c r="X62" s="3">
        <v>0.0</v>
      </c>
      <c r="Y62" s="3">
        <v>2.0</v>
      </c>
      <c r="Z62" s="3">
        <v>0.0</v>
      </c>
      <c r="AG62" s="3">
        <v>6.0</v>
      </c>
      <c r="AH62" s="3">
        <v>3.0</v>
      </c>
      <c r="AI62" s="3">
        <v>0.0</v>
      </c>
      <c r="AJ62" s="3">
        <v>1.0</v>
      </c>
      <c r="AK62" s="3">
        <v>1.0</v>
      </c>
      <c r="AL62" s="3">
        <v>0.0</v>
      </c>
      <c r="AM62" s="3">
        <v>4.0</v>
      </c>
      <c r="AN62" s="3">
        <v>1.0</v>
      </c>
      <c r="AO62" s="3">
        <v>1.0</v>
      </c>
      <c r="AV62" s="3">
        <v>6.0</v>
      </c>
      <c r="AW62" s="3">
        <v>8.0</v>
      </c>
      <c r="AX62" s="3">
        <v>0.0</v>
      </c>
      <c r="AY62" s="3">
        <v>4.0</v>
      </c>
      <c r="AZ62" s="3">
        <v>1.0</v>
      </c>
      <c r="BA62" s="3">
        <v>0.0</v>
      </c>
      <c r="BB62" s="3">
        <v>0.0</v>
      </c>
      <c r="BC62" s="3">
        <v>0.0</v>
      </c>
      <c r="BD62" s="3">
        <v>1.0</v>
      </c>
      <c r="BK62" s="3">
        <v>6.0</v>
      </c>
      <c r="BL62" s="3">
        <v>6.0</v>
      </c>
      <c r="BM62" s="3">
        <v>0.0</v>
      </c>
      <c r="BN62" s="3">
        <v>1.0</v>
      </c>
      <c r="BO62" s="3">
        <v>1.0</v>
      </c>
      <c r="BP62" s="3">
        <v>1.0</v>
      </c>
      <c r="BQ62" s="3">
        <v>4.0</v>
      </c>
      <c r="BR62" s="3">
        <v>1.0</v>
      </c>
      <c r="BS62" s="3">
        <v>1.0</v>
      </c>
      <c r="BT62" s="3">
        <v>1.0</v>
      </c>
      <c r="BZ62" s="3">
        <v>7.0</v>
      </c>
      <c r="CA62" s="3">
        <v>10.0</v>
      </c>
      <c r="CB62" s="3">
        <v>0.0</v>
      </c>
      <c r="CC62" s="3">
        <v>0.0</v>
      </c>
      <c r="CD62" s="3">
        <v>1.0</v>
      </c>
      <c r="CE62" s="3">
        <v>4.0</v>
      </c>
      <c r="CF62" s="3">
        <v>1.0</v>
      </c>
      <c r="CG62" s="3">
        <v>2.0</v>
      </c>
      <c r="CH62" s="3">
        <v>0.0</v>
      </c>
      <c r="CO62" s="3">
        <v>6.0</v>
      </c>
      <c r="CP62" s="3">
        <v>8.0</v>
      </c>
      <c r="CQ62" s="3">
        <v>1.0</v>
      </c>
    </row>
    <row r="63" ht="15.75" customHeight="1">
      <c r="A63" s="2">
        <v>39579.0</v>
      </c>
      <c r="B63" s="3" t="s">
        <v>105</v>
      </c>
      <c r="C63" s="4">
        <v>2.0</v>
      </c>
      <c r="D63" s="4">
        <v>156.0</v>
      </c>
      <c r="E63" s="3" t="s">
        <v>106</v>
      </c>
      <c r="F63" s="3">
        <v>0.0</v>
      </c>
      <c r="G63" s="3">
        <v>0.0</v>
      </c>
      <c r="H63" s="3">
        <v>1.0</v>
      </c>
      <c r="I63" s="3">
        <v>0.0</v>
      </c>
      <c r="J63" s="3">
        <v>0.0</v>
      </c>
      <c r="K63" s="3">
        <v>0.0</v>
      </c>
      <c r="R63" s="3">
        <v>6.0</v>
      </c>
      <c r="S63" s="3">
        <v>1.0</v>
      </c>
      <c r="T63" s="3">
        <v>0.0</v>
      </c>
      <c r="U63" s="3">
        <v>4.0</v>
      </c>
      <c r="V63" s="3">
        <v>2.0</v>
      </c>
      <c r="W63" s="3">
        <v>0.0</v>
      </c>
      <c r="X63" s="3">
        <v>0.0</v>
      </c>
      <c r="Y63" s="3">
        <v>0.0</v>
      </c>
      <c r="Z63" s="3">
        <v>0.0</v>
      </c>
      <c r="AG63" s="3">
        <v>6.0</v>
      </c>
      <c r="AH63" s="3">
        <v>6.0</v>
      </c>
      <c r="AI63" s="3">
        <v>0.0</v>
      </c>
      <c r="AJ63" s="3">
        <v>1.0</v>
      </c>
      <c r="AK63" s="3">
        <v>1.0</v>
      </c>
      <c r="AL63" s="3">
        <v>1.0</v>
      </c>
      <c r="AM63" s="3">
        <v>1.0</v>
      </c>
      <c r="AN63" s="3">
        <v>0.0</v>
      </c>
      <c r="AO63" s="3">
        <v>0.0</v>
      </c>
      <c r="AP63" s="3">
        <v>0.0</v>
      </c>
      <c r="AV63" s="3">
        <v>7.0</v>
      </c>
      <c r="AW63" s="3">
        <v>4.0</v>
      </c>
      <c r="AX63" s="3">
        <v>0.0</v>
      </c>
      <c r="AY63" s="3">
        <v>0.0</v>
      </c>
      <c r="AZ63" s="3">
        <v>0.0</v>
      </c>
      <c r="BA63" s="3">
        <v>1.0</v>
      </c>
      <c r="BB63" s="3">
        <v>1.0</v>
      </c>
      <c r="BC63" s="3">
        <v>0.0</v>
      </c>
      <c r="BD63" s="3">
        <v>1.0</v>
      </c>
      <c r="BE63" s="3">
        <v>0.0</v>
      </c>
      <c r="BK63" s="3">
        <v>7.0</v>
      </c>
      <c r="BL63" s="3">
        <v>3.0</v>
      </c>
      <c r="BM63" s="3">
        <v>1.0</v>
      </c>
      <c r="BN63" s="3">
        <v>0.0</v>
      </c>
      <c r="BO63" s="3">
        <v>0.0</v>
      </c>
      <c r="BP63" s="3">
        <v>0.0</v>
      </c>
      <c r="BQ63" s="3">
        <v>1.0</v>
      </c>
      <c r="BR63" s="3">
        <v>0.0</v>
      </c>
      <c r="BS63" s="3">
        <v>0.0</v>
      </c>
      <c r="BZ63" s="3">
        <v>6.0</v>
      </c>
      <c r="CA63" s="3">
        <v>1.0</v>
      </c>
      <c r="CB63" s="3">
        <v>1.0</v>
      </c>
      <c r="CC63" s="3">
        <v>1.0</v>
      </c>
      <c r="CD63" s="3">
        <v>0.0</v>
      </c>
      <c r="CE63" s="3">
        <v>0.0</v>
      </c>
      <c r="CF63" s="3">
        <v>1.0</v>
      </c>
      <c r="CG63" s="3">
        <v>0.0</v>
      </c>
      <c r="CH63" s="3">
        <v>4.0</v>
      </c>
      <c r="CO63" s="3">
        <v>6.0</v>
      </c>
      <c r="CP63" s="3">
        <v>6.0</v>
      </c>
      <c r="CQ63" s="3">
        <v>0.0</v>
      </c>
    </row>
    <row r="64" ht="15.75" customHeight="1">
      <c r="A64" s="2">
        <v>39579.0</v>
      </c>
      <c r="B64" s="3" t="s">
        <v>107</v>
      </c>
      <c r="C64" s="4">
        <v>1.0</v>
      </c>
      <c r="D64" s="4"/>
      <c r="E64" s="3" t="s">
        <v>96</v>
      </c>
      <c r="F64" s="3">
        <v>0.0</v>
      </c>
      <c r="G64" s="3">
        <v>4.0</v>
      </c>
      <c r="H64" s="3">
        <v>0.0</v>
      </c>
      <c r="I64" s="3">
        <v>0.0</v>
      </c>
      <c r="J64" s="3">
        <v>2.0</v>
      </c>
      <c r="K64" s="3">
        <v>0.0</v>
      </c>
      <c r="R64" s="3">
        <v>6.0</v>
      </c>
      <c r="S64" s="3">
        <v>6.0</v>
      </c>
      <c r="T64" s="3">
        <v>1.0</v>
      </c>
      <c r="U64" s="3">
        <v>0.0</v>
      </c>
      <c r="V64" s="3">
        <v>0.0</v>
      </c>
      <c r="W64" s="3">
        <v>0.0</v>
      </c>
      <c r="X64" s="3">
        <v>1.0</v>
      </c>
      <c r="Y64" s="3">
        <v>0.0</v>
      </c>
      <c r="Z64" s="3">
        <v>1.0</v>
      </c>
      <c r="AG64" s="3">
        <v>6.0</v>
      </c>
      <c r="AH64" s="3">
        <v>2.0</v>
      </c>
      <c r="AI64" s="3">
        <v>0.0</v>
      </c>
      <c r="AJ64" s="3">
        <v>1.0</v>
      </c>
      <c r="AK64" s="3">
        <v>0.0</v>
      </c>
      <c r="AL64" s="3">
        <v>1.0</v>
      </c>
      <c r="AM64" s="3">
        <v>4.0</v>
      </c>
      <c r="AN64" s="3">
        <v>4.0</v>
      </c>
      <c r="AO64" s="3">
        <v>1.0</v>
      </c>
      <c r="AV64" s="3">
        <v>6.0</v>
      </c>
      <c r="AW64" s="3">
        <v>11.0</v>
      </c>
      <c r="AX64" s="3">
        <v>0.0</v>
      </c>
      <c r="AY64" s="3">
        <v>0.0</v>
      </c>
      <c r="AZ64" s="3">
        <v>4.0</v>
      </c>
      <c r="BA64" s="3">
        <v>0.0</v>
      </c>
      <c r="BB64" s="3">
        <v>4.0</v>
      </c>
      <c r="BC64" s="3">
        <v>1.0</v>
      </c>
      <c r="BD64" s="3">
        <v>0.0</v>
      </c>
      <c r="BK64" s="3">
        <v>6.0</v>
      </c>
      <c r="BL64" s="3">
        <v>9.0</v>
      </c>
      <c r="BM64" s="3">
        <v>0.0</v>
      </c>
      <c r="BN64" s="3">
        <v>0.0</v>
      </c>
      <c r="BO64" s="3">
        <v>0.0</v>
      </c>
      <c r="BP64" s="3">
        <v>4.0</v>
      </c>
      <c r="BQ64" s="3">
        <v>0.0</v>
      </c>
      <c r="BR64" s="3">
        <v>0.0</v>
      </c>
      <c r="BS64" s="3">
        <v>1.0</v>
      </c>
      <c r="BZ64" s="3">
        <v>6.0</v>
      </c>
      <c r="CA64" s="3">
        <v>5.0</v>
      </c>
      <c r="CB64" s="3">
        <v>0.0</v>
      </c>
      <c r="CC64" s="3">
        <v>0.0</v>
      </c>
      <c r="CD64" s="3">
        <v>0.0</v>
      </c>
      <c r="CE64" s="3">
        <v>4.0</v>
      </c>
      <c r="CF64" s="3">
        <v>1.0</v>
      </c>
      <c r="CG64" s="3">
        <v>4.0</v>
      </c>
      <c r="CH64" s="3">
        <v>1.0</v>
      </c>
      <c r="CO64" s="3">
        <v>6.0</v>
      </c>
      <c r="CP64" s="3">
        <v>10.0</v>
      </c>
      <c r="CQ64" s="3">
        <v>0.0</v>
      </c>
    </row>
    <row r="65" ht="15.75" customHeight="1">
      <c r="A65" s="2">
        <v>39579.0</v>
      </c>
      <c r="B65" s="3" t="s">
        <v>107</v>
      </c>
      <c r="C65" s="4">
        <v>2.0</v>
      </c>
      <c r="D65" s="4">
        <v>204.0</v>
      </c>
      <c r="E65" s="3" t="s">
        <v>104</v>
      </c>
      <c r="F65" s="3">
        <v>0.0</v>
      </c>
      <c r="G65" s="3">
        <v>0.0</v>
      </c>
      <c r="H65" s="3">
        <v>0.0</v>
      </c>
      <c r="I65" s="3">
        <v>1.0</v>
      </c>
      <c r="J65" s="3">
        <v>0.0</v>
      </c>
      <c r="K65" s="3">
        <v>4.0</v>
      </c>
      <c r="R65" s="3">
        <v>6.0</v>
      </c>
      <c r="S65" s="3">
        <v>5.0</v>
      </c>
      <c r="T65" s="3">
        <v>0.0</v>
      </c>
      <c r="U65" s="3">
        <v>0.0</v>
      </c>
      <c r="V65" s="3">
        <v>1.0</v>
      </c>
      <c r="W65" s="3">
        <v>0.0</v>
      </c>
      <c r="X65" s="3">
        <v>0.0</v>
      </c>
      <c r="Y65" s="3">
        <v>1.0</v>
      </c>
      <c r="Z65" s="3">
        <v>4.0</v>
      </c>
      <c r="AG65" s="3">
        <v>6.0</v>
      </c>
      <c r="AH65" s="3">
        <v>6.0</v>
      </c>
      <c r="AI65" s="3">
        <v>0.0</v>
      </c>
      <c r="AJ65" s="3">
        <v>0.0</v>
      </c>
      <c r="AK65" s="3">
        <v>1.0</v>
      </c>
      <c r="AL65" s="3">
        <v>0.0</v>
      </c>
      <c r="AM65" s="3">
        <v>4.0</v>
      </c>
      <c r="AN65" s="3">
        <v>0.0</v>
      </c>
      <c r="AO65" s="3">
        <v>0.0</v>
      </c>
      <c r="AP65" s="3">
        <v>1.0</v>
      </c>
      <c r="AV65" s="3">
        <v>7.0</v>
      </c>
      <c r="AW65" s="3">
        <v>6.0</v>
      </c>
      <c r="AX65" s="3">
        <v>1.0</v>
      </c>
      <c r="AY65" s="3">
        <v>1.0</v>
      </c>
      <c r="AZ65" s="3">
        <v>0.0</v>
      </c>
      <c r="BA65" s="3">
        <v>4.0</v>
      </c>
      <c r="BB65" s="3">
        <v>0.0</v>
      </c>
      <c r="BC65" s="3">
        <v>1.0</v>
      </c>
      <c r="BD65" s="3">
        <v>4.0</v>
      </c>
      <c r="BK65" s="3">
        <v>6.0</v>
      </c>
      <c r="BL65" s="3">
        <v>10.0</v>
      </c>
      <c r="BM65" s="3">
        <v>0.0</v>
      </c>
      <c r="BN65" s="3">
        <v>4.0</v>
      </c>
      <c r="BO65" s="3">
        <v>2.0</v>
      </c>
      <c r="BP65" s="3">
        <v>4.0</v>
      </c>
      <c r="BQ65" s="3">
        <v>4.0</v>
      </c>
      <c r="BR65" s="3">
        <v>0.0</v>
      </c>
      <c r="BS65" s="3">
        <v>0.0</v>
      </c>
      <c r="BZ65" s="3">
        <v>6.0</v>
      </c>
      <c r="CA65" s="3">
        <v>14.0</v>
      </c>
      <c r="CB65" s="3">
        <v>1.0</v>
      </c>
      <c r="CC65" s="3">
        <v>0.0</v>
      </c>
      <c r="CD65" s="3">
        <v>1.0</v>
      </c>
      <c r="CE65" s="3">
        <v>4.0</v>
      </c>
      <c r="CF65" s="3">
        <v>1.0</v>
      </c>
      <c r="CG65" s="3">
        <v>5.0</v>
      </c>
      <c r="CH65" s="3">
        <v>0.0</v>
      </c>
      <c r="CI65" s="3">
        <v>1.0</v>
      </c>
      <c r="CJ65" s="3">
        <v>1.0</v>
      </c>
      <c r="CK65" s="3">
        <v>1.0</v>
      </c>
      <c r="CO65" s="3">
        <v>9.0</v>
      </c>
      <c r="CP65" s="3">
        <v>14.0</v>
      </c>
      <c r="CQ65" s="3">
        <v>1.0</v>
      </c>
    </row>
    <row r="66" ht="15.75" customHeight="1">
      <c r="A66" s="2">
        <v>39580.0</v>
      </c>
      <c r="B66" s="3" t="s">
        <v>98</v>
      </c>
      <c r="C66" s="4">
        <v>1.0</v>
      </c>
      <c r="D66" s="4"/>
      <c r="E66" s="3" t="s">
        <v>97</v>
      </c>
      <c r="F66" s="3">
        <v>1.0</v>
      </c>
      <c r="G66" s="3">
        <v>0.0</v>
      </c>
      <c r="H66" s="3">
        <v>0.0</v>
      </c>
      <c r="I66" s="3">
        <v>2.0</v>
      </c>
      <c r="J66" s="3">
        <v>0.0</v>
      </c>
      <c r="K66" s="3">
        <v>0.0</v>
      </c>
      <c r="R66" s="3">
        <v>6.0</v>
      </c>
      <c r="S66" s="3">
        <v>3.0</v>
      </c>
      <c r="T66" s="3">
        <v>0.0</v>
      </c>
      <c r="U66" s="3">
        <v>1.0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G66" s="3">
        <v>6.0</v>
      </c>
      <c r="AH66" s="3">
        <v>1.0</v>
      </c>
      <c r="AI66" s="3">
        <v>0.0</v>
      </c>
      <c r="AJ66" s="3">
        <v>0.0</v>
      </c>
      <c r="AK66" s="3">
        <v>1.0</v>
      </c>
      <c r="AL66" s="3">
        <v>0.0</v>
      </c>
      <c r="AM66" s="3">
        <v>1.0</v>
      </c>
      <c r="AN66" s="3">
        <v>4.0</v>
      </c>
      <c r="AO66" s="3">
        <v>4.0</v>
      </c>
      <c r="AV66" s="3">
        <v>6.0</v>
      </c>
      <c r="AW66" s="3">
        <v>10.0</v>
      </c>
      <c r="AX66" s="3">
        <v>1.0</v>
      </c>
      <c r="AY66" s="3">
        <v>4.0</v>
      </c>
      <c r="AZ66" s="3">
        <v>4.0</v>
      </c>
      <c r="BA66" s="3">
        <v>0.0</v>
      </c>
      <c r="BB66" s="3">
        <v>0.0</v>
      </c>
      <c r="BC66" s="3">
        <v>1.0</v>
      </c>
      <c r="BD66" s="3">
        <v>1.0</v>
      </c>
      <c r="BK66" s="3">
        <v>6.0</v>
      </c>
      <c r="BL66" s="3">
        <v>10.0</v>
      </c>
      <c r="BM66" s="3">
        <v>0.0</v>
      </c>
      <c r="BN66" s="3">
        <v>6.0</v>
      </c>
      <c r="BO66" s="3">
        <v>1.0</v>
      </c>
      <c r="BP66" s="3">
        <v>0.0</v>
      </c>
      <c r="BQ66" s="3">
        <v>1.0</v>
      </c>
      <c r="BR66" s="3">
        <v>4.0</v>
      </c>
      <c r="BS66" s="3">
        <v>0.0</v>
      </c>
      <c r="BZ66" s="3">
        <v>6.0</v>
      </c>
      <c r="CA66" s="3">
        <v>12.0</v>
      </c>
      <c r="CB66" s="3">
        <v>1.0</v>
      </c>
      <c r="CC66" s="3">
        <v>5.0</v>
      </c>
      <c r="CD66" s="3">
        <v>4.0</v>
      </c>
      <c r="CE66" s="3">
        <v>4.0</v>
      </c>
      <c r="CF66" s="3">
        <v>0.0</v>
      </c>
      <c r="CG66" s="3">
        <v>1.0</v>
      </c>
      <c r="CH66" s="3">
        <v>0.0</v>
      </c>
      <c r="CI66" s="3">
        <v>0.0</v>
      </c>
      <c r="CO66" s="3">
        <v>7.0</v>
      </c>
      <c r="CP66" s="3">
        <v>14.0</v>
      </c>
      <c r="CQ66" s="3">
        <v>1.0</v>
      </c>
    </row>
    <row r="67" ht="15.75" customHeight="1">
      <c r="A67" s="2">
        <v>39580.0</v>
      </c>
      <c r="B67" s="3" t="s">
        <v>98</v>
      </c>
      <c r="C67" s="4">
        <v>2.0</v>
      </c>
      <c r="D67" s="4">
        <v>143.0</v>
      </c>
      <c r="E67" s="3" t="s">
        <v>100</v>
      </c>
      <c r="F67" s="3">
        <v>2.0</v>
      </c>
      <c r="G67" s="3">
        <v>1.0</v>
      </c>
      <c r="H67" s="3">
        <v>0.0</v>
      </c>
      <c r="I67" s="3">
        <v>4.0</v>
      </c>
      <c r="J67" s="3">
        <v>2.0</v>
      </c>
      <c r="K67" s="3">
        <v>1.0</v>
      </c>
      <c r="L67" s="3">
        <v>2.0</v>
      </c>
      <c r="R67" s="3">
        <v>7.0</v>
      </c>
      <c r="S67" s="3">
        <v>12.0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1.0</v>
      </c>
      <c r="AG67" s="3">
        <v>6.0</v>
      </c>
      <c r="AH67" s="3">
        <v>1.0</v>
      </c>
      <c r="AI67" s="3">
        <v>0.0</v>
      </c>
      <c r="AJ67" s="3">
        <v>0.0</v>
      </c>
      <c r="AK67" s="3">
        <v>1.0</v>
      </c>
      <c r="AL67" s="3">
        <v>1.0</v>
      </c>
      <c r="AM67" s="3">
        <v>1.0</v>
      </c>
      <c r="AN67" s="3">
        <v>1.0</v>
      </c>
      <c r="AO67" s="3">
        <v>0.0</v>
      </c>
      <c r="AV67" s="3">
        <v>6.0</v>
      </c>
      <c r="AW67" s="3">
        <v>4.0</v>
      </c>
      <c r="AX67" s="3">
        <v>0.0</v>
      </c>
      <c r="AY67" s="3">
        <v>0.0</v>
      </c>
      <c r="AZ67" s="3">
        <v>0.0</v>
      </c>
      <c r="BA67" s="3">
        <v>0.0</v>
      </c>
      <c r="BB67" s="3">
        <v>6.0</v>
      </c>
      <c r="BC67" s="3">
        <v>1.0</v>
      </c>
      <c r="BD67" s="3">
        <v>1.0</v>
      </c>
      <c r="BK67" s="3">
        <v>6.0</v>
      </c>
      <c r="BL67" s="3">
        <v>8.0</v>
      </c>
      <c r="BM67" s="3">
        <v>0.0</v>
      </c>
      <c r="BN67" s="3">
        <v>1.0</v>
      </c>
      <c r="BO67" s="3">
        <v>0.0</v>
      </c>
      <c r="BP67" s="3">
        <v>6.0</v>
      </c>
      <c r="BQ67" s="3">
        <v>1.0</v>
      </c>
      <c r="BR67" s="3">
        <v>0.0</v>
      </c>
      <c r="BS67" s="3">
        <v>0.0</v>
      </c>
      <c r="BZ67" s="3">
        <v>6.0</v>
      </c>
      <c r="CA67" s="3">
        <v>8.0</v>
      </c>
      <c r="CB67" s="3">
        <v>0.0</v>
      </c>
      <c r="CC67" s="3">
        <v>0.0</v>
      </c>
      <c r="CD67" s="3">
        <v>0.0</v>
      </c>
      <c r="CE67" s="3">
        <v>1.0</v>
      </c>
      <c r="CF67" s="3">
        <v>1.0</v>
      </c>
      <c r="CG67" s="3">
        <v>6.0</v>
      </c>
      <c r="CH67" s="3">
        <v>1.0</v>
      </c>
      <c r="CO67" s="3">
        <v>6.0</v>
      </c>
      <c r="CP67" s="3">
        <v>9.0</v>
      </c>
      <c r="CQ67" s="3">
        <v>0.0</v>
      </c>
    </row>
    <row r="68" ht="15.75" customHeight="1">
      <c r="A68" s="2">
        <v>39581.0</v>
      </c>
      <c r="B68" s="3" t="s">
        <v>103</v>
      </c>
      <c r="C68" s="4">
        <v>1.0</v>
      </c>
      <c r="D68" s="4"/>
      <c r="E68" s="3" t="s">
        <v>96</v>
      </c>
      <c r="F68" s="3">
        <v>1.0</v>
      </c>
      <c r="G68" s="3">
        <v>0.0</v>
      </c>
      <c r="H68" s="3">
        <v>0.0</v>
      </c>
      <c r="I68" s="3">
        <v>1.0</v>
      </c>
      <c r="J68" s="3">
        <v>0.0</v>
      </c>
      <c r="K68" s="3">
        <v>1.0</v>
      </c>
      <c r="R68" s="3">
        <v>6.0</v>
      </c>
      <c r="S68" s="3">
        <v>3.0</v>
      </c>
      <c r="T68" s="3">
        <v>0.0</v>
      </c>
      <c r="U68" s="3">
        <v>0.0</v>
      </c>
      <c r="V68" s="3">
        <v>0.0</v>
      </c>
      <c r="W68" s="3">
        <v>1.0</v>
      </c>
      <c r="X68" s="3">
        <v>4.0</v>
      </c>
      <c r="Y68" s="3">
        <v>1.0</v>
      </c>
      <c r="Z68" s="3">
        <v>1.0</v>
      </c>
      <c r="AA68" s="3">
        <v>1.0</v>
      </c>
      <c r="AG68" s="3">
        <v>7.0</v>
      </c>
      <c r="AH68" s="3">
        <v>8.0</v>
      </c>
      <c r="AI68" s="3">
        <v>0.0</v>
      </c>
      <c r="AJ68" s="3">
        <v>4.0</v>
      </c>
      <c r="AK68" s="3">
        <v>1.0</v>
      </c>
      <c r="AL68" s="3">
        <v>1.0</v>
      </c>
      <c r="AM68" s="3">
        <v>0.0</v>
      </c>
      <c r="AN68" s="3">
        <v>0.0</v>
      </c>
      <c r="AO68" s="3">
        <v>0.0</v>
      </c>
      <c r="AV68" s="3">
        <v>6.0</v>
      </c>
      <c r="AW68" s="3">
        <v>6.0</v>
      </c>
      <c r="AX68" s="3">
        <v>0.0</v>
      </c>
      <c r="AY68" s="3">
        <v>0.0</v>
      </c>
      <c r="AZ68" s="3">
        <v>0.0</v>
      </c>
      <c r="BA68" s="3">
        <v>0.0</v>
      </c>
      <c r="BB68" s="3">
        <v>0.0</v>
      </c>
      <c r="BC68" s="3">
        <v>1.0</v>
      </c>
      <c r="BD68" s="3">
        <v>4.0</v>
      </c>
      <c r="BK68" s="3">
        <v>6.0</v>
      </c>
      <c r="BL68" s="3">
        <v>5.0</v>
      </c>
      <c r="BM68" s="3">
        <v>0.0</v>
      </c>
      <c r="BN68" s="3">
        <v>1.0</v>
      </c>
      <c r="BO68" s="3">
        <v>0.0</v>
      </c>
      <c r="BP68" s="3">
        <v>1.0</v>
      </c>
      <c r="BQ68" s="3">
        <v>0.0</v>
      </c>
      <c r="BR68" s="3">
        <v>0.0</v>
      </c>
      <c r="BS68" s="3">
        <v>4.0</v>
      </c>
      <c r="BZ68" s="3">
        <v>6.0</v>
      </c>
      <c r="CA68" s="3">
        <v>6.0</v>
      </c>
      <c r="CB68" s="3">
        <v>0.0</v>
      </c>
      <c r="CC68" s="3">
        <v>1.0</v>
      </c>
      <c r="CD68" s="3">
        <v>0.0</v>
      </c>
      <c r="CE68" s="3">
        <v>4.0</v>
      </c>
      <c r="CF68" s="3">
        <v>1.0</v>
      </c>
      <c r="CG68" s="3">
        <v>0.0</v>
      </c>
      <c r="CH68" s="3">
        <v>1.0</v>
      </c>
      <c r="CI68" s="3">
        <v>0.0</v>
      </c>
      <c r="CJ68" s="3">
        <v>0.0</v>
      </c>
      <c r="CO68" s="3">
        <v>8.0</v>
      </c>
      <c r="CP68" s="3">
        <v>7.0</v>
      </c>
      <c r="CQ68" s="3">
        <v>1.0</v>
      </c>
    </row>
    <row r="69" ht="15.75" customHeight="1">
      <c r="A69" s="2">
        <v>39581.0</v>
      </c>
      <c r="B69" s="3" t="s">
        <v>103</v>
      </c>
      <c r="C69" s="4">
        <v>2.0</v>
      </c>
      <c r="D69" s="4">
        <v>133.0</v>
      </c>
      <c r="E69" s="3" t="s">
        <v>108</v>
      </c>
      <c r="F69" s="3">
        <v>1.0</v>
      </c>
      <c r="G69" s="3">
        <v>1.0</v>
      </c>
      <c r="H69" s="3">
        <v>0.0</v>
      </c>
      <c r="I69" s="3">
        <v>0.0</v>
      </c>
      <c r="J69" s="3">
        <v>2.0</v>
      </c>
      <c r="K69" s="3">
        <v>0.0</v>
      </c>
      <c r="L69" s="3">
        <v>1.0</v>
      </c>
      <c r="R69" s="3">
        <v>7.0</v>
      </c>
      <c r="S69" s="3">
        <v>5.0</v>
      </c>
      <c r="T69" s="3">
        <v>1.0</v>
      </c>
      <c r="U69" s="3">
        <v>1.0</v>
      </c>
      <c r="V69" s="3">
        <v>4.0</v>
      </c>
      <c r="W69" s="3">
        <v>0.0</v>
      </c>
      <c r="X69" s="3">
        <v>1.0</v>
      </c>
      <c r="Y69" s="3">
        <v>1.0</v>
      </c>
      <c r="Z69" s="3">
        <v>4.0</v>
      </c>
      <c r="AG69" s="3">
        <v>6.0</v>
      </c>
      <c r="AH69" s="3">
        <v>11.0</v>
      </c>
      <c r="AI69" s="3">
        <v>0.0</v>
      </c>
      <c r="AJ69" s="3">
        <v>0.0</v>
      </c>
      <c r="AK69" s="3">
        <v>1.0</v>
      </c>
      <c r="AL69" s="3">
        <v>0.0</v>
      </c>
      <c r="AM69" s="3">
        <v>0.0</v>
      </c>
      <c r="AN69" s="3">
        <v>1.0</v>
      </c>
      <c r="AO69" s="3">
        <v>0.0</v>
      </c>
      <c r="AV69" s="3">
        <v>6.0</v>
      </c>
      <c r="AW69" s="3">
        <v>2.0</v>
      </c>
      <c r="AX69" s="3">
        <v>1.0</v>
      </c>
      <c r="AY69" s="3">
        <v>4.0</v>
      </c>
      <c r="AZ69" s="3">
        <v>4.0</v>
      </c>
      <c r="BA69" s="3">
        <v>0.0</v>
      </c>
      <c r="BB69" s="3">
        <v>0.0</v>
      </c>
      <c r="BC69" s="3">
        <v>1.0</v>
      </c>
      <c r="BD69" s="3">
        <v>1.0</v>
      </c>
      <c r="BK69" s="3">
        <v>6.0</v>
      </c>
      <c r="BL69" s="3">
        <v>10.0</v>
      </c>
      <c r="BM69" s="3">
        <v>0.0</v>
      </c>
      <c r="BN69" s="3">
        <v>0.0</v>
      </c>
      <c r="BO69" s="3">
        <v>0.0</v>
      </c>
      <c r="BP69" s="3">
        <v>0.0</v>
      </c>
      <c r="BQ69" s="3">
        <v>0.0</v>
      </c>
      <c r="BR69" s="3">
        <v>0.0</v>
      </c>
      <c r="BS69" s="3">
        <v>4.0</v>
      </c>
      <c r="BZ69" s="3">
        <v>6.0</v>
      </c>
      <c r="CA69" s="3">
        <v>4.0</v>
      </c>
      <c r="CB69" s="3">
        <v>2.0</v>
      </c>
      <c r="CC69" s="3">
        <v>4.0</v>
      </c>
      <c r="CD69" s="3">
        <v>0.0</v>
      </c>
      <c r="CE69" s="3">
        <v>0.0</v>
      </c>
      <c r="CF69" s="3">
        <v>1.0</v>
      </c>
      <c r="CG69" s="3">
        <v>0.0</v>
      </c>
      <c r="CH69" s="3">
        <v>0.0</v>
      </c>
      <c r="CO69" s="3">
        <v>6.0</v>
      </c>
      <c r="CP69" s="3">
        <v>5.0</v>
      </c>
      <c r="CQ69" s="3">
        <v>0.0</v>
      </c>
    </row>
    <row r="70" ht="15.75" customHeight="1">
      <c r="A70" s="2">
        <v>39582.0</v>
      </c>
      <c r="B70" s="3" t="s">
        <v>101</v>
      </c>
      <c r="C70" s="4">
        <v>1.0</v>
      </c>
      <c r="D70" s="4"/>
      <c r="E70" s="3" t="s">
        <v>99</v>
      </c>
      <c r="F70" s="3">
        <v>0.0</v>
      </c>
      <c r="G70" s="3">
        <v>1.0</v>
      </c>
      <c r="H70" s="3">
        <v>0.0</v>
      </c>
      <c r="I70" s="3">
        <v>0.0</v>
      </c>
      <c r="J70" s="3">
        <v>0.0</v>
      </c>
      <c r="K70" s="3">
        <v>0.0</v>
      </c>
      <c r="R70" s="3">
        <v>6.0</v>
      </c>
      <c r="S70" s="3">
        <v>1.0</v>
      </c>
      <c r="T70" s="3">
        <v>0.0</v>
      </c>
      <c r="U70" s="3">
        <v>4.0</v>
      </c>
      <c r="V70" s="3">
        <v>0.0</v>
      </c>
      <c r="W70" s="3">
        <v>0.0</v>
      </c>
      <c r="X70" s="3">
        <v>4.0</v>
      </c>
      <c r="Y70" s="3">
        <v>0.0</v>
      </c>
      <c r="Z70" s="3">
        <v>4.0</v>
      </c>
      <c r="AG70" s="3">
        <v>6.0</v>
      </c>
      <c r="AH70" s="3">
        <v>12.0</v>
      </c>
      <c r="AI70" s="3">
        <v>0.0</v>
      </c>
      <c r="AJ70" s="3">
        <v>1.0</v>
      </c>
      <c r="AK70" s="3">
        <v>1.0</v>
      </c>
      <c r="AL70" s="3">
        <v>1.0</v>
      </c>
      <c r="AM70" s="3">
        <v>2.0</v>
      </c>
      <c r="AN70" s="3">
        <v>0.0</v>
      </c>
      <c r="AO70" s="3">
        <v>0.0</v>
      </c>
      <c r="AV70" s="3">
        <v>6.0</v>
      </c>
      <c r="AW70" s="3">
        <v>5.0</v>
      </c>
      <c r="AX70" s="3">
        <v>1.0</v>
      </c>
      <c r="AY70" s="3">
        <v>0.0</v>
      </c>
      <c r="AZ70" s="3">
        <v>1.0</v>
      </c>
      <c r="BA70" s="3">
        <v>0.0</v>
      </c>
      <c r="BB70" s="3">
        <v>1.0</v>
      </c>
      <c r="BC70" s="3">
        <v>0.0</v>
      </c>
      <c r="BD70" s="3">
        <v>0.0</v>
      </c>
      <c r="BK70" s="3">
        <v>6.0</v>
      </c>
      <c r="BL70" s="3">
        <v>2.0</v>
      </c>
      <c r="BM70" s="3">
        <v>0.0</v>
      </c>
      <c r="BN70" s="3">
        <v>0.0</v>
      </c>
      <c r="BO70" s="3">
        <v>0.0</v>
      </c>
      <c r="BP70" s="3">
        <v>2.0</v>
      </c>
      <c r="BQ70" s="3">
        <v>0.0</v>
      </c>
      <c r="BR70" s="3">
        <v>1.0</v>
      </c>
      <c r="BS70" s="3">
        <v>0.0</v>
      </c>
      <c r="BZ70" s="3">
        <v>6.0</v>
      </c>
      <c r="CA70" s="3">
        <v>3.0</v>
      </c>
      <c r="CB70" s="3">
        <v>0.0</v>
      </c>
      <c r="CC70" s="3">
        <v>4.0</v>
      </c>
      <c r="CD70" s="3">
        <v>0.0</v>
      </c>
      <c r="CE70" s="3">
        <v>0.0</v>
      </c>
      <c r="CF70" s="3">
        <v>1.0</v>
      </c>
      <c r="CG70" s="3">
        <v>0.0</v>
      </c>
      <c r="CH70" s="3">
        <v>0.0</v>
      </c>
      <c r="CO70" s="3">
        <v>6.0</v>
      </c>
      <c r="CP70" s="3">
        <v>5.0</v>
      </c>
      <c r="CQ70" s="3">
        <v>1.0</v>
      </c>
    </row>
    <row r="71" ht="15.75" customHeight="1">
      <c r="A71" s="2">
        <v>39582.0</v>
      </c>
      <c r="B71" s="3" t="s">
        <v>101</v>
      </c>
      <c r="C71" s="4">
        <v>2.0</v>
      </c>
      <c r="D71" s="4">
        <v>156.0</v>
      </c>
      <c r="E71" s="3" t="s">
        <v>102</v>
      </c>
      <c r="F71" s="3">
        <v>0.0</v>
      </c>
      <c r="G71" s="3">
        <v>0.0</v>
      </c>
      <c r="H71" s="3">
        <v>3.0</v>
      </c>
      <c r="I71" s="3">
        <v>0.0</v>
      </c>
      <c r="J71" s="3">
        <v>0.0</v>
      </c>
      <c r="K71" s="3">
        <v>4.0</v>
      </c>
      <c r="R71" s="3">
        <v>6.0</v>
      </c>
      <c r="S71" s="3">
        <v>7.0</v>
      </c>
      <c r="T71" s="3">
        <v>0.0</v>
      </c>
      <c r="U71" s="3">
        <v>1.0</v>
      </c>
      <c r="V71" s="3">
        <v>4.0</v>
      </c>
      <c r="W71" s="3">
        <v>0.0</v>
      </c>
      <c r="X71" s="3">
        <v>0.0</v>
      </c>
      <c r="Y71" s="3">
        <v>6.0</v>
      </c>
      <c r="Z71" s="3">
        <v>0.0</v>
      </c>
      <c r="AA71" s="3">
        <v>1.0</v>
      </c>
      <c r="AG71" s="3">
        <v>7.0</v>
      </c>
      <c r="AH71" s="3">
        <v>12.0</v>
      </c>
      <c r="AI71" s="3">
        <v>0.0</v>
      </c>
      <c r="AJ71" s="3">
        <v>0.0</v>
      </c>
      <c r="AK71" s="3">
        <v>0.0</v>
      </c>
      <c r="AL71" s="3">
        <v>1.0</v>
      </c>
      <c r="AM71" s="3">
        <v>0.0</v>
      </c>
      <c r="AN71" s="3">
        <v>1.0</v>
      </c>
      <c r="AO71" s="3">
        <v>1.0</v>
      </c>
      <c r="AP71" s="3">
        <v>1.0</v>
      </c>
      <c r="AQ71" s="3">
        <v>0.0</v>
      </c>
      <c r="AV71" s="3">
        <v>8.0</v>
      </c>
      <c r="AW71" s="3">
        <v>4.0</v>
      </c>
      <c r="AX71" s="3">
        <v>0.0</v>
      </c>
      <c r="AY71" s="3">
        <v>6.0</v>
      </c>
      <c r="AZ71" s="3">
        <v>1.0</v>
      </c>
      <c r="BA71" s="3">
        <v>0.0</v>
      </c>
      <c r="BB71" s="3">
        <v>6.0</v>
      </c>
      <c r="BC71" s="3">
        <v>1.0</v>
      </c>
      <c r="BD71" s="3">
        <v>0.0</v>
      </c>
      <c r="BK71" s="3">
        <v>6.0</v>
      </c>
      <c r="BL71" s="3">
        <v>14.0</v>
      </c>
      <c r="BM71" s="3">
        <v>0.0</v>
      </c>
      <c r="BN71" s="3">
        <v>0.0</v>
      </c>
      <c r="BO71" s="3">
        <v>6.0</v>
      </c>
      <c r="BP71" s="3">
        <v>0.0</v>
      </c>
      <c r="BQ71" s="3">
        <v>6.0</v>
      </c>
      <c r="BR71" s="3">
        <v>1.0</v>
      </c>
      <c r="BS71" s="3">
        <v>6.0</v>
      </c>
      <c r="BT71" s="3">
        <v>1.0</v>
      </c>
      <c r="BZ71" s="3">
        <v>7.0</v>
      </c>
      <c r="CA71" s="3">
        <v>20.0</v>
      </c>
      <c r="CB71" s="3">
        <v>0.0</v>
      </c>
      <c r="CC71" s="3">
        <v>6.0</v>
      </c>
      <c r="CD71" s="3">
        <v>4.0</v>
      </c>
      <c r="CE71" s="3">
        <v>4.0</v>
      </c>
      <c r="CF71" s="3">
        <v>1.0</v>
      </c>
      <c r="CG71" s="3">
        <v>0.0</v>
      </c>
      <c r="CH71" s="3">
        <v>6.0</v>
      </c>
      <c r="CI71" s="3">
        <v>0.0</v>
      </c>
      <c r="CO71" s="3">
        <v>7.0</v>
      </c>
      <c r="CP71" s="3">
        <v>21.0</v>
      </c>
      <c r="CQ71" s="3">
        <v>0.0</v>
      </c>
    </row>
    <row r="72" ht="15.75" customHeight="1">
      <c r="A72" s="2">
        <v>39583.0</v>
      </c>
      <c r="B72" s="3" t="s">
        <v>111</v>
      </c>
      <c r="C72" s="4">
        <v>1.0</v>
      </c>
      <c r="D72" s="4"/>
      <c r="E72" s="3" t="s">
        <v>108</v>
      </c>
      <c r="F72" s="3">
        <v>2.0</v>
      </c>
      <c r="G72" s="3">
        <v>0.0</v>
      </c>
      <c r="H72" s="3">
        <v>4.0</v>
      </c>
      <c r="I72" s="3">
        <v>1.0</v>
      </c>
      <c r="J72" s="3">
        <v>0.0</v>
      </c>
      <c r="K72" s="3">
        <v>0.0</v>
      </c>
      <c r="R72" s="3">
        <v>6.0</v>
      </c>
      <c r="S72" s="3">
        <v>7.0</v>
      </c>
      <c r="T72" s="3">
        <v>1.0</v>
      </c>
      <c r="U72" s="3">
        <v>0.0</v>
      </c>
      <c r="V72" s="3">
        <v>1.0</v>
      </c>
      <c r="W72" s="3">
        <v>0.0</v>
      </c>
      <c r="X72" s="3">
        <v>0.0</v>
      </c>
      <c r="Y72" s="3">
        <v>4.0</v>
      </c>
      <c r="Z72" s="3">
        <v>0.0</v>
      </c>
      <c r="AG72" s="3">
        <v>6.0</v>
      </c>
      <c r="AH72" s="3">
        <v>5.0</v>
      </c>
      <c r="AI72" s="3">
        <v>0.0</v>
      </c>
      <c r="AJ72" s="3">
        <v>0.0</v>
      </c>
      <c r="AK72" s="3">
        <v>1.0</v>
      </c>
      <c r="AL72" s="3">
        <v>0.0</v>
      </c>
      <c r="AM72" s="3">
        <v>1.0</v>
      </c>
      <c r="AN72" s="3">
        <v>0.0</v>
      </c>
      <c r="AO72" s="3">
        <v>0.0</v>
      </c>
      <c r="AV72" s="3">
        <v>6.0</v>
      </c>
      <c r="AW72" s="3">
        <v>2.0</v>
      </c>
      <c r="AX72" s="3">
        <v>0.0</v>
      </c>
      <c r="AY72" s="3">
        <v>1.0</v>
      </c>
      <c r="AZ72" s="3">
        <v>1.0</v>
      </c>
      <c r="BA72" s="3">
        <v>6.0</v>
      </c>
      <c r="BB72" s="3">
        <v>6.0</v>
      </c>
      <c r="BC72" s="3">
        <v>4.0</v>
      </c>
      <c r="BD72" s="3">
        <v>1.0</v>
      </c>
      <c r="BE72" s="3">
        <v>1.0</v>
      </c>
      <c r="BK72" s="3">
        <v>7.0</v>
      </c>
      <c r="BL72" s="3">
        <v>20.0</v>
      </c>
      <c r="BM72" s="3">
        <v>0.0</v>
      </c>
      <c r="BN72" s="3">
        <v>0.0</v>
      </c>
      <c r="BO72" s="3">
        <v>1.0</v>
      </c>
      <c r="BP72" s="3">
        <v>1.0</v>
      </c>
      <c r="BQ72" s="3">
        <v>0.0</v>
      </c>
      <c r="BR72" s="3">
        <v>1.0</v>
      </c>
      <c r="BS72" s="3">
        <v>3.0</v>
      </c>
      <c r="BZ72" s="3">
        <v>6.0</v>
      </c>
      <c r="CA72" s="3">
        <v>6.0</v>
      </c>
      <c r="CB72" s="3">
        <v>0.0</v>
      </c>
      <c r="CC72" s="3">
        <v>1.0</v>
      </c>
      <c r="CD72" s="3">
        <v>1.0</v>
      </c>
      <c r="CE72" s="3">
        <v>4.0</v>
      </c>
      <c r="CF72" s="3">
        <v>0.0</v>
      </c>
      <c r="CG72" s="3">
        <v>1.0</v>
      </c>
      <c r="CH72" s="3">
        <v>1.0</v>
      </c>
      <c r="CI72" s="3">
        <v>0.0</v>
      </c>
      <c r="CO72" s="3">
        <v>7.0</v>
      </c>
      <c r="CP72" s="3">
        <v>8.0</v>
      </c>
      <c r="CQ72" s="3">
        <v>0.0</v>
      </c>
    </row>
    <row r="73" ht="15.75" customHeight="1">
      <c r="A73" s="2">
        <v>39583.0</v>
      </c>
      <c r="B73" s="3" t="s">
        <v>111</v>
      </c>
      <c r="C73" s="4">
        <v>2.0</v>
      </c>
      <c r="D73" s="4">
        <v>194.0</v>
      </c>
      <c r="E73" s="3" t="s">
        <v>104</v>
      </c>
      <c r="F73" s="3">
        <v>0.0</v>
      </c>
      <c r="G73" s="3">
        <v>4.0</v>
      </c>
      <c r="H73" s="3">
        <v>1.0</v>
      </c>
      <c r="I73" s="3">
        <v>0.0</v>
      </c>
      <c r="J73" s="3">
        <v>4.0</v>
      </c>
      <c r="K73" s="3">
        <v>1.0</v>
      </c>
      <c r="R73" s="3">
        <v>6.0</v>
      </c>
      <c r="S73" s="3">
        <v>10.0</v>
      </c>
      <c r="T73" s="3">
        <v>0.0</v>
      </c>
      <c r="U73" s="3">
        <v>1.0</v>
      </c>
      <c r="V73" s="3">
        <v>1.0</v>
      </c>
      <c r="W73" s="3">
        <v>4.0</v>
      </c>
      <c r="X73" s="3">
        <v>4.0</v>
      </c>
      <c r="Y73" s="3">
        <v>0.0</v>
      </c>
      <c r="Z73" s="3">
        <v>0.0</v>
      </c>
      <c r="AA73" s="3">
        <v>1.0</v>
      </c>
      <c r="AG73" s="3">
        <v>7.0</v>
      </c>
      <c r="AH73" s="3">
        <v>11.0</v>
      </c>
      <c r="AI73" s="3">
        <v>0.0</v>
      </c>
      <c r="AJ73" s="3">
        <v>0.0</v>
      </c>
      <c r="AK73" s="3">
        <v>0.0</v>
      </c>
      <c r="AL73" s="3">
        <v>0.0</v>
      </c>
      <c r="AM73" s="3">
        <v>1.0</v>
      </c>
      <c r="AN73" s="3">
        <v>5.0</v>
      </c>
      <c r="AO73" s="3">
        <v>0.0</v>
      </c>
      <c r="AV73" s="3">
        <v>6.0</v>
      </c>
      <c r="AW73" s="3">
        <v>6.0</v>
      </c>
      <c r="AX73" s="3">
        <v>1.0</v>
      </c>
      <c r="AY73" s="3">
        <v>4.0</v>
      </c>
      <c r="AZ73" s="3">
        <v>1.0</v>
      </c>
      <c r="BA73" s="3">
        <v>0.0</v>
      </c>
      <c r="BB73" s="3">
        <v>1.0</v>
      </c>
      <c r="BC73" s="3">
        <v>4.0</v>
      </c>
      <c r="BD73" s="3">
        <v>1.0</v>
      </c>
      <c r="BE73" s="3">
        <v>6.0</v>
      </c>
      <c r="BK73" s="3">
        <v>7.0</v>
      </c>
      <c r="BL73" s="3">
        <v>17.0</v>
      </c>
      <c r="BM73" s="3">
        <v>0.0</v>
      </c>
      <c r="BN73" s="3">
        <v>6.0</v>
      </c>
      <c r="BO73" s="3">
        <v>0.0</v>
      </c>
      <c r="BP73" s="3">
        <v>6.0</v>
      </c>
      <c r="BQ73" s="3">
        <v>0.0</v>
      </c>
      <c r="BR73" s="3">
        <v>1.0</v>
      </c>
      <c r="BS73" s="3">
        <v>4.0</v>
      </c>
      <c r="BZ73" s="3">
        <v>6.0</v>
      </c>
      <c r="CA73" s="3">
        <v>17.0</v>
      </c>
      <c r="CB73" s="3">
        <v>0.0</v>
      </c>
      <c r="CC73" s="3">
        <v>1.0</v>
      </c>
      <c r="CD73" s="3">
        <v>0.0</v>
      </c>
      <c r="CE73" s="3">
        <v>1.0</v>
      </c>
      <c r="CF73" s="3">
        <v>1.0</v>
      </c>
      <c r="CG73" s="3">
        <v>6.0</v>
      </c>
      <c r="CH73" s="3">
        <v>1.0</v>
      </c>
      <c r="CO73" s="3">
        <v>6.0</v>
      </c>
      <c r="CP73" s="3">
        <v>10.0</v>
      </c>
      <c r="CQ73" s="3">
        <v>0.0</v>
      </c>
    </row>
    <row r="74" ht="15.75" customHeight="1">
      <c r="A74" s="2">
        <v>39584.0</v>
      </c>
      <c r="B74" s="3" t="s">
        <v>101</v>
      </c>
      <c r="C74" s="4">
        <v>1.0</v>
      </c>
      <c r="D74" s="4"/>
      <c r="E74" s="3" t="s">
        <v>96</v>
      </c>
      <c r="F74" s="3">
        <v>0.0</v>
      </c>
      <c r="G74" s="3">
        <v>0.0</v>
      </c>
      <c r="H74" s="3">
        <v>4.0</v>
      </c>
      <c r="I74" s="3">
        <v>1.0</v>
      </c>
      <c r="J74" s="3">
        <v>0.0</v>
      </c>
      <c r="K74" s="3">
        <v>0.0</v>
      </c>
      <c r="R74" s="3">
        <v>6.0</v>
      </c>
      <c r="S74" s="3">
        <v>5.0</v>
      </c>
      <c r="T74" s="3">
        <v>0.0</v>
      </c>
      <c r="U74" s="3">
        <v>0.0</v>
      </c>
      <c r="V74" s="3">
        <v>6.0</v>
      </c>
      <c r="W74" s="3">
        <v>0.0</v>
      </c>
      <c r="X74" s="3">
        <v>0.0</v>
      </c>
      <c r="Y74" s="3">
        <v>1.0</v>
      </c>
      <c r="Z74" s="3">
        <v>0.0</v>
      </c>
      <c r="AA74" s="3">
        <v>0.0</v>
      </c>
      <c r="AG74" s="3">
        <v>7.0</v>
      </c>
      <c r="AH74" s="3">
        <v>7.0</v>
      </c>
      <c r="AI74" s="3">
        <v>0.0</v>
      </c>
      <c r="AJ74" s="3">
        <v>0.0</v>
      </c>
      <c r="AK74" s="3">
        <v>1.0</v>
      </c>
      <c r="AL74" s="3">
        <v>1.0</v>
      </c>
      <c r="AM74" s="3">
        <v>0.0</v>
      </c>
      <c r="AN74" s="3">
        <v>2.0</v>
      </c>
      <c r="AO74" s="3">
        <v>0.0</v>
      </c>
      <c r="AP74" s="3">
        <v>0.0</v>
      </c>
      <c r="AV74" s="3">
        <v>7.0</v>
      </c>
      <c r="AW74" s="3">
        <v>4.0</v>
      </c>
      <c r="AX74" s="3">
        <v>2.0</v>
      </c>
      <c r="AY74" s="3">
        <v>0.0</v>
      </c>
      <c r="AZ74" s="3">
        <v>1.0</v>
      </c>
      <c r="BA74" s="3">
        <v>0.0</v>
      </c>
      <c r="BB74" s="3">
        <v>1.0</v>
      </c>
      <c r="BC74" s="3">
        <v>1.0</v>
      </c>
      <c r="BD74" s="3">
        <v>0.0</v>
      </c>
      <c r="BE74" s="3">
        <v>1.0</v>
      </c>
      <c r="BF74" s="3">
        <v>1.0</v>
      </c>
      <c r="BK74" s="3">
        <v>8.0</v>
      </c>
      <c r="BL74" s="3">
        <v>5.0</v>
      </c>
      <c r="BM74" s="3">
        <v>0.0</v>
      </c>
      <c r="BN74" s="3">
        <v>0.0</v>
      </c>
      <c r="BO74" s="3">
        <v>0.0</v>
      </c>
      <c r="BP74" s="3">
        <v>0.0</v>
      </c>
      <c r="BQ74" s="3">
        <v>0.0</v>
      </c>
      <c r="BR74" s="3">
        <v>0.0</v>
      </c>
      <c r="BS74" s="3">
        <v>1.0</v>
      </c>
      <c r="BZ74" s="3">
        <v>6.0</v>
      </c>
      <c r="CA74" s="3">
        <v>1.0</v>
      </c>
      <c r="CB74" s="3">
        <v>1.0</v>
      </c>
      <c r="CC74" s="3">
        <v>0.0</v>
      </c>
      <c r="CD74" s="3">
        <v>4.0</v>
      </c>
      <c r="CE74" s="3">
        <v>0.0</v>
      </c>
      <c r="CF74" s="3">
        <v>0.0</v>
      </c>
      <c r="CG74" s="3">
        <v>0.0</v>
      </c>
      <c r="CH74" s="3">
        <v>1.0</v>
      </c>
      <c r="CI74" s="3">
        <v>0.0</v>
      </c>
      <c r="CO74" s="3">
        <v>7.0</v>
      </c>
      <c r="CP74" s="3">
        <v>5.0</v>
      </c>
      <c r="CQ74" s="3">
        <v>0.0</v>
      </c>
    </row>
    <row r="75" ht="15.75" customHeight="1">
      <c r="A75" s="2">
        <v>39584.0</v>
      </c>
      <c r="B75" s="3" t="s">
        <v>101</v>
      </c>
      <c r="C75" s="4">
        <v>2.0</v>
      </c>
      <c r="D75" s="4">
        <v>67.0</v>
      </c>
      <c r="E75" s="3" t="s">
        <v>102</v>
      </c>
      <c r="F75" s="3">
        <v>4.0</v>
      </c>
      <c r="G75" s="3">
        <v>1.0</v>
      </c>
      <c r="H75" s="3">
        <v>1.0</v>
      </c>
      <c r="I75" s="3">
        <v>0.0</v>
      </c>
      <c r="J75" s="3">
        <v>0.0</v>
      </c>
      <c r="K75" s="3">
        <v>0.0</v>
      </c>
      <c r="L75" s="3">
        <v>0.0</v>
      </c>
      <c r="R75" s="3">
        <v>7.0</v>
      </c>
      <c r="S75" s="3">
        <v>6.0</v>
      </c>
      <c r="T75" s="3">
        <v>1.0</v>
      </c>
      <c r="U75" s="3">
        <v>4.0</v>
      </c>
      <c r="V75" s="3">
        <v>1.0</v>
      </c>
      <c r="W75" s="3">
        <v>1.0</v>
      </c>
      <c r="X75" s="3">
        <v>4.0</v>
      </c>
      <c r="Y75" s="3">
        <v>1.0</v>
      </c>
      <c r="Z75" s="3">
        <v>4.0</v>
      </c>
      <c r="AA75" s="3">
        <v>0.0</v>
      </c>
      <c r="AG75" s="3">
        <v>7.0</v>
      </c>
      <c r="AH75" s="3">
        <v>15.0</v>
      </c>
      <c r="AI75" s="3">
        <v>0.0</v>
      </c>
      <c r="AJ75" s="3">
        <v>1.0</v>
      </c>
      <c r="AK75" s="3">
        <v>4.0</v>
      </c>
      <c r="AL75" s="3">
        <v>6.0</v>
      </c>
      <c r="AM75" s="3">
        <v>2.0</v>
      </c>
      <c r="AN75" s="3">
        <v>4.0</v>
      </c>
      <c r="AO75" s="3">
        <v>6.0</v>
      </c>
      <c r="AV75" s="3">
        <v>6.0</v>
      </c>
      <c r="AW75" s="3">
        <v>23.0</v>
      </c>
      <c r="AX75" s="3">
        <v>0.0</v>
      </c>
      <c r="AY75" s="3">
        <v>0.0</v>
      </c>
      <c r="AZ75" s="3">
        <v>0.0</v>
      </c>
      <c r="BA75" s="3">
        <v>4.0</v>
      </c>
      <c r="BB75" s="3">
        <v>0.0</v>
      </c>
      <c r="BC75" s="3">
        <v>0.0</v>
      </c>
      <c r="BD75" s="3">
        <v>0.0</v>
      </c>
      <c r="BK75" s="3">
        <v>6.0</v>
      </c>
      <c r="BL75" s="3">
        <v>4.0</v>
      </c>
      <c r="BM75" s="3">
        <v>1.0</v>
      </c>
      <c r="BN75" s="3">
        <v>1.0</v>
      </c>
      <c r="BO75" s="3">
        <v>1.0</v>
      </c>
      <c r="BP75" s="3">
        <v>1.0</v>
      </c>
      <c r="BQ75" s="3">
        <v>1.0</v>
      </c>
      <c r="BR75" s="3">
        <v>1.0</v>
      </c>
      <c r="BS75" s="3">
        <v>0.0</v>
      </c>
      <c r="BT75" s="3">
        <v>0.0</v>
      </c>
      <c r="BU75" s="3">
        <v>0.0</v>
      </c>
      <c r="BZ75" s="3">
        <v>8.0</v>
      </c>
      <c r="CA75" s="3">
        <v>5.0</v>
      </c>
      <c r="CB75" s="3">
        <v>0.0</v>
      </c>
      <c r="CC75" s="3">
        <v>4.0</v>
      </c>
      <c r="CD75" s="3">
        <v>0.0</v>
      </c>
      <c r="CE75" s="3">
        <v>7.0</v>
      </c>
      <c r="CF75" s="3">
        <v>4.0</v>
      </c>
      <c r="CO75" s="3">
        <v>4.0</v>
      </c>
      <c r="CP75" s="3">
        <v>15.0</v>
      </c>
      <c r="CQ75" s="3">
        <v>0.0</v>
      </c>
    </row>
    <row r="76" ht="15.75" customHeight="1">
      <c r="A76" s="2">
        <v>39585.0</v>
      </c>
      <c r="B76" s="3" t="s">
        <v>105</v>
      </c>
      <c r="C76" s="4">
        <v>1.0</v>
      </c>
      <c r="D76" s="4"/>
      <c r="E76" s="3" t="s">
        <v>106</v>
      </c>
      <c r="F76" s="3">
        <v>0.0</v>
      </c>
      <c r="G76" s="3">
        <v>1.0</v>
      </c>
      <c r="H76" s="3">
        <v>1.0</v>
      </c>
      <c r="I76" s="3">
        <v>1.0</v>
      </c>
      <c r="J76" s="3">
        <v>1.0</v>
      </c>
      <c r="K76" s="3">
        <v>0.0</v>
      </c>
      <c r="L76" s="3">
        <v>6.0</v>
      </c>
      <c r="R76" s="3">
        <v>7.0</v>
      </c>
      <c r="S76" s="3">
        <v>10.0</v>
      </c>
      <c r="T76" s="3">
        <v>0.0</v>
      </c>
      <c r="U76" s="3">
        <v>0.0</v>
      </c>
      <c r="V76" s="3">
        <v>0.0</v>
      </c>
      <c r="W76" s="3">
        <v>0.0</v>
      </c>
      <c r="X76" s="3">
        <v>4.0</v>
      </c>
      <c r="Y76" s="3">
        <v>4.0</v>
      </c>
      <c r="Z76" s="3">
        <v>0.0</v>
      </c>
      <c r="AA76" s="3">
        <v>0.0</v>
      </c>
      <c r="AG76" s="3">
        <v>7.0</v>
      </c>
      <c r="AH76" s="3">
        <v>8.0</v>
      </c>
      <c r="AI76" s="3">
        <v>0.0</v>
      </c>
      <c r="AJ76" s="3">
        <v>1.0</v>
      </c>
      <c r="AK76" s="3">
        <v>1.0</v>
      </c>
      <c r="AL76" s="3">
        <v>0.0</v>
      </c>
      <c r="AM76" s="3">
        <v>2.0</v>
      </c>
      <c r="AN76" s="3">
        <v>4.0</v>
      </c>
      <c r="AO76" s="3">
        <v>4.0</v>
      </c>
      <c r="AV76" s="3">
        <v>6.0</v>
      </c>
      <c r="AW76" s="3">
        <v>12.0</v>
      </c>
      <c r="AX76" s="3">
        <v>0.0</v>
      </c>
      <c r="AY76" s="3">
        <v>0.0</v>
      </c>
      <c r="AZ76" s="3">
        <v>0.0</v>
      </c>
      <c r="BA76" s="3">
        <v>1.0</v>
      </c>
      <c r="BB76" s="3">
        <v>0.0</v>
      </c>
      <c r="BC76" s="3">
        <v>1.0</v>
      </c>
      <c r="BD76" s="3">
        <v>1.0</v>
      </c>
      <c r="BE76" s="3">
        <v>1.0</v>
      </c>
      <c r="BK76" s="3">
        <v>7.0</v>
      </c>
      <c r="BL76" s="3">
        <v>4.0</v>
      </c>
      <c r="BM76" s="3">
        <v>0.0</v>
      </c>
      <c r="BN76" s="3">
        <v>0.0</v>
      </c>
      <c r="BO76" s="3">
        <v>4.0</v>
      </c>
      <c r="BP76" s="3">
        <v>0.0</v>
      </c>
      <c r="BQ76" s="3">
        <v>0.0</v>
      </c>
      <c r="BR76" s="3">
        <v>4.0</v>
      </c>
      <c r="BS76" s="3">
        <v>1.0</v>
      </c>
      <c r="BZ76" s="3">
        <v>6.0</v>
      </c>
      <c r="CA76" s="3">
        <v>9.0</v>
      </c>
      <c r="CB76" s="3">
        <v>0.0</v>
      </c>
      <c r="CC76" s="3">
        <v>0.0</v>
      </c>
      <c r="CD76" s="3">
        <v>2.0</v>
      </c>
      <c r="CE76" s="3">
        <v>0.0</v>
      </c>
      <c r="CF76" s="3">
        <v>4.0</v>
      </c>
      <c r="CG76" s="3">
        <v>1.0</v>
      </c>
      <c r="CH76" s="3">
        <v>1.0</v>
      </c>
      <c r="CO76" s="3">
        <v>6.0</v>
      </c>
      <c r="CP76" s="3">
        <v>8.0</v>
      </c>
      <c r="CQ76" s="3">
        <v>0.0</v>
      </c>
    </row>
    <row r="77" ht="15.75" customHeight="1">
      <c r="A77" s="2">
        <v>39585.0</v>
      </c>
      <c r="B77" s="3" t="s">
        <v>105</v>
      </c>
      <c r="C77" s="4">
        <v>2.0</v>
      </c>
      <c r="D77" s="4">
        <v>197.0</v>
      </c>
      <c r="E77" s="3" t="s">
        <v>97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1.0</v>
      </c>
      <c r="R77" s="3">
        <v>6.0</v>
      </c>
      <c r="S77" s="3">
        <v>1.0</v>
      </c>
      <c r="T77" s="3">
        <v>1.0</v>
      </c>
      <c r="U77" s="3">
        <v>1.0</v>
      </c>
      <c r="V77" s="3">
        <v>0.0</v>
      </c>
      <c r="W77" s="3">
        <v>0.0</v>
      </c>
      <c r="X77" s="3">
        <v>1.0</v>
      </c>
      <c r="Y77" s="3">
        <v>1.0</v>
      </c>
      <c r="Z77" s="3">
        <v>0.0</v>
      </c>
      <c r="AG77" s="3">
        <v>6.0</v>
      </c>
      <c r="AH77" s="3">
        <v>3.0</v>
      </c>
      <c r="AI77" s="3">
        <v>1.0</v>
      </c>
      <c r="AJ77" s="3">
        <v>1.0</v>
      </c>
      <c r="AK77" s="3">
        <v>0.0</v>
      </c>
      <c r="AL77" s="3">
        <v>0.0</v>
      </c>
      <c r="AM77" s="3">
        <v>0.0</v>
      </c>
      <c r="AN77" s="3">
        <v>0.0</v>
      </c>
      <c r="AO77" s="3">
        <v>1.0</v>
      </c>
      <c r="AP77" s="3">
        <v>0.0</v>
      </c>
      <c r="AQ77" s="3">
        <v>0.0</v>
      </c>
      <c r="AV77" s="3">
        <v>8.0</v>
      </c>
      <c r="AW77" s="3">
        <v>2.0</v>
      </c>
      <c r="AX77" s="3">
        <v>1.0</v>
      </c>
      <c r="AY77" s="3">
        <v>4.0</v>
      </c>
      <c r="AZ77" s="3">
        <v>0.0</v>
      </c>
      <c r="BA77" s="3">
        <v>0.0</v>
      </c>
      <c r="BB77" s="3">
        <v>1.0</v>
      </c>
      <c r="BC77" s="3">
        <v>4.0</v>
      </c>
      <c r="BD77" s="3">
        <v>0.0</v>
      </c>
      <c r="BK77" s="3">
        <v>6.0</v>
      </c>
      <c r="BL77" s="3">
        <v>9.0</v>
      </c>
      <c r="BM77" s="3">
        <v>0.0</v>
      </c>
      <c r="BN77" s="3">
        <v>0.0</v>
      </c>
      <c r="BO77" s="3">
        <v>0.0</v>
      </c>
      <c r="BP77" s="3">
        <v>0.0</v>
      </c>
      <c r="BQ77" s="3">
        <v>1.0</v>
      </c>
      <c r="BR77" s="3">
        <v>1.0</v>
      </c>
      <c r="BS77" s="3">
        <v>0.0</v>
      </c>
      <c r="BT77" s="3">
        <v>1.0</v>
      </c>
      <c r="BZ77" s="3">
        <v>7.0</v>
      </c>
      <c r="CA77" s="3">
        <v>3.0</v>
      </c>
      <c r="CB77" s="3">
        <v>0.0</v>
      </c>
      <c r="CC77" s="3">
        <v>1.0</v>
      </c>
      <c r="CD77" s="3">
        <v>0.0</v>
      </c>
      <c r="CE77" s="3">
        <v>0.0</v>
      </c>
      <c r="CF77" s="3">
        <v>0.0</v>
      </c>
      <c r="CG77" s="3">
        <v>0.0</v>
      </c>
      <c r="CH77" s="3">
        <v>4.0</v>
      </c>
      <c r="CO77" s="3">
        <v>6.0</v>
      </c>
      <c r="CP77" s="3">
        <v>5.0</v>
      </c>
      <c r="CQ77" s="3">
        <v>0.0</v>
      </c>
    </row>
    <row r="78" ht="15.75" customHeight="1">
      <c r="A78" s="2">
        <v>39585.0</v>
      </c>
      <c r="B78" s="3" t="s">
        <v>111</v>
      </c>
      <c r="C78" s="4">
        <v>1.0</v>
      </c>
      <c r="D78" s="4"/>
      <c r="E78" s="3" t="s">
        <v>108</v>
      </c>
      <c r="F78" s="3">
        <v>0.0</v>
      </c>
      <c r="G78" s="3">
        <v>1.0</v>
      </c>
      <c r="H78" s="3">
        <v>2.0</v>
      </c>
      <c r="I78" s="3">
        <v>0.0</v>
      </c>
      <c r="J78" s="3">
        <v>0.0</v>
      </c>
      <c r="K78" s="3">
        <v>0.0</v>
      </c>
      <c r="L78" s="3">
        <v>1.0</v>
      </c>
      <c r="M78" s="3">
        <v>6.0</v>
      </c>
      <c r="N78" s="3">
        <v>0.0</v>
      </c>
      <c r="R78" s="3">
        <v>9.0</v>
      </c>
      <c r="S78" s="3">
        <v>10.0</v>
      </c>
      <c r="T78" s="3">
        <v>0.0</v>
      </c>
      <c r="U78" s="3">
        <v>0.0</v>
      </c>
      <c r="V78" s="3">
        <v>0.0</v>
      </c>
      <c r="W78" s="3">
        <v>4.0</v>
      </c>
      <c r="X78" s="3">
        <v>0.0</v>
      </c>
      <c r="Y78" s="3">
        <v>0.0</v>
      </c>
      <c r="Z78" s="3">
        <v>0.0</v>
      </c>
      <c r="AG78" s="3">
        <v>6.0</v>
      </c>
      <c r="AH78" s="3">
        <v>4.0</v>
      </c>
      <c r="AI78" s="3">
        <v>0.0</v>
      </c>
      <c r="AJ78" s="3">
        <v>2.0</v>
      </c>
      <c r="AK78" s="3">
        <v>1.0</v>
      </c>
      <c r="AL78" s="3">
        <v>4.0</v>
      </c>
      <c r="AM78" s="3">
        <v>0.0</v>
      </c>
      <c r="AN78" s="3">
        <v>1.0</v>
      </c>
      <c r="AO78" s="3">
        <v>2.0</v>
      </c>
      <c r="AV78" s="3">
        <v>6.0</v>
      </c>
      <c r="AW78" s="3">
        <v>10.0</v>
      </c>
      <c r="AX78" s="3">
        <v>0.0</v>
      </c>
      <c r="AY78" s="3">
        <v>0.0</v>
      </c>
      <c r="AZ78" s="3">
        <v>4.0</v>
      </c>
      <c r="BA78" s="3">
        <v>0.0</v>
      </c>
      <c r="BB78" s="3">
        <v>4.0</v>
      </c>
      <c r="BC78" s="3">
        <v>0.0</v>
      </c>
      <c r="BD78" s="3">
        <v>1.0</v>
      </c>
      <c r="BK78" s="3">
        <v>6.0</v>
      </c>
      <c r="BL78" s="3">
        <v>9.0</v>
      </c>
      <c r="BM78" s="3">
        <v>0.0</v>
      </c>
      <c r="BN78" s="3">
        <v>0.0</v>
      </c>
      <c r="BO78" s="3">
        <v>2.0</v>
      </c>
      <c r="BP78" s="3">
        <v>2.0</v>
      </c>
      <c r="BQ78" s="3">
        <v>1.0</v>
      </c>
      <c r="BR78" s="3">
        <v>2.0</v>
      </c>
      <c r="BS78" s="3">
        <v>2.0</v>
      </c>
      <c r="BT78" s="3">
        <v>4.0</v>
      </c>
      <c r="BZ78" s="3">
        <v>7.0</v>
      </c>
      <c r="CA78" s="3">
        <v>13.0</v>
      </c>
      <c r="CB78" s="3">
        <v>0.0</v>
      </c>
      <c r="CC78" s="3">
        <v>1.0</v>
      </c>
      <c r="CD78" s="3">
        <v>4.0</v>
      </c>
      <c r="CE78" s="3">
        <v>1.0</v>
      </c>
      <c r="CF78" s="3">
        <v>6.0</v>
      </c>
      <c r="CG78" s="3">
        <v>6.0</v>
      </c>
      <c r="CH78" s="3">
        <v>4.0</v>
      </c>
      <c r="CO78" s="3">
        <v>6.0</v>
      </c>
      <c r="CP78" s="3">
        <v>22.0</v>
      </c>
      <c r="CQ78" s="3">
        <v>0.0</v>
      </c>
    </row>
    <row r="79" ht="15.75" customHeight="1">
      <c r="A79" s="2">
        <v>39585.0</v>
      </c>
      <c r="B79" s="3" t="s">
        <v>111</v>
      </c>
      <c r="C79" s="4">
        <v>2.0</v>
      </c>
      <c r="D79" s="4">
        <v>118.0</v>
      </c>
      <c r="E79" s="3" t="s">
        <v>100</v>
      </c>
      <c r="F79" s="3">
        <v>1.0</v>
      </c>
      <c r="G79" s="3">
        <v>0.0</v>
      </c>
      <c r="H79" s="3">
        <v>1.0</v>
      </c>
      <c r="I79" s="3">
        <v>0.0</v>
      </c>
      <c r="J79" s="3">
        <v>0.0</v>
      </c>
      <c r="K79" s="3">
        <v>1.0</v>
      </c>
      <c r="R79" s="3">
        <v>6.0</v>
      </c>
      <c r="S79" s="3">
        <v>3.0</v>
      </c>
      <c r="T79" s="3">
        <v>0.0</v>
      </c>
      <c r="U79" s="3">
        <v>0.0</v>
      </c>
      <c r="V79" s="3">
        <v>1.0</v>
      </c>
      <c r="W79" s="3">
        <v>1.0</v>
      </c>
      <c r="X79" s="3">
        <v>4.0</v>
      </c>
      <c r="Y79" s="3">
        <v>6.0</v>
      </c>
      <c r="Z79" s="3">
        <v>0.0</v>
      </c>
      <c r="AA79" s="3">
        <v>0.0</v>
      </c>
      <c r="AG79" s="3">
        <v>7.0</v>
      </c>
      <c r="AH79" s="3">
        <v>12.0</v>
      </c>
      <c r="AI79" s="3">
        <v>1.0</v>
      </c>
      <c r="AJ79" s="3">
        <v>1.0</v>
      </c>
      <c r="AK79" s="3">
        <v>1.0</v>
      </c>
      <c r="AL79" s="3">
        <v>1.0</v>
      </c>
      <c r="AM79" s="3">
        <v>6.0</v>
      </c>
      <c r="AN79" s="3">
        <v>6.0</v>
      </c>
      <c r="AO79" s="3">
        <v>0.0</v>
      </c>
      <c r="AV79" s="3">
        <v>6.0</v>
      </c>
      <c r="AW79" s="3">
        <v>15.0</v>
      </c>
      <c r="AX79" s="3">
        <v>1.0</v>
      </c>
      <c r="AY79" s="3">
        <v>0.0</v>
      </c>
      <c r="AZ79" s="3">
        <v>1.0</v>
      </c>
      <c r="BA79" s="3">
        <v>0.0</v>
      </c>
      <c r="BB79" s="3">
        <v>1.0</v>
      </c>
      <c r="BC79" s="3">
        <v>1.0</v>
      </c>
      <c r="BD79" s="3">
        <v>1.0</v>
      </c>
      <c r="BK79" s="3">
        <v>6.0</v>
      </c>
      <c r="BL79" s="3">
        <v>4.0</v>
      </c>
      <c r="BM79" s="3">
        <v>1.0</v>
      </c>
      <c r="BN79" s="3">
        <v>4.0</v>
      </c>
      <c r="BO79" s="3">
        <v>1.0</v>
      </c>
      <c r="BP79" s="3">
        <v>4.0</v>
      </c>
      <c r="BQ79" s="3">
        <v>4.0</v>
      </c>
      <c r="BR79" s="3">
        <v>1.0</v>
      </c>
      <c r="BS79" s="3">
        <v>6.0</v>
      </c>
      <c r="BT79" s="3">
        <v>2.0</v>
      </c>
      <c r="BZ79" s="3">
        <v>7.0</v>
      </c>
      <c r="CA79" s="3">
        <v>22.0</v>
      </c>
      <c r="CB79" s="3">
        <v>0.0</v>
      </c>
      <c r="CC79" s="3">
        <v>2.0</v>
      </c>
      <c r="CD79" s="3">
        <v>6.0</v>
      </c>
      <c r="CE79" s="3">
        <v>1.0</v>
      </c>
      <c r="CF79" s="3">
        <v>6.0</v>
      </c>
      <c r="CG79" s="3">
        <v>1.0</v>
      </c>
      <c r="CH79" s="3">
        <v>1.0</v>
      </c>
      <c r="CO79" s="3">
        <v>6.0</v>
      </c>
      <c r="CP79" s="3">
        <v>17.0</v>
      </c>
      <c r="CQ79" s="3">
        <v>0.0</v>
      </c>
    </row>
    <row r="80" ht="15.75" customHeight="1">
      <c r="A80" s="2">
        <v>39586.0</v>
      </c>
      <c r="B80" s="3" t="s">
        <v>103</v>
      </c>
      <c r="C80" s="4">
        <v>1.0</v>
      </c>
      <c r="D80" s="4"/>
      <c r="E80" s="3" t="s">
        <v>96</v>
      </c>
      <c r="F80" s="3">
        <v>0.0</v>
      </c>
      <c r="G80" s="3">
        <v>1.0</v>
      </c>
      <c r="H80" s="3">
        <v>0.0</v>
      </c>
      <c r="I80" s="3">
        <v>1.0</v>
      </c>
      <c r="J80" s="3">
        <v>2.0</v>
      </c>
      <c r="K80" s="3">
        <v>1.0</v>
      </c>
      <c r="L80" s="3">
        <v>0.0</v>
      </c>
      <c r="R80" s="3">
        <v>7.0</v>
      </c>
      <c r="S80" s="3">
        <v>5.0</v>
      </c>
      <c r="T80" s="3">
        <v>0.0</v>
      </c>
      <c r="U80" s="3">
        <v>1.0</v>
      </c>
      <c r="V80" s="3">
        <v>0.0</v>
      </c>
      <c r="W80" s="3">
        <v>0.0</v>
      </c>
      <c r="X80" s="3">
        <v>0.0</v>
      </c>
      <c r="Y80" s="3">
        <v>0.0</v>
      </c>
      <c r="Z80" s="3">
        <v>4.0</v>
      </c>
      <c r="AG80" s="3">
        <v>6.0</v>
      </c>
      <c r="AH80" s="3">
        <v>5.0</v>
      </c>
      <c r="AI80" s="3">
        <v>0.0</v>
      </c>
      <c r="AJ80" s="3">
        <v>4.0</v>
      </c>
      <c r="AK80" s="3">
        <v>0.0</v>
      </c>
      <c r="AL80" s="3">
        <v>0.0</v>
      </c>
      <c r="AM80" s="3">
        <v>0.0</v>
      </c>
      <c r="AN80" s="3">
        <v>1.0</v>
      </c>
      <c r="AO80" s="3">
        <v>1.0</v>
      </c>
      <c r="AV80" s="3">
        <v>6.0</v>
      </c>
      <c r="AW80" s="3">
        <v>6.0</v>
      </c>
      <c r="AX80" s="3">
        <v>1.0</v>
      </c>
      <c r="AY80" s="3">
        <v>0.0</v>
      </c>
      <c r="AZ80" s="3">
        <v>1.0</v>
      </c>
      <c r="BA80" s="3">
        <v>0.0</v>
      </c>
      <c r="BB80" s="3">
        <v>0.0</v>
      </c>
      <c r="BC80" s="3">
        <v>2.0</v>
      </c>
      <c r="BD80" s="3">
        <v>0.0</v>
      </c>
      <c r="BK80" s="3">
        <v>6.0</v>
      </c>
      <c r="BL80" s="3">
        <v>3.0</v>
      </c>
      <c r="BM80" s="3">
        <v>0.0</v>
      </c>
      <c r="BN80" s="3">
        <v>4.0</v>
      </c>
      <c r="BO80" s="3">
        <v>4.0</v>
      </c>
      <c r="BP80" s="3">
        <v>0.0</v>
      </c>
      <c r="BQ80" s="3">
        <v>0.0</v>
      </c>
      <c r="BR80" s="3">
        <v>1.0</v>
      </c>
      <c r="BS80" s="3">
        <v>0.0</v>
      </c>
      <c r="BZ80" s="3">
        <v>6.0</v>
      </c>
      <c r="CA80" s="3">
        <v>9.0</v>
      </c>
      <c r="CB80" s="3">
        <v>1.0</v>
      </c>
      <c r="CC80" s="3">
        <v>4.0</v>
      </c>
      <c r="CD80" s="3">
        <v>1.0</v>
      </c>
      <c r="CE80" s="3">
        <v>0.0</v>
      </c>
      <c r="CF80" s="3">
        <v>0.0</v>
      </c>
      <c r="CG80" s="3">
        <v>1.0</v>
      </c>
      <c r="CH80" s="3">
        <v>1.0</v>
      </c>
      <c r="CO80" s="3">
        <v>6.0</v>
      </c>
      <c r="CP80" s="3">
        <v>7.0</v>
      </c>
      <c r="CQ80" s="3">
        <v>0.0</v>
      </c>
    </row>
    <row r="81" ht="15.75" customHeight="1">
      <c r="A81" s="2">
        <v>39586.0</v>
      </c>
      <c r="B81" s="3" t="s">
        <v>103</v>
      </c>
      <c r="C81" s="4">
        <v>2.0</v>
      </c>
      <c r="D81" s="4">
        <v>149.0</v>
      </c>
      <c r="E81" s="3" t="s">
        <v>99</v>
      </c>
      <c r="F81" s="3">
        <v>1.0</v>
      </c>
      <c r="G81" s="3">
        <v>1.0</v>
      </c>
      <c r="H81" s="3">
        <v>0.0</v>
      </c>
      <c r="I81" s="3">
        <v>0.0</v>
      </c>
      <c r="J81" s="3">
        <v>0.0</v>
      </c>
      <c r="K81" s="3">
        <v>0.0</v>
      </c>
      <c r="L81" s="3">
        <v>1.0</v>
      </c>
      <c r="M81" s="3">
        <v>2.0</v>
      </c>
      <c r="R81" s="3">
        <v>8.0</v>
      </c>
      <c r="S81" s="3">
        <v>5.0</v>
      </c>
      <c r="T81" s="3">
        <v>0.0</v>
      </c>
      <c r="U81" s="3">
        <v>0.0</v>
      </c>
      <c r="V81" s="3">
        <v>0.0</v>
      </c>
      <c r="W81" s="3">
        <v>4.0</v>
      </c>
      <c r="X81" s="3">
        <v>1.0</v>
      </c>
      <c r="Y81" s="3">
        <v>4.0</v>
      </c>
      <c r="Z81" s="3">
        <v>4.0</v>
      </c>
      <c r="AG81" s="3">
        <v>6.0</v>
      </c>
      <c r="AH81" s="3">
        <v>13.0</v>
      </c>
      <c r="AI81" s="3">
        <v>0.0</v>
      </c>
      <c r="AJ81" s="3">
        <v>0.0</v>
      </c>
      <c r="AK81" s="3">
        <v>1.0</v>
      </c>
      <c r="AL81" s="3">
        <v>4.0</v>
      </c>
      <c r="AM81" s="3">
        <v>0.0</v>
      </c>
      <c r="AN81" s="3">
        <v>0.0</v>
      </c>
      <c r="AO81" s="3">
        <v>4.0</v>
      </c>
      <c r="AV81" s="3">
        <v>6.0</v>
      </c>
      <c r="AW81" s="3">
        <v>9.0</v>
      </c>
      <c r="AX81" s="3">
        <v>0.0</v>
      </c>
      <c r="AY81" s="3">
        <v>1.0</v>
      </c>
      <c r="AZ81" s="3">
        <v>0.0</v>
      </c>
      <c r="BA81" s="3">
        <v>0.0</v>
      </c>
      <c r="BB81" s="3">
        <v>1.0</v>
      </c>
      <c r="BC81" s="3">
        <v>0.0</v>
      </c>
      <c r="BD81" s="3">
        <v>1.0</v>
      </c>
      <c r="BK81" s="3">
        <v>6.0</v>
      </c>
      <c r="BL81" s="3">
        <v>3.0</v>
      </c>
      <c r="BM81" s="3">
        <v>0.0</v>
      </c>
      <c r="BN81" s="3">
        <v>0.0</v>
      </c>
      <c r="BO81" s="3">
        <v>0.0</v>
      </c>
      <c r="BP81" s="3">
        <v>1.0</v>
      </c>
      <c r="BQ81" s="3">
        <v>4.0</v>
      </c>
      <c r="BR81" s="3">
        <v>1.0</v>
      </c>
      <c r="BS81" s="3">
        <v>0.0</v>
      </c>
      <c r="BZ81" s="3">
        <v>6.0</v>
      </c>
      <c r="CA81" s="3">
        <v>6.0</v>
      </c>
      <c r="CB81" s="3">
        <v>0.0</v>
      </c>
      <c r="CC81" s="3">
        <v>1.0</v>
      </c>
      <c r="CD81" s="3">
        <v>4.0</v>
      </c>
      <c r="CE81" s="3">
        <v>0.0</v>
      </c>
      <c r="CF81" s="3">
        <v>1.0</v>
      </c>
      <c r="CG81" s="3">
        <v>1.0</v>
      </c>
      <c r="CH81" s="3">
        <v>0.0</v>
      </c>
      <c r="CO81" s="3">
        <v>6.0</v>
      </c>
      <c r="CP81" s="3">
        <v>7.0</v>
      </c>
      <c r="CQ81" s="3">
        <v>0.0</v>
      </c>
    </row>
    <row r="82" ht="15.75" customHeight="1">
      <c r="A82" s="2">
        <v>39586.0</v>
      </c>
      <c r="B82" s="3" t="s">
        <v>107</v>
      </c>
      <c r="C82" s="4">
        <v>1.0</v>
      </c>
      <c r="D82" s="4"/>
      <c r="E82" s="3" t="s">
        <v>102</v>
      </c>
      <c r="F82" s="3">
        <v>4.0</v>
      </c>
      <c r="G82" s="3">
        <v>1.0</v>
      </c>
      <c r="H82" s="3">
        <v>0.0</v>
      </c>
      <c r="I82" s="3">
        <v>0.0</v>
      </c>
      <c r="J82" s="3">
        <v>0.0</v>
      </c>
      <c r="K82" s="3">
        <v>6.0</v>
      </c>
      <c r="L82" s="3">
        <v>0.0</v>
      </c>
      <c r="R82" s="3">
        <v>7.0</v>
      </c>
      <c r="S82" s="3">
        <v>11.0</v>
      </c>
      <c r="T82" s="3">
        <v>0.0</v>
      </c>
      <c r="U82" s="3">
        <v>1.0</v>
      </c>
      <c r="V82" s="3">
        <v>4.0</v>
      </c>
      <c r="W82" s="3">
        <v>4.0</v>
      </c>
      <c r="X82" s="3">
        <v>6.0</v>
      </c>
      <c r="Y82" s="3">
        <v>0.0</v>
      </c>
      <c r="Z82" s="3">
        <v>4.0</v>
      </c>
      <c r="AG82" s="3">
        <v>6.0</v>
      </c>
      <c r="AH82" s="3">
        <v>19.0</v>
      </c>
      <c r="AI82" s="3">
        <v>0.0</v>
      </c>
      <c r="AJ82" s="3">
        <v>1.0</v>
      </c>
      <c r="AK82" s="3">
        <v>0.0</v>
      </c>
      <c r="AL82" s="3">
        <v>4.0</v>
      </c>
      <c r="AM82" s="3">
        <v>4.0</v>
      </c>
      <c r="AN82" s="3">
        <v>0.0</v>
      </c>
      <c r="AO82" s="3">
        <v>0.0</v>
      </c>
      <c r="AV82" s="3">
        <v>6.0</v>
      </c>
      <c r="AW82" s="3">
        <v>9.0</v>
      </c>
      <c r="AX82" s="3">
        <v>1.0</v>
      </c>
      <c r="AY82" s="3">
        <v>0.0</v>
      </c>
      <c r="AZ82" s="3">
        <v>0.0</v>
      </c>
      <c r="BA82" s="3">
        <v>0.0</v>
      </c>
      <c r="BB82" s="3">
        <v>4.0</v>
      </c>
      <c r="BC82" s="3">
        <v>1.0</v>
      </c>
      <c r="BD82" s="3">
        <v>0.0</v>
      </c>
      <c r="BK82" s="3">
        <v>6.0</v>
      </c>
      <c r="BL82" s="3">
        <v>5.0</v>
      </c>
      <c r="BM82" s="3">
        <v>0.0</v>
      </c>
      <c r="BN82" s="3">
        <v>1.0</v>
      </c>
      <c r="BO82" s="3">
        <v>0.0</v>
      </c>
      <c r="BP82" s="3">
        <v>0.0</v>
      </c>
      <c r="BQ82" s="3">
        <v>1.0</v>
      </c>
      <c r="BR82" s="3">
        <v>1.0</v>
      </c>
      <c r="BS82" s="3">
        <v>1.0</v>
      </c>
      <c r="BZ82" s="3">
        <v>6.0</v>
      </c>
      <c r="CA82" s="3">
        <v>4.0</v>
      </c>
      <c r="CB82" s="3">
        <v>0.0</v>
      </c>
      <c r="CC82" s="3">
        <v>0.0</v>
      </c>
      <c r="CD82" s="3">
        <v>0.0</v>
      </c>
      <c r="CE82" s="3">
        <v>1.0</v>
      </c>
      <c r="CF82" s="3">
        <v>4.0</v>
      </c>
      <c r="CG82" s="3">
        <v>4.0</v>
      </c>
      <c r="CH82" s="3">
        <v>0.0</v>
      </c>
      <c r="CO82" s="3">
        <v>6.0</v>
      </c>
      <c r="CP82" s="3">
        <v>9.0</v>
      </c>
      <c r="CQ82" s="3">
        <v>0.0</v>
      </c>
    </row>
    <row r="83" ht="15.75" customHeight="1">
      <c r="A83" s="2">
        <v>39586.0</v>
      </c>
      <c r="B83" s="3" t="s">
        <v>107</v>
      </c>
      <c r="C83" s="4">
        <v>2.0</v>
      </c>
      <c r="D83" s="4">
        <v>178.0</v>
      </c>
      <c r="E83" s="3" t="s">
        <v>104</v>
      </c>
      <c r="F83" s="3">
        <v>0.0</v>
      </c>
      <c r="G83" s="3">
        <v>0.0</v>
      </c>
      <c r="H83" s="3">
        <v>0.0</v>
      </c>
      <c r="I83" s="3">
        <v>4.0</v>
      </c>
      <c r="J83" s="3">
        <v>0.0</v>
      </c>
      <c r="K83" s="3">
        <v>1.0</v>
      </c>
      <c r="R83" s="3">
        <v>6.0</v>
      </c>
      <c r="S83" s="3">
        <v>5.0</v>
      </c>
      <c r="T83" s="3">
        <v>0.0</v>
      </c>
      <c r="U83" s="3">
        <v>1.0</v>
      </c>
      <c r="V83" s="3">
        <v>1.0</v>
      </c>
      <c r="W83" s="3">
        <v>0.0</v>
      </c>
      <c r="X83" s="3">
        <v>0.0</v>
      </c>
      <c r="Y83" s="3">
        <v>1.0</v>
      </c>
      <c r="Z83" s="3">
        <v>4.0</v>
      </c>
      <c r="AA83" s="3">
        <v>0.0</v>
      </c>
      <c r="AG83" s="3">
        <v>7.0</v>
      </c>
      <c r="AH83" s="3">
        <v>7.0</v>
      </c>
      <c r="AI83" s="3">
        <v>1.0</v>
      </c>
      <c r="AJ83" s="3">
        <v>0.0</v>
      </c>
      <c r="AK83" s="3">
        <v>1.0</v>
      </c>
      <c r="AL83" s="3">
        <v>0.0</v>
      </c>
      <c r="AM83" s="3">
        <v>1.0</v>
      </c>
      <c r="AN83" s="3">
        <v>0.0</v>
      </c>
      <c r="AO83" s="3">
        <v>4.0</v>
      </c>
      <c r="AV83" s="3">
        <v>6.0</v>
      </c>
      <c r="AW83" s="3">
        <v>6.0</v>
      </c>
      <c r="AX83" s="3">
        <v>0.0</v>
      </c>
      <c r="AY83" s="3">
        <v>0.0</v>
      </c>
      <c r="AZ83" s="3">
        <v>0.0</v>
      </c>
      <c r="BA83" s="3">
        <v>1.0</v>
      </c>
      <c r="BB83" s="3">
        <v>1.0</v>
      </c>
      <c r="BC83" s="3">
        <v>0.0</v>
      </c>
      <c r="BD83" s="3">
        <v>0.0</v>
      </c>
      <c r="BK83" s="3">
        <v>6.0</v>
      </c>
      <c r="BL83" s="3">
        <v>2.0</v>
      </c>
      <c r="BM83" s="3">
        <v>0.0</v>
      </c>
      <c r="BN83" s="3">
        <v>0.0</v>
      </c>
      <c r="BO83" s="3">
        <v>0.0</v>
      </c>
      <c r="BP83" s="3">
        <v>0.0</v>
      </c>
      <c r="BQ83" s="3">
        <v>0.0</v>
      </c>
      <c r="BR83" s="3">
        <v>1.0</v>
      </c>
      <c r="BS83" s="3">
        <v>1.0</v>
      </c>
      <c r="BT83" s="3">
        <v>1.0</v>
      </c>
      <c r="BZ83" s="3">
        <v>7.0</v>
      </c>
      <c r="CA83" s="3">
        <v>3.0</v>
      </c>
      <c r="CB83" s="3">
        <v>2.0</v>
      </c>
      <c r="CC83" s="3">
        <v>0.0</v>
      </c>
      <c r="CD83" s="3">
        <v>1.0</v>
      </c>
      <c r="CE83" s="3">
        <v>4.0</v>
      </c>
      <c r="CF83" s="3">
        <v>0.0</v>
      </c>
      <c r="CG83" s="3">
        <v>0.0</v>
      </c>
      <c r="CH83" s="3">
        <v>0.0</v>
      </c>
      <c r="CI83" s="3">
        <v>4.0</v>
      </c>
      <c r="CO83" s="3">
        <v>7.0</v>
      </c>
      <c r="CP83" s="3">
        <v>9.0</v>
      </c>
      <c r="CQ83" s="3">
        <v>0.0</v>
      </c>
    </row>
    <row r="84" ht="15.75" customHeight="1">
      <c r="A84" s="2">
        <v>39587.0</v>
      </c>
      <c r="B84" s="3" t="s">
        <v>95</v>
      </c>
      <c r="C84" s="4">
        <v>1.0</v>
      </c>
      <c r="D84" s="4"/>
      <c r="E84" s="3" t="s">
        <v>97</v>
      </c>
      <c r="F84" s="3">
        <v>0.0</v>
      </c>
      <c r="G84" s="3">
        <v>0.0</v>
      </c>
      <c r="H84" s="3">
        <v>0.0</v>
      </c>
      <c r="I84" s="3">
        <v>1.0</v>
      </c>
      <c r="J84" s="3">
        <v>0.0</v>
      </c>
      <c r="K84" s="3">
        <v>0.0</v>
      </c>
      <c r="R84" s="3">
        <v>6.0</v>
      </c>
      <c r="S84" s="3">
        <v>1.0</v>
      </c>
      <c r="T84" s="3">
        <v>0.0</v>
      </c>
      <c r="U84" s="3">
        <v>1.0</v>
      </c>
      <c r="V84" s="3">
        <v>0.0</v>
      </c>
      <c r="W84" s="3">
        <v>5.0</v>
      </c>
      <c r="X84" s="3">
        <v>4.0</v>
      </c>
      <c r="Y84" s="3">
        <v>1.0</v>
      </c>
      <c r="Z84" s="3">
        <v>1.0</v>
      </c>
      <c r="AA84" s="3">
        <v>1.0</v>
      </c>
      <c r="AB84" s="3">
        <v>6.0</v>
      </c>
      <c r="AC84" s="3">
        <v>0.0</v>
      </c>
      <c r="AG84" s="3">
        <v>9.0</v>
      </c>
      <c r="AH84" s="3">
        <v>19.0</v>
      </c>
      <c r="AI84" s="3">
        <v>0.0</v>
      </c>
      <c r="AJ84" s="3">
        <v>1.0</v>
      </c>
      <c r="AK84" s="3">
        <v>0.0</v>
      </c>
      <c r="AL84" s="3">
        <v>0.0</v>
      </c>
      <c r="AM84" s="3">
        <v>1.0</v>
      </c>
      <c r="AN84" s="3">
        <v>0.0</v>
      </c>
      <c r="AO84" s="3">
        <v>0.0</v>
      </c>
      <c r="AV84" s="3">
        <v>6.0</v>
      </c>
      <c r="AW84" s="3">
        <v>2.0</v>
      </c>
      <c r="AX84" s="3">
        <v>0.0</v>
      </c>
      <c r="AY84" s="3">
        <v>2.0</v>
      </c>
      <c r="AZ84" s="3">
        <v>0.0</v>
      </c>
      <c r="BA84" s="3">
        <v>4.0</v>
      </c>
      <c r="BB84" s="3">
        <v>0.0</v>
      </c>
      <c r="BC84" s="3">
        <v>0.0</v>
      </c>
      <c r="BD84" s="3">
        <v>1.0</v>
      </c>
      <c r="BK84" s="3">
        <v>6.0</v>
      </c>
      <c r="BL84" s="3">
        <v>7.0</v>
      </c>
      <c r="BM84" s="3">
        <v>0.0</v>
      </c>
      <c r="BN84" s="3">
        <v>1.0</v>
      </c>
      <c r="BO84" s="3">
        <v>1.0</v>
      </c>
      <c r="BP84" s="3">
        <v>0.0</v>
      </c>
      <c r="BQ84" s="3">
        <v>0.0</v>
      </c>
      <c r="BR84" s="3">
        <v>0.0</v>
      </c>
      <c r="BS84" s="3">
        <v>0.0</v>
      </c>
      <c r="BT84" s="3">
        <v>4.0</v>
      </c>
      <c r="BZ84" s="3">
        <v>7.0</v>
      </c>
      <c r="CA84" s="3">
        <v>6.0</v>
      </c>
      <c r="CB84" s="3">
        <v>1.0</v>
      </c>
      <c r="CC84" s="3">
        <v>0.0</v>
      </c>
      <c r="CD84" s="3">
        <v>0.0</v>
      </c>
      <c r="CE84" s="3">
        <v>2.0</v>
      </c>
      <c r="CF84" s="3">
        <v>0.0</v>
      </c>
      <c r="CG84" s="3">
        <v>4.0</v>
      </c>
      <c r="CH84" s="3">
        <v>0.0</v>
      </c>
      <c r="CO84" s="3">
        <v>6.0</v>
      </c>
      <c r="CP84" s="3">
        <v>6.0</v>
      </c>
      <c r="CQ84" s="3">
        <v>0.0</v>
      </c>
    </row>
    <row r="85" ht="15.75" customHeight="1">
      <c r="A85" s="2">
        <v>39587.0</v>
      </c>
      <c r="B85" s="3" t="s">
        <v>95</v>
      </c>
      <c r="C85" s="4">
        <v>2.0</v>
      </c>
      <c r="D85" s="4">
        <v>154.0</v>
      </c>
      <c r="E85" s="3" t="s">
        <v>108</v>
      </c>
      <c r="F85" s="3">
        <v>4.0</v>
      </c>
      <c r="G85" s="3">
        <v>1.0</v>
      </c>
      <c r="H85" s="3">
        <v>0.0</v>
      </c>
      <c r="I85" s="3">
        <v>1.0</v>
      </c>
      <c r="J85" s="3">
        <v>0.0</v>
      </c>
      <c r="K85" s="3">
        <v>4.0</v>
      </c>
      <c r="R85" s="3">
        <v>6.0</v>
      </c>
      <c r="S85" s="3">
        <v>10.0</v>
      </c>
      <c r="T85" s="3">
        <v>0.0</v>
      </c>
      <c r="U85" s="3">
        <v>1.0</v>
      </c>
      <c r="V85" s="3">
        <v>4.0</v>
      </c>
      <c r="W85" s="3">
        <v>0.0</v>
      </c>
      <c r="X85" s="3">
        <v>2.0</v>
      </c>
      <c r="Y85" s="3">
        <v>0.0</v>
      </c>
      <c r="Z85" s="3">
        <v>5.0</v>
      </c>
      <c r="AA85" s="3">
        <v>1.0</v>
      </c>
      <c r="AG85" s="3">
        <v>7.0</v>
      </c>
      <c r="AH85" s="3">
        <v>13.0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3">
        <v>4.0</v>
      </c>
      <c r="AO85" s="3">
        <v>4.0</v>
      </c>
      <c r="AV85" s="3">
        <v>6.0</v>
      </c>
      <c r="AW85" s="3">
        <v>8.0</v>
      </c>
      <c r="AX85" s="3">
        <v>0.0</v>
      </c>
      <c r="AY85" s="3">
        <v>1.0</v>
      </c>
      <c r="AZ85" s="3">
        <v>1.0</v>
      </c>
      <c r="BA85" s="3">
        <v>4.0</v>
      </c>
      <c r="BB85" s="3">
        <v>4.0</v>
      </c>
      <c r="BC85" s="3">
        <v>0.0</v>
      </c>
      <c r="BD85" s="3">
        <v>4.0</v>
      </c>
      <c r="BK85" s="3">
        <v>6.0</v>
      </c>
      <c r="BL85" s="3">
        <v>14.0</v>
      </c>
      <c r="BM85" s="3">
        <v>0.0</v>
      </c>
      <c r="BN85" s="3">
        <v>4.0</v>
      </c>
      <c r="BO85" s="3">
        <v>1.0</v>
      </c>
      <c r="BP85" s="3">
        <v>1.0</v>
      </c>
      <c r="BQ85" s="3">
        <v>4.0</v>
      </c>
      <c r="BR85" s="3">
        <v>1.0</v>
      </c>
      <c r="BS85" s="3">
        <v>4.0</v>
      </c>
      <c r="BZ85" s="3">
        <v>6.0</v>
      </c>
      <c r="CA85" s="3">
        <v>15.0</v>
      </c>
      <c r="CB85" s="3">
        <v>0.0</v>
      </c>
      <c r="CC85" s="3">
        <v>1.0</v>
      </c>
      <c r="CD85" s="3">
        <v>4.0</v>
      </c>
      <c r="CE85" s="3">
        <v>1.0</v>
      </c>
      <c r="CF85" s="3">
        <v>1.0</v>
      </c>
      <c r="CG85" s="3">
        <v>0.0</v>
      </c>
      <c r="CH85" s="3">
        <v>4.0</v>
      </c>
      <c r="CO85" s="3">
        <v>6.0</v>
      </c>
      <c r="CP85" s="3">
        <v>11.0</v>
      </c>
      <c r="CQ85" s="3">
        <v>0.0</v>
      </c>
    </row>
    <row r="86" ht="15.75" customHeight="1">
      <c r="A86" s="2">
        <v>39588.0</v>
      </c>
      <c r="B86" s="3" t="s">
        <v>103</v>
      </c>
      <c r="C86" s="4">
        <v>1.0</v>
      </c>
      <c r="D86" s="4"/>
      <c r="E86" s="3" t="s">
        <v>96</v>
      </c>
      <c r="F86" s="3">
        <v>2.0</v>
      </c>
      <c r="G86" s="3">
        <v>4.0</v>
      </c>
      <c r="H86" s="3">
        <v>0.0</v>
      </c>
      <c r="I86" s="3">
        <v>0.0</v>
      </c>
      <c r="J86" s="3">
        <v>1.0</v>
      </c>
      <c r="K86" s="3">
        <v>0.0</v>
      </c>
      <c r="L86" s="3">
        <v>0.0</v>
      </c>
      <c r="R86" s="3">
        <v>7.0</v>
      </c>
      <c r="S86" s="3">
        <v>7.0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G86" s="3">
        <v>6.0</v>
      </c>
      <c r="AH86" s="3">
        <v>0.0</v>
      </c>
      <c r="AI86" s="3">
        <v>1.0</v>
      </c>
      <c r="AJ86" s="3">
        <v>0.0</v>
      </c>
      <c r="AK86" s="3">
        <v>4.0</v>
      </c>
      <c r="AL86" s="3">
        <v>0.0</v>
      </c>
      <c r="AM86" s="3">
        <v>1.0</v>
      </c>
      <c r="AN86" s="3">
        <v>0.0</v>
      </c>
      <c r="AO86" s="3">
        <v>0.0</v>
      </c>
      <c r="AP86" s="3">
        <v>0.0</v>
      </c>
      <c r="AV86" s="3">
        <v>7.0</v>
      </c>
      <c r="AW86" s="3">
        <v>5.0</v>
      </c>
      <c r="AX86" s="3">
        <v>0.0</v>
      </c>
      <c r="AY86" s="3">
        <v>0.0</v>
      </c>
      <c r="AZ86" s="3">
        <v>0.0</v>
      </c>
      <c r="BA86" s="3">
        <v>0.0</v>
      </c>
      <c r="BB86" s="3">
        <v>0.0</v>
      </c>
      <c r="BC86" s="3">
        <v>1.0</v>
      </c>
      <c r="BD86" s="3">
        <v>1.0</v>
      </c>
      <c r="BK86" s="3">
        <v>6.0</v>
      </c>
      <c r="BL86" s="3">
        <v>2.0</v>
      </c>
      <c r="BM86" s="3">
        <v>0.0</v>
      </c>
      <c r="BN86" s="3">
        <v>0.0</v>
      </c>
      <c r="BO86" s="3">
        <v>4.0</v>
      </c>
      <c r="BP86" s="3">
        <v>4.0</v>
      </c>
      <c r="BQ86" s="3">
        <v>1.0</v>
      </c>
      <c r="BR86" s="3">
        <v>0.0</v>
      </c>
      <c r="BS86" s="3">
        <v>1.0</v>
      </c>
      <c r="BZ86" s="3">
        <v>6.0</v>
      </c>
      <c r="CA86" s="3">
        <v>10.0</v>
      </c>
      <c r="CB86" s="3">
        <v>0.0</v>
      </c>
      <c r="CC86" s="3">
        <v>1.0</v>
      </c>
      <c r="CD86" s="3">
        <v>0.0</v>
      </c>
      <c r="CE86" s="3">
        <v>1.0</v>
      </c>
      <c r="CF86" s="3">
        <v>1.0</v>
      </c>
      <c r="CG86" s="3">
        <v>1.0</v>
      </c>
      <c r="CH86" s="3">
        <v>4.0</v>
      </c>
      <c r="CO86" s="3">
        <v>6.0</v>
      </c>
      <c r="CP86" s="3">
        <v>8.0</v>
      </c>
      <c r="CQ86" s="3">
        <v>0.0</v>
      </c>
    </row>
    <row r="87" ht="15.75" customHeight="1">
      <c r="A87" s="2">
        <v>39588.0</v>
      </c>
      <c r="B87" s="3" t="s">
        <v>103</v>
      </c>
      <c r="C87" s="4">
        <v>2.0</v>
      </c>
      <c r="D87" s="4">
        <v>147.0</v>
      </c>
      <c r="E87" s="3" t="s">
        <v>106</v>
      </c>
      <c r="F87" s="3">
        <v>0.0</v>
      </c>
      <c r="G87" s="3">
        <v>2.0</v>
      </c>
      <c r="H87" s="3">
        <v>0.0</v>
      </c>
      <c r="I87" s="3">
        <v>0.0</v>
      </c>
      <c r="J87" s="3">
        <v>4.0</v>
      </c>
      <c r="K87" s="3">
        <v>0.0</v>
      </c>
      <c r="R87" s="3">
        <v>6.0</v>
      </c>
      <c r="S87" s="3">
        <v>6.0</v>
      </c>
      <c r="T87" s="3">
        <v>0.0</v>
      </c>
      <c r="U87" s="3">
        <v>1.0</v>
      </c>
      <c r="V87" s="3">
        <v>4.0</v>
      </c>
      <c r="W87" s="3">
        <v>0.0</v>
      </c>
      <c r="X87" s="3">
        <v>1.0</v>
      </c>
      <c r="Y87" s="3">
        <v>4.0</v>
      </c>
      <c r="Z87" s="3">
        <v>0.0</v>
      </c>
      <c r="AG87" s="3">
        <v>6.0</v>
      </c>
      <c r="AH87" s="3">
        <v>10.0</v>
      </c>
      <c r="AI87" s="3">
        <v>1.0</v>
      </c>
      <c r="AJ87" s="3">
        <v>0.0</v>
      </c>
      <c r="AK87" s="3">
        <v>1.0</v>
      </c>
      <c r="AL87" s="3">
        <v>0.0</v>
      </c>
      <c r="AM87" s="3">
        <v>1.0</v>
      </c>
      <c r="AN87" s="3">
        <v>0.0</v>
      </c>
      <c r="AO87" s="3">
        <v>1.0</v>
      </c>
      <c r="AV87" s="3">
        <v>6.0</v>
      </c>
      <c r="AW87" s="3">
        <v>3.0</v>
      </c>
      <c r="AX87" s="3">
        <v>0.0</v>
      </c>
      <c r="AY87" s="3">
        <v>4.0</v>
      </c>
      <c r="AZ87" s="3">
        <v>0.0</v>
      </c>
      <c r="BA87" s="3">
        <v>1.0</v>
      </c>
      <c r="BB87" s="3">
        <v>1.0</v>
      </c>
      <c r="BC87" s="3">
        <v>0.0</v>
      </c>
      <c r="BD87" s="3">
        <v>1.0</v>
      </c>
      <c r="BK87" s="3">
        <v>6.0</v>
      </c>
      <c r="BL87" s="3">
        <v>7.0</v>
      </c>
      <c r="BM87" s="3">
        <v>0.0</v>
      </c>
      <c r="BN87" s="3">
        <v>0.0</v>
      </c>
      <c r="BO87" s="3">
        <v>4.0</v>
      </c>
      <c r="BP87" s="3">
        <v>1.0</v>
      </c>
      <c r="BQ87" s="3">
        <v>4.0</v>
      </c>
      <c r="BR87" s="3">
        <v>6.0</v>
      </c>
      <c r="BS87" s="3">
        <v>1.0</v>
      </c>
      <c r="BZ87" s="3">
        <v>6.0</v>
      </c>
      <c r="CA87" s="3">
        <v>16.0</v>
      </c>
      <c r="CB87" s="3">
        <v>0.0</v>
      </c>
      <c r="CC87" s="3">
        <v>0.0</v>
      </c>
      <c r="CD87" s="3">
        <v>0.0</v>
      </c>
      <c r="CE87" s="3">
        <v>0.0</v>
      </c>
      <c r="CF87" s="3">
        <v>0.0</v>
      </c>
      <c r="CG87" s="3">
        <v>0.0</v>
      </c>
      <c r="CH87" s="3">
        <v>0.0</v>
      </c>
      <c r="CO87" s="3">
        <v>6.0</v>
      </c>
      <c r="CP87" s="3">
        <v>0.0</v>
      </c>
      <c r="CQ87" s="3">
        <v>2.0</v>
      </c>
    </row>
    <row r="88" ht="15.75" customHeight="1">
      <c r="A88" s="2">
        <v>39589.0</v>
      </c>
      <c r="B88" s="3" t="s">
        <v>109</v>
      </c>
      <c r="C88" s="4">
        <v>1.0</v>
      </c>
      <c r="D88" s="4"/>
      <c r="E88" s="3" t="s">
        <v>97</v>
      </c>
      <c r="F88" s="3">
        <v>0.0</v>
      </c>
      <c r="G88" s="3">
        <v>1.0</v>
      </c>
      <c r="H88" s="3">
        <v>0.0</v>
      </c>
      <c r="I88" s="3">
        <v>0.0</v>
      </c>
      <c r="J88" s="3">
        <v>1.0</v>
      </c>
      <c r="K88" s="3">
        <v>4.0</v>
      </c>
      <c r="R88" s="3">
        <v>6.0</v>
      </c>
      <c r="S88" s="3">
        <v>6.0</v>
      </c>
      <c r="T88" s="3">
        <v>0.0</v>
      </c>
      <c r="U88" s="3">
        <v>0.0</v>
      </c>
      <c r="V88" s="3">
        <v>1.0</v>
      </c>
      <c r="W88" s="3">
        <v>0.0</v>
      </c>
      <c r="X88" s="3">
        <v>0.0</v>
      </c>
      <c r="Y88" s="3">
        <v>0.0</v>
      </c>
      <c r="Z88" s="3">
        <v>0.0</v>
      </c>
      <c r="AG88" s="3">
        <v>6.0</v>
      </c>
      <c r="AH88" s="3">
        <v>1.0</v>
      </c>
      <c r="AI88" s="3">
        <v>1.0</v>
      </c>
      <c r="AJ88" s="3">
        <v>0.0</v>
      </c>
      <c r="AK88" s="3">
        <v>0.0</v>
      </c>
      <c r="AL88" s="3">
        <v>0.0</v>
      </c>
      <c r="AM88" s="3">
        <v>0.0</v>
      </c>
      <c r="AN88" s="3">
        <v>4.0</v>
      </c>
      <c r="AO88" s="3">
        <v>0.0</v>
      </c>
      <c r="AV88" s="3">
        <v>6.0</v>
      </c>
      <c r="AW88" s="3">
        <v>4.0</v>
      </c>
      <c r="AX88" s="3">
        <v>0.0</v>
      </c>
      <c r="AY88" s="3">
        <v>1.0</v>
      </c>
      <c r="AZ88" s="3">
        <v>0.0</v>
      </c>
      <c r="BA88" s="3">
        <v>0.0</v>
      </c>
      <c r="BB88" s="3">
        <v>1.0</v>
      </c>
      <c r="BC88" s="3">
        <v>1.0</v>
      </c>
      <c r="BD88" s="3">
        <v>2.0</v>
      </c>
      <c r="BK88" s="3">
        <v>6.0</v>
      </c>
      <c r="BL88" s="3">
        <v>5.0</v>
      </c>
      <c r="BM88" s="3">
        <v>0.0</v>
      </c>
      <c r="BN88" s="3">
        <v>0.0</v>
      </c>
      <c r="BO88" s="3">
        <v>4.0</v>
      </c>
      <c r="BP88" s="3">
        <v>0.0</v>
      </c>
      <c r="BQ88" s="3">
        <v>1.0</v>
      </c>
      <c r="BR88" s="3">
        <v>1.0</v>
      </c>
      <c r="BS88" s="3">
        <v>0.0</v>
      </c>
      <c r="BZ88" s="3">
        <v>6.0</v>
      </c>
      <c r="CA88" s="3">
        <v>6.0</v>
      </c>
      <c r="CB88" s="3">
        <v>0.0</v>
      </c>
      <c r="CC88" s="3">
        <v>0.0</v>
      </c>
      <c r="CD88" s="3">
        <v>0.0</v>
      </c>
      <c r="CE88" s="3">
        <v>0.0</v>
      </c>
      <c r="CF88" s="3">
        <v>0.0</v>
      </c>
      <c r="CG88" s="3">
        <v>1.0</v>
      </c>
      <c r="CH88" s="3">
        <v>0.0</v>
      </c>
      <c r="CO88" s="3">
        <v>6.0</v>
      </c>
      <c r="CP88" s="3">
        <v>1.0</v>
      </c>
      <c r="CQ88" s="3">
        <v>1.0</v>
      </c>
    </row>
    <row r="89" ht="15.75" customHeight="1">
      <c r="A89" s="2">
        <v>39589.0</v>
      </c>
      <c r="B89" s="3" t="s">
        <v>109</v>
      </c>
      <c r="C89" s="4">
        <v>2.0</v>
      </c>
      <c r="D89" s="4">
        <v>126.0</v>
      </c>
      <c r="E89" s="3" t="s">
        <v>99</v>
      </c>
      <c r="F89" s="3">
        <v>0.0</v>
      </c>
      <c r="G89" s="3">
        <v>1.0</v>
      </c>
      <c r="H89" s="3">
        <v>0.0</v>
      </c>
      <c r="I89" s="3">
        <v>4.0</v>
      </c>
      <c r="J89" s="3">
        <v>0.0</v>
      </c>
      <c r="K89" s="3">
        <v>0.0</v>
      </c>
      <c r="L89" s="3">
        <v>0.0</v>
      </c>
      <c r="R89" s="3">
        <v>7.0</v>
      </c>
      <c r="S89" s="3">
        <v>5.0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2.0</v>
      </c>
      <c r="AG89" s="3">
        <v>6.0</v>
      </c>
      <c r="AH89" s="3">
        <v>2.0</v>
      </c>
      <c r="AI89" s="3">
        <v>0.0</v>
      </c>
      <c r="AJ89" s="3">
        <v>2.0</v>
      </c>
      <c r="AK89" s="3">
        <v>4.0</v>
      </c>
      <c r="AL89" s="3">
        <v>5.0</v>
      </c>
      <c r="AM89" s="3">
        <v>5.0</v>
      </c>
      <c r="AN89" s="3">
        <v>4.0</v>
      </c>
      <c r="AO89" s="3">
        <v>0.0</v>
      </c>
      <c r="AP89" s="3">
        <v>0.0</v>
      </c>
      <c r="AQ89" s="3">
        <v>0.0</v>
      </c>
      <c r="AV89" s="3">
        <v>8.0</v>
      </c>
      <c r="AW89" s="3">
        <v>20.0</v>
      </c>
      <c r="AX89" s="3">
        <v>0.0</v>
      </c>
      <c r="AY89" s="3">
        <v>0.0</v>
      </c>
      <c r="AZ89" s="3">
        <v>0.0</v>
      </c>
      <c r="BA89" s="3">
        <v>4.0</v>
      </c>
      <c r="BB89" s="3">
        <v>6.0</v>
      </c>
      <c r="BC89" s="3">
        <v>3.0</v>
      </c>
      <c r="BD89" s="3">
        <v>0.0</v>
      </c>
      <c r="BK89" s="3">
        <v>6.0</v>
      </c>
      <c r="BL89" s="3">
        <v>13.0</v>
      </c>
      <c r="BM89" s="3">
        <v>0.0</v>
      </c>
      <c r="BN89" s="3">
        <v>0.0</v>
      </c>
      <c r="BO89" s="3">
        <v>0.0</v>
      </c>
      <c r="BP89" s="3">
        <v>1.0</v>
      </c>
      <c r="BQ89" s="3">
        <v>0.0</v>
      </c>
      <c r="BR89" s="3">
        <v>0.0</v>
      </c>
      <c r="BS89" s="3">
        <v>1.0</v>
      </c>
      <c r="BZ89" s="3">
        <v>6.0</v>
      </c>
      <c r="CA89" s="3">
        <v>2.0</v>
      </c>
      <c r="CB89" s="3">
        <v>0.0</v>
      </c>
      <c r="CC89" s="3">
        <v>0.0</v>
      </c>
      <c r="CD89" s="3">
        <v>1.0</v>
      </c>
      <c r="CE89" s="3">
        <v>0.0</v>
      </c>
      <c r="CF89" s="3">
        <v>1.0</v>
      </c>
      <c r="CG89" s="3">
        <v>0.0</v>
      </c>
      <c r="CH89" s="3">
        <v>0.0</v>
      </c>
      <c r="CO89" s="3">
        <v>6.0</v>
      </c>
      <c r="CP89" s="3">
        <v>2.0</v>
      </c>
      <c r="CQ89" s="3">
        <v>0.0</v>
      </c>
    </row>
    <row r="90" ht="15.75" customHeight="1">
      <c r="A90" s="2">
        <v>39589.0</v>
      </c>
      <c r="B90" s="3" t="s">
        <v>101</v>
      </c>
      <c r="C90" s="4">
        <v>1.0</v>
      </c>
      <c r="D90" s="4"/>
      <c r="E90" s="3" t="s">
        <v>100</v>
      </c>
      <c r="F90" s="3">
        <v>0.0</v>
      </c>
      <c r="G90" s="3">
        <v>1.0</v>
      </c>
      <c r="H90" s="3">
        <v>0.0</v>
      </c>
      <c r="I90" s="3">
        <v>0.0</v>
      </c>
      <c r="J90" s="3">
        <v>0.0</v>
      </c>
      <c r="K90" s="3">
        <v>2.0</v>
      </c>
      <c r="R90" s="3">
        <v>6.0</v>
      </c>
      <c r="S90" s="3">
        <v>3.0</v>
      </c>
      <c r="T90" s="3">
        <v>1.0</v>
      </c>
      <c r="U90" s="3">
        <v>4.0</v>
      </c>
      <c r="V90" s="3">
        <v>0.0</v>
      </c>
      <c r="W90" s="3">
        <v>0.0</v>
      </c>
      <c r="X90" s="3">
        <v>1.0</v>
      </c>
      <c r="Y90" s="3">
        <v>0.0</v>
      </c>
      <c r="Z90" s="3">
        <v>0.0</v>
      </c>
      <c r="AG90" s="3">
        <v>6.0</v>
      </c>
      <c r="AH90" s="3">
        <v>5.0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1.0</v>
      </c>
      <c r="AO90" s="3">
        <v>0.0</v>
      </c>
      <c r="AV90" s="3">
        <v>6.0</v>
      </c>
      <c r="AW90" s="3">
        <v>1.0</v>
      </c>
      <c r="AX90" s="3">
        <v>0.0</v>
      </c>
      <c r="AY90" s="3">
        <v>0.0</v>
      </c>
      <c r="AZ90" s="3">
        <v>1.0</v>
      </c>
      <c r="BA90" s="3">
        <v>0.0</v>
      </c>
      <c r="BB90" s="3">
        <v>6.0</v>
      </c>
      <c r="BC90" s="3">
        <v>0.0</v>
      </c>
      <c r="BD90" s="3">
        <v>4.0</v>
      </c>
      <c r="BK90" s="3">
        <v>6.0</v>
      </c>
      <c r="BL90" s="3">
        <v>11.0</v>
      </c>
      <c r="BM90" s="3">
        <v>0.0</v>
      </c>
      <c r="BN90" s="3">
        <v>0.0</v>
      </c>
      <c r="BO90" s="3">
        <v>1.0</v>
      </c>
      <c r="BP90" s="3">
        <v>4.0</v>
      </c>
      <c r="BQ90" s="3">
        <v>1.0</v>
      </c>
      <c r="BR90" s="3">
        <v>2.0</v>
      </c>
      <c r="BS90" s="3">
        <v>2.0</v>
      </c>
      <c r="BZ90" s="3">
        <v>6.0</v>
      </c>
      <c r="CA90" s="3">
        <v>10.0</v>
      </c>
      <c r="CB90" s="3">
        <v>0.0</v>
      </c>
      <c r="CC90" s="3">
        <v>1.0</v>
      </c>
      <c r="CD90" s="3">
        <v>1.0</v>
      </c>
      <c r="CE90" s="3">
        <v>1.0</v>
      </c>
      <c r="CF90" s="3">
        <v>4.0</v>
      </c>
      <c r="CG90" s="3">
        <v>0.0</v>
      </c>
      <c r="CH90" s="3">
        <v>6.0</v>
      </c>
      <c r="CO90" s="3">
        <v>6.0</v>
      </c>
      <c r="CP90" s="3">
        <v>13.0</v>
      </c>
      <c r="CQ90" s="3">
        <v>0.0</v>
      </c>
    </row>
    <row r="91" ht="15.75" customHeight="1">
      <c r="A91" s="2">
        <v>39589.0</v>
      </c>
      <c r="B91" s="3" t="s">
        <v>101</v>
      </c>
      <c r="C91" s="4">
        <v>2.0</v>
      </c>
      <c r="D91" s="4">
        <v>189.0</v>
      </c>
      <c r="E91" s="3" t="s">
        <v>102</v>
      </c>
      <c r="F91" s="3">
        <v>1.0</v>
      </c>
      <c r="G91" s="3">
        <v>5.0</v>
      </c>
      <c r="H91" s="3">
        <v>1.0</v>
      </c>
      <c r="I91" s="3">
        <v>0.0</v>
      </c>
      <c r="J91" s="3">
        <v>2.0</v>
      </c>
      <c r="K91" s="3">
        <v>0.0</v>
      </c>
      <c r="L91" s="3">
        <v>1.0</v>
      </c>
      <c r="M91" s="3">
        <v>0.0</v>
      </c>
      <c r="N91" s="3">
        <v>0.0</v>
      </c>
      <c r="R91" s="3">
        <v>9.0</v>
      </c>
      <c r="S91" s="3">
        <v>10.0</v>
      </c>
      <c r="T91" s="3">
        <v>0.0</v>
      </c>
      <c r="U91" s="3">
        <v>6.0</v>
      </c>
      <c r="V91" s="3">
        <v>1.0</v>
      </c>
      <c r="W91" s="3">
        <v>2.0</v>
      </c>
      <c r="X91" s="3">
        <v>4.0</v>
      </c>
      <c r="Y91" s="3">
        <v>6.0</v>
      </c>
      <c r="Z91" s="3">
        <v>1.0</v>
      </c>
      <c r="AA91" s="3">
        <v>4.0</v>
      </c>
      <c r="AG91" s="3">
        <v>7.0</v>
      </c>
      <c r="AH91" s="3">
        <v>24.0</v>
      </c>
      <c r="AI91" s="3">
        <v>0.0</v>
      </c>
      <c r="AJ91" s="3">
        <v>1.0</v>
      </c>
      <c r="AK91" s="3">
        <v>1.0</v>
      </c>
      <c r="AL91" s="3">
        <v>0.0</v>
      </c>
      <c r="AM91" s="3">
        <v>0.0</v>
      </c>
      <c r="AN91" s="3">
        <v>0.0</v>
      </c>
      <c r="AO91" s="3">
        <v>0.0</v>
      </c>
      <c r="AV91" s="3">
        <v>6.0</v>
      </c>
      <c r="AW91" s="3">
        <v>2.0</v>
      </c>
      <c r="AX91" s="3">
        <v>1.0</v>
      </c>
      <c r="AY91" s="3">
        <v>1.0</v>
      </c>
      <c r="AZ91" s="3">
        <v>2.0</v>
      </c>
      <c r="BA91" s="3">
        <v>0.0</v>
      </c>
      <c r="BB91" s="3">
        <v>0.0</v>
      </c>
      <c r="BC91" s="3">
        <v>1.0</v>
      </c>
      <c r="BD91" s="3">
        <v>0.0</v>
      </c>
      <c r="BK91" s="3">
        <v>6.0</v>
      </c>
      <c r="BL91" s="3">
        <v>4.0</v>
      </c>
      <c r="BM91" s="3">
        <v>0.0</v>
      </c>
      <c r="BN91" s="3">
        <v>0.0</v>
      </c>
      <c r="BO91" s="3">
        <v>4.0</v>
      </c>
      <c r="BP91" s="3">
        <v>6.0</v>
      </c>
      <c r="BQ91" s="3">
        <v>4.0</v>
      </c>
      <c r="BR91" s="3">
        <v>2.0</v>
      </c>
      <c r="BS91" s="3">
        <v>0.0</v>
      </c>
      <c r="BZ91" s="3">
        <v>6.0</v>
      </c>
      <c r="CA91" s="3">
        <v>16.0</v>
      </c>
      <c r="CB91" s="3">
        <v>0.0</v>
      </c>
      <c r="CC91" s="3">
        <v>4.0</v>
      </c>
      <c r="CD91" s="3">
        <v>0.0</v>
      </c>
      <c r="CE91" s="3">
        <v>0.0</v>
      </c>
      <c r="CF91" s="3">
        <v>4.0</v>
      </c>
      <c r="CG91" s="3">
        <v>0.0</v>
      </c>
      <c r="CH91" s="3">
        <v>4.0</v>
      </c>
      <c r="CO91" s="3">
        <v>6.0</v>
      </c>
      <c r="CP91" s="3">
        <v>12.0</v>
      </c>
      <c r="CQ91" s="3">
        <v>0.0</v>
      </c>
    </row>
    <row r="92" ht="15.75" customHeight="1">
      <c r="A92" s="2">
        <v>39591.0</v>
      </c>
      <c r="B92" s="3" t="s">
        <v>98</v>
      </c>
      <c r="C92" s="4">
        <v>1.0</v>
      </c>
      <c r="D92" s="4"/>
      <c r="E92" s="3" t="s">
        <v>104</v>
      </c>
      <c r="F92" s="3">
        <v>0.0</v>
      </c>
      <c r="G92" s="3">
        <v>4.0</v>
      </c>
      <c r="H92" s="3">
        <v>1.0</v>
      </c>
      <c r="I92" s="3">
        <v>0.0</v>
      </c>
      <c r="J92" s="3">
        <v>0.0</v>
      </c>
      <c r="K92" s="3">
        <v>0.0</v>
      </c>
      <c r="R92" s="3">
        <v>6.0</v>
      </c>
      <c r="S92" s="3">
        <v>5.0</v>
      </c>
      <c r="T92" s="3">
        <v>0.0</v>
      </c>
      <c r="U92" s="3">
        <v>1.0</v>
      </c>
      <c r="V92" s="3">
        <v>1.0</v>
      </c>
      <c r="W92" s="3">
        <v>4.0</v>
      </c>
      <c r="X92" s="3">
        <v>0.0</v>
      </c>
      <c r="Y92" s="3">
        <v>1.0</v>
      </c>
      <c r="Z92" s="3">
        <v>1.0</v>
      </c>
      <c r="AG92" s="3">
        <v>6.0</v>
      </c>
      <c r="AH92" s="3">
        <v>8.0</v>
      </c>
      <c r="AI92" s="3">
        <v>0.0</v>
      </c>
      <c r="AJ92" s="3">
        <v>0.0</v>
      </c>
      <c r="AK92" s="3">
        <v>0.0</v>
      </c>
      <c r="AL92" s="3">
        <v>0.0</v>
      </c>
      <c r="AM92" s="3">
        <v>4.0</v>
      </c>
      <c r="AN92" s="3">
        <v>4.0</v>
      </c>
      <c r="AO92" s="3">
        <v>4.0</v>
      </c>
      <c r="AV92" s="3">
        <v>6.0</v>
      </c>
      <c r="AW92" s="3">
        <v>12.0</v>
      </c>
      <c r="AX92" s="3">
        <v>0.0</v>
      </c>
      <c r="AY92" s="3">
        <v>0.0</v>
      </c>
      <c r="AZ92" s="3">
        <v>1.0</v>
      </c>
      <c r="BA92" s="3">
        <v>1.0</v>
      </c>
      <c r="BB92" s="3">
        <v>0.0</v>
      </c>
      <c r="BC92" s="3">
        <v>4.0</v>
      </c>
      <c r="BD92" s="3">
        <v>4.0</v>
      </c>
      <c r="BK92" s="3">
        <v>6.0</v>
      </c>
      <c r="BL92" s="3">
        <v>10.0</v>
      </c>
      <c r="BM92" s="3">
        <v>0.0</v>
      </c>
      <c r="BN92" s="3">
        <v>1.0</v>
      </c>
      <c r="BO92" s="3">
        <v>0.0</v>
      </c>
      <c r="BP92" s="3">
        <v>0.0</v>
      </c>
      <c r="BQ92" s="3">
        <v>1.0</v>
      </c>
      <c r="BR92" s="3">
        <v>1.0</v>
      </c>
      <c r="BS92" s="3">
        <v>1.0</v>
      </c>
      <c r="BZ92" s="3">
        <v>6.0</v>
      </c>
      <c r="CA92" s="3">
        <v>4.0</v>
      </c>
      <c r="CB92" s="3">
        <v>0.0</v>
      </c>
      <c r="CC92" s="3">
        <v>0.0</v>
      </c>
      <c r="CD92" s="3">
        <v>0.0</v>
      </c>
      <c r="CE92" s="3">
        <v>1.0</v>
      </c>
      <c r="CF92" s="3">
        <v>1.0</v>
      </c>
      <c r="CG92" s="3">
        <v>0.0</v>
      </c>
      <c r="CH92" s="3">
        <v>1.0</v>
      </c>
      <c r="CI92" s="3">
        <v>0.0</v>
      </c>
      <c r="CO92" s="3">
        <v>7.0</v>
      </c>
      <c r="CP92" s="3">
        <v>3.0</v>
      </c>
      <c r="CQ92" s="3">
        <v>0.0</v>
      </c>
    </row>
    <row r="93" ht="15.75" customHeight="1">
      <c r="A93" s="2">
        <v>39591.0</v>
      </c>
      <c r="B93" s="3" t="s">
        <v>98</v>
      </c>
      <c r="C93" s="4">
        <v>2.0</v>
      </c>
      <c r="D93" s="4">
        <v>175.0</v>
      </c>
      <c r="E93" s="3" t="s">
        <v>100</v>
      </c>
      <c r="F93" s="3">
        <v>0.0</v>
      </c>
      <c r="G93" s="3">
        <v>1.0</v>
      </c>
      <c r="H93" s="3">
        <v>1.0</v>
      </c>
      <c r="I93" s="3">
        <v>2.0</v>
      </c>
      <c r="J93" s="3">
        <v>4.0</v>
      </c>
      <c r="K93" s="3">
        <v>6.0</v>
      </c>
      <c r="R93" s="3">
        <v>6.0</v>
      </c>
      <c r="S93" s="3">
        <v>14.0</v>
      </c>
      <c r="T93" s="3">
        <v>0.0</v>
      </c>
      <c r="U93" s="3">
        <v>0.0</v>
      </c>
      <c r="V93" s="3">
        <v>3.0</v>
      </c>
      <c r="W93" s="3">
        <v>2.0</v>
      </c>
      <c r="X93" s="3">
        <v>0.0</v>
      </c>
      <c r="Y93" s="3">
        <v>4.0</v>
      </c>
      <c r="Z93" s="3">
        <v>0.0</v>
      </c>
      <c r="AG93" s="3">
        <v>6.0</v>
      </c>
      <c r="AH93" s="3">
        <v>9.0</v>
      </c>
      <c r="AI93" s="3">
        <v>0.0</v>
      </c>
      <c r="AJ93" s="3">
        <v>0.0</v>
      </c>
      <c r="AK93" s="3">
        <v>4.0</v>
      </c>
      <c r="AL93" s="3">
        <v>2.0</v>
      </c>
      <c r="AM93" s="3">
        <v>6.0</v>
      </c>
      <c r="AN93" s="3">
        <v>0.0</v>
      </c>
      <c r="AO93" s="3">
        <v>0.0</v>
      </c>
      <c r="AV93" s="3">
        <v>6.0</v>
      </c>
      <c r="AW93" s="3">
        <v>12.0</v>
      </c>
      <c r="AX93" s="3">
        <v>0.0</v>
      </c>
      <c r="AY93" s="3">
        <v>6.0</v>
      </c>
      <c r="AZ93" s="3">
        <v>1.0</v>
      </c>
      <c r="BA93" s="3">
        <v>0.0</v>
      </c>
      <c r="BB93" s="3">
        <v>4.0</v>
      </c>
      <c r="BC93" s="3">
        <v>4.0</v>
      </c>
      <c r="BD93" s="3">
        <v>0.0</v>
      </c>
      <c r="BK93" s="3">
        <v>6.0</v>
      </c>
      <c r="BL93" s="3">
        <v>15.0</v>
      </c>
      <c r="BM93" s="3">
        <v>0.0</v>
      </c>
      <c r="BN93" s="3">
        <v>0.0</v>
      </c>
      <c r="BO93" s="3">
        <v>1.0</v>
      </c>
      <c r="BP93" s="3">
        <v>1.0</v>
      </c>
      <c r="BQ93" s="3">
        <v>1.0</v>
      </c>
      <c r="BR93" s="3">
        <v>6.0</v>
      </c>
      <c r="BS93" s="3">
        <v>4.0</v>
      </c>
      <c r="BZ93" s="3">
        <v>6.0</v>
      </c>
      <c r="CA93" s="3">
        <v>13.0</v>
      </c>
      <c r="CB93" s="3">
        <v>0.0</v>
      </c>
      <c r="CC93" s="3">
        <v>1.0</v>
      </c>
      <c r="CD93" s="3">
        <v>4.0</v>
      </c>
      <c r="CE93" s="3">
        <v>4.0</v>
      </c>
      <c r="CF93" s="3">
        <v>1.0</v>
      </c>
      <c r="CG93" s="3">
        <v>1.0</v>
      </c>
      <c r="CH93" s="3">
        <v>0.0</v>
      </c>
      <c r="CO93" s="3">
        <v>6.0</v>
      </c>
      <c r="CP93" s="3">
        <v>11.0</v>
      </c>
      <c r="CQ93" s="3">
        <v>0.0</v>
      </c>
    </row>
    <row r="94" ht="15.75" customHeight="1">
      <c r="A94" s="2">
        <v>39592.0</v>
      </c>
      <c r="B94" s="3" t="s">
        <v>109</v>
      </c>
      <c r="C94" s="4">
        <v>1.0</v>
      </c>
      <c r="D94" s="4"/>
      <c r="E94" s="3" t="s">
        <v>106</v>
      </c>
      <c r="F94" s="3">
        <v>1.0</v>
      </c>
      <c r="G94" s="3">
        <v>0.0</v>
      </c>
      <c r="H94" s="3">
        <v>1.0</v>
      </c>
      <c r="I94" s="3">
        <v>6.0</v>
      </c>
      <c r="J94" s="3">
        <v>4.0</v>
      </c>
      <c r="K94" s="3">
        <v>0.0</v>
      </c>
      <c r="L94" s="3">
        <v>0.0</v>
      </c>
      <c r="R94" s="3">
        <v>7.0</v>
      </c>
      <c r="S94" s="3">
        <v>12.0</v>
      </c>
      <c r="T94" s="3">
        <v>0.0</v>
      </c>
      <c r="U94" s="3">
        <v>0.0</v>
      </c>
      <c r="V94" s="3">
        <v>1.0</v>
      </c>
      <c r="W94" s="3">
        <v>1.0</v>
      </c>
      <c r="X94" s="3">
        <v>1.0</v>
      </c>
      <c r="Y94" s="3">
        <v>0.0</v>
      </c>
      <c r="Z94" s="3">
        <v>0.0</v>
      </c>
      <c r="AG94" s="3">
        <v>6.0</v>
      </c>
      <c r="AH94" s="3">
        <v>3.0</v>
      </c>
      <c r="AI94" s="3">
        <v>0.0</v>
      </c>
      <c r="AJ94" s="3">
        <v>1.0</v>
      </c>
      <c r="AK94" s="3">
        <v>4.0</v>
      </c>
      <c r="AL94" s="3">
        <v>1.0</v>
      </c>
      <c r="AM94" s="3">
        <v>4.0</v>
      </c>
      <c r="AN94" s="3">
        <v>0.0</v>
      </c>
      <c r="AO94" s="3">
        <v>0.0</v>
      </c>
      <c r="AV94" s="3">
        <v>6.0</v>
      </c>
      <c r="AW94" s="3">
        <v>10.0</v>
      </c>
      <c r="AX94" s="3">
        <v>0.0</v>
      </c>
      <c r="AY94" s="3">
        <v>4.0</v>
      </c>
      <c r="AZ94" s="3">
        <v>0.0</v>
      </c>
      <c r="BA94" s="3">
        <v>6.0</v>
      </c>
      <c r="BB94" s="3">
        <v>1.0</v>
      </c>
      <c r="BC94" s="3">
        <v>2.0</v>
      </c>
      <c r="BD94" s="3">
        <v>1.0</v>
      </c>
      <c r="BK94" s="3">
        <v>6.0</v>
      </c>
      <c r="BL94" s="3">
        <v>14.0</v>
      </c>
      <c r="BM94" s="3">
        <v>0.0</v>
      </c>
      <c r="BN94" s="3">
        <v>4.0</v>
      </c>
      <c r="BO94" s="3">
        <v>4.0</v>
      </c>
      <c r="BP94" s="3">
        <v>0.0</v>
      </c>
      <c r="BQ94" s="3">
        <v>1.0</v>
      </c>
      <c r="BR94" s="3">
        <v>4.0</v>
      </c>
      <c r="BS94" s="3">
        <v>0.0</v>
      </c>
      <c r="BZ94" s="3">
        <v>6.0</v>
      </c>
      <c r="CA94" s="3">
        <v>13.0</v>
      </c>
      <c r="CB94" s="3">
        <v>0.0</v>
      </c>
      <c r="CC94" s="3">
        <v>4.0</v>
      </c>
      <c r="CD94" s="3">
        <v>2.0</v>
      </c>
      <c r="CE94" s="3">
        <v>0.0</v>
      </c>
      <c r="CF94" s="3">
        <v>4.0</v>
      </c>
      <c r="CG94" s="3">
        <v>1.0</v>
      </c>
      <c r="CH94" s="3">
        <v>4.0</v>
      </c>
      <c r="CO94" s="3">
        <v>6.0</v>
      </c>
      <c r="CP94" s="3">
        <v>15.0</v>
      </c>
      <c r="CQ94" s="3">
        <v>0.0</v>
      </c>
    </row>
    <row r="95" ht="15.75" customHeight="1">
      <c r="A95" s="2">
        <v>39592.0</v>
      </c>
      <c r="B95" s="3" t="s">
        <v>109</v>
      </c>
      <c r="C95" s="4">
        <v>2.0</v>
      </c>
      <c r="D95" s="4">
        <v>211.0</v>
      </c>
      <c r="E95" s="3" t="s">
        <v>99</v>
      </c>
      <c r="F95" s="3">
        <v>0.0</v>
      </c>
      <c r="G95" s="3">
        <v>4.0</v>
      </c>
      <c r="H95" s="3">
        <v>0.0</v>
      </c>
      <c r="I95" s="3">
        <v>1.0</v>
      </c>
      <c r="J95" s="3">
        <v>0.0</v>
      </c>
      <c r="K95" s="3">
        <v>1.0</v>
      </c>
      <c r="L95" s="3">
        <v>0.0</v>
      </c>
      <c r="R95" s="3">
        <v>7.0</v>
      </c>
      <c r="S95" s="3">
        <v>6.0</v>
      </c>
      <c r="T95" s="3">
        <v>0.0</v>
      </c>
      <c r="U95" s="3">
        <v>1.0</v>
      </c>
      <c r="V95" s="3">
        <v>6.0</v>
      </c>
      <c r="W95" s="3">
        <v>0.0</v>
      </c>
      <c r="X95" s="3">
        <v>1.0</v>
      </c>
      <c r="Y95" s="3">
        <v>1.0</v>
      </c>
      <c r="Z95" s="3">
        <v>0.0</v>
      </c>
      <c r="AG95" s="3">
        <v>6.0</v>
      </c>
      <c r="AH95" s="3">
        <v>9.0</v>
      </c>
      <c r="AI95" s="3">
        <v>1.0</v>
      </c>
      <c r="AJ95" s="3">
        <v>4.0</v>
      </c>
      <c r="AK95" s="3">
        <v>0.0</v>
      </c>
      <c r="AL95" s="3">
        <v>4.0</v>
      </c>
      <c r="AM95" s="3">
        <v>6.0</v>
      </c>
      <c r="AN95" s="3">
        <v>1.0</v>
      </c>
      <c r="AO95" s="3">
        <v>4.0</v>
      </c>
      <c r="AV95" s="3">
        <v>6.0</v>
      </c>
      <c r="AW95" s="3">
        <v>19.0</v>
      </c>
      <c r="AX95" s="3">
        <v>0.0</v>
      </c>
      <c r="AY95" s="3">
        <v>0.0</v>
      </c>
      <c r="AZ95" s="3">
        <v>4.0</v>
      </c>
      <c r="BA95" s="3">
        <v>1.0</v>
      </c>
      <c r="BB95" s="3">
        <v>1.0</v>
      </c>
      <c r="BC95" s="3">
        <v>0.0</v>
      </c>
      <c r="BD95" s="3">
        <v>0.0</v>
      </c>
      <c r="BK95" s="3">
        <v>6.0</v>
      </c>
      <c r="BL95" s="3">
        <v>6.0</v>
      </c>
      <c r="BM95" s="3">
        <v>0.0</v>
      </c>
      <c r="BN95" s="3">
        <v>1.0</v>
      </c>
      <c r="BO95" s="3">
        <v>4.0</v>
      </c>
      <c r="BP95" s="3">
        <v>4.0</v>
      </c>
      <c r="BQ95" s="3">
        <v>0.0</v>
      </c>
      <c r="BR95" s="3">
        <v>0.0</v>
      </c>
      <c r="BS95" s="3">
        <v>6.0</v>
      </c>
      <c r="BZ95" s="3">
        <v>6.0</v>
      </c>
      <c r="CA95" s="3">
        <v>15.0</v>
      </c>
      <c r="CB95" s="3">
        <v>0.0</v>
      </c>
      <c r="CC95" s="3">
        <v>0.0</v>
      </c>
      <c r="CD95" s="3">
        <v>0.0</v>
      </c>
      <c r="CE95" s="3">
        <v>4.0</v>
      </c>
      <c r="CF95" s="3">
        <v>6.0</v>
      </c>
      <c r="CG95" s="3">
        <v>0.0</v>
      </c>
      <c r="CH95" s="3">
        <v>0.0</v>
      </c>
      <c r="CO95" s="3">
        <v>6.0</v>
      </c>
      <c r="CP95" s="3">
        <v>10.0</v>
      </c>
      <c r="CQ95" s="3">
        <v>0.0</v>
      </c>
    </row>
    <row r="96" ht="15.75" customHeight="1">
      <c r="A96" s="2">
        <v>39592.0</v>
      </c>
      <c r="B96" s="3" t="s">
        <v>111</v>
      </c>
      <c r="C96" s="4">
        <v>1.0</v>
      </c>
      <c r="D96" s="4"/>
      <c r="E96" s="3" t="s">
        <v>102</v>
      </c>
      <c r="F96" s="3">
        <v>0.0</v>
      </c>
      <c r="G96" s="3">
        <v>0.0</v>
      </c>
      <c r="H96" s="3">
        <v>0.0</v>
      </c>
      <c r="I96" s="3">
        <v>1.0</v>
      </c>
      <c r="J96" s="3">
        <v>0.0</v>
      </c>
      <c r="K96" s="3">
        <v>4.0</v>
      </c>
      <c r="R96" s="3">
        <v>6.0</v>
      </c>
      <c r="S96" s="3">
        <v>5.0</v>
      </c>
      <c r="T96" s="3">
        <v>0.0</v>
      </c>
      <c r="U96" s="3">
        <v>1.0</v>
      </c>
      <c r="V96" s="3">
        <v>1.0</v>
      </c>
      <c r="W96" s="3">
        <v>1.0</v>
      </c>
      <c r="X96" s="3">
        <v>4.0</v>
      </c>
      <c r="Y96" s="3">
        <v>0.0</v>
      </c>
      <c r="Z96" s="3">
        <v>4.0</v>
      </c>
      <c r="AA96" s="3">
        <v>0.0</v>
      </c>
      <c r="AG96" s="3">
        <v>7.0</v>
      </c>
      <c r="AH96" s="3">
        <v>11.0</v>
      </c>
      <c r="AI96" s="3">
        <v>0.0</v>
      </c>
      <c r="AJ96" s="3">
        <v>4.0</v>
      </c>
      <c r="AK96" s="3">
        <v>0.0</v>
      </c>
      <c r="AL96" s="3">
        <v>1.0</v>
      </c>
      <c r="AM96" s="3">
        <v>4.0</v>
      </c>
      <c r="AN96" s="3">
        <v>0.0</v>
      </c>
      <c r="AO96" s="3">
        <v>0.0</v>
      </c>
      <c r="AV96" s="3">
        <v>6.0</v>
      </c>
      <c r="AW96" s="3">
        <v>9.0</v>
      </c>
      <c r="AX96" s="3">
        <v>0.0</v>
      </c>
      <c r="AY96" s="3">
        <v>0.0</v>
      </c>
      <c r="AZ96" s="3">
        <v>4.0</v>
      </c>
      <c r="BA96" s="3">
        <v>1.0</v>
      </c>
      <c r="BB96" s="3">
        <v>6.0</v>
      </c>
      <c r="BC96" s="3">
        <v>4.0</v>
      </c>
      <c r="BD96" s="3">
        <v>0.0</v>
      </c>
      <c r="BK96" s="3">
        <v>6.0</v>
      </c>
      <c r="BL96" s="3">
        <v>15.0</v>
      </c>
      <c r="BM96" s="3">
        <v>0.0</v>
      </c>
      <c r="BN96" s="3">
        <v>0.0</v>
      </c>
      <c r="BO96" s="3">
        <v>0.0</v>
      </c>
      <c r="BP96" s="3">
        <v>1.0</v>
      </c>
      <c r="BQ96" s="3">
        <v>0.0</v>
      </c>
      <c r="BR96" s="3">
        <v>1.0</v>
      </c>
      <c r="BS96" s="3">
        <v>1.0</v>
      </c>
      <c r="BZ96" s="3">
        <v>6.0</v>
      </c>
      <c r="CA96" s="3">
        <v>3.0</v>
      </c>
      <c r="CB96" s="3">
        <v>0.0</v>
      </c>
      <c r="CC96" s="3">
        <v>1.0</v>
      </c>
      <c r="CD96" s="3">
        <v>0.0</v>
      </c>
      <c r="CE96" s="3">
        <v>6.0</v>
      </c>
      <c r="CF96" s="3">
        <v>6.0</v>
      </c>
      <c r="CG96" s="3">
        <v>4.0</v>
      </c>
      <c r="CH96" s="3">
        <v>0.0</v>
      </c>
      <c r="CO96" s="3">
        <v>6.0</v>
      </c>
      <c r="CP96" s="3">
        <v>17.0</v>
      </c>
      <c r="CQ96" s="3">
        <v>0.0</v>
      </c>
    </row>
    <row r="97" ht="15.75" customHeight="1">
      <c r="A97" s="2">
        <v>39592.0</v>
      </c>
      <c r="B97" s="3" t="s">
        <v>111</v>
      </c>
      <c r="C97" s="4">
        <v>2.0</v>
      </c>
      <c r="D97" s="4">
        <v>176.0</v>
      </c>
      <c r="E97" s="3" t="s">
        <v>108</v>
      </c>
      <c r="F97" s="3">
        <v>1.0</v>
      </c>
      <c r="G97" s="3">
        <v>0.0</v>
      </c>
      <c r="H97" s="3">
        <v>4.0</v>
      </c>
      <c r="I97" s="3">
        <v>4.0</v>
      </c>
      <c r="J97" s="3">
        <v>6.0</v>
      </c>
      <c r="K97" s="3">
        <v>4.0</v>
      </c>
      <c r="R97" s="3">
        <v>6.0</v>
      </c>
      <c r="S97" s="3">
        <v>19.0</v>
      </c>
      <c r="T97" s="3">
        <v>0.0</v>
      </c>
      <c r="U97" s="3">
        <v>1.0</v>
      </c>
      <c r="V97" s="3">
        <v>0.0</v>
      </c>
      <c r="W97" s="3">
        <v>4.0</v>
      </c>
      <c r="X97" s="3">
        <v>0.0</v>
      </c>
      <c r="Y97" s="3">
        <v>1.0</v>
      </c>
      <c r="Z97" s="3">
        <v>4.0</v>
      </c>
      <c r="AG97" s="3">
        <v>6.0</v>
      </c>
      <c r="AH97" s="3">
        <v>10.0</v>
      </c>
      <c r="AI97" s="3">
        <v>1.0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3">
        <v>6.0</v>
      </c>
      <c r="AV97" s="3">
        <v>6.0</v>
      </c>
      <c r="AW97" s="3">
        <v>6.0</v>
      </c>
      <c r="AX97" s="3">
        <v>0.0</v>
      </c>
      <c r="AY97" s="3">
        <v>1.0</v>
      </c>
      <c r="AZ97" s="3">
        <v>0.0</v>
      </c>
      <c r="BA97" s="3">
        <v>0.0</v>
      </c>
      <c r="BB97" s="3">
        <v>1.0</v>
      </c>
      <c r="BC97" s="3">
        <v>1.0</v>
      </c>
      <c r="BD97" s="3">
        <v>0.0</v>
      </c>
      <c r="BK97" s="3">
        <v>6.0</v>
      </c>
      <c r="BL97" s="3">
        <v>3.0</v>
      </c>
      <c r="BM97" s="3">
        <v>0.0</v>
      </c>
      <c r="BN97" s="3">
        <v>4.0</v>
      </c>
      <c r="BO97" s="3">
        <v>6.0</v>
      </c>
      <c r="BP97" s="3">
        <v>1.0</v>
      </c>
      <c r="BQ97" s="3">
        <v>1.0</v>
      </c>
      <c r="BR97" s="3">
        <v>0.0</v>
      </c>
      <c r="BS97" s="3">
        <v>0.0</v>
      </c>
      <c r="BZ97" s="3">
        <v>6.0</v>
      </c>
      <c r="CA97" s="3">
        <v>12.0</v>
      </c>
      <c r="CB97" s="3">
        <v>1.0</v>
      </c>
      <c r="CC97" s="3">
        <v>0.0</v>
      </c>
      <c r="CD97" s="3">
        <v>1.0</v>
      </c>
      <c r="CE97" s="3">
        <v>0.0</v>
      </c>
      <c r="CF97" s="3">
        <v>1.0</v>
      </c>
      <c r="CG97" s="3">
        <v>4.0</v>
      </c>
      <c r="CH97" s="3">
        <v>0.0</v>
      </c>
      <c r="CO97" s="3">
        <v>6.0</v>
      </c>
      <c r="CP97" s="3">
        <v>6.0</v>
      </c>
      <c r="CQ97" s="3">
        <v>0.0</v>
      </c>
    </row>
    <row r="98" ht="15.75" customHeight="1">
      <c r="A98" s="2">
        <v>39593.0</v>
      </c>
      <c r="B98" s="3" t="s">
        <v>103</v>
      </c>
      <c r="C98" s="4">
        <v>1.0</v>
      </c>
      <c r="D98" s="4"/>
      <c r="E98" s="3" t="s">
        <v>100</v>
      </c>
      <c r="F98" s="3">
        <v>0.0</v>
      </c>
      <c r="G98" s="3">
        <v>2.0</v>
      </c>
      <c r="H98" s="3">
        <v>1.0</v>
      </c>
      <c r="I98" s="3">
        <v>0.0</v>
      </c>
      <c r="J98" s="3">
        <v>1.0</v>
      </c>
      <c r="K98" s="3">
        <v>0.0</v>
      </c>
      <c r="L98" s="3">
        <v>1.0</v>
      </c>
      <c r="R98" s="3">
        <v>7.0</v>
      </c>
      <c r="S98" s="3">
        <v>5.0</v>
      </c>
      <c r="T98" s="3">
        <v>0.0</v>
      </c>
      <c r="U98" s="3">
        <v>0.0</v>
      </c>
      <c r="V98" s="3">
        <v>4.0</v>
      </c>
      <c r="W98" s="3">
        <v>1.0</v>
      </c>
      <c r="X98" s="3">
        <v>1.0</v>
      </c>
      <c r="Y98" s="3">
        <v>5.0</v>
      </c>
      <c r="Z98" s="3">
        <v>4.0</v>
      </c>
      <c r="AA98" s="3">
        <v>1.0</v>
      </c>
      <c r="AG98" s="3">
        <v>7.0</v>
      </c>
      <c r="AH98" s="3">
        <v>16.0</v>
      </c>
      <c r="AI98" s="3">
        <v>0.0</v>
      </c>
      <c r="AJ98" s="3">
        <v>1.0</v>
      </c>
      <c r="AK98" s="3">
        <v>0.0</v>
      </c>
      <c r="AL98" s="3">
        <v>0.0</v>
      </c>
      <c r="AM98" s="3">
        <v>0.0</v>
      </c>
      <c r="AN98" s="3">
        <v>1.0</v>
      </c>
      <c r="AO98" s="3">
        <v>1.0</v>
      </c>
      <c r="AV98" s="3">
        <v>6.0</v>
      </c>
      <c r="AW98" s="3">
        <v>3.0</v>
      </c>
      <c r="AX98" s="3">
        <v>0.0</v>
      </c>
      <c r="AY98" s="3">
        <v>0.0</v>
      </c>
      <c r="AZ98" s="3">
        <v>1.0</v>
      </c>
      <c r="BA98" s="3">
        <v>0.0</v>
      </c>
      <c r="BB98" s="3">
        <v>0.0</v>
      </c>
      <c r="BC98" s="3">
        <v>1.0</v>
      </c>
      <c r="BD98" s="3">
        <v>0.0</v>
      </c>
      <c r="BE98" s="3">
        <v>1.0</v>
      </c>
      <c r="BK98" s="3">
        <v>7.0</v>
      </c>
      <c r="BL98" s="3">
        <v>3.0</v>
      </c>
      <c r="BM98" s="3">
        <v>1.0</v>
      </c>
      <c r="BN98" s="3">
        <v>4.0</v>
      </c>
      <c r="BO98" s="3">
        <v>1.0</v>
      </c>
      <c r="BP98" s="3">
        <v>0.0</v>
      </c>
      <c r="BQ98" s="3">
        <v>0.0</v>
      </c>
      <c r="BR98" s="3">
        <v>1.0</v>
      </c>
      <c r="BS98" s="3">
        <v>4.0</v>
      </c>
      <c r="BZ98" s="3">
        <v>6.0</v>
      </c>
      <c r="CA98" s="3">
        <v>10.0</v>
      </c>
      <c r="CB98" s="3">
        <v>0.0</v>
      </c>
      <c r="CC98" s="3">
        <v>4.0</v>
      </c>
      <c r="CD98" s="3">
        <v>0.0</v>
      </c>
      <c r="CE98" s="3">
        <v>0.0</v>
      </c>
      <c r="CF98" s="3">
        <v>4.0</v>
      </c>
      <c r="CG98" s="3">
        <v>1.0</v>
      </c>
      <c r="CH98" s="3">
        <v>1.0</v>
      </c>
      <c r="CI98" s="3">
        <v>0.0</v>
      </c>
      <c r="CO98" s="3">
        <v>7.0</v>
      </c>
      <c r="CP98" s="3">
        <v>10.0</v>
      </c>
      <c r="CQ98" s="3">
        <v>0.0</v>
      </c>
    </row>
    <row r="99" ht="15.75" customHeight="1">
      <c r="A99" s="2">
        <v>39593.0</v>
      </c>
      <c r="B99" s="3" t="s">
        <v>103</v>
      </c>
      <c r="C99" s="4">
        <v>2.0</v>
      </c>
      <c r="D99" s="4">
        <v>174.0</v>
      </c>
      <c r="E99" s="3" t="s">
        <v>96</v>
      </c>
      <c r="F99" s="3">
        <v>1.0</v>
      </c>
      <c r="G99" s="3">
        <v>1.0</v>
      </c>
      <c r="H99" s="3">
        <v>0.0</v>
      </c>
      <c r="I99" s="3">
        <v>0.0</v>
      </c>
      <c r="J99" s="3">
        <v>4.0</v>
      </c>
      <c r="K99" s="3">
        <v>4.0</v>
      </c>
      <c r="L99" s="3">
        <v>0.0</v>
      </c>
      <c r="R99" s="3">
        <v>7.0</v>
      </c>
      <c r="S99" s="3">
        <v>10.0</v>
      </c>
      <c r="T99" s="3">
        <v>0.0</v>
      </c>
      <c r="U99" s="3">
        <v>0.0</v>
      </c>
      <c r="V99" s="3">
        <v>4.0</v>
      </c>
      <c r="W99" s="3">
        <v>0.0</v>
      </c>
      <c r="X99" s="3">
        <v>0.0</v>
      </c>
      <c r="Y99" s="3">
        <v>0.0</v>
      </c>
      <c r="Z99" s="3">
        <v>1.0</v>
      </c>
      <c r="AG99" s="3">
        <v>6.0</v>
      </c>
      <c r="AH99" s="3">
        <v>5.0</v>
      </c>
      <c r="AI99" s="3">
        <v>0.0</v>
      </c>
      <c r="AJ99" s="3">
        <v>0.0</v>
      </c>
      <c r="AK99" s="3">
        <v>0.0</v>
      </c>
      <c r="AL99" s="3">
        <v>4.0</v>
      </c>
      <c r="AM99" s="3">
        <v>0.0</v>
      </c>
      <c r="AN99" s="3">
        <v>4.0</v>
      </c>
      <c r="AO99" s="3">
        <v>1.0</v>
      </c>
      <c r="AV99" s="3">
        <v>6.0</v>
      </c>
      <c r="AW99" s="3">
        <v>9.0</v>
      </c>
      <c r="AX99" s="3">
        <v>0.0</v>
      </c>
      <c r="AY99" s="3">
        <v>0.0</v>
      </c>
      <c r="AZ99" s="3">
        <v>1.0</v>
      </c>
      <c r="BA99" s="3">
        <v>0.0</v>
      </c>
      <c r="BB99" s="3">
        <v>1.0</v>
      </c>
      <c r="BC99" s="3">
        <v>4.0</v>
      </c>
      <c r="BD99" s="3">
        <v>4.0</v>
      </c>
      <c r="BK99" s="3">
        <v>6.0</v>
      </c>
      <c r="BL99" s="3">
        <v>10.0</v>
      </c>
      <c r="BM99" s="3">
        <v>0.0</v>
      </c>
      <c r="BN99" s="3">
        <v>0.0</v>
      </c>
      <c r="BO99" s="3">
        <v>6.0</v>
      </c>
      <c r="BP99" s="3">
        <v>0.0</v>
      </c>
      <c r="BQ99" s="3">
        <v>0.0</v>
      </c>
      <c r="BR99" s="3">
        <v>0.0</v>
      </c>
      <c r="BS99" s="3">
        <v>1.0</v>
      </c>
      <c r="BT99" s="3">
        <v>4.0</v>
      </c>
      <c r="BZ99" s="3">
        <v>7.0</v>
      </c>
      <c r="CA99" s="3">
        <v>11.0</v>
      </c>
      <c r="CB99" s="3">
        <v>0.0</v>
      </c>
      <c r="CC99" s="3">
        <v>0.0</v>
      </c>
      <c r="CD99" s="3">
        <v>0.0</v>
      </c>
      <c r="CE99" s="3">
        <v>0.0</v>
      </c>
      <c r="CF99" s="3">
        <v>1.0</v>
      </c>
      <c r="CG99" s="3">
        <v>1.0</v>
      </c>
      <c r="CH99" s="3">
        <v>4.0</v>
      </c>
      <c r="CO99" s="3">
        <v>6.0</v>
      </c>
      <c r="CP99" s="3">
        <v>6.0</v>
      </c>
      <c r="CQ99" s="3">
        <v>2.0</v>
      </c>
    </row>
    <row r="100" ht="15.75" customHeight="1">
      <c r="A100" s="2">
        <v>39593.0</v>
      </c>
      <c r="B100" s="3" t="s">
        <v>107</v>
      </c>
      <c r="C100" s="4">
        <v>1.0</v>
      </c>
      <c r="D100" s="4"/>
      <c r="E100" s="3" t="s">
        <v>104</v>
      </c>
      <c r="F100" s="3">
        <v>1.0</v>
      </c>
      <c r="G100" s="3">
        <v>0.0</v>
      </c>
      <c r="H100" s="3">
        <v>5.0</v>
      </c>
      <c r="I100" s="3">
        <v>1.0</v>
      </c>
      <c r="J100" s="3">
        <v>0.0</v>
      </c>
      <c r="K100" s="3">
        <v>1.0</v>
      </c>
      <c r="L100" s="3">
        <v>0.0</v>
      </c>
      <c r="R100" s="3">
        <v>7.0</v>
      </c>
      <c r="S100" s="3">
        <v>8.0</v>
      </c>
      <c r="T100" s="3">
        <v>0.0</v>
      </c>
      <c r="U100" s="3">
        <v>1.0</v>
      </c>
      <c r="V100" s="3">
        <v>0.0</v>
      </c>
      <c r="W100" s="3">
        <v>1.0</v>
      </c>
      <c r="X100" s="3">
        <v>2.0</v>
      </c>
      <c r="Y100" s="3">
        <v>4.0</v>
      </c>
      <c r="Z100" s="3">
        <v>0.0</v>
      </c>
      <c r="AA100" s="3">
        <v>1.0</v>
      </c>
      <c r="AG100" s="3">
        <v>7.0</v>
      </c>
      <c r="AH100" s="3">
        <v>9.0</v>
      </c>
      <c r="AI100" s="3">
        <v>0.0</v>
      </c>
      <c r="AJ100" s="3">
        <v>1.0</v>
      </c>
      <c r="AK100" s="3">
        <v>0.0</v>
      </c>
      <c r="AL100" s="3">
        <v>0.0</v>
      </c>
      <c r="AM100" s="3">
        <v>0.0</v>
      </c>
      <c r="AN100" s="3">
        <v>1.0</v>
      </c>
      <c r="AO100" s="3">
        <v>0.0</v>
      </c>
      <c r="AV100" s="3">
        <v>6.0</v>
      </c>
      <c r="AW100" s="3">
        <v>2.0</v>
      </c>
      <c r="AX100" s="3">
        <v>0.0</v>
      </c>
      <c r="AY100" s="3">
        <v>0.0</v>
      </c>
      <c r="AZ100" s="3">
        <v>0.0</v>
      </c>
      <c r="BA100" s="3">
        <v>1.0</v>
      </c>
      <c r="BB100" s="3">
        <v>0.0</v>
      </c>
      <c r="BC100" s="3">
        <v>1.0</v>
      </c>
      <c r="BD100" s="3">
        <v>1.0</v>
      </c>
      <c r="BK100" s="3">
        <v>6.0</v>
      </c>
      <c r="BL100" s="3">
        <v>3.0</v>
      </c>
      <c r="BM100" s="3">
        <v>0.0</v>
      </c>
      <c r="BN100" s="3">
        <v>0.0</v>
      </c>
      <c r="BO100" s="3">
        <v>1.0</v>
      </c>
      <c r="BP100" s="3">
        <v>1.0</v>
      </c>
      <c r="BQ100" s="3">
        <v>4.0</v>
      </c>
      <c r="BR100" s="3">
        <v>4.0</v>
      </c>
      <c r="BS100" s="3">
        <v>1.0</v>
      </c>
      <c r="BT100" s="3">
        <v>1.0</v>
      </c>
      <c r="BZ100" s="3">
        <v>7.0</v>
      </c>
      <c r="CA100" s="3">
        <v>12.0</v>
      </c>
      <c r="CB100" s="3">
        <v>0.0</v>
      </c>
      <c r="CC100" s="3">
        <v>1.0</v>
      </c>
      <c r="CD100" s="3">
        <v>1.0</v>
      </c>
      <c r="CE100" s="3">
        <v>1.0</v>
      </c>
      <c r="CF100" s="3">
        <v>0.0</v>
      </c>
      <c r="CG100" s="3">
        <v>0.0</v>
      </c>
      <c r="CH100" s="3">
        <v>4.0</v>
      </c>
      <c r="CO100" s="3">
        <v>6.0</v>
      </c>
      <c r="CP100" s="3">
        <v>7.0</v>
      </c>
      <c r="CQ100" s="3">
        <v>0.0</v>
      </c>
    </row>
    <row r="101" ht="15.75" customHeight="1">
      <c r="A101" s="2">
        <v>39593.0</v>
      </c>
      <c r="B101" s="3" t="s">
        <v>107</v>
      </c>
      <c r="C101" s="4">
        <v>2.0</v>
      </c>
      <c r="D101" s="4">
        <v>165.0</v>
      </c>
      <c r="E101" s="3" t="s">
        <v>97</v>
      </c>
      <c r="F101" s="3">
        <v>0.0</v>
      </c>
      <c r="G101" s="3">
        <v>0.0</v>
      </c>
      <c r="H101" s="3">
        <v>0.0</v>
      </c>
      <c r="I101" s="3">
        <v>4.0</v>
      </c>
      <c r="J101" s="3">
        <v>4.0</v>
      </c>
      <c r="K101" s="3">
        <v>2.0</v>
      </c>
      <c r="R101" s="3">
        <v>6.0</v>
      </c>
      <c r="S101" s="3">
        <v>10.0</v>
      </c>
      <c r="T101" s="3">
        <v>0.0</v>
      </c>
      <c r="U101" s="3">
        <v>1.0</v>
      </c>
      <c r="V101" s="3">
        <v>1.0</v>
      </c>
      <c r="W101" s="3">
        <v>0.0</v>
      </c>
      <c r="X101" s="3">
        <v>0.0</v>
      </c>
      <c r="Y101" s="3">
        <v>0.0</v>
      </c>
      <c r="Z101" s="3">
        <v>4.0</v>
      </c>
      <c r="AG101" s="3">
        <v>6.0</v>
      </c>
      <c r="AH101" s="3">
        <v>6.0</v>
      </c>
      <c r="AI101" s="3">
        <v>0.0</v>
      </c>
      <c r="AJ101" s="3">
        <v>0.0</v>
      </c>
      <c r="AK101" s="3">
        <v>4.0</v>
      </c>
      <c r="AL101" s="3">
        <v>0.0</v>
      </c>
      <c r="AM101" s="3">
        <v>0.0</v>
      </c>
      <c r="AN101" s="3">
        <v>4.0</v>
      </c>
      <c r="AO101" s="3">
        <v>0.0</v>
      </c>
      <c r="AV101" s="3">
        <v>6.0</v>
      </c>
      <c r="AW101" s="3">
        <v>8.0</v>
      </c>
      <c r="AX101" s="3">
        <v>1.0</v>
      </c>
      <c r="AY101" s="3">
        <v>0.0</v>
      </c>
      <c r="AZ101" s="3">
        <v>4.0</v>
      </c>
      <c r="BA101" s="3">
        <v>1.0</v>
      </c>
      <c r="BB101" s="3">
        <v>0.0</v>
      </c>
      <c r="BC101" s="3">
        <v>0.0</v>
      </c>
      <c r="BD101" s="3">
        <v>1.0</v>
      </c>
      <c r="BK101" s="3">
        <v>6.0</v>
      </c>
      <c r="BL101" s="3">
        <v>6.0</v>
      </c>
      <c r="BM101" s="3">
        <v>0.0</v>
      </c>
      <c r="BN101" s="3">
        <v>0.0</v>
      </c>
      <c r="BO101" s="3">
        <v>1.0</v>
      </c>
      <c r="BP101" s="3">
        <v>0.0</v>
      </c>
      <c r="BQ101" s="3">
        <v>0.0</v>
      </c>
      <c r="BR101" s="3">
        <v>1.0</v>
      </c>
      <c r="BS101" s="3">
        <v>4.0</v>
      </c>
      <c r="BZ101" s="3">
        <v>6.0</v>
      </c>
      <c r="CA101" s="3">
        <v>6.0</v>
      </c>
      <c r="CB101" s="3">
        <v>0.0</v>
      </c>
      <c r="CC101" s="3">
        <v>1.0</v>
      </c>
      <c r="CD101" s="3">
        <v>1.0</v>
      </c>
      <c r="CE101" s="3">
        <v>0.0</v>
      </c>
      <c r="CF101" s="3">
        <v>1.0</v>
      </c>
      <c r="CG101" s="3">
        <v>4.0</v>
      </c>
      <c r="CH101" s="3">
        <v>0.0</v>
      </c>
      <c r="CO101" s="3">
        <v>6.0</v>
      </c>
      <c r="CP101" s="3">
        <v>7.0</v>
      </c>
      <c r="CQ101" s="3">
        <v>0.0</v>
      </c>
    </row>
    <row r="102" ht="15.75" customHeight="1">
      <c r="A102" s="2">
        <v>39594.0</v>
      </c>
      <c r="B102" s="3" t="s">
        <v>105</v>
      </c>
      <c r="C102" s="4">
        <v>1.0</v>
      </c>
      <c r="D102" s="4"/>
      <c r="E102" s="3" t="s">
        <v>102</v>
      </c>
      <c r="F102" s="3">
        <v>0.0</v>
      </c>
      <c r="G102" s="3">
        <v>0.0</v>
      </c>
      <c r="H102" s="3">
        <v>0.0</v>
      </c>
      <c r="I102" s="3">
        <v>0.0</v>
      </c>
      <c r="J102" s="3">
        <v>1.0</v>
      </c>
      <c r="K102" s="3">
        <v>0.0</v>
      </c>
      <c r="L102" s="3">
        <v>1.0</v>
      </c>
      <c r="R102" s="3">
        <v>7.0</v>
      </c>
      <c r="S102" s="3">
        <v>2.0</v>
      </c>
      <c r="T102" s="3">
        <v>0.0</v>
      </c>
      <c r="U102" s="3">
        <v>1.0</v>
      </c>
      <c r="V102" s="3">
        <v>0.0</v>
      </c>
      <c r="W102" s="3">
        <v>2.0</v>
      </c>
      <c r="X102" s="3">
        <v>1.0</v>
      </c>
      <c r="Y102" s="3">
        <v>0.0</v>
      </c>
      <c r="Z102" s="3">
        <v>0.0</v>
      </c>
      <c r="AA102" s="3">
        <v>0.0</v>
      </c>
      <c r="AG102" s="3">
        <v>7.0</v>
      </c>
      <c r="AH102" s="3">
        <v>4.0</v>
      </c>
      <c r="AI102" s="3">
        <v>0.0</v>
      </c>
      <c r="AJ102" s="3">
        <v>1.0</v>
      </c>
      <c r="AK102" s="3">
        <v>0.0</v>
      </c>
      <c r="AL102" s="3">
        <v>1.0</v>
      </c>
      <c r="AM102" s="3">
        <v>1.0</v>
      </c>
      <c r="AN102" s="3">
        <v>4.0</v>
      </c>
      <c r="AO102" s="3">
        <v>2.0</v>
      </c>
      <c r="AV102" s="3">
        <v>6.0</v>
      </c>
      <c r="AW102" s="3">
        <v>9.0</v>
      </c>
      <c r="AX102" s="3">
        <v>0.0</v>
      </c>
      <c r="AY102" s="3">
        <v>0.0</v>
      </c>
      <c r="AZ102" s="3">
        <v>1.0</v>
      </c>
      <c r="BA102" s="3">
        <v>0.0</v>
      </c>
      <c r="BB102" s="3">
        <v>0.0</v>
      </c>
      <c r="BC102" s="3">
        <v>0.0</v>
      </c>
      <c r="BD102" s="3">
        <v>0.0</v>
      </c>
      <c r="BK102" s="3">
        <v>6.0</v>
      </c>
      <c r="BL102" s="3">
        <v>1.0</v>
      </c>
      <c r="BM102" s="3">
        <v>0.0</v>
      </c>
      <c r="BN102" s="3">
        <v>3.0</v>
      </c>
      <c r="BO102" s="3">
        <v>4.0</v>
      </c>
      <c r="BP102" s="3">
        <v>2.0</v>
      </c>
      <c r="BQ102" s="3">
        <v>0.0</v>
      </c>
      <c r="BR102" s="3">
        <v>2.0</v>
      </c>
      <c r="BS102" s="3">
        <v>1.0</v>
      </c>
      <c r="BT102" s="3">
        <v>0.0</v>
      </c>
      <c r="BZ102" s="3">
        <v>7.0</v>
      </c>
      <c r="CA102" s="3">
        <v>12.0</v>
      </c>
      <c r="CB102" s="3">
        <v>0.0</v>
      </c>
      <c r="CC102" s="3">
        <v>0.0</v>
      </c>
      <c r="CD102" s="3">
        <v>0.0</v>
      </c>
      <c r="CE102" s="3">
        <v>0.0</v>
      </c>
      <c r="CF102" s="3">
        <v>0.0</v>
      </c>
      <c r="CG102" s="3">
        <v>0.0</v>
      </c>
      <c r="CH102" s="3">
        <v>1.0</v>
      </c>
      <c r="CO102" s="3">
        <v>6.0</v>
      </c>
      <c r="CP102" s="3">
        <v>1.0</v>
      </c>
      <c r="CQ102" s="3">
        <v>0.0</v>
      </c>
    </row>
    <row r="103" ht="15.75" customHeight="1">
      <c r="A103" s="2">
        <v>39594.0</v>
      </c>
      <c r="B103" s="3" t="s">
        <v>105</v>
      </c>
      <c r="C103" s="4">
        <v>2.0</v>
      </c>
      <c r="D103" s="4">
        <v>145.0</v>
      </c>
      <c r="E103" s="3" t="s">
        <v>106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1.0</v>
      </c>
      <c r="R103" s="3">
        <v>6.0</v>
      </c>
      <c r="S103" s="3">
        <v>1.0</v>
      </c>
      <c r="T103" s="3">
        <v>0.0</v>
      </c>
      <c r="U103" s="3">
        <v>4.0</v>
      </c>
      <c r="V103" s="3">
        <v>0.0</v>
      </c>
      <c r="W103" s="3">
        <v>4.0</v>
      </c>
      <c r="X103" s="3">
        <v>0.0</v>
      </c>
      <c r="Y103" s="3">
        <v>0.0</v>
      </c>
      <c r="Z103" s="3">
        <v>0.0</v>
      </c>
      <c r="AG103" s="3">
        <v>6.0</v>
      </c>
      <c r="AH103" s="3">
        <v>8.0</v>
      </c>
      <c r="AI103" s="3">
        <v>0.0</v>
      </c>
      <c r="AJ103" s="3">
        <v>1.0</v>
      </c>
      <c r="AK103" s="3">
        <v>0.0</v>
      </c>
      <c r="AL103" s="3">
        <v>1.0</v>
      </c>
      <c r="AM103" s="3">
        <v>1.0</v>
      </c>
      <c r="AN103" s="3">
        <v>4.0</v>
      </c>
      <c r="AO103" s="3">
        <v>4.0</v>
      </c>
      <c r="AV103" s="3">
        <v>6.0</v>
      </c>
      <c r="AW103" s="3">
        <v>11.0</v>
      </c>
      <c r="AX103" s="3">
        <v>0.0</v>
      </c>
      <c r="AY103" s="3">
        <v>0.0</v>
      </c>
      <c r="AZ103" s="3">
        <v>0.0</v>
      </c>
      <c r="BA103" s="3">
        <v>1.0</v>
      </c>
      <c r="BB103" s="3">
        <v>0.0</v>
      </c>
      <c r="BC103" s="3">
        <v>1.0</v>
      </c>
      <c r="BD103" s="3">
        <v>0.0</v>
      </c>
      <c r="BE103" s="3">
        <v>1.0</v>
      </c>
      <c r="BK103" s="3">
        <v>7.0</v>
      </c>
      <c r="BL103" s="3">
        <v>3.0</v>
      </c>
      <c r="BM103" s="3">
        <v>1.0</v>
      </c>
      <c r="BN103" s="3">
        <v>1.0</v>
      </c>
      <c r="BO103" s="3">
        <v>0.0</v>
      </c>
      <c r="BP103" s="3">
        <v>1.0</v>
      </c>
      <c r="BQ103" s="3">
        <v>1.0</v>
      </c>
      <c r="BR103" s="3">
        <v>4.0</v>
      </c>
      <c r="BS103" s="3">
        <v>2.0</v>
      </c>
      <c r="BT103" s="3">
        <v>0.0</v>
      </c>
      <c r="BZ103" s="3">
        <v>7.0</v>
      </c>
      <c r="CA103" s="3">
        <v>9.0</v>
      </c>
      <c r="CB103" s="3">
        <v>0.0</v>
      </c>
      <c r="CC103" s="3">
        <v>0.0</v>
      </c>
      <c r="CD103" s="3">
        <v>1.0</v>
      </c>
      <c r="CE103" s="3">
        <v>1.0</v>
      </c>
      <c r="CF103" s="3">
        <v>0.0</v>
      </c>
      <c r="CG103" s="3">
        <v>0.0</v>
      </c>
      <c r="CH103" s="3">
        <v>1.0</v>
      </c>
      <c r="CI103" s="3">
        <v>1.0</v>
      </c>
      <c r="CO103" s="3">
        <v>7.0</v>
      </c>
      <c r="CP103" s="3">
        <v>4.0</v>
      </c>
      <c r="CQ103" s="3">
        <v>1.0</v>
      </c>
    </row>
    <row r="104" ht="15.75" customHeight="1">
      <c r="A104" s="2">
        <v>39595.0</v>
      </c>
      <c r="B104" s="3" t="s">
        <v>107</v>
      </c>
      <c r="C104" s="4">
        <v>1.0</v>
      </c>
      <c r="D104" s="4"/>
      <c r="E104" s="3" t="s">
        <v>104</v>
      </c>
      <c r="F104" s="3">
        <v>0.0</v>
      </c>
      <c r="G104" s="3">
        <v>1.0</v>
      </c>
      <c r="H104" s="3">
        <v>0.0</v>
      </c>
      <c r="I104" s="3">
        <v>0.0</v>
      </c>
      <c r="J104" s="3">
        <v>0.0</v>
      </c>
      <c r="K104" s="3">
        <v>0.0</v>
      </c>
      <c r="R104" s="3">
        <v>6.0</v>
      </c>
      <c r="S104" s="3">
        <v>1.0</v>
      </c>
      <c r="T104" s="3">
        <v>0.0</v>
      </c>
      <c r="U104" s="3">
        <v>0.0</v>
      </c>
      <c r="V104" s="3">
        <v>1.0</v>
      </c>
      <c r="W104" s="3">
        <v>0.0</v>
      </c>
      <c r="X104" s="3">
        <v>0.0</v>
      </c>
      <c r="Y104" s="3">
        <v>4.0</v>
      </c>
      <c r="Z104" s="3">
        <v>1.0</v>
      </c>
      <c r="AG104" s="3">
        <v>6.0</v>
      </c>
      <c r="AH104" s="3">
        <v>6.0</v>
      </c>
      <c r="AI104" s="3">
        <v>0.0</v>
      </c>
      <c r="AJ104" s="3">
        <v>4.0</v>
      </c>
      <c r="AK104" s="3">
        <v>0.0</v>
      </c>
      <c r="AL104" s="3">
        <v>0.0</v>
      </c>
      <c r="AM104" s="3">
        <v>1.0</v>
      </c>
      <c r="AN104" s="3">
        <v>1.0</v>
      </c>
      <c r="AO104" s="3">
        <v>0.0</v>
      </c>
      <c r="AV104" s="3">
        <v>6.0</v>
      </c>
      <c r="AW104" s="3">
        <v>6.0</v>
      </c>
      <c r="AX104" s="3">
        <v>1.0</v>
      </c>
      <c r="AY104" s="3">
        <v>0.0</v>
      </c>
      <c r="AZ104" s="3">
        <v>2.0</v>
      </c>
      <c r="BA104" s="3">
        <v>0.0</v>
      </c>
      <c r="BB104" s="3">
        <v>0.0</v>
      </c>
      <c r="BC104" s="3">
        <v>0.0</v>
      </c>
      <c r="BD104" s="3">
        <v>0.0</v>
      </c>
      <c r="BK104" s="3">
        <v>6.0</v>
      </c>
      <c r="BL104" s="3">
        <v>2.0</v>
      </c>
      <c r="BM104" s="3">
        <v>1.0</v>
      </c>
      <c r="BN104" s="3">
        <v>0.0</v>
      </c>
      <c r="BO104" s="3">
        <v>0.0</v>
      </c>
      <c r="BP104" s="3">
        <v>1.0</v>
      </c>
      <c r="BQ104" s="3">
        <v>1.0</v>
      </c>
      <c r="BR104" s="3">
        <v>1.0</v>
      </c>
      <c r="BS104" s="3">
        <v>0.0</v>
      </c>
      <c r="BZ104" s="3">
        <v>6.0</v>
      </c>
      <c r="CA104" s="3">
        <v>3.0</v>
      </c>
      <c r="CB104" s="3">
        <v>0.0</v>
      </c>
      <c r="CC104" s="3">
        <v>1.0</v>
      </c>
      <c r="CD104" s="3">
        <v>0.0</v>
      </c>
      <c r="CE104" s="3">
        <v>2.0</v>
      </c>
      <c r="CF104" s="3">
        <v>4.0</v>
      </c>
      <c r="CG104" s="3">
        <v>0.0</v>
      </c>
      <c r="CH104" s="3">
        <v>1.0</v>
      </c>
      <c r="CO104" s="3">
        <v>6.0</v>
      </c>
      <c r="CP104" s="3">
        <v>8.0</v>
      </c>
      <c r="CQ104" s="3">
        <v>0.0</v>
      </c>
    </row>
    <row r="105" ht="15.75" customHeight="1">
      <c r="A105" s="2">
        <v>39595.0</v>
      </c>
      <c r="B105" s="3" t="s">
        <v>107</v>
      </c>
      <c r="C105" s="4">
        <v>2.0</v>
      </c>
      <c r="D105" s="4">
        <v>147.0</v>
      </c>
      <c r="E105" s="3" t="s">
        <v>99</v>
      </c>
      <c r="F105" s="3">
        <v>1.0</v>
      </c>
      <c r="G105" s="3">
        <v>1.0</v>
      </c>
      <c r="H105" s="3">
        <v>0.0</v>
      </c>
      <c r="I105" s="3">
        <v>4.0</v>
      </c>
      <c r="J105" s="3">
        <v>1.0</v>
      </c>
      <c r="K105" s="3">
        <v>1.0</v>
      </c>
      <c r="L105" s="3">
        <v>4.0</v>
      </c>
      <c r="M105" s="3">
        <v>0.0</v>
      </c>
      <c r="R105" s="3">
        <v>8.0</v>
      </c>
      <c r="S105" s="3">
        <v>12.0</v>
      </c>
      <c r="T105" s="3">
        <v>0.0</v>
      </c>
      <c r="U105" s="3">
        <v>4.0</v>
      </c>
      <c r="V105" s="3">
        <v>0.0</v>
      </c>
      <c r="W105" s="3">
        <v>0.0</v>
      </c>
      <c r="X105" s="3">
        <v>1.0</v>
      </c>
      <c r="Y105" s="3">
        <v>0.0</v>
      </c>
      <c r="Z105" s="3">
        <v>1.0</v>
      </c>
      <c r="AG105" s="3">
        <v>6.0</v>
      </c>
      <c r="AH105" s="3">
        <v>6.0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3">
        <v>4.0</v>
      </c>
      <c r="AO105" s="3">
        <v>0.0</v>
      </c>
      <c r="AV105" s="3">
        <v>6.0</v>
      </c>
      <c r="AW105" s="3">
        <v>4.0</v>
      </c>
      <c r="AX105" s="3">
        <v>0.0</v>
      </c>
      <c r="AY105" s="3">
        <v>4.0</v>
      </c>
      <c r="AZ105" s="3">
        <v>0.0</v>
      </c>
      <c r="BA105" s="3">
        <v>0.0</v>
      </c>
      <c r="BB105" s="3">
        <v>1.0</v>
      </c>
      <c r="BC105" s="3">
        <v>4.0</v>
      </c>
      <c r="BD105" s="3">
        <v>4.0</v>
      </c>
      <c r="BE105" s="3">
        <v>0.0</v>
      </c>
      <c r="BK105" s="3">
        <v>7.0</v>
      </c>
      <c r="BL105" s="3">
        <v>13.0</v>
      </c>
      <c r="BM105" s="3">
        <v>1.0</v>
      </c>
      <c r="BN105" s="3">
        <v>0.0</v>
      </c>
      <c r="BO105" s="3">
        <v>4.0</v>
      </c>
      <c r="BP105" s="3">
        <v>0.0</v>
      </c>
      <c r="BQ105" s="3">
        <v>0.0</v>
      </c>
      <c r="BR105" s="3">
        <v>0.0</v>
      </c>
      <c r="BS105" s="3">
        <v>1.0</v>
      </c>
      <c r="BT105" s="3">
        <v>1.0</v>
      </c>
      <c r="BZ105" s="3">
        <v>7.0</v>
      </c>
      <c r="CA105" s="3">
        <v>6.0</v>
      </c>
      <c r="CB105" s="3">
        <v>0.0</v>
      </c>
      <c r="CC105" s="3">
        <v>0.0</v>
      </c>
      <c r="CD105" s="3">
        <v>1.0</v>
      </c>
      <c r="CE105" s="3">
        <v>1.0</v>
      </c>
      <c r="CF105" s="3">
        <v>1.0</v>
      </c>
      <c r="CG105" s="3">
        <v>0.0</v>
      </c>
      <c r="CH105" s="3">
        <v>0.0</v>
      </c>
      <c r="CO105" s="3">
        <v>6.0</v>
      </c>
      <c r="CP105" s="3">
        <v>3.0</v>
      </c>
      <c r="CQ105" s="3">
        <v>0.0</v>
      </c>
    </row>
    <row r="106" ht="15.75" customHeight="1">
      <c r="A106" s="2">
        <v>39596.0</v>
      </c>
      <c r="B106" s="3" t="s">
        <v>98</v>
      </c>
      <c r="C106" s="4">
        <v>1.0</v>
      </c>
      <c r="D106" s="4"/>
      <c r="E106" s="3" t="s">
        <v>100</v>
      </c>
      <c r="F106" s="3">
        <v>0.0</v>
      </c>
      <c r="G106" s="3">
        <v>1.0</v>
      </c>
      <c r="H106" s="3">
        <v>0.0</v>
      </c>
      <c r="I106" s="3">
        <v>0.0</v>
      </c>
      <c r="J106" s="3">
        <v>4.0</v>
      </c>
      <c r="K106" s="3">
        <v>0.0</v>
      </c>
      <c r="R106" s="3">
        <v>6.0</v>
      </c>
      <c r="S106" s="3">
        <v>5.0</v>
      </c>
      <c r="T106" s="3">
        <v>0.0</v>
      </c>
      <c r="U106" s="3">
        <v>0.0</v>
      </c>
      <c r="V106" s="3">
        <v>0.0</v>
      </c>
      <c r="W106" s="3">
        <v>4.0</v>
      </c>
      <c r="X106" s="3">
        <v>0.0</v>
      </c>
      <c r="Y106" s="3">
        <v>0.0</v>
      </c>
      <c r="Z106" s="3">
        <v>4.0</v>
      </c>
      <c r="AG106" s="3">
        <v>6.0</v>
      </c>
      <c r="AH106" s="3">
        <v>8.0</v>
      </c>
      <c r="AI106" s="3">
        <v>0.0</v>
      </c>
      <c r="AJ106" s="3">
        <v>4.0</v>
      </c>
      <c r="AK106" s="3">
        <v>1.0</v>
      </c>
      <c r="AL106" s="3">
        <v>1.0</v>
      </c>
      <c r="AM106" s="3">
        <v>0.0</v>
      </c>
      <c r="AN106" s="3">
        <v>6.0</v>
      </c>
      <c r="AO106" s="3">
        <v>0.0</v>
      </c>
      <c r="AP106" s="3">
        <v>0.0</v>
      </c>
      <c r="AV106" s="3">
        <v>7.0</v>
      </c>
      <c r="AW106" s="3">
        <v>12.0</v>
      </c>
      <c r="AX106" s="3">
        <v>0.0</v>
      </c>
      <c r="AY106" s="3">
        <v>1.0</v>
      </c>
      <c r="AZ106" s="3">
        <v>4.0</v>
      </c>
      <c r="BA106" s="3">
        <v>4.0</v>
      </c>
      <c r="BB106" s="3">
        <v>0.0</v>
      </c>
      <c r="BC106" s="3">
        <v>1.0</v>
      </c>
      <c r="BD106" s="3">
        <v>0.0</v>
      </c>
      <c r="BK106" s="3">
        <v>6.0</v>
      </c>
      <c r="BL106" s="3">
        <v>10.0</v>
      </c>
      <c r="BM106" s="3">
        <v>0.0</v>
      </c>
      <c r="BN106" s="3">
        <v>1.0</v>
      </c>
      <c r="BO106" s="3">
        <v>0.0</v>
      </c>
      <c r="BP106" s="3">
        <v>0.0</v>
      </c>
      <c r="BQ106" s="3">
        <v>4.0</v>
      </c>
      <c r="BR106" s="3">
        <v>0.0</v>
      </c>
      <c r="BS106" s="3">
        <v>1.0</v>
      </c>
      <c r="BZ106" s="3">
        <v>6.0</v>
      </c>
      <c r="CA106" s="3">
        <v>6.0</v>
      </c>
      <c r="CB106" s="3">
        <v>0.0</v>
      </c>
      <c r="CC106" s="3">
        <v>1.0</v>
      </c>
      <c r="CD106" s="3">
        <v>0.0</v>
      </c>
      <c r="CE106" s="3">
        <v>4.0</v>
      </c>
      <c r="CF106" s="3">
        <v>4.0</v>
      </c>
      <c r="CG106" s="3">
        <v>1.0</v>
      </c>
      <c r="CH106" s="3">
        <v>0.0</v>
      </c>
      <c r="CO106" s="3">
        <v>6.0</v>
      </c>
      <c r="CP106" s="3">
        <v>10.0</v>
      </c>
      <c r="CQ106" s="3">
        <v>0.0</v>
      </c>
    </row>
    <row r="107" ht="15.75" customHeight="1">
      <c r="A107" s="2">
        <v>39596.0</v>
      </c>
      <c r="B107" s="3" t="s">
        <v>98</v>
      </c>
      <c r="C107" s="4">
        <v>2.0</v>
      </c>
      <c r="D107" s="4">
        <v>221.0</v>
      </c>
      <c r="E107" s="3" t="s">
        <v>106</v>
      </c>
      <c r="F107" s="3">
        <v>0.0</v>
      </c>
      <c r="G107" s="3">
        <v>1.0</v>
      </c>
      <c r="H107" s="3">
        <v>0.0</v>
      </c>
      <c r="I107" s="3">
        <v>0.0</v>
      </c>
      <c r="J107" s="3">
        <v>4.0</v>
      </c>
      <c r="K107" s="3">
        <v>0.0</v>
      </c>
      <c r="R107" s="3">
        <v>6.0</v>
      </c>
      <c r="S107" s="3">
        <v>5.0</v>
      </c>
      <c r="T107" s="3">
        <v>0.0</v>
      </c>
      <c r="U107" s="3">
        <v>0.0</v>
      </c>
      <c r="V107" s="3">
        <v>0.0</v>
      </c>
      <c r="W107" s="3">
        <v>0.0</v>
      </c>
      <c r="X107" s="3">
        <v>1.0</v>
      </c>
      <c r="Y107" s="3">
        <v>1.0</v>
      </c>
      <c r="Z107" s="3">
        <v>1.0</v>
      </c>
      <c r="AG107" s="3">
        <v>6.0</v>
      </c>
      <c r="AH107" s="3">
        <v>3.0</v>
      </c>
      <c r="AI107" s="3">
        <v>1.0</v>
      </c>
      <c r="AJ107" s="3">
        <v>0.0</v>
      </c>
      <c r="AK107" s="3">
        <v>0.0</v>
      </c>
      <c r="AL107" s="3">
        <v>0.0</v>
      </c>
      <c r="AM107" s="3">
        <v>1.0</v>
      </c>
      <c r="AN107" s="3">
        <v>0.0</v>
      </c>
      <c r="AO107" s="3">
        <v>1.0</v>
      </c>
      <c r="AV107" s="3">
        <v>6.0</v>
      </c>
      <c r="AW107" s="3">
        <v>2.0</v>
      </c>
      <c r="AX107" s="3">
        <v>0.0</v>
      </c>
      <c r="AY107" s="3">
        <v>4.0</v>
      </c>
      <c r="AZ107" s="3">
        <v>4.0</v>
      </c>
      <c r="BA107" s="3">
        <v>1.0</v>
      </c>
      <c r="BB107" s="3">
        <v>4.0</v>
      </c>
      <c r="BC107" s="3">
        <v>0.0</v>
      </c>
      <c r="BD107" s="3">
        <v>4.0</v>
      </c>
      <c r="BE107" s="3">
        <v>1.0</v>
      </c>
      <c r="BK107" s="3">
        <v>7.0</v>
      </c>
      <c r="BL107" s="3">
        <v>18.0</v>
      </c>
      <c r="BM107" s="3">
        <v>0.0</v>
      </c>
      <c r="BN107" s="3">
        <v>0.0</v>
      </c>
      <c r="BO107" s="3">
        <v>0.0</v>
      </c>
      <c r="BP107" s="3">
        <v>0.0</v>
      </c>
      <c r="BQ107" s="3">
        <v>1.0</v>
      </c>
      <c r="BR107" s="3">
        <v>0.0</v>
      </c>
      <c r="BS107" s="3">
        <v>0.0</v>
      </c>
      <c r="BZ107" s="3">
        <v>6.0</v>
      </c>
      <c r="CA107" s="3">
        <v>1.0</v>
      </c>
      <c r="CB107" s="3">
        <v>1.0</v>
      </c>
      <c r="CC107" s="3">
        <v>0.0</v>
      </c>
      <c r="CD107" s="3">
        <v>4.0</v>
      </c>
      <c r="CE107" s="3">
        <v>0.0</v>
      </c>
      <c r="CF107" s="3">
        <v>4.0</v>
      </c>
      <c r="CG107" s="3">
        <v>0.0</v>
      </c>
      <c r="CH107" s="3">
        <v>1.0</v>
      </c>
      <c r="CO107" s="3">
        <v>6.0</v>
      </c>
      <c r="CP107" s="3">
        <v>9.0</v>
      </c>
      <c r="CQ107" s="3">
        <v>0.0</v>
      </c>
    </row>
    <row r="108" ht="15.75" customHeight="1">
      <c r="A108" s="2">
        <v>39596.0</v>
      </c>
      <c r="B108" s="3" t="s">
        <v>95</v>
      </c>
      <c r="C108" s="4">
        <v>1.0</v>
      </c>
      <c r="D108" s="4"/>
      <c r="E108" s="3" t="s">
        <v>97</v>
      </c>
      <c r="F108" s="3">
        <v>1.0</v>
      </c>
      <c r="G108" s="3">
        <v>1.0</v>
      </c>
      <c r="H108" s="3">
        <v>3.0</v>
      </c>
      <c r="I108" s="3">
        <v>0.0</v>
      </c>
      <c r="J108" s="3">
        <v>0.0</v>
      </c>
      <c r="K108" s="3">
        <v>1.0</v>
      </c>
      <c r="R108" s="3">
        <v>6.0</v>
      </c>
      <c r="S108" s="3">
        <v>6.0</v>
      </c>
      <c r="T108" s="3">
        <v>0.0</v>
      </c>
      <c r="U108" s="3">
        <v>2.0</v>
      </c>
      <c r="V108" s="3">
        <v>0.0</v>
      </c>
      <c r="W108" s="3">
        <v>2.0</v>
      </c>
      <c r="X108" s="3">
        <v>0.0</v>
      </c>
      <c r="Y108" s="3">
        <v>1.0</v>
      </c>
      <c r="Z108" s="3">
        <v>0.0</v>
      </c>
      <c r="AG108" s="3">
        <v>6.0</v>
      </c>
      <c r="AH108" s="3">
        <v>5.0</v>
      </c>
      <c r="AI108" s="3">
        <v>0.0</v>
      </c>
      <c r="AJ108" s="3">
        <v>4.0</v>
      </c>
      <c r="AK108" s="3">
        <v>0.0</v>
      </c>
      <c r="AL108" s="3">
        <v>1.0</v>
      </c>
      <c r="AM108" s="3">
        <v>0.0</v>
      </c>
      <c r="AN108" s="3">
        <v>1.0</v>
      </c>
      <c r="AO108" s="3">
        <v>1.0</v>
      </c>
      <c r="AV108" s="3">
        <v>6.0</v>
      </c>
      <c r="AW108" s="3">
        <v>7.0</v>
      </c>
      <c r="AX108" s="3">
        <v>0.0</v>
      </c>
      <c r="AY108" s="3">
        <v>1.0</v>
      </c>
      <c r="AZ108" s="3">
        <v>0.0</v>
      </c>
      <c r="BA108" s="3">
        <v>0.0</v>
      </c>
      <c r="BB108" s="3">
        <v>4.0</v>
      </c>
      <c r="BC108" s="3">
        <v>0.0</v>
      </c>
      <c r="BD108" s="3">
        <v>4.0</v>
      </c>
      <c r="BK108" s="3">
        <v>6.0</v>
      </c>
      <c r="BL108" s="3">
        <v>9.0</v>
      </c>
      <c r="BM108" s="3">
        <v>0.0</v>
      </c>
      <c r="BN108" s="3">
        <v>0.0</v>
      </c>
      <c r="BO108" s="3">
        <v>1.0</v>
      </c>
      <c r="BP108" s="3">
        <v>4.0</v>
      </c>
      <c r="BQ108" s="3">
        <v>0.0</v>
      </c>
      <c r="BR108" s="3">
        <v>1.0</v>
      </c>
      <c r="BS108" s="3">
        <v>1.0</v>
      </c>
      <c r="BZ108" s="3">
        <v>6.0</v>
      </c>
      <c r="CA108" s="3">
        <v>7.0</v>
      </c>
      <c r="CB108" s="3">
        <v>0.0</v>
      </c>
      <c r="CC108" s="3">
        <v>1.0</v>
      </c>
      <c r="CD108" s="3">
        <v>0.0</v>
      </c>
      <c r="CE108" s="3">
        <v>0.0</v>
      </c>
      <c r="CF108" s="3">
        <v>0.0</v>
      </c>
      <c r="CG108" s="3">
        <v>1.0</v>
      </c>
      <c r="CH108" s="3">
        <v>0.0</v>
      </c>
      <c r="CO108" s="3">
        <v>6.0</v>
      </c>
      <c r="CP108" s="3">
        <v>2.0</v>
      </c>
      <c r="CQ108" s="3">
        <v>2.0</v>
      </c>
    </row>
    <row r="109" ht="15.75" customHeight="1">
      <c r="A109" s="2">
        <v>39596.0</v>
      </c>
      <c r="B109" s="3" t="s">
        <v>95</v>
      </c>
      <c r="C109" s="4">
        <v>2.0</v>
      </c>
      <c r="D109" s="4">
        <v>122.0</v>
      </c>
      <c r="E109" s="3" t="s">
        <v>102</v>
      </c>
      <c r="F109" s="3">
        <v>2.0</v>
      </c>
      <c r="G109" s="3">
        <v>4.0</v>
      </c>
      <c r="H109" s="3">
        <v>1.0</v>
      </c>
      <c r="I109" s="3">
        <v>1.0</v>
      </c>
      <c r="J109" s="3">
        <v>1.0</v>
      </c>
      <c r="K109" s="3">
        <v>0.0</v>
      </c>
      <c r="R109" s="3">
        <v>6.0</v>
      </c>
      <c r="S109" s="3">
        <v>9.0</v>
      </c>
      <c r="T109" s="3">
        <v>0.0</v>
      </c>
      <c r="U109" s="3">
        <v>0.0</v>
      </c>
      <c r="V109" s="3">
        <v>1.0</v>
      </c>
      <c r="W109" s="3">
        <v>0.0</v>
      </c>
      <c r="X109" s="3">
        <v>0.0</v>
      </c>
      <c r="Y109" s="3">
        <v>0.0</v>
      </c>
      <c r="Z109" s="3">
        <v>0.0</v>
      </c>
      <c r="AA109" s="3">
        <v>0.0</v>
      </c>
      <c r="AG109" s="3">
        <v>7.0</v>
      </c>
      <c r="AH109" s="3">
        <v>1.0</v>
      </c>
      <c r="AI109" s="3">
        <v>0.0</v>
      </c>
      <c r="AJ109" s="3">
        <v>0.0</v>
      </c>
      <c r="AK109" s="3">
        <v>0.0</v>
      </c>
      <c r="AL109" s="3">
        <v>0.0</v>
      </c>
      <c r="AM109" s="3">
        <v>0.0</v>
      </c>
      <c r="AN109" s="3">
        <v>1.0</v>
      </c>
      <c r="AO109" s="3">
        <v>6.0</v>
      </c>
      <c r="AV109" s="3">
        <v>6.0</v>
      </c>
      <c r="AW109" s="3">
        <v>7.0</v>
      </c>
      <c r="AX109" s="3">
        <v>0.0</v>
      </c>
      <c r="AY109" s="3">
        <v>0.0</v>
      </c>
      <c r="AZ109" s="3">
        <v>1.0</v>
      </c>
      <c r="BA109" s="3">
        <v>0.0</v>
      </c>
      <c r="BB109" s="3">
        <v>1.0</v>
      </c>
      <c r="BC109" s="3">
        <v>1.0</v>
      </c>
      <c r="BD109" s="3">
        <v>1.0</v>
      </c>
      <c r="BE109" s="3">
        <v>1.0</v>
      </c>
      <c r="BK109" s="3">
        <v>7.0</v>
      </c>
      <c r="BL109" s="3">
        <v>5.0</v>
      </c>
      <c r="BM109" s="3">
        <v>0.0</v>
      </c>
      <c r="BN109" s="3">
        <v>1.0</v>
      </c>
      <c r="BO109" s="3">
        <v>0.0</v>
      </c>
      <c r="BP109" s="3">
        <v>0.0</v>
      </c>
      <c r="BQ109" s="3">
        <v>4.0</v>
      </c>
      <c r="BR109" s="3">
        <v>2.0</v>
      </c>
      <c r="BS109" s="3">
        <v>1.0</v>
      </c>
      <c r="BT109" s="3">
        <v>5.0</v>
      </c>
      <c r="BU109" s="3">
        <v>1.0</v>
      </c>
      <c r="BZ109" s="3">
        <v>8.0</v>
      </c>
      <c r="CA109" s="3">
        <v>14.0</v>
      </c>
      <c r="CB109" s="3">
        <v>0.0</v>
      </c>
      <c r="CC109" s="3">
        <v>0.0</v>
      </c>
      <c r="CD109" s="3">
        <v>1.0</v>
      </c>
      <c r="CE109" s="3">
        <v>0.0</v>
      </c>
      <c r="CF109" s="3">
        <v>0.0</v>
      </c>
      <c r="CG109" s="3">
        <v>1.0</v>
      </c>
      <c r="CH109" s="3">
        <v>1.0</v>
      </c>
      <c r="CO109" s="3">
        <v>6.0</v>
      </c>
      <c r="CP109" s="3">
        <v>3.0</v>
      </c>
      <c r="CQ109" s="3">
        <v>0.0</v>
      </c>
    </row>
    <row r="110" ht="15.75" customHeight="1">
      <c r="A110" s="2">
        <v>39598.0</v>
      </c>
      <c r="B110" s="3" t="s">
        <v>101</v>
      </c>
      <c r="C110" s="4">
        <v>1.0</v>
      </c>
      <c r="D110" s="4"/>
      <c r="E110" s="3" t="s">
        <v>106</v>
      </c>
      <c r="F110" s="3">
        <v>0.0</v>
      </c>
      <c r="G110" s="3">
        <v>1.0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R110" s="3">
        <v>7.0</v>
      </c>
      <c r="S110" s="3">
        <v>1.0</v>
      </c>
      <c r="T110" s="3">
        <v>0.0</v>
      </c>
      <c r="U110" s="3">
        <v>1.0</v>
      </c>
      <c r="V110" s="3">
        <v>0.0</v>
      </c>
      <c r="W110" s="3">
        <v>0.0</v>
      </c>
      <c r="X110" s="3">
        <v>4.0</v>
      </c>
      <c r="Y110" s="3">
        <v>1.0</v>
      </c>
      <c r="Z110" s="3">
        <v>1.0</v>
      </c>
      <c r="AG110" s="3">
        <v>6.0</v>
      </c>
      <c r="AH110" s="3">
        <v>7.0</v>
      </c>
      <c r="AI110" s="3">
        <v>0.0</v>
      </c>
      <c r="AJ110" s="3">
        <v>0.0</v>
      </c>
      <c r="AK110" s="3">
        <v>2.0</v>
      </c>
      <c r="AL110" s="3">
        <v>4.0</v>
      </c>
      <c r="AM110" s="3">
        <v>1.0</v>
      </c>
      <c r="AN110" s="3">
        <v>0.0</v>
      </c>
      <c r="AO110" s="3">
        <v>0.0</v>
      </c>
      <c r="AV110" s="3">
        <v>6.0</v>
      </c>
      <c r="AW110" s="3">
        <v>7.0</v>
      </c>
      <c r="AX110" s="3">
        <v>0.0</v>
      </c>
      <c r="AY110" s="3">
        <v>4.0</v>
      </c>
      <c r="AZ110" s="3">
        <v>2.0</v>
      </c>
      <c r="BA110" s="3">
        <v>0.0</v>
      </c>
      <c r="BB110" s="3">
        <v>4.0</v>
      </c>
      <c r="BC110" s="3">
        <v>0.0</v>
      </c>
      <c r="BD110" s="3">
        <v>4.0</v>
      </c>
      <c r="BK110" s="3">
        <v>6.0</v>
      </c>
      <c r="BL110" s="3">
        <v>14.0</v>
      </c>
      <c r="BM110" s="3">
        <v>0.0</v>
      </c>
      <c r="BN110" s="3">
        <v>2.0</v>
      </c>
      <c r="BO110" s="3">
        <v>0.0</v>
      </c>
      <c r="BP110" s="3">
        <v>4.0</v>
      </c>
      <c r="BQ110" s="3">
        <v>4.0</v>
      </c>
      <c r="BR110" s="3">
        <v>4.0</v>
      </c>
      <c r="BS110" s="3">
        <v>0.0</v>
      </c>
      <c r="BZ110" s="3">
        <v>6.0</v>
      </c>
      <c r="CA110" s="3">
        <v>14.0</v>
      </c>
      <c r="CB110" s="3">
        <v>0.0</v>
      </c>
      <c r="CC110" s="3">
        <v>4.0</v>
      </c>
      <c r="CD110" s="3">
        <v>0.0</v>
      </c>
      <c r="CE110" s="3">
        <v>6.0</v>
      </c>
      <c r="CF110" s="3">
        <v>0.0</v>
      </c>
      <c r="CG110" s="3">
        <v>4.0</v>
      </c>
      <c r="CH110" s="3">
        <v>1.0</v>
      </c>
      <c r="CO110" s="3">
        <v>6.0</v>
      </c>
      <c r="CP110" s="3">
        <v>15.0</v>
      </c>
      <c r="CQ110" s="3">
        <v>0.0</v>
      </c>
    </row>
    <row r="111" ht="15.75" customHeight="1">
      <c r="A111" s="2">
        <v>39598.0</v>
      </c>
      <c r="B111" s="3" t="s">
        <v>101</v>
      </c>
      <c r="C111" s="4">
        <v>2.0</v>
      </c>
      <c r="D111" s="4">
        <v>192.0</v>
      </c>
      <c r="E111" s="3" t="s">
        <v>108</v>
      </c>
      <c r="F111" s="3">
        <v>1.0</v>
      </c>
      <c r="G111" s="3">
        <v>1.0</v>
      </c>
      <c r="H111" s="3">
        <v>2.0</v>
      </c>
      <c r="I111" s="3">
        <v>1.0</v>
      </c>
      <c r="J111" s="3">
        <v>1.0</v>
      </c>
      <c r="K111" s="3">
        <v>1.0</v>
      </c>
      <c r="L111" s="3">
        <v>1.0</v>
      </c>
      <c r="R111" s="3">
        <v>7.0</v>
      </c>
      <c r="S111" s="3">
        <v>8.0</v>
      </c>
      <c r="T111" s="3">
        <v>0.0</v>
      </c>
      <c r="U111" s="3">
        <v>1.0</v>
      </c>
      <c r="V111" s="3">
        <v>1.0</v>
      </c>
      <c r="W111" s="3">
        <v>0.0</v>
      </c>
      <c r="X111" s="3">
        <v>1.0</v>
      </c>
      <c r="Y111" s="3">
        <v>0.0</v>
      </c>
      <c r="Z111" s="3">
        <v>1.0</v>
      </c>
      <c r="AA111" s="3">
        <v>1.0</v>
      </c>
      <c r="AG111" s="3">
        <v>7.0</v>
      </c>
      <c r="AH111" s="3">
        <v>5.0</v>
      </c>
      <c r="AI111" s="3">
        <v>1.0</v>
      </c>
      <c r="AJ111" s="3">
        <v>1.0</v>
      </c>
      <c r="AK111" s="3">
        <v>1.0</v>
      </c>
      <c r="AL111" s="3">
        <v>0.0</v>
      </c>
      <c r="AM111" s="3">
        <v>1.0</v>
      </c>
      <c r="AN111" s="3">
        <v>1.0</v>
      </c>
      <c r="AO111" s="3">
        <v>1.0</v>
      </c>
      <c r="AP111" s="3">
        <v>4.0</v>
      </c>
      <c r="AV111" s="3">
        <v>7.0</v>
      </c>
      <c r="AW111" s="3">
        <v>9.0</v>
      </c>
      <c r="AX111" s="3">
        <v>0.0</v>
      </c>
      <c r="AY111" s="3">
        <v>1.0</v>
      </c>
      <c r="AZ111" s="3">
        <v>0.0</v>
      </c>
      <c r="BA111" s="3">
        <v>0.0</v>
      </c>
      <c r="BB111" s="3">
        <v>0.0</v>
      </c>
      <c r="BC111" s="3">
        <v>0.0</v>
      </c>
      <c r="BD111" s="3">
        <v>0.0</v>
      </c>
      <c r="BK111" s="3">
        <v>6.0</v>
      </c>
      <c r="BL111" s="3">
        <v>1.0</v>
      </c>
      <c r="BM111" s="3">
        <v>1.0</v>
      </c>
      <c r="BN111" s="3">
        <v>0.0</v>
      </c>
      <c r="BO111" s="3">
        <v>0.0</v>
      </c>
      <c r="BP111" s="3">
        <v>0.0</v>
      </c>
      <c r="BQ111" s="3">
        <v>0.0</v>
      </c>
      <c r="BR111" s="3">
        <v>1.0</v>
      </c>
      <c r="BS111" s="3">
        <v>0.0</v>
      </c>
      <c r="BZ111" s="3">
        <v>6.0</v>
      </c>
      <c r="CA111" s="3">
        <v>1.0</v>
      </c>
      <c r="CB111" s="3">
        <v>0.0</v>
      </c>
      <c r="CC111" s="3">
        <v>0.0</v>
      </c>
      <c r="CD111" s="3">
        <v>0.0</v>
      </c>
      <c r="CE111" s="3">
        <v>0.0</v>
      </c>
      <c r="CF111" s="3">
        <v>4.0</v>
      </c>
      <c r="CG111" s="3">
        <v>0.0</v>
      </c>
      <c r="CH111" s="3">
        <v>0.0</v>
      </c>
      <c r="CO111" s="3">
        <v>6.0</v>
      </c>
      <c r="CP111" s="3">
        <v>4.0</v>
      </c>
      <c r="CQ111" s="3">
        <v>1.0</v>
      </c>
    </row>
    <row r="112" ht="15.75" customHeight="1">
      <c r="A112" s="2">
        <v>39599.0</v>
      </c>
      <c r="B112" s="3" t="s">
        <v>101</v>
      </c>
      <c r="C112" s="4">
        <v>1.0</v>
      </c>
      <c r="D112" s="4"/>
      <c r="E112" s="3" t="s">
        <v>100</v>
      </c>
      <c r="F112" s="3">
        <v>4.0</v>
      </c>
      <c r="G112" s="3">
        <v>0.0</v>
      </c>
      <c r="H112" s="3">
        <v>1.0</v>
      </c>
      <c r="I112" s="3">
        <v>0.0</v>
      </c>
      <c r="J112" s="3">
        <v>2.0</v>
      </c>
      <c r="K112" s="3">
        <v>0.0</v>
      </c>
      <c r="R112" s="3">
        <v>6.0</v>
      </c>
      <c r="S112" s="3">
        <v>7.0</v>
      </c>
      <c r="T112" s="3">
        <v>0.0</v>
      </c>
      <c r="U112" s="3">
        <v>1.0</v>
      </c>
      <c r="V112" s="3">
        <v>0.0</v>
      </c>
      <c r="W112" s="3">
        <v>0.0</v>
      </c>
      <c r="X112" s="3">
        <v>0.0</v>
      </c>
      <c r="Y112" s="3">
        <v>3.0</v>
      </c>
      <c r="Z112" s="3">
        <v>0.0</v>
      </c>
      <c r="AG112" s="3">
        <v>6.0</v>
      </c>
      <c r="AH112" s="3">
        <v>4.0</v>
      </c>
      <c r="AI112" s="3">
        <v>1.0</v>
      </c>
      <c r="AJ112" s="3">
        <v>0.0</v>
      </c>
      <c r="AK112" s="3">
        <v>0.0</v>
      </c>
      <c r="AL112" s="3">
        <v>1.0</v>
      </c>
      <c r="AM112" s="3">
        <v>2.0</v>
      </c>
      <c r="AN112" s="3">
        <v>0.0</v>
      </c>
      <c r="AO112" s="3">
        <v>1.0</v>
      </c>
      <c r="AP112" s="3">
        <v>1.0</v>
      </c>
      <c r="AV112" s="3">
        <v>7.0</v>
      </c>
      <c r="AW112" s="3">
        <v>5.0</v>
      </c>
      <c r="AX112" s="3">
        <v>1.0</v>
      </c>
      <c r="AY112" s="3">
        <v>6.0</v>
      </c>
      <c r="AZ112" s="3">
        <v>1.0</v>
      </c>
      <c r="BA112" s="3">
        <v>1.0</v>
      </c>
      <c r="BB112" s="3">
        <v>4.0</v>
      </c>
      <c r="BC112" s="3">
        <v>0.0</v>
      </c>
      <c r="BD112" s="3">
        <v>0.0</v>
      </c>
      <c r="BK112" s="3">
        <v>6.0</v>
      </c>
      <c r="BL112" s="3">
        <v>12.0</v>
      </c>
      <c r="BM112" s="3">
        <v>0.0</v>
      </c>
      <c r="BN112" s="3">
        <v>0.0</v>
      </c>
      <c r="BO112" s="3">
        <v>0.0</v>
      </c>
      <c r="BP112" s="3">
        <v>0.0</v>
      </c>
      <c r="BQ112" s="3">
        <v>0.0</v>
      </c>
      <c r="BR112" s="3">
        <v>1.0</v>
      </c>
      <c r="BS112" s="3">
        <v>1.0</v>
      </c>
      <c r="BZ112" s="3">
        <v>6.0</v>
      </c>
      <c r="CA112" s="3">
        <v>2.0</v>
      </c>
      <c r="CB112" s="3">
        <v>1.0</v>
      </c>
      <c r="CC112" s="3">
        <v>0.0</v>
      </c>
      <c r="CD112" s="3">
        <v>0.0</v>
      </c>
      <c r="CE112" s="3">
        <v>0.0</v>
      </c>
      <c r="CF112" s="3">
        <v>4.0</v>
      </c>
      <c r="CG112" s="3">
        <v>0.0</v>
      </c>
      <c r="CH112" s="3">
        <v>1.0</v>
      </c>
      <c r="CO112" s="3">
        <v>6.0</v>
      </c>
      <c r="CP112" s="3">
        <v>5.0</v>
      </c>
      <c r="CQ112" s="3">
        <v>1.0</v>
      </c>
    </row>
    <row r="113" ht="15.75" customHeight="1">
      <c r="A113" s="2">
        <v>39599.0</v>
      </c>
      <c r="B113" s="3" t="s">
        <v>101</v>
      </c>
      <c r="C113" s="4">
        <v>2.0</v>
      </c>
      <c r="D113" s="4">
        <v>112.0</v>
      </c>
      <c r="E113" s="3" t="s">
        <v>99</v>
      </c>
      <c r="F113" s="3">
        <v>0.0</v>
      </c>
      <c r="G113" s="3">
        <v>1.0</v>
      </c>
      <c r="H113" s="3">
        <v>1.0</v>
      </c>
      <c r="I113" s="3">
        <v>1.0</v>
      </c>
      <c r="J113" s="3">
        <v>4.0</v>
      </c>
      <c r="K113" s="3">
        <v>0.0</v>
      </c>
      <c r="R113" s="3">
        <v>6.0</v>
      </c>
      <c r="S113" s="3">
        <v>7.0</v>
      </c>
      <c r="T113" s="3">
        <v>0.0</v>
      </c>
      <c r="U113" s="3">
        <v>4.0</v>
      </c>
      <c r="V113" s="3">
        <v>1.0</v>
      </c>
      <c r="W113" s="3">
        <v>0.0</v>
      </c>
      <c r="X113" s="3">
        <v>1.0</v>
      </c>
      <c r="Y113" s="3">
        <v>0.0</v>
      </c>
      <c r="Z113" s="3">
        <v>1.0</v>
      </c>
      <c r="AA113" s="3">
        <v>0.0</v>
      </c>
      <c r="AG113" s="3">
        <v>7.0</v>
      </c>
      <c r="AH113" s="3">
        <v>7.0</v>
      </c>
      <c r="AI113" s="3">
        <v>0.0</v>
      </c>
      <c r="AJ113" s="3">
        <v>0.0</v>
      </c>
      <c r="AK113" s="3">
        <v>0.0</v>
      </c>
      <c r="AL113" s="3">
        <v>0.0</v>
      </c>
      <c r="AM113" s="3">
        <v>1.0</v>
      </c>
      <c r="AN113" s="3">
        <v>0.0</v>
      </c>
      <c r="AO113" s="3">
        <v>1.0</v>
      </c>
      <c r="AP113" s="3">
        <v>0.0</v>
      </c>
      <c r="AV113" s="3">
        <v>7.0</v>
      </c>
      <c r="AW113" s="3">
        <v>2.0</v>
      </c>
      <c r="AX113" s="3">
        <v>1.0</v>
      </c>
      <c r="AY113" s="3">
        <v>0.0</v>
      </c>
      <c r="AZ113" s="3">
        <v>0.0</v>
      </c>
      <c r="BA113" s="3">
        <v>1.0</v>
      </c>
      <c r="BB113" s="3">
        <v>0.0</v>
      </c>
      <c r="BC113" s="3">
        <v>4.0</v>
      </c>
      <c r="BD113" s="3">
        <v>4.0</v>
      </c>
      <c r="BK113" s="3">
        <v>6.0</v>
      </c>
      <c r="BL113" s="3">
        <v>9.0</v>
      </c>
      <c r="BM113" s="3">
        <v>0.0</v>
      </c>
      <c r="BN113" s="3">
        <v>4.0</v>
      </c>
      <c r="BO113" s="3">
        <v>0.0</v>
      </c>
      <c r="BP113" s="3">
        <v>0.0</v>
      </c>
      <c r="BQ113" s="3">
        <v>1.0</v>
      </c>
      <c r="BR113" s="3">
        <v>0.0</v>
      </c>
      <c r="BS113" s="3">
        <v>0.0</v>
      </c>
      <c r="BZ113" s="3">
        <v>6.0</v>
      </c>
      <c r="CA113" s="3">
        <v>5.0</v>
      </c>
      <c r="CB113" s="3">
        <v>0.0</v>
      </c>
      <c r="CC113" s="3">
        <v>0.0</v>
      </c>
      <c r="CD113" s="3">
        <v>4.0</v>
      </c>
      <c r="CE113" s="3">
        <v>0.0</v>
      </c>
      <c r="CF113" s="3">
        <v>1.0</v>
      </c>
      <c r="CG113" s="3">
        <v>0.0</v>
      </c>
      <c r="CH113" s="3">
        <v>0.0</v>
      </c>
      <c r="CO113" s="3">
        <v>6.0</v>
      </c>
      <c r="CP113" s="3">
        <v>5.0</v>
      </c>
      <c r="CQ113" s="3">
        <v>0.0</v>
      </c>
    </row>
    <row r="114" ht="15.75" customHeight="1">
      <c r="A114" s="2">
        <v>39600.0</v>
      </c>
      <c r="B114" s="3" t="s">
        <v>110</v>
      </c>
      <c r="C114" s="4">
        <v>1.0</v>
      </c>
      <c r="D114" s="4"/>
      <c r="E114" s="3" t="s">
        <v>99</v>
      </c>
      <c r="F114" s="3">
        <v>0.0</v>
      </c>
      <c r="G114" s="3">
        <v>1.0</v>
      </c>
      <c r="H114" s="3">
        <v>0.0</v>
      </c>
      <c r="I114" s="3">
        <v>0.0</v>
      </c>
      <c r="J114" s="3">
        <v>0.0</v>
      </c>
      <c r="K114" s="3">
        <v>4.0</v>
      </c>
      <c r="L114" s="3">
        <v>1.0</v>
      </c>
      <c r="R114" s="3">
        <v>7.0</v>
      </c>
      <c r="S114" s="3">
        <v>6.0</v>
      </c>
      <c r="T114" s="3">
        <v>0.0</v>
      </c>
      <c r="U114" s="3">
        <v>0.0</v>
      </c>
      <c r="V114" s="3">
        <v>1.0</v>
      </c>
      <c r="W114" s="3">
        <v>0.0</v>
      </c>
      <c r="X114" s="3">
        <v>1.0</v>
      </c>
      <c r="Y114" s="3">
        <v>0.0</v>
      </c>
      <c r="Z114" s="3">
        <v>4.0</v>
      </c>
      <c r="AG114" s="3">
        <v>6.0</v>
      </c>
      <c r="AH114" s="3">
        <v>6.0</v>
      </c>
      <c r="AI114" s="3">
        <v>0.0</v>
      </c>
      <c r="AJ114" s="3">
        <v>0.0</v>
      </c>
      <c r="AK114" s="3">
        <v>1.0</v>
      </c>
      <c r="AL114" s="3">
        <v>1.0</v>
      </c>
      <c r="AM114" s="3">
        <v>1.0</v>
      </c>
      <c r="AN114" s="3">
        <v>1.0</v>
      </c>
      <c r="AO114" s="3">
        <v>0.0</v>
      </c>
      <c r="AV114" s="3">
        <v>6.0</v>
      </c>
      <c r="AW114" s="3">
        <v>4.0</v>
      </c>
      <c r="AX114" s="3">
        <v>0.0</v>
      </c>
      <c r="AY114" s="3">
        <v>1.0</v>
      </c>
      <c r="AZ114" s="3">
        <v>0.0</v>
      </c>
      <c r="BA114" s="3">
        <v>4.0</v>
      </c>
      <c r="BB114" s="3">
        <v>0.0</v>
      </c>
      <c r="BC114" s="3">
        <v>2.0</v>
      </c>
      <c r="BD114" s="3">
        <v>6.0</v>
      </c>
      <c r="BK114" s="3">
        <v>6.0</v>
      </c>
      <c r="BL114" s="3">
        <v>13.0</v>
      </c>
      <c r="BM114" s="3">
        <v>0.0</v>
      </c>
      <c r="BN114" s="3">
        <v>1.0</v>
      </c>
      <c r="BO114" s="3">
        <v>1.0</v>
      </c>
      <c r="BP114" s="3">
        <v>4.0</v>
      </c>
      <c r="BQ114" s="3">
        <v>0.0</v>
      </c>
      <c r="BR114" s="3">
        <v>2.0</v>
      </c>
      <c r="BS114" s="3">
        <v>2.0</v>
      </c>
      <c r="BZ114" s="3">
        <v>6.0</v>
      </c>
      <c r="CA114" s="3">
        <v>10.0</v>
      </c>
      <c r="CB114" s="3">
        <v>0.0</v>
      </c>
      <c r="CC114" s="3">
        <v>0.0</v>
      </c>
      <c r="CD114" s="3">
        <v>0.0</v>
      </c>
      <c r="CE114" s="3">
        <v>0.0</v>
      </c>
      <c r="CF114" s="3">
        <v>1.0</v>
      </c>
      <c r="CG114" s="3">
        <v>1.0</v>
      </c>
      <c r="CH114" s="3">
        <v>1.0</v>
      </c>
      <c r="CO114" s="3">
        <v>6.0</v>
      </c>
      <c r="CP114" s="3">
        <v>3.0</v>
      </c>
      <c r="CQ114" s="3">
        <v>1.0</v>
      </c>
    </row>
    <row r="115" ht="15.75" customHeight="1">
      <c r="A115" s="2">
        <v>39600.0</v>
      </c>
      <c r="B115" s="3" t="s">
        <v>110</v>
      </c>
      <c r="C115" s="4">
        <v>2.0</v>
      </c>
      <c r="D115" s="4">
        <v>163.0</v>
      </c>
      <c r="E115" s="3" t="s">
        <v>106</v>
      </c>
      <c r="F115" s="3">
        <v>0.0</v>
      </c>
      <c r="G115" s="3">
        <v>0.0</v>
      </c>
      <c r="H115" s="3">
        <v>0.0</v>
      </c>
      <c r="I115" s="3">
        <v>1.0</v>
      </c>
      <c r="J115" s="3">
        <v>1.0</v>
      </c>
      <c r="K115" s="3">
        <v>0.0</v>
      </c>
      <c r="R115" s="3">
        <v>6.0</v>
      </c>
      <c r="S115" s="3">
        <v>2.0</v>
      </c>
      <c r="T115" s="3">
        <v>0.0</v>
      </c>
      <c r="U115" s="3">
        <v>0.0</v>
      </c>
      <c r="V115" s="3">
        <v>2.0</v>
      </c>
      <c r="W115" s="3">
        <v>4.0</v>
      </c>
      <c r="X115" s="3">
        <v>1.0</v>
      </c>
      <c r="Y115" s="3">
        <v>1.0</v>
      </c>
      <c r="Z115" s="3">
        <v>4.0</v>
      </c>
      <c r="AG115" s="3">
        <v>6.0</v>
      </c>
      <c r="AH115" s="3">
        <v>12.0</v>
      </c>
      <c r="AI115" s="3">
        <v>0.0</v>
      </c>
      <c r="AJ115" s="3">
        <v>0.0</v>
      </c>
      <c r="AK115" s="3">
        <v>0.0</v>
      </c>
      <c r="AL115" s="3">
        <v>0.0</v>
      </c>
      <c r="AM115" s="3">
        <v>1.0</v>
      </c>
      <c r="AN115" s="3">
        <v>4.0</v>
      </c>
      <c r="AO115" s="3">
        <v>0.0</v>
      </c>
      <c r="AV115" s="3">
        <v>6.0</v>
      </c>
      <c r="AW115" s="3">
        <v>5.0</v>
      </c>
      <c r="AX115" s="3">
        <v>0.0</v>
      </c>
      <c r="AY115" s="3">
        <v>0.0</v>
      </c>
      <c r="AZ115" s="3">
        <v>1.0</v>
      </c>
      <c r="BA115" s="3">
        <v>2.0</v>
      </c>
      <c r="BB115" s="3">
        <v>4.0</v>
      </c>
      <c r="BC115" s="3">
        <v>1.0</v>
      </c>
      <c r="BD115" s="3">
        <v>0.0</v>
      </c>
      <c r="BK115" s="3">
        <v>6.0</v>
      </c>
      <c r="BL115" s="3">
        <v>8.0</v>
      </c>
      <c r="BM115" s="3">
        <v>1.0</v>
      </c>
      <c r="BN115" s="3">
        <v>0.0</v>
      </c>
      <c r="BO115" s="3">
        <v>4.0</v>
      </c>
      <c r="BP115" s="3">
        <v>1.0</v>
      </c>
      <c r="BQ115" s="3">
        <v>0.0</v>
      </c>
      <c r="BR115" s="3">
        <v>4.0</v>
      </c>
      <c r="BS115" s="3">
        <v>0.0</v>
      </c>
      <c r="BZ115" s="3">
        <v>6.0</v>
      </c>
      <c r="CA115" s="3">
        <v>9.0</v>
      </c>
      <c r="CB115" s="3">
        <v>0.0</v>
      </c>
      <c r="CC115" s="3">
        <v>2.0</v>
      </c>
      <c r="CD115" s="3">
        <v>1.0</v>
      </c>
      <c r="CE115" s="3">
        <v>1.0</v>
      </c>
      <c r="CF115" s="3">
        <v>0.0</v>
      </c>
      <c r="CG115" s="3">
        <v>0.0</v>
      </c>
      <c r="CH115" s="3">
        <v>1.0</v>
      </c>
      <c r="CO115" s="3">
        <v>6.0</v>
      </c>
      <c r="CP115" s="3">
        <v>5.0</v>
      </c>
      <c r="CQ115" s="3">
        <v>0.0</v>
      </c>
    </row>
    <row r="116" ht="15.75" customHeight="1">
      <c r="A116" s="2">
        <v>39921.0</v>
      </c>
      <c r="B116" s="3" t="s">
        <v>112</v>
      </c>
      <c r="C116" s="4">
        <v>1.0</v>
      </c>
      <c r="D116" s="4"/>
      <c r="E116" s="3" t="s">
        <v>102</v>
      </c>
      <c r="F116" s="3">
        <v>1.0</v>
      </c>
      <c r="G116" s="3">
        <v>0.0</v>
      </c>
      <c r="H116" s="3">
        <v>0.0</v>
      </c>
      <c r="I116" s="3">
        <v>1.0</v>
      </c>
      <c r="J116" s="3">
        <v>0.0</v>
      </c>
      <c r="K116" s="3">
        <v>1.0</v>
      </c>
      <c r="R116" s="3">
        <v>6.0</v>
      </c>
      <c r="S116" s="3">
        <v>3.0</v>
      </c>
      <c r="T116" s="3">
        <v>0.0</v>
      </c>
      <c r="U116" s="3">
        <v>1.0</v>
      </c>
      <c r="V116" s="3">
        <v>0.0</v>
      </c>
      <c r="W116" s="3">
        <v>1.0</v>
      </c>
      <c r="X116" s="3">
        <v>4.0</v>
      </c>
      <c r="Y116" s="3">
        <v>1.0</v>
      </c>
      <c r="Z116" s="3">
        <v>0.0</v>
      </c>
      <c r="AG116" s="3">
        <v>6.0</v>
      </c>
      <c r="AH116" s="3">
        <v>7.0</v>
      </c>
      <c r="AI116" s="3">
        <v>0.0</v>
      </c>
      <c r="AJ116" s="3">
        <v>1.0</v>
      </c>
      <c r="AK116" s="3">
        <v>4.0</v>
      </c>
      <c r="AL116" s="3">
        <v>0.0</v>
      </c>
      <c r="AM116" s="3">
        <v>1.0</v>
      </c>
      <c r="AN116" s="3">
        <v>0.0</v>
      </c>
      <c r="AO116" s="3">
        <v>4.0</v>
      </c>
      <c r="AV116" s="3">
        <v>6.0</v>
      </c>
      <c r="AW116" s="3">
        <v>10.0</v>
      </c>
      <c r="AX116" s="3">
        <v>0.0</v>
      </c>
      <c r="AY116" s="3">
        <v>1.0</v>
      </c>
      <c r="AZ116" s="3">
        <v>0.0</v>
      </c>
      <c r="BA116" s="3">
        <v>4.0</v>
      </c>
      <c r="BB116" s="3">
        <v>1.0</v>
      </c>
      <c r="BC116" s="3">
        <v>0.0</v>
      </c>
      <c r="BD116" s="3">
        <v>1.0</v>
      </c>
      <c r="BK116" s="3">
        <v>6.0</v>
      </c>
      <c r="BL116" s="3">
        <v>7.0</v>
      </c>
      <c r="BM116" s="3">
        <v>0.0</v>
      </c>
      <c r="BN116" s="3">
        <v>1.0</v>
      </c>
      <c r="BO116" s="3">
        <v>0.0</v>
      </c>
      <c r="BP116" s="3">
        <v>4.0</v>
      </c>
      <c r="BQ116" s="3">
        <v>1.0</v>
      </c>
      <c r="BR116" s="3">
        <v>0.0</v>
      </c>
      <c r="BS116" s="3">
        <v>2.0</v>
      </c>
      <c r="BZ116" s="3">
        <v>6.0</v>
      </c>
      <c r="CA116" s="3">
        <v>8.0</v>
      </c>
      <c r="CB116" s="3">
        <v>0.0</v>
      </c>
      <c r="CC116" s="3">
        <v>0.0</v>
      </c>
      <c r="CD116" s="3">
        <v>4.0</v>
      </c>
      <c r="CE116" s="3">
        <v>0.0</v>
      </c>
      <c r="CF116" s="3">
        <v>0.0</v>
      </c>
      <c r="CG116" s="3">
        <v>0.0</v>
      </c>
      <c r="CH116" s="3">
        <v>1.0</v>
      </c>
      <c r="CO116" s="3">
        <v>6.0</v>
      </c>
      <c r="CP116" s="3">
        <v>5.0</v>
      </c>
      <c r="CQ116" s="3">
        <v>1.0</v>
      </c>
    </row>
    <row r="117" ht="15.75" customHeight="1">
      <c r="A117" s="2">
        <v>39921.0</v>
      </c>
      <c r="B117" s="3" t="s">
        <v>112</v>
      </c>
      <c r="C117" s="4">
        <v>2.0</v>
      </c>
      <c r="D117" s="4">
        <v>165.0</v>
      </c>
      <c r="E117" s="3" t="s">
        <v>99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2.0</v>
      </c>
      <c r="R117" s="3">
        <v>6.0</v>
      </c>
      <c r="S117" s="3">
        <v>2.0</v>
      </c>
      <c r="T117" s="3">
        <v>1.0</v>
      </c>
      <c r="U117" s="3">
        <v>1.0</v>
      </c>
      <c r="V117" s="3">
        <v>0.0</v>
      </c>
      <c r="W117" s="3">
        <v>4.0</v>
      </c>
      <c r="X117" s="3">
        <v>1.0</v>
      </c>
      <c r="Y117" s="3">
        <v>4.0</v>
      </c>
      <c r="Z117" s="3">
        <v>4.0</v>
      </c>
      <c r="AG117" s="3">
        <v>6.0</v>
      </c>
      <c r="AH117" s="3">
        <v>14.0</v>
      </c>
      <c r="AI117" s="3">
        <v>0.0</v>
      </c>
      <c r="AJ117" s="3">
        <v>1.0</v>
      </c>
      <c r="AK117" s="3">
        <v>0.0</v>
      </c>
      <c r="AL117" s="3">
        <v>0.0</v>
      </c>
      <c r="AM117" s="3">
        <v>1.0</v>
      </c>
      <c r="AN117" s="3">
        <v>0.0</v>
      </c>
      <c r="AO117" s="3">
        <v>0.0</v>
      </c>
      <c r="AV117" s="3">
        <v>6.0</v>
      </c>
      <c r="AW117" s="3">
        <v>2.0</v>
      </c>
      <c r="AX117" s="3">
        <v>1.0</v>
      </c>
      <c r="AY117" s="3">
        <v>0.0</v>
      </c>
      <c r="AZ117" s="3">
        <v>0.0</v>
      </c>
      <c r="BA117" s="3">
        <v>0.0</v>
      </c>
      <c r="BB117" s="3">
        <v>1.0</v>
      </c>
      <c r="BC117" s="3">
        <v>0.0</v>
      </c>
      <c r="BD117" s="3">
        <v>0.0</v>
      </c>
      <c r="BK117" s="3">
        <v>6.0</v>
      </c>
      <c r="BL117" s="3">
        <v>1.0</v>
      </c>
      <c r="BM117" s="3">
        <v>0.0</v>
      </c>
      <c r="BN117" s="3">
        <v>0.0</v>
      </c>
      <c r="BO117" s="3">
        <v>0.0</v>
      </c>
      <c r="BP117" s="3">
        <v>4.0</v>
      </c>
      <c r="BQ117" s="3">
        <v>0.0</v>
      </c>
      <c r="BR117" s="3">
        <v>1.0</v>
      </c>
      <c r="BS117" s="3">
        <v>6.0</v>
      </c>
      <c r="BT117" s="3">
        <v>3.0</v>
      </c>
      <c r="BZ117" s="3">
        <v>7.0</v>
      </c>
      <c r="CA117" s="3">
        <v>14.0</v>
      </c>
      <c r="CB117" s="3">
        <v>0.0</v>
      </c>
      <c r="CC117" s="3">
        <v>4.0</v>
      </c>
      <c r="CD117" s="3">
        <v>1.0</v>
      </c>
      <c r="CE117" s="3">
        <v>0.0</v>
      </c>
      <c r="CF117" s="3">
        <v>0.0</v>
      </c>
      <c r="CG117" s="3">
        <v>1.0</v>
      </c>
      <c r="CH117" s="3">
        <v>1.0</v>
      </c>
      <c r="CI117" s="3">
        <v>0.0</v>
      </c>
      <c r="CO117" s="3">
        <v>7.0</v>
      </c>
      <c r="CP117" s="3">
        <v>7.0</v>
      </c>
      <c r="CQ117" s="3">
        <v>0.0</v>
      </c>
    </row>
    <row r="118" ht="15.75" customHeight="1">
      <c r="A118" s="2">
        <v>39921.0</v>
      </c>
      <c r="B118" s="3" t="s">
        <v>112</v>
      </c>
      <c r="C118" s="4">
        <v>1.0</v>
      </c>
      <c r="D118" s="4"/>
      <c r="E118" s="3" t="s">
        <v>97</v>
      </c>
      <c r="F118" s="3">
        <v>0.0</v>
      </c>
      <c r="G118" s="3">
        <v>0.0</v>
      </c>
      <c r="H118" s="3">
        <v>0.0</v>
      </c>
      <c r="I118" s="3">
        <v>0.0</v>
      </c>
      <c r="J118" s="3">
        <v>4.0</v>
      </c>
      <c r="K118" s="3">
        <v>0.0</v>
      </c>
      <c r="R118" s="3">
        <v>6.0</v>
      </c>
      <c r="S118" s="3">
        <v>4.0</v>
      </c>
      <c r="T118" s="3">
        <v>2.0</v>
      </c>
      <c r="U118" s="3">
        <v>0.0</v>
      </c>
      <c r="V118" s="3">
        <v>1.0</v>
      </c>
      <c r="W118" s="3">
        <v>1.0</v>
      </c>
      <c r="X118" s="3">
        <v>0.0</v>
      </c>
      <c r="Y118" s="3">
        <v>1.0</v>
      </c>
      <c r="Z118" s="3">
        <v>2.0</v>
      </c>
      <c r="AG118" s="3">
        <v>6.0</v>
      </c>
      <c r="AH118" s="3">
        <v>5.0</v>
      </c>
      <c r="AI118" s="3">
        <v>0.0</v>
      </c>
      <c r="AJ118" s="3">
        <v>1.0</v>
      </c>
      <c r="AK118" s="3">
        <v>2.0</v>
      </c>
      <c r="AL118" s="3">
        <v>0.0</v>
      </c>
      <c r="AM118" s="3">
        <v>0.0</v>
      </c>
      <c r="AN118" s="3">
        <v>0.0</v>
      </c>
      <c r="AO118" s="3">
        <v>0.0</v>
      </c>
      <c r="AV118" s="3">
        <v>6.0</v>
      </c>
      <c r="AW118" s="3">
        <v>3.0</v>
      </c>
      <c r="AX118" s="3">
        <v>0.0</v>
      </c>
      <c r="AY118" s="3">
        <v>0.0</v>
      </c>
      <c r="AZ118" s="3">
        <v>0.0</v>
      </c>
      <c r="BA118" s="3">
        <v>0.0</v>
      </c>
      <c r="BB118" s="3">
        <v>1.0</v>
      </c>
      <c r="BC118" s="3">
        <v>0.0</v>
      </c>
      <c r="BD118" s="3">
        <v>1.0</v>
      </c>
      <c r="BK118" s="3">
        <v>6.0</v>
      </c>
      <c r="BL118" s="3">
        <v>2.0</v>
      </c>
      <c r="BM118" s="3">
        <v>0.0</v>
      </c>
      <c r="BN118" s="3">
        <v>2.0</v>
      </c>
      <c r="BO118" s="3">
        <v>0.0</v>
      </c>
      <c r="BP118" s="3">
        <v>0.0</v>
      </c>
      <c r="BQ118" s="3">
        <v>1.0</v>
      </c>
      <c r="BR118" s="3">
        <v>0.0</v>
      </c>
      <c r="BS118" s="3">
        <v>0.0</v>
      </c>
      <c r="BZ118" s="3">
        <v>6.0</v>
      </c>
      <c r="CA118" s="3">
        <v>3.0</v>
      </c>
      <c r="CB118" s="3">
        <v>1.0</v>
      </c>
      <c r="CC118" s="3">
        <v>2.0</v>
      </c>
      <c r="CD118" s="3">
        <v>4.0</v>
      </c>
      <c r="CE118" s="3">
        <v>1.0</v>
      </c>
      <c r="CF118" s="3">
        <v>4.0</v>
      </c>
      <c r="CG118" s="3">
        <v>1.0</v>
      </c>
      <c r="CH118" s="3">
        <v>0.0</v>
      </c>
      <c r="CO118" s="3">
        <v>6.0</v>
      </c>
      <c r="CP118" s="3">
        <v>12.0</v>
      </c>
      <c r="CQ118" s="3">
        <v>0.0</v>
      </c>
    </row>
    <row r="119" ht="15.75" customHeight="1">
      <c r="A119" s="2">
        <v>39921.0</v>
      </c>
      <c r="B119" s="3" t="s">
        <v>112</v>
      </c>
      <c r="C119" s="4">
        <v>2.0</v>
      </c>
      <c r="D119" s="4">
        <v>133.0</v>
      </c>
      <c r="E119" s="3" t="s">
        <v>106</v>
      </c>
      <c r="F119" s="3">
        <v>0.0</v>
      </c>
      <c r="G119" s="3">
        <v>0.0</v>
      </c>
      <c r="H119" s="3">
        <v>1.0</v>
      </c>
      <c r="I119" s="3">
        <v>0.0</v>
      </c>
      <c r="J119" s="3">
        <v>1.0</v>
      </c>
      <c r="K119" s="3">
        <v>0.0</v>
      </c>
      <c r="L119" s="3">
        <v>0.0</v>
      </c>
      <c r="R119" s="3">
        <v>7.0</v>
      </c>
      <c r="S119" s="3">
        <v>2.0</v>
      </c>
      <c r="T119" s="3">
        <v>1.0</v>
      </c>
      <c r="U119" s="3">
        <v>0.0</v>
      </c>
      <c r="V119" s="3">
        <v>1.0</v>
      </c>
      <c r="W119" s="3">
        <v>1.0</v>
      </c>
      <c r="X119" s="3">
        <v>0.0</v>
      </c>
      <c r="Y119" s="3">
        <v>1.0</v>
      </c>
      <c r="Z119" s="3">
        <v>0.0</v>
      </c>
      <c r="AA119" s="3">
        <v>1.0</v>
      </c>
      <c r="AB119" s="3">
        <v>0.0</v>
      </c>
      <c r="AG119" s="3">
        <v>8.0</v>
      </c>
      <c r="AH119" s="3">
        <v>4.0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1.0</v>
      </c>
      <c r="AO119" s="3">
        <v>0.0</v>
      </c>
      <c r="AP119" s="3">
        <v>0.0</v>
      </c>
      <c r="AV119" s="3">
        <v>7.0</v>
      </c>
      <c r="AW119" s="3">
        <v>1.0</v>
      </c>
      <c r="AX119" s="3">
        <v>1.0</v>
      </c>
      <c r="AY119" s="3">
        <v>0.0</v>
      </c>
      <c r="AZ119" s="3">
        <v>0.0</v>
      </c>
      <c r="BA119" s="3">
        <v>1.0</v>
      </c>
      <c r="BB119" s="3">
        <v>0.0</v>
      </c>
      <c r="BC119" s="3">
        <v>1.0</v>
      </c>
      <c r="BD119" s="3">
        <v>0.0</v>
      </c>
      <c r="BE119" s="3">
        <v>0.0</v>
      </c>
      <c r="BK119" s="3">
        <v>7.0</v>
      </c>
      <c r="BL119" s="3">
        <v>2.0</v>
      </c>
      <c r="BM119" s="3">
        <v>0.0</v>
      </c>
      <c r="BN119" s="3">
        <v>1.0</v>
      </c>
      <c r="BO119" s="3">
        <v>0.0</v>
      </c>
      <c r="BP119" s="3">
        <v>1.0</v>
      </c>
      <c r="BQ119" s="3">
        <v>2.0</v>
      </c>
      <c r="BR119" s="3">
        <v>0.0</v>
      </c>
      <c r="BS119" s="3">
        <v>0.0</v>
      </c>
      <c r="BT119" s="3">
        <v>0.0</v>
      </c>
      <c r="BZ119" s="3">
        <v>7.0</v>
      </c>
      <c r="CA119" s="3">
        <v>4.0</v>
      </c>
      <c r="CB119" s="3">
        <v>0.0</v>
      </c>
      <c r="CC119" s="3">
        <v>0.0</v>
      </c>
      <c r="CD119" s="3">
        <v>0.0</v>
      </c>
      <c r="CE119" s="3">
        <v>0.0</v>
      </c>
      <c r="CF119" s="3">
        <v>1.0</v>
      </c>
      <c r="CG119" s="3">
        <v>0.0</v>
      </c>
      <c r="CH119" s="3">
        <v>0.0</v>
      </c>
      <c r="CO119" s="3">
        <v>6.0</v>
      </c>
      <c r="CP119" s="3">
        <v>1.0</v>
      </c>
      <c r="CQ119" s="3">
        <v>0.0</v>
      </c>
    </row>
    <row r="120" ht="15.75" customHeight="1">
      <c r="A120" s="2">
        <v>39922.0</v>
      </c>
      <c r="B120" s="3" t="s">
        <v>112</v>
      </c>
      <c r="C120" s="4">
        <v>1.0</v>
      </c>
      <c r="D120" s="4"/>
      <c r="E120" s="3" t="s">
        <v>100</v>
      </c>
      <c r="F120" s="3">
        <v>1.0</v>
      </c>
      <c r="G120" s="3">
        <v>1.0</v>
      </c>
      <c r="H120" s="3">
        <v>1.0</v>
      </c>
      <c r="I120" s="3">
        <v>0.0</v>
      </c>
      <c r="J120" s="3">
        <v>4.0</v>
      </c>
      <c r="K120" s="3">
        <v>0.0</v>
      </c>
      <c r="L120" s="3">
        <v>1.0</v>
      </c>
      <c r="M120" s="3">
        <v>2.0</v>
      </c>
      <c r="R120" s="3">
        <v>8.0</v>
      </c>
      <c r="S120" s="3">
        <v>10.0</v>
      </c>
      <c r="T120" s="3">
        <v>0.0</v>
      </c>
      <c r="U120" s="3">
        <v>4.0</v>
      </c>
      <c r="V120" s="3">
        <v>4.0</v>
      </c>
      <c r="W120" s="3">
        <v>1.0</v>
      </c>
      <c r="X120" s="3">
        <v>0.0</v>
      </c>
      <c r="Y120" s="3">
        <v>1.0</v>
      </c>
      <c r="Z120" s="3">
        <v>1.0</v>
      </c>
      <c r="AG120" s="3">
        <v>6.0</v>
      </c>
      <c r="AH120" s="3">
        <v>11.0</v>
      </c>
      <c r="AI120" s="3">
        <v>0.0</v>
      </c>
      <c r="AJ120" s="3">
        <v>1.0</v>
      </c>
      <c r="AK120" s="3">
        <v>6.0</v>
      </c>
      <c r="AL120" s="3">
        <v>0.0</v>
      </c>
      <c r="AM120" s="3">
        <v>1.0</v>
      </c>
      <c r="AN120" s="3">
        <v>0.0</v>
      </c>
      <c r="AO120" s="3">
        <v>2.0</v>
      </c>
      <c r="AV120" s="3">
        <v>6.0</v>
      </c>
      <c r="AW120" s="3">
        <v>10.0</v>
      </c>
      <c r="AX120" s="3">
        <v>0.0</v>
      </c>
      <c r="AY120" s="3">
        <v>1.0</v>
      </c>
      <c r="AZ120" s="3">
        <v>1.0</v>
      </c>
      <c r="BA120" s="3">
        <v>1.0</v>
      </c>
      <c r="BB120" s="3">
        <v>6.0</v>
      </c>
      <c r="BC120" s="3">
        <v>1.0</v>
      </c>
      <c r="BD120" s="3">
        <v>0.0</v>
      </c>
      <c r="BK120" s="3">
        <v>6.0</v>
      </c>
      <c r="BL120" s="3">
        <v>10.0</v>
      </c>
      <c r="BM120" s="3">
        <v>0.0</v>
      </c>
      <c r="BN120" s="3">
        <v>1.0</v>
      </c>
      <c r="BO120" s="3">
        <v>6.0</v>
      </c>
      <c r="BP120" s="3">
        <v>2.0</v>
      </c>
      <c r="BQ120" s="3">
        <v>1.0</v>
      </c>
      <c r="BR120" s="3">
        <v>1.0</v>
      </c>
      <c r="BS120" s="3">
        <v>0.0</v>
      </c>
      <c r="BZ120" s="3">
        <v>6.0</v>
      </c>
      <c r="CA120" s="3">
        <v>11.0</v>
      </c>
      <c r="CB120" s="3">
        <v>0.0</v>
      </c>
      <c r="CC120" s="3">
        <v>6.0</v>
      </c>
      <c r="CD120" s="3">
        <v>0.0</v>
      </c>
      <c r="CE120" s="3">
        <v>6.0</v>
      </c>
      <c r="CF120" s="3">
        <v>1.0</v>
      </c>
      <c r="CG120" s="3">
        <v>1.0</v>
      </c>
      <c r="CH120" s="3">
        <v>1.0</v>
      </c>
      <c r="CI120" s="3">
        <v>0.0</v>
      </c>
      <c r="CO120" s="3">
        <v>7.0</v>
      </c>
      <c r="CP120" s="3">
        <v>15.0</v>
      </c>
      <c r="CQ120" s="3">
        <v>1.0</v>
      </c>
    </row>
    <row r="121" ht="15.75" customHeight="1">
      <c r="A121" s="2">
        <v>39922.0</v>
      </c>
      <c r="B121" s="3" t="s">
        <v>112</v>
      </c>
      <c r="C121" s="4">
        <v>2.0</v>
      </c>
      <c r="D121" s="4">
        <v>104.0</v>
      </c>
      <c r="E121" s="3" t="s">
        <v>108</v>
      </c>
      <c r="F121" s="3">
        <v>0.0</v>
      </c>
      <c r="G121" s="3">
        <v>1.0</v>
      </c>
      <c r="H121" s="3">
        <v>0.0</v>
      </c>
      <c r="I121" s="3">
        <v>4.0</v>
      </c>
      <c r="J121" s="3">
        <v>0.0</v>
      </c>
      <c r="K121" s="3">
        <v>4.0</v>
      </c>
      <c r="L121" s="3">
        <v>0.0</v>
      </c>
      <c r="R121" s="3">
        <v>7.0</v>
      </c>
      <c r="S121" s="3">
        <v>9.0</v>
      </c>
      <c r="T121" s="3">
        <v>0.0</v>
      </c>
      <c r="U121" s="3">
        <v>6.0</v>
      </c>
      <c r="V121" s="3">
        <v>4.0</v>
      </c>
      <c r="W121" s="3">
        <v>1.0</v>
      </c>
      <c r="X121" s="3">
        <v>0.0</v>
      </c>
      <c r="Y121" s="3">
        <v>0.0</v>
      </c>
      <c r="Z121" s="3">
        <v>4.0</v>
      </c>
      <c r="AA121" s="3">
        <v>4.0</v>
      </c>
      <c r="AG121" s="3">
        <v>7.0</v>
      </c>
      <c r="AH121" s="3">
        <v>19.0</v>
      </c>
      <c r="AI121" s="3">
        <v>0.0</v>
      </c>
      <c r="AJ121" s="3">
        <v>1.0</v>
      </c>
      <c r="AK121" s="3">
        <v>1.0</v>
      </c>
      <c r="AL121" s="3">
        <v>1.0</v>
      </c>
      <c r="AM121" s="3">
        <v>6.0</v>
      </c>
      <c r="AN121" s="3">
        <v>0.0</v>
      </c>
      <c r="AO121" s="3">
        <v>4.0</v>
      </c>
      <c r="AV121" s="3">
        <v>6.0</v>
      </c>
      <c r="AW121" s="3">
        <v>13.0</v>
      </c>
      <c r="AX121" s="3">
        <v>0.0</v>
      </c>
      <c r="AY121" s="3">
        <v>1.0</v>
      </c>
      <c r="AZ121" s="3">
        <v>1.0</v>
      </c>
      <c r="BA121" s="3">
        <v>2.0</v>
      </c>
      <c r="BB121" s="3">
        <v>1.0</v>
      </c>
      <c r="BC121" s="3">
        <v>0.0</v>
      </c>
      <c r="BD121" s="3">
        <v>0.0</v>
      </c>
      <c r="BK121" s="3">
        <v>6.0</v>
      </c>
      <c r="BL121" s="3">
        <v>5.0</v>
      </c>
      <c r="BM121" s="3">
        <v>0.0</v>
      </c>
      <c r="BN121" s="3">
        <v>1.0</v>
      </c>
      <c r="BO121" s="3">
        <v>2.0</v>
      </c>
      <c r="BP121" s="3">
        <v>1.0</v>
      </c>
      <c r="BQ121" s="3">
        <v>1.0</v>
      </c>
      <c r="BR121" s="3">
        <v>1.0</v>
      </c>
      <c r="BS121" s="3">
        <v>6.0</v>
      </c>
      <c r="BZ121" s="3">
        <v>6.0</v>
      </c>
      <c r="CA121" s="3">
        <v>12.0</v>
      </c>
      <c r="CB121" s="3">
        <v>0.0</v>
      </c>
      <c r="CO121" s="3">
        <v>0.0</v>
      </c>
      <c r="CP121" s="3">
        <v>0.0</v>
      </c>
      <c r="CQ121" s="3">
        <v>0.0</v>
      </c>
    </row>
    <row r="122" ht="15.75" customHeight="1">
      <c r="A122" s="2">
        <v>39922.0</v>
      </c>
      <c r="B122" s="3" t="s">
        <v>112</v>
      </c>
      <c r="C122" s="4">
        <v>1.0</v>
      </c>
      <c r="D122" s="4"/>
      <c r="E122" s="3" t="s">
        <v>96</v>
      </c>
      <c r="F122" s="3">
        <v>0.0</v>
      </c>
      <c r="G122" s="3">
        <v>1.0</v>
      </c>
      <c r="H122" s="3">
        <v>0.0</v>
      </c>
      <c r="I122" s="3">
        <v>0.0</v>
      </c>
      <c r="J122" s="3">
        <v>0.0</v>
      </c>
      <c r="K122" s="3">
        <v>0.0</v>
      </c>
      <c r="R122" s="3">
        <v>6.0</v>
      </c>
      <c r="S122" s="3">
        <v>1.0</v>
      </c>
      <c r="T122" s="3">
        <v>0.0</v>
      </c>
      <c r="U122" s="3">
        <v>0.0</v>
      </c>
      <c r="V122" s="3">
        <v>1.0</v>
      </c>
      <c r="W122" s="3">
        <v>0.0</v>
      </c>
      <c r="X122" s="3">
        <v>0.0</v>
      </c>
      <c r="Y122" s="3">
        <v>0.0</v>
      </c>
      <c r="Z122" s="3">
        <v>0.0</v>
      </c>
      <c r="AG122" s="3">
        <v>6.0</v>
      </c>
      <c r="AH122" s="3">
        <v>1.0</v>
      </c>
      <c r="AI122" s="3">
        <v>1.0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3">
        <v>0.0</v>
      </c>
      <c r="AV122" s="3">
        <v>6.0</v>
      </c>
      <c r="AW122" s="3">
        <v>0.0</v>
      </c>
      <c r="AX122" s="3">
        <v>0.0</v>
      </c>
      <c r="AY122" s="3">
        <v>0.0</v>
      </c>
      <c r="AZ122" s="3">
        <v>4.0</v>
      </c>
      <c r="BA122" s="3">
        <v>6.0</v>
      </c>
      <c r="BB122" s="3">
        <v>0.0</v>
      </c>
      <c r="BC122" s="3">
        <v>0.0</v>
      </c>
      <c r="BD122" s="3">
        <v>0.0</v>
      </c>
      <c r="BK122" s="3">
        <v>6.0</v>
      </c>
      <c r="BL122" s="3">
        <v>10.0</v>
      </c>
      <c r="BM122" s="3">
        <v>1.0</v>
      </c>
      <c r="BN122" s="3">
        <v>2.0</v>
      </c>
      <c r="BO122" s="3">
        <v>0.0</v>
      </c>
      <c r="BP122" s="3">
        <v>0.0</v>
      </c>
      <c r="BQ122" s="3">
        <v>1.0</v>
      </c>
      <c r="BR122" s="3">
        <v>0.0</v>
      </c>
      <c r="BS122" s="3">
        <v>0.0</v>
      </c>
      <c r="BZ122" s="3">
        <v>6.0</v>
      </c>
      <c r="CA122" s="3">
        <v>3.0</v>
      </c>
      <c r="CB122" s="3">
        <v>0.0</v>
      </c>
      <c r="CC122" s="3">
        <v>1.0</v>
      </c>
      <c r="CD122" s="3">
        <v>0.0</v>
      </c>
      <c r="CE122" s="3">
        <v>0.0</v>
      </c>
      <c r="CF122" s="3">
        <v>0.0</v>
      </c>
      <c r="CG122" s="3">
        <v>1.0</v>
      </c>
      <c r="CH122" s="3">
        <v>0.0</v>
      </c>
      <c r="CI122" s="3">
        <v>4.0</v>
      </c>
      <c r="CO122" s="3">
        <v>7.0</v>
      </c>
      <c r="CP122" s="3">
        <v>6.0</v>
      </c>
      <c r="CQ122" s="3">
        <v>1.0</v>
      </c>
    </row>
    <row r="123" ht="15.75" customHeight="1">
      <c r="A123" s="2">
        <v>39922.0</v>
      </c>
      <c r="B123" s="3" t="s">
        <v>112</v>
      </c>
      <c r="C123" s="4">
        <v>2.0</v>
      </c>
      <c r="D123" s="4">
        <v>101.0</v>
      </c>
      <c r="E123" s="3" t="s">
        <v>104</v>
      </c>
      <c r="F123" s="3">
        <v>0.0</v>
      </c>
      <c r="G123" s="3">
        <v>0.0</v>
      </c>
      <c r="H123" s="3">
        <v>3.0</v>
      </c>
      <c r="I123" s="3">
        <v>0.0</v>
      </c>
      <c r="J123" s="3">
        <v>4.0</v>
      </c>
      <c r="K123" s="3">
        <v>2.0</v>
      </c>
      <c r="R123" s="3">
        <v>6.0</v>
      </c>
      <c r="S123" s="3">
        <v>9.0</v>
      </c>
      <c r="T123" s="3">
        <v>0.0</v>
      </c>
      <c r="U123" s="3">
        <v>0.0</v>
      </c>
      <c r="V123" s="3">
        <v>0.0</v>
      </c>
      <c r="W123" s="3">
        <v>4.0</v>
      </c>
      <c r="X123" s="3">
        <v>0.0</v>
      </c>
      <c r="Y123" s="3">
        <v>1.0</v>
      </c>
      <c r="Z123" s="3">
        <v>0.0</v>
      </c>
      <c r="AG123" s="3">
        <v>6.0</v>
      </c>
      <c r="AH123" s="3">
        <v>5.0</v>
      </c>
      <c r="AI123" s="3">
        <v>0.0</v>
      </c>
      <c r="AJ123" s="3">
        <v>1.0</v>
      </c>
      <c r="AK123" s="3">
        <v>4.0</v>
      </c>
      <c r="AL123" s="3">
        <v>1.0</v>
      </c>
      <c r="AM123" s="3">
        <v>4.0</v>
      </c>
      <c r="AN123" s="3">
        <v>0.0</v>
      </c>
      <c r="AO123" s="3">
        <v>0.0</v>
      </c>
      <c r="AV123" s="3">
        <v>6.0</v>
      </c>
      <c r="AW123" s="3">
        <v>10.0</v>
      </c>
      <c r="AX123" s="3">
        <v>1.0</v>
      </c>
      <c r="AY123" s="3">
        <v>0.0</v>
      </c>
      <c r="AZ123" s="3">
        <v>0.0</v>
      </c>
      <c r="BA123" s="3">
        <v>6.0</v>
      </c>
      <c r="BB123" s="3">
        <v>0.0</v>
      </c>
      <c r="BC123" s="3">
        <v>0.0</v>
      </c>
      <c r="BD123" s="3">
        <v>0.0</v>
      </c>
      <c r="BK123" s="3">
        <v>6.0</v>
      </c>
      <c r="BL123" s="3">
        <v>6.0</v>
      </c>
      <c r="BM123" s="3">
        <v>0.0</v>
      </c>
      <c r="BN123" s="3">
        <v>1.0</v>
      </c>
      <c r="BO123" s="3">
        <v>0.0</v>
      </c>
      <c r="BP123" s="3">
        <v>4.0</v>
      </c>
      <c r="BQ123" s="3">
        <v>0.0</v>
      </c>
      <c r="BR123" s="3">
        <v>0.0</v>
      </c>
      <c r="BS123" s="3">
        <v>0.0</v>
      </c>
      <c r="BZ123" s="3">
        <v>6.0</v>
      </c>
      <c r="CA123" s="3">
        <v>5.0</v>
      </c>
      <c r="CB123" s="3">
        <v>1.0</v>
      </c>
      <c r="CC123" s="3">
        <v>0.0</v>
      </c>
      <c r="CD123" s="3">
        <v>1.0</v>
      </c>
      <c r="CE123" s="3">
        <v>0.0</v>
      </c>
      <c r="CF123" s="3">
        <v>0.0</v>
      </c>
      <c r="CG123" s="3">
        <v>0.0</v>
      </c>
      <c r="CH123" s="3">
        <v>1.0</v>
      </c>
      <c r="CO123" s="3">
        <v>6.0</v>
      </c>
      <c r="CP123" s="3">
        <v>2.0</v>
      </c>
      <c r="CQ123" s="3">
        <v>0.0</v>
      </c>
    </row>
    <row r="124" ht="15.75" customHeight="1">
      <c r="A124" s="2">
        <v>39923.0</v>
      </c>
      <c r="B124" s="3" t="s">
        <v>113</v>
      </c>
      <c r="C124" s="4">
        <v>1.0</v>
      </c>
      <c r="D124" s="4"/>
      <c r="E124" s="3" t="s">
        <v>99</v>
      </c>
      <c r="F124" s="3">
        <v>0.0</v>
      </c>
      <c r="G124" s="3">
        <v>1.0</v>
      </c>
      <c r="H124" s="3">
        <v>3.0</v>
      </c>
      <c r="I124" s="3">
        <v>0.0</v>
      </c>
      <c r="J124" s="3">
        <v>1.0</v>
      </c>
      <c r="K124" s="3">
        <v>4.0</v>
      </c>
      <c r="R124" s="3">
        <v>6.0</v>
      </c>
      <c r="S124" s="3">
        <v>9.0</v>
      </c>
      <c r="T124" s="3">
        <v>0.0</v>
      </c>
      <c r="U124" s="3">
        <v>2.0</v>
      </c>
      <c r="V124" s="3">
        <v>0.0</v>
      </c>
      <c r="W124" s="3">
        <v>1.0</v>
      </c>
      <c r="X124" s="3">
        <v>1.0</v>
      </c>
      <c r="Y124" s="3">
        <v>0.0</v>
      </c>
      <c r="Z124" s="3">
        <v>2.0</v>
      </c>
      <c r="AA124" s="3">
        <v>0.0</v>
      </c>
      <c r="AG124" s="3">
        <v>7.0</v>
      </c>
      <c r="AH124" s="3">
        <v>6.0</v>
      </c>
      <c r="AI124" s="3">
        <v>0.0</v>
      </c>
      <c r="AJ124" s="3">
        <v>4.0</v>
      </c>
      <c r="AK124" s="3">
        <v>1.0</v>
      </c>
      <c r="AL124" s="3">
        <v>0.0</v>
      </c>
      <c r="AM124" s="3">
        <v>1.0</v>
      </c>
      <c r="AN124" s="3">
        <v>1.0</v>
      </c>
      <c r="AO124" s="3">
        <v>6.0</v>
      </c>
      <c r="AV124" s="3">
        <v>6.0</v>
      </c>
      <c r="AW124" s="3">
        <v>13.0</v>
      </c>
      <c r="AX124" s="3">
        <v>0.0</v>
      </c>
      <c r="AY124" s="3">
        <v>0.0</v>
      </c>
      <c r="AZ124" s="3">
        <v>0.0</v>
      </c>
      <c r="BA124" s="3">
        <v>6.0</v>
      </c>
      <c r="BB124" s="3">
        <v>0.0</v>
      </c>
      <c r="BC124" s="3">
        <v>1.0</v>
      </c>
      <c r="BD124" s="3">
        <v>1.0</v>
      </c>
      <c r="BK124" s="3">
        <v>6.0</v>
      </c>
      <c r="BL124" s="3">
        <v>8.0</v>
      </c>
      <c r="BM124" s="3">
        <v>0.0</v>
      </c>
      <c r="BN124" s="3">
        <v>4.0</v>
      </c>
      <c r="BO124" s="3">
        <v>4.0</v>
      </c>
      <c r="BP124" s="3">
        <v>4.0</v>
      </c>
      <c r="BQ124" s="3">
        <v>1.0</v>
      </c>
      <c r="BR124" s="3">
        <v>1.0</v>
      </c>
      <c r="BS124" s="3">
        <v>6.0</v>
      </c>
      <c r="BZ124" s="3">
        <v>6.0</v>
      </c>
      <c r="CA124" s="3">
        <v>20.0</v>
      </c>
      <c r="CB124" s="3">
        <v>0.0</v>
      </c>
      <c r="CC124" s="3">
        <v>2.0</v>
      </c>
      <c r="CD124" s="3">
        <v>0.0</v>
      </c>
      <c r="CE124" s="3">
        <v>1.0</v>
      </c>
      <c r="CF124" s="3">
        <v>4.0</v>
      </c>
      <c r="CG124" s="3">
        <v>4.0</v>
      </c>
      <c r="CH124" s="3">
        <v>1.0</v>
      </c>
      <c r="CO124" s="3">
        <v>6.0</v>
      </c>
      <c r="CP124" s="3">
        <v>12.0</v>
      </c>
      <c r="CQ124" s="3">
        <v>0.0</v>
      </c>
    </row>
    <row r="125" ht="15.75" customHeight="1">
      <c r="A125" s="2">
        <v>39923.0</v>
      </c>
      <c r="B125" s="3" t="s">
        <v>113</v>
      </c>
      <c r="C125" s="4">
        <v>2.0</v>
      </c>
      <c r="D125" s="4">
        <v>179.0</v>
      </c>
      <c r="E125" s="3" t="s">
        <v>97</v>
      </c>
      <c r="F125" s="3">
        <v>0.0</v>
      </c>
      <c r="G125" s="3">
        <v>0.0</v>
      </c>
      <c r="H125" s="3">
        <v>0.0</v>
      </c>
      <c r="I125" s="3">
        <v>0.0</v>
      </c>
      <c r="J125" s="3">
        <v>4.0</v>
      </c>
      <c r="K125" s="3">
        <v>1.0</v>
      </c>
      <c r="R125" s="3">
        <v>6.0</v>
      </c>
      <c r="S125" s="3">
        <v>5.0</v>
      </c>
      <c r="T125" s="3">
        <v>1.0</v>
      </c>
      <c r="U125" s="3">
        <v>0.0</v>
      </c>
      <c r="V125" s="3">
        <v>0.0</v>
      </c>
      <c r="W125" s="3">
        <v>4.0</v>
      </c>
      <c r="X125" s="3">
        <v>4.0</v>
      </c>
      <c r="Y125" s="3">
        <v>1.0</v>
      </c>
      <c r="Z125" s="3">
        <v>0.0</v>
      </c>
      <c r="AG125" s="3">
        <v>6.0</v>
      </c>
      <c r="AH125" s="3">
        <v>9.0</v>
      </c>
      <c r="AI125" s="3">
        <v>0.0</v>
      </c>
      <c r="AJ125" s="3">
        <v>4.0</v>
      </c>
      <c r="AK125" s="3">
        <v>0.0</v>
      </c>
      <c r="AL125" s="3">
        <v>4.0</v>
      </c>
      <c r="AM125" s="3">
        <v>1.0</v>
      </c>
      <c r="AN125" s="3">
        <v>0.0</v>
      </c>
      <c r="AO125" s="3">
        <v>1.0</v>
      </c>
      <c r="AP125" s="3">
        <v>1.0</v>
      </c>
      <c r="AV125" s="3">
        <v>7.0</v>
      </c>
      <c r="AW125" s="3">
        <v>11.0</v>
      </c>
      <c r="AX125" s="3">
        <v>0.0</v>
      </c>
      <c r="AY125" s="3">
        <v>4.0</v>
      </c>
      <c r="AZ125" s="3">
        <v>0.0</v>
      </c>
      <c r="BA125" s="3">
        <v>0.0</v>
      </c>
      <c r="BB125" s="3">
        <v>1.0</v>
      </c>
      <c r="BC125" s="3">
        <v>1.0</v>
      </c>
      <c r="BD125" s="3">
        <v>0.0</v>
      </c>
      <c r="BE125" s="3">
        <v>0.0</v>
      </c>
      <c r="BK125" s="3">
        <v>7.0</v>
      </c>
      <c r="BL125" s="3">
        <v>6.0</v>
      </c>
      <c r="BM125" s="3">
        <v>0.0</v>
      </c>
      <c r="BN125" s="3">
        <v>1.0</v>
      </c>
      <c r="BO125" s="3">
        <v>1.0</v>
      </c>
      <c r="BP125" s="3">
        <v>4.0</v>
      </c>
      <c r="BQ125" s="3">
        <v>0.0</v>
      </c>
      <c r="BR125" s="3">
        <v>1.0</v>
      </c>
      <c r="BS125" s="3">
        <v>1.0</v>
      </c>
      <c r="BT125" s="3">
        <v>1.0</v>
      </c>
      <c r="BZ125" s="3">
        <v>7.0</v>
      </c>
      <c r="CA125" s="3">
        <v>9.0</v>
      </c>
      <c r="CB125" s="3">
        <v>0.0</v>
      </c>
      <c r="CC125" s="3">
        <v>0.0</v>
      </c>
      <c r="CD125" s="3">
        <v>0.0</v>
      </c>
      <c r="CE125" s="3">
        <v>0.0</v>
      </c>
      <c r="CF125" s="3">
        <v>1.0</v>
      </c>
      <c r="CG125" s="3">
        <v>2.0</v>
      </c>
      <c r="CH125" s="3">
        <v>3.0</v>
      </c>
      <c r="CO125" s="3">
        <v>6.0</v>
      </c>
      <c r="CP125" s="3">
        <v>6.0</v>
      </c>
      <c r="CQ125" s="3">
        <v>1.0</v>
      </c>
    </row>
    <row r="126" ht="15.75" customHeight="1">
      <c r="A126" s="2">
        <v>39924.0</v>
      </c>
      <c r="B126" s="3" t="s">
        <v>114</v>
      </c>
      <c r="C126" s="4">
        <v>1.0</v>
      </c>
      <c r="D126" s="4"/>
      <c r="E126" s="3" t="s">
        <v>100</v>
      </c>
      <c r="F126" s="3">
        <v>1.0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R126" s="3">
        <v>6.0</v>
      </c>
      <c r="S126" s="3">
        <v>1.0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4.0</v>
      </c>
      <c r="Z126" s="3">
        <v>4.0</v>
      </c>
      <c r="AG126" s="3">
        <v>6.0</v>
      </c>
      <c r="AH126" s="3">
        <v>8.0</v>
      </c>
      <c r="AI126" s="3">
        <v>0.0</v>
      </c>
      <c r="AJ126" s="3">
        <v>0.0</v>
      </c>
      <c r="AK126" s="3">
        <v>0.0</v>
      </c>
      <c r="AL126" s="3">
        <v>4.0</v>
      </c>
      <c r="AM126" s="3">
        <v>0.0</v>
      </c>
      <c r="AN126" s="3">
        <v>1.0</v>
      </c>
      <c r="AO126" s="3">
        <v>1.0</v>
      </c>
      <c r="AV126" s="3">
        <v>6.0</v>
      </c>
      <c r="AW126" s="3">
        <v>6.0</v>
      </c>
      <c r="AX126" s="3">
        <v>1.0</v>
      </c>
      <c r="AY126" s="3">
        <v>1.0</v>
      </c>
      <c r="AZ126" s="3">
        <v>0.0</v>
      </c>
      <c r="BA126" s="3">
        <v>4.0</v>
      </c>
      <c r="BB126" s="3">
        <v>1.0</v>
      </c>
      <c r="BC126" s="3">
        <v>0.0</v>
      </c>
      <c r="BD126" s="3">
        <v>1.0</v>
      </c>
      <c r="BK126" s="3">
        <v>6.0</v>
      </c>
      <c r="BL126" s="3">
        <v>7.0</v>
      </c>
      <c r="BM126" s="3">
        <v>0.0</v>
      </c>
      <c r="BN126" s="3">
        <v>1.0</v>
      </c>
      <c r="BO126" s="3">
        <v>6.0</v>
      </c>
      <c r="BP126" s="3">
        <v>0.0</v>
      </c>
      <c r="BQ126" s="3">
        <v>4.0</v>
      </c>
      <c r="BR126" s="3">
        <v>2.0</v>
      </c>
      <c r="BS126" s="3">
        <v>1.0</v>
      </c>
      <c r="BZ126" s="3">
        <v>6.0</v>
      </c>
      <c r="CA126" s="3">
        <v>14.0</v>
      </c>
      <c r="CB126" s="3">
        <v>0.0</v>
      </c>
      <c r="CC126" s="3">
        <v>1.0</v>
      </c>
      <c r="CD126" s="3">
        <v>1.0</v>
      </c>
      <c r="CE126" s="3">
        <v>0.0</v>
      </c>
      <c r="CF126" s="3">
        <v>4.0</v>
      </c>
      <c r="CG126" s="3">
        <v>0.0</v>
      </c>
      <c r="CH126" s="3">
        <v>4.0</v>
      </c>
      <c r="CO126" s="3">
        <v>6.0</v>
      </c>
      <c r="CP126" s="3">
        <v>10.0</v>
      </c>
      <c r="CQ126" s="3">
        <v>0.0</v>
      </c>
    </row>
    <row r="127" ht="15.75" customHeight="1">
      <c r="A127" s="2">
        <v>39924.0</v>
      </c>
      <c r="B127" s="3" t="s">
        <v>114</v>
      </c>
      <c r="C127" s="4">
        <v>2.0</v>
      </c>
      <c r="D127" s="4">
        <v>158.0</v>
      </c>
      <c r="E127" s="3" t="s">
        <v>96</v>
      </c>
      <c r="F127" s="3">
        <v>0.0</v>
      </c>
      <c r="G127" s="3">
        <v>0.0</v>
      </c>
      <c r="H127" s="3">
        <v>0.0</v>
      </c>
      <c r="I127" s="3">
        <v>1.0</v>
      </c>
      <c r="J127" s="3">
        <v>0.0</v>
      </c>
      <c r="K127" s="3">
        <v>1.0</v>
      </c>
      <c r="L127" s="3">
        <v>1.0</v>
      </c>
      <c r="R127" s="3">
        <v>7.0</v>
      </c>
      <c r="S127" s="3">
        <v>3.0</v>
      </c>
      <c r="T127" s="3">
        <v>0.0</v>
      </c>
      <c r="U127" s="3">
        <v>1.0</v>
      </c>
      <c r="V127" s="3">
        <v>0.0</v>
      </c>
      <c r="W127" s="3">
        <v>0.0</v>
      </c>
      <c r="X127" s="3">
        <v>1.0</v>
      </c>
      <c r="Y127" s="3">
        <v>1.0</v>
      </c>
      <c r="Z127" s="3">
        <v>1.0</v>
      </c>
      <c r="AA127" s="3">
        <v>0.0</v>
      </c>
      <c r="AB127" s="3">
        <v>2.0</v>
      </c>
      <c r="AG127" s="3">
        <v>8.0</v>
      </c>
      <c r="AH127" s="3">
        <v>6.0</v>
      </c>
      <c r="AI127" s="3">
        <v>0.0</v>
      </c>
      <c r="AJ127" s="3">
        <v>1.0</v>
      </c>
      <c r="AK127" s="3">
        <v>0.0</v>
      </c>
      <c r="AL127" s="3">
        <v>0.0</v>
      </c>
      <c r="AM127" s="3">
        <v>0.0</v>
      </c>
      <c r="AN127" s="3">
        <v>6.0</v>
      </c>
      <c r="AO127" s="3">
        <v>0.0</v>
      </c>
      <c r="AV127" s="3">
        <v>6.0</v>
      </c>
      <c r="AW127" s="3">
        <v>7.0</v>
      </c>
      <c r="AX127" s="3">
        <v>0.0</v>
      </c>
      <c r="AY127" s="3">
        <v>0.0</v>
      </c>
      <c r="AZ127" s="3">
        <v>1.0</v>
      </c>
      <c r="BA127" s="3">
        <v>6.0</v>
      </c>
      <c r="BB127" s="3">
        <v>1.0</v>
      </c>
      <c r="BC127" s="3">
        <v>6.0</v>
      </c>
      <c r="BD127" s="3">
        <v>0.0</v>
      </c>
      <c r="BK127" s="3">
        <v>6.0</v>
      </c>
      <c r="BL127" s="3">
        <v>14.0</v>
      </c>
      <c r="BM127" s="3">
        <v>0.0</v>
      </c>
      <c r="BN127" s="3">
        <v>4.0</v>
      </c>
      <c r="BO127" s="3">
        <v>4.0</v>
      </c>
      <c r="BP127" s="3">
        <v>6.0</v>
      </c>
      <c r="BQ127" s="3">
        <v>1.0</v>
      </c>
      <c r="BR127" s="3">
        <v>1.0</v>
      </c>
      <c r="BS127" s="3">
        <v>1.0</v>
      </c>
      <c r="BT127" s="3">
        <v>0.0</v>
      </c>
      <c r="BZ127" s="3">
        <v>7.0</v>
      </c>
      <c r="CA127" s="3">
        <v>17.0</v>
      </c>
      <c r="CB127" s="3">
        <v>0.0</v>
      </c>
      <c r="CC127" s="3">
        <v>4.0</v>
      </c>
      <c r="CD127" s="3">
        <v>6.0</v>
      </c>
      <c r="CE127" s="3">
        <v>0.0</v>
      </c>
      <c r="CF127" s="3">
        <v>2.0</v>
      </c>
      <c r="CG127" s="3">
        <v>0.0</v>
      </c>
      <c r="CH127" s="3">
        <v>1.0</v>
      </c>
      <c r="CO127" s="3">
        <v>6.0</v>
      </c>
      <c r="CP127" s="3">
        <v>13.0</v>
      </c>
      <c r="CQ127" s="3">
        <v>1.0</v>
      </c>
    </row>
    <row r="128" ht="15.75" customHeight="1">
      <c r="A128" s="2">
        <v>39925.0</v>
      </c>
      <c r="B128" s="3" t="s">
        <v>112</v>
      </c>
      <c r="C128" s="4">
        <v>1.0</v>
      </c>
      <c r="D128" s="4"/>
      <c r="E128" s="3" t="s">
        <v>104</v>
      </c>
      <c r="F128" s="3">
        <v>0.0</v>
      </c>
      <c r="G128" s="3">
        <v>4.0</v>
      </c>
      <c r="H128" s="3">
        <v>4.0</v>
      </c>
      <c r="I128" s="3">
        <v>4.0</v>
      </c>
      <c r="J128" s="3">
        <v>0.0</v>
      </c>
      <c r="K128" s="3">
        <v>0.0</v>
      </c>
      <c r="R128" s="3">
        <v>6.0</v>
      </c>
      <c r="S128" s="3">
        <v>12.0</v>
      </c>
      <c r="T128" s="3">
        <v>0.0</v>
      </c>
      <c r="U128" s="3">
        <v>1.0</v>
      </c>
      <c r="V128" s="3">
        <v>4.0</v>
      </c>
      <c r="W128" s="3">
        <v>0.0</v>
      </c>
      <c r="X128" s="3">
        <v>4.0</v>
      </c>
      <c r="Y128" s="3">
        <v>0.0</v>
      </c>
      <c r="Z128" s="3">
        <v>6.0</v>
      </c>
      <c r="AG128" s="3">
        <v>6.0</v>
      </c>
      <c r="AH128" s="3">
        <v>15.0</v>
      </c>
      <c r="AI128" s="3">
        <v>0.0</v>
      </c>
      <c r="AJ128" s="3">
        <v>4.0</v>
      </c>
      <c r="AK128" s="3">
        <v>1.0</v>
      </c>
      <c r="AL128" s="3">
        <v>1.0</v>
      </c>
      <c r="AM128" s="3">
        <v>0.0</v>
      </c>
      <c r="AN128" s="3">
        <v>1.0</v>
      </c>
      <c r="AO128" s="3">
        <v>1.0</v>
      </c>
      <c r="AV128" s="3">
        <v>6.0</v>
      </c>
      <c r="AW128" s="3">
        <v>8.0</v>
      </c>
      <c r="AX128" s="3">
        <v>0.0</v>
      </c>
      <c r="AY128" s="3">
        <v>0.0</v>
      </c>
      <c r="AZ128" s="3">
        <v>4.0</v>
      </c>
      <c r="BA128" s="3">
        <v>1.0</v>
      </c>
      <c r="BB128" s="3">
        <v>6.0</v>
      </c>
      <c r="BC128" s="3">
        <v>0.0</v>
      </c>
      <c r="BD128" s="3">
        <v>1.0</v>
      </c>
      <c r="BK128" s="3">
        <v>6.0</v>
      </c>
      <c r="BL128" s="3">
        <v>12.0</v>
      </c>
      <c r="BM128" s="3">
        <v>1.0</v>
      </c>
      <c r="BN128" s="3">
        <v>0.0</v>
      </c>
      <c r="BO128" s="3">
        <v>0.0</v>
      </c>
      <c r="BP128" s="3">
        <v>1.0</v>
      </c>
      <c r="BQ128" s="3">
        <v>0.0</v>
      </c>
      <c r="BR128" s="3">
        <v>1.0</v>
      </c>
      <c r="BS128" s="3">
        <v>0.0</v>
      </c>
      <c r="BZ128" s="3">
        <v>6.0</v>
      </c>
      <c r="CA128" s="3">
        <v>2.0</v>
      </c>
      <c r="CB128" s="3">
        <v>0.0</v>
      </c>
      <c r="CC128" s="3">
        <v>0.0</v>
      </c>
      <c r="CD128" s="3">
        <v>6.0</v>
      </c>
      <c r="CE128" s="3">
        <v>4.0</v>
      </c>
      <c r="CF128" s="3">
        <v>1.0</v>
      </c>
      <c r="CG128" s="3">
        <v>1.0</v>
      </c>
      <c r="CH128" s="3">
        <v>1.0</v>
      </c>
      <c r="CO128" s="3">
        <v>6.0</v>
      </c>
      <c r="CP128" s="3">
        <v>13.0</v>
      </c>
      <c r="CQ128" s="3">
        <v>0.0</v>
      </c>
    </row>
    <row r="129" ht="15.75" customHeight="1">
      <c r="A129" s="2">
        <v>39925.0</v>
      </c>
      <c r="B129" s="3" t="s">
        <v>112</v>
      </c>
      <c r="C129" s="4">
        <v>2.0</v>
      </c>
      <c r="D129" s="4">
        <v>184.0</v>
      </c>
      <c r="E129" s="3" t="s">
        <v>97</v>
      </c>
      <c r="F129" s="3">
        <v>0.0</v>
      </c>
      <c r="G129" s="3">
        <v>1.0</v>
      </c>
      <c r="H129" s="3">
        <v>1.0</v>
      </c>
      <c r="I129" s="3">
        <v>0.0</v>
      </c>
      <c r="J129" s="3">
        <v>4.0</v>
      </c>
      <c r="K129" s="3">
        <v>4.0</v>
      </c>
      <c r="R129" s="3">
        <v>6.0</v>
      </c>
      <c r="S129" s="3">
        <v>10.0</v>
      </c>
      <c r="T129" s="3">
        <v>1.0</v>
      </c>
      <c r="U129" s="3">
        <v>1.0</v>
      </c>
      <c r="V129" s="3">
        <v>0.0</v>
      </c>
      <c r="W129" s="3">
        <v>0.0</v>
      </c>
      <c r="X129" s="3">
        <v>1.0</v>
      </c>
      <c r="Y129" s="3">
        <v>0.0</v>
      </c>
      <c r="Z129" s="3">
        <v>1.0</v>
      </c>
      <c r="AG129" s="3">
        <v>6.0</v>
      </c>
      <c r="AH129" s="3">
        <v>3.0</v>
      </c>
      <c r="AI129" s="3">
        <v>0.0</v>
      </c>
      <c r="AJ129" s="3">
        <v>0.0</v>
      </c>
      <c r="AK129" s="3">
        <v>0.0</v>
      </c>
      <c r="AL129" s="3">
        <v>0.0</v>
      </c>
      <c r="AM129" s="3">
        <v>1.0</v>
      </c>
      <c r="AN129" s="3">
        <v>0.0</v>
      </c>
      <c r="AO129" s="3">
        <v>1.0</v>
      </c>
      <c r="AV129" s="3">
        <v>6.0</v>
      </c>
      <c r="AW129" s="3">
        <v>2.0</v>
      </c>
      <c r="AX129" s="3">
        <v>0.0</v>
      </c>
      <c r="AY129" s="3">
        <v>0.0</v>
      </c>
      <c r="AZ129" s="3">
        <v>4.0</v>
      </c>
      <c r="BA129" s="3">
        <v>0.0</v>
      </c>
      <c r="BB129" s="3">
        <v>0.0</v>
      </c>
      <c r="BC129" s="3">
        <v>0.0</v>
      </c>
      <c r="BD129" s="3">
        <v>0.0</v>
      </c>
      <c r="BK129" s="3">
        <v>6.0</v>
      </c>
      <c r="BL129" s="3">
        <v>4.0</v>
      </c>
      <c r="BM129" s="3">
        <v>1.0</v>
      </c>
      <c r="BN129" s="3">
        <v>1.0</v>
      </c>
      <c r="BO129" s="3">
        <v>1.0</v>
      </c>
      <c r="BP129" s="3">
        <v>1.0</v>
      </c>
      <c r="BQ129" s="3">
        <v>0.0</v>
      </c>
      <c r="BR129" s="3">
        <v>1.0</v>
      </c>
      <c r="BS129" s="3">
        <v>1.0</v>
      </c>
      <c r="BT129" s="3">
        <v>1.0</v>
      </c>
      <c r="BU129" s="3">
        <v>0.0</v>
      </c>
      <c r="BZ129" s="3">
        <v>8.0</v>
      </c>
      <c r="CA129" s="3">
        <v>6.0</v>
      </c>
      <c r="CB129" s="3">
        <v>0.0</v>
      </c>
      <c r="CC129" s="3">
        <v>0.0</v>
      </c>
      <c r="CD129" s="3">
        <v>1.0</v>
      </c>
      <c r="CE129" s="3">
        <v>0.0</v>
      </c>
      <c r="CF129" s="3">
        <v>4.0</v>
      </c>
      <c r="CG129" s="3">
        <v>0.0</v>
      </c>
      <c r="CH129" s="3">
        <v>1.0</v>
      </c>
      <c r="CO129" s="3">
        <v>6.0</v>
      </c>
      <c r="CP129" s="3">
        <v>6.0</v>
      </c>
      <c r="CQ129" s="3">
        <v>0.0</v>
      </c>
    </row>
    <row r="130" ht="15.75" customHeight="1">
      <c r="A130" s="2">
        <v>39926.0</v>
      </c>
      <c r="B130" s="3" t="s">
        <v>114</v>
      </c>
      <c r="C130" s="4">
        <v>1.0</v>
      </c>
      <c r="D130" s="4"/>
      <c r="E130" s="3" t="s">
        <v>108</v>
      </c>
      <c r="F130" s="3">
        <v>0.0</v>
      </c>
      <c r="G130" s="3">
        <v>1.0</v>
      </c>
      <c r="H130" s="3">
        <v>0.0</v>
      </c>
      <c r="I130" s="3">
        <v>0.0</v>
      </c>
      <c r="J130" s="3">
        <v>0.0</v>
      </c>
      <c r="K130" s="3">
        <v>1.0</v>
      </c>
      <c r="R130" s="3">
        <v>6.0</v>
      </c>
      <c r="S130" s="3">
        <v>2.0</v>
      </c>
      <c r="T130" s="3">
        <v>1.0</v>
      </c>
      <c r="U130" s="3">
        <v>4.0</v>
      </c>
      <c r="V130" s="3">
        <v>0.0</v>
      </c>
      <c r="W130" s="3">
        <v>1.0</v>
      </c>
      <c r="X130" s="3">
        <v>1.0</v>
      </c>
      <c r="Y130" s="3">
        <v>0.0</v>
      </c>
      <c r="Z130" s="3">
        <v>0.0</v>
      </c>
      <c r="AG130" s="3">
        <v>6.0</v>
      </c>
      <c r="AH130" s="3">
        <v>6.0</v>
      </c>
      <c r="AI130" s="3">
        <v>1.0</v>
      </c>
      <c r="AJ130" s="3">
        <v>0.0</v>
      </c>
      <c r="AK130" s="3">
        <v>4.0</v>
      </c>
      <c r="AL130" s="3">
        <v>1.0</v>
      </c>
      <c r="AM130" s="3">
        <v>0.0</v>
      </c>
      <c r="AN130" s="3">
        <v>1.0</v>
      </c>
      <c r="AO130" s="3">
        <v>0.0</v>
      </c>
      <c r="AV130" s="3">
        <v>6.0</v>
      </c>
      <c r="AW130" s="3">
        <v>6.0</v>
      </c>
      <c r="AX130" s="3">
        <v>0.0</v>
      </c>
      <c r="AY130" s="3">
        <v>0.0</v>
      </c>
      <c r="AZ130" s="3">
        <v>6.0</v>
      </c>
      <c r="BA130" s="3">
        <v>1.0</v>
      </c>
      <c r="BB130" s="3">
        <v>0.0</v>
      </c>
      <c r="BC130" s="3">
        <v>6.0</v>
      </c>
      <c r="BD130" s="3">
        <v>2.0</v>
      </c>
      <c r="BK130" s="3">
        <v>6.0</v>
      </c>
      <c r="BL130" s="3">
        <v>15.0</v>
      </c>
      <c r="BM130" s="3">
        <v>0.0</v>
      </c>
      <c r="BN130" s="3">
        <v>4.0</v>
      </c>
      <c r="BO130" s="3">
        <v>1.0</v>
      </c>
      <c r="BP130" s="3">
        <v>0.0</v>
      </c>
      <c r="BQ130" s="3">
        <v>4.0</v>
      </c>
      <c r="BR130" s="3">
        <v>4.0</v>
      </c>
      <c r="BS130" s="3">
        <v>4.0</v>
      </c>
      <c r="BZ130" s="3">
        <v>6.0</v>
      </c>
      <c r="CA130" s="3">
        <v>17.0</v>
      </c>
      <c r="CB130" s="3">
        <v>0.0</v>
      </c>
      <c r="CC130" s="3">
        <v>1.0</v>
      </c>
      <c r="CD130" s="3">
        <v>0.0</v>
      </c>
      <c r="CE130" s="3">
        <v>4.0</v>
      </c>
      <c r="CF130" s="3">
        <v>6.0</v>
      </c>
      <c r="CG130" s="3">
        <v>1.0</v>
      </c>
      <c r="CH130" s="3">
        <v>1.0</v>
      </c>
      <c r="CO130" s="3">
        <v>6.0</v>
      </c>
      <c r="CP130" s="3">
        <v>13.0</v>
      </c>
      <c r="CQ130" s="3">
        <v>0.0</v>
      </c>
    </row>
    <row r="131" ht="15.75" customHeight="1">
      <c r="A131" s="2">
        <v>39926.0</v>
      </c>
      <c r="B131" s="3" t="s">
        <v>114</v>
      </c>
      <c r="C131" s="4">
        <v>2.0</v>
      </c>
      <c r="D131" s="4">
        <v>189.0</v>
      </c>
      <c r="E131" s="3" t="s">
        <v>99</v>
      </c>
      <c r="F131" s="3">
        <v>0.0</v>
      </c>
      <c r="G131" s="3">
        <v>1.0</v>
      </c>
      <c r="H131" s="3">
        <v>2.0</v>
      </c>
      <c r="I131" s="3">
        <v>0.0</v>
      </c>
      <c r="J131" s="3">
        <v>4.0</v>
      </c>
      <c r="K131" s="3">
        <v>4.0</v>
      </c>
      <c r="R131" s="3">
        <v>6.0</v>
      </c>
      <c r="S131" s="3">
        <v>11.0</v>
      </c>
      <c r="T131" s="3">
        <v>0.0</v>
      </c>
      <c r="U131" s="3">
        <v>4.0</v>
      </c>
      <c r="V131" s="3">
        <v>1.0</v>
      </c>
      <c r="W131" s="3">
        <v>2.0</v>
      </c>
      <c r="X131" s="3">
        <v>1.0</v>
      </c>
      <c r="Y131" s="3">
        <v>1.0</v>
      </c>
      <c r="Z131" s="3">
        <v>1.0</v>
      </c>
      <c r="AA131" s="3">
        <v>0.0</v>
      </c>
      <c r="AG131" s="3">
        <v>7.0</v>
      </c>
      <c r="AH131" s="3">
        <v>10.0</v>
      </c>
      <c r="AI131" s="3">
        <v>0.0</v>
      </c>
      <c r="AJ131" s="3">
        <v>0.0</v>
      </c>
      <c r="AK131" s="3">
        <v>1.0</v>
      </c>
      <c r="AL131" s="3">
        <v>4.0</v>
      </c>
      <c r="AM131" s="3">
        <v>2.0</v>
      </c>
      <c r="AN131" s="3">
        <v>1.0</v>
      </c>
      <c r="AO131" s="3">
        <v>1.0</v>
      </c>
      <c r="AV131" s="3">
        <v>6.0</v>
      </c>
      <c r="AW131" s="3">
        <v>9.0</v>
      </c>
      <c r="AX131" s="3">
        <v>0.0</v>
      </c>
      <c r="AY131" s="3">
        <v>4.0</v>
      </c>
      <c r="AZ131" s="3">
        <v>1.0</v>
      </c>
      <c r="BA131" s="3">
        <v>0.0</v>
      </c>
      <c r="BB131" s="3">
        <v>4.0</v>
      </c>
      <c r="BC131" s="3">
        <v>1.0</v>
      </c>
      <c r="BD131" s="3">
        <v>4.0</v>
      </c>
      <c r="BK131" s="3">
        <v>6.0</v>
      </c>
      <c r="BL131" s="3">
        <v>14.0</v>
      </c>
      <c r="BM131" s="3">
        <v>0.0</v>
      </c>
      <c r="BN131" s="3">
        <v>1.0</v>
      </c>
      <c r="BO131" s="3">
        <v>1.0</v>
      </c>
      <c r="BP131" s="3">
        <v>6.0</v>
      </c>
      <c r="BQ131" s="3">
        <v>1.0</v>
      </c>
      <c r="BR131" s="3">
        <v>1.0</v>
      </c>
      <c r="BS131" s="3">
        <v>2.0</v>
      </c>
      <c r="BZ131" s="3">
        <v>6.0</v>
      </c>
      <c r="CA131" s="3">
        <v>12.0</v>
      </c>
      <c r="CB131" s="3">
        <v>0.0</v>
      </c>
      <c r="CC131" s="3">
        <v>1.0</v>
      </c>
      <c r="CD131" s="3">
        <v>0.0</v>
      </c>
      <c r="CE131" s="3">
        <v>0.0</v>
      </c>
      <c r="CF131" s="3">
        <v>0.0</v>
      </c>
      <c r="CG131" s="3">
        <v>2.0</v>
      </c>
      <c r="CH131" s="3">
        <v>1.0</v>
      </c>
      <c r="CI131" s="3">
        <v>1.0</v>
      </c>
      <c r="CO131" s="3">
        <v>7.0</v>
      </c>
      <c r="CP131" s="3">
        <v>5.0</v>
      </c>
      <c r="CQ131" s="3">
        <v>1.0</v>
      </c>
    </row>
    <row r="132" ht="15.75" customHeight="1">
      <c r="A132" s="2">
        <v>39927.0</v>
      </c>
      <c r="B132" s="3" t="s">
        <v>114</v>
      </c>
      <c r="C132" s="4">
        <v>1.0</v>
      </c>
      <c r="D132" s="4"/>
      <c r="E132" s="3" t="s">
        <v>97</v>
      </c>
      <c r="F132" s="3">
        <v>0.0</v>
      </c>
      <c r="G132" s="3">
        <v>0.0</v>
      </c>
      <c r="H132" s="3">
        <v>4.0</v>
      </c>
      <c r="I132" s="3">
        <v>0.0</v>
      </c>
      <c r="J132" s="3">
        <v>0.0</v>
      </c>
      <c r="K132" s="3">
        <v>2.0</v>
      </c>
      <c r="R132" s="3">
        <v>6.0</v>
      </c>
      <c r="S132" s="3">
        <v>6.0</v>
      </c>
      <c r="T132" s="3">
        <v>0.0</v>
      </c>
      <c r="U132" s="3">
        <v>0.0</v>
      </c>
      <c r="V132" s="3">
        <v>0.0</v>
      </c>
      <c r="W132" s="3">
        <v>0.0</v>
      </c>
      <c r="X132" s="3">
        <v>6.0</v>
      </c>
      <c r="Y132" s="3">
        <v>2.0</v>
      </c>
      <c r="Z132" s="3">
        <v>0.0</v>
      </c>
      <c r="AG132" s="3">
        <v>6.0</v>
      </c>
      <c r="AH132" s="3">
        <v>8.0</v>
      </c>
      <c r="AI132" s="3">
        <v>1.0</v>
      </c>
      <c r="AJ132" s="3">
        <v>4.0</v>
      </c>
      <c r="AK132" s="3">
        <v>2.0</v>
      </c>
      <c r="AL132" s="3">
        <v>0.0</v>
      </c>
      <c r="AM132" s="3">
        <v>4.0</v>
      </c>
      <c r="AN132" s="3">
        <v>4.0</v>
      </c>
      <c r="AO132" s="3">
        <v>4.0</v>
      </c>
      <c r="AV132" s="3">
        <v>6.0</v>
      </c>
      <c r="AW132" s="3">
        <v>18.0</v>
      </c>
      <c r="AX132" s="3">
        <v>0.0</v>
      </c>
      <c r="AY132" s="3">
        <v>4.0</v>
      </c>
      <c r="AZ132" s="3">
        <v>1.0</v>
      </c>
      <c r="BA132" s="3">
        <v>0.0</v>
      </c>
      <c r="BB132" s="3">
        <v>0.0</v>
      </c>
      <c r="BC132" s="3">
        <v>1.0</v>
      </c>
      <c r="BD132" s="3">
        <v>1.0</v>
      </c>
      <c r="BE132" s="3">
        <v>0.0</v>
      </c>
      <c r="BK132" s="3">
        <v>7.0</v>
      </c>
      <c r="BL132" s="3">
        <v>7.0</v>
      </c>
      <c r="BM132" s="3">
        <v>0.0</v>
      </c>
      <c r="BN132" s="3">
        <v>0.0</v>
      </c>
      <c r="BO132" s="3">
        <v>4.0</v>
      </c>
      <c r="BP132" s="3">
        <v>0.0</v>
      </c>
      <c r="BQ132" s="3">
        <v>0.0</v>
      </c>
      <c r="BR132" s="3">
        <v>3.0</v>
      </c>
      <c r="BS132" s="3">
        <v>1.0</v>
      </c>
      <c r="BZ132" s="3">
        <v>6.0</v>
      </c>
      <c r="CA132" s="3">
        <v>8.0</v>
      </c>
      <c r="CB132" s="3">
        <v>0.0</v>
      </c>
      <c r="CC132" s="3">
        <v>1.0</v>
      </c>
      <c r="CD132" s="3">
        <v>0.0</v>
      </c>
      <c r="CE132" s="3">
        <v>0.0</v>
      </c>
      <c r="CF132" s="3">
        <v>0.0</v>
      </c>
      <c r="CG132" s="3">
        <v>1.0</v>
      </c>
      <c r="CH132" s="3">
        <v>0.0</v>
      </c>
      <c r="CO132" s="3">
        <v>6.0</v>
      </c>
      <c r="CP132" s="3">
        <v>2.0</v>
      </c>
      <c r="CQ132" s="3">
        <v>2.0</v>
      </c>
    </row>
    <row r="133" ht="15.75" customHeight="1">
      <c r="A133" s="2">
        <v>39927.0</v>
      </c>
      <c r="B133" s="3" t="s">
        <v>114</v>
      </c>
      <c r="C133" s="4">
        <v>2.0</v>
      </c>
      <c r="D133" s="4">
        <v>168.0</v>
      </c>
      <c r="E133" s="3" t="s">
        <v>100</v>
      </c>
      <c r="F133" s="3">
        <v>1.0</v>
      </c>
      <c r="G133" s="3">
        <v>0.0</v>
      </c>
      <c r="H133" s="3">
        <v>0.0</v>
      </c>
      <c r="I133" s="3">
        <v>1.0</v>
      </c>
      <c r="J133" s="3">
        <v>1.0</v>
      </c>
      <c r="K133" s="3">
        <v>0.0</v>
      </c>
      <c r="L133" s="3">
        <v>1.0</v>
      </c>
      <c r="R133" s="3">
        <v>7.0</v>
      </c>
      <c r="S133" s="3">
        <v>4.0</v>
      </c>
      <c r="T133" s="3">
        <v>0.0</v>
      </c>
      <c r="U133" s="3">
        <v>0.0</v>
      </c>
      <c r="V133" s="3">
        <v>1.0</v>
      </c>
      <c r="W133" s="3">
        <v>1.0</v>
      </c>
      <c r="X133" s="3">
        <v>0.0</v>
      </c>
      <c r="Y133" s="3">
        <v>4.0</v>
      </c>
      <c r="Z133" s="3">
        <v>2.0</v>
      </c>
      <c r="AA133" s="3">
        <v>1.0</v>
      </c>
      <c r="AB133" s="3">
        <v>1.0</v>
      </c>
      <c r="AG133" s="3">
        <v>8.0</v>
      </c>
      <c r="AH133" s="3">
        <v>10.0</v>
      </c>
      <c r="AI133" s="3">
        <v>0.0</v>
      </c>
      <c r="AJ133" s="3">
        <v>1.0</v>
      </c>
      <c r="AK133" s="3">
        <v>1.0</v>
      </c>
      <c r="AL133" s="3">
        <v>1.0</v>
      </c>
      <c r="AM133" s="3">
        <v>1.0</v>
      </c>
      <c r="AN133" s="3">
        <v>0.0</v>
      </c>
      <c r="AO133" s="3">
        <v>1.0</v>
      </c>
      <c r="AV133" s="3">
        <v>6.0</v>
      </c>
      <c r="AW133" s="3">
        <v>5.0</v>
      </c>
      <c r="AX133" s="3">
        <v>0.0</v>
      </c>
      <c r="AY133" s="3">
        <v>2.0</v>
      </c>
      <c r="AZ133" s="3">
        <v>1.0</v>
      </c>
      <c r="BA133" s="3">
        <v>1.0</v>
      </c>
      <c r="BB133" s="3">
        <v>1.0</v>
      </c>
      <c r="BC133" s="3">
        <v>4.0</v>
      </c>
      <c r="BD133" s="3">
        <v>1.0</v>
      </c>
      <c r="BK133" s="3">
        <v>6.0</v>
      </c>
      <c r="BL133" s="3">
        <v>10.0</v>
      </c>
      <c r="BM133" s="3">
        <v>0.0</v>
      </c>
      <c r="BN133" s="3">
        <v>5.0</v>
      </c>
      <c r="BO133" s="3">
        <v>1.0</v>
      </c>
      <c r="BP133" s="3">
        <v>1.0</v>
      </c>
      <c r="BQ133" s="3">
        <v>1.0</v>
      </c>
      <c r="BR133" s="3">
        <v>0.0</v>
      </c>
      <c r="BS133" s="3">
        <v>1.0</v>
      </c>
      <c r="BT133" s="3">
        <v>1.0</v>
      </c>
      <c r="BZ133" s="3">
        <v>7.0</v>
      </c>
      <c r="CA133" s="3">
        <v>10.0</v>
      </c>
      <c r="CB133" s="3">
        <v>0.0</v>
      </c>
      <c r="CC133" s="3">
        <v>1.0</v>
      </c>
      <c r="CD133" s="3">
        <v>1.0</v>
      </c>
      <c r="CE133" s="3">
        <v>1.0</v>
      </c>
      <c r="CF133" s="3">
        <v>1.0</v>
      </c>
      <c r="CG133" s="3">
        <v>1.0</v>
      </c>
      <c r="CH133" s="3">
        <v>0.0</v>
      </c>
      <c r="CO133" s="3">
        <v>6.0</v>
      </c>
      <c r="CP133" s="3">
        <v>5.0</v>
      </c>
      <c r="CQ133" s="3">
        <v>0.0</v>
      </c>
    </row>
    <row r="134" ht="15.75" customHeight="1">
      <c r="A134" s="2">
        <v>39928.0</v>
      </c>
      <c r="B134" s="3" t="s">
        <v>114</v>
      </c>
      <c r="C134" s="4">
        <v>1.0</v>
      </c>
      <c r="D134" s="4"/>
      <c r="E134" s="3" t="s">
        <v>104</v>
      </c>
      <c r="F134" s="3">
        <v>0.0</v>
      </c>
      <c r="G134" s="3">
        <v>0.0</v>
      </c>
      <c r="H134" s="3">
        <v>0.0</v>
      </c>
      <c r="I134" s="3">
        <v>0.0</v>
      </c>
      <c r="J134" s="3">
        <v>6.0</v>
      </c>
      <c r="K134" s="3">
        <v>0.0</v>
      </c>
      <c r="R134" s="3">
        <v>6.0</v>
      </c>
      <c r="S134" s="3">
        <v>6.0</v>
      </c>
      <c r="T134" s="3">
        <v>0.0</v>
      </c>
      <c r="U134" s="3">
        <v>0.0</v>
      </c>
      <c r="V134" s="3">
        <v>4.0</v>
      </c>
      <c r="W134" s="3">
        <v>0.0</v>
      </c>
      <c r="X134" s="3">
        <v>1.0</v>
      </c>
      <c r="Y134" s="3">
        <v>0.0</v>
      </c>
      <c r="Z134" s="3">
        <v>4.0</v>
      </c>
      <c r="AG134" s="3">
        <v>6.0</v>
      </c>
      <c r="AH134" s="3">
        <v>9.0</v>
      </c>
      <c r="AI134" s="3">
        <v>0.0</v>
      </c>
      <c r="AJ134" s="3">
        <v>0.0</v>
      </c>
      <c r="AK134" s="3">
        <v>0.0</v>
      </c>
      <c r="AL134" s="3">
        <v>1.0</v>
      </c>
      <c r="AM134" s="3">
        <v>4.0</v>
      </c>
      <c r="AN134" s="3">
        <v>1.0</v>
      </c>
      <c r="AO134" s="3">
        <v>1.0</v>
      </c>
      <c r="AP134" s="3">
        <v>0.0</v>
      </c>
      <c r="AV134" s="3">
        <v>7.0</v>
      </c>
      <c r="AW134" s="3">
        <v>7.0</v>
      </c>
      <c r="AX134" s="3">
        <v>0.0</v>
      </c>
      <c r="AY134" s="3">
        <v>1.0</v>
      </c>
      <c r="AZ134" s="3">
        <v>1.0</v>
      </c>
      <c r="BA134" s="3">
        <v>4.0</v>
      </c>
      <c r="BB134" s="3">
        <v>1.0</v>
      </c>
      <c r="BC134" s="3">
        <v>0.0</v>
      </c>
      <c r="BD134" s="3">
        <v>6.0</v>
      </c>
      <c r="BE134" s="3">
        <v>1.0</v>
      </c>
      <c r="BK134" s="3">
        <v>7.0</v>
      </c>
      <c r="BL134" s="3">
        <v>14.0</v>
      </c>
      <c r="BM134" s="3">
        <v>0.0</v>
      </c>
      <c r="BN134" s="3">
        <v>1.0</v>
      </c>
      <c r="BO134" s="3">
        <v>0.0</v>
      </c>
      <c r="BP134" s="3">
        <v>0.0</v>
      </c>
      <c r="BQ134" s="3">
        <v>2.0</v>
      </c>
      <c r="BR134" s="3">
        <v>4.0</v>
      </c>
      <c r="BS134" s="3">
        <v>1.0</v>
      </c>
      <c r="BZ134" s="3">
        <v>6.0</v>
      </c>
      <c r="CA134" s="3">
        <v>8.0</v>
      </c>
      <c r="CB134" s="3">
        <v>0.0</v>
      </c>
      <c r="CC134" s="3">
        <v>0.0</v>
      </c>
      <c r="CD134" s="3">
        <v>1.0</v>
      </c>
      <c r="CE134" s="3">
        <v>1.0</v>
      </c>
      <c r="CF134" s="3">
        <v>4.0</v>
      </c>
      <c r="CG134" s="3">
        <v>1.0</v>
      </c>
      <c r="CH134" s="3">
        <v>4.0</v>
      </c>
      <c r="CI134" s="3">
        <v>0.0</v>
      </c>
      <c r="CO134" s="3">
        <v>7.0</v>
      </c>
      <c r="CP134" s="3">
        <v>11.0</v>
      </c>
      <c r="CQ134" s="3">
        <v>0.0</v>
      </c>
    </row>
    <row r="135" ht="15.75" customHeight="1">
      <c r="A135" s="2">
        <v>39928.0</v>
      </c>
      <c r="B135" s="3" t="s">
        <v>114</v>
      </c>
      <c r="C135" s="4">
        <v>2.0</v>
      </c>
      <c r="D135" s="4">
        <v>168.0</v>
      </c>
      <c r="E135" s="3" t="s">
        <v>102</v>
      </c>
      <c r="F135" s="3">
        <v>0.0</v>
      </c>
      <c r="G135" s="3">
        <v>1.0</v>
      </c>
      <c r="H135" s="3">
        <v>0.0</v>
      </c>
      <c r="I135" s="3">
        <v>0.0</v>
      </c>
      <c r="J135" s="3">
        <v>1.0</v>
      </c>
      <c r="K135" s="3">
        <v>1.0</v>
      </c>
      <c r="L135" s="3">
        <v>0.0</v>
      </c>
      <c r="R135" s="3">
        <v>7.0</v>
      </c>
      <c r="S135" s="3">
        <v>3.0</v>
      </c>
      <c r="T135" s="3">
        <v>0.0</v>
      </c>
      <c r="U135" s="3">
        <v>1.0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G135" s="3">
        <v>6.0</v>
      </c>
      <c r="AH135" s="3">
        <v>1.0</v>
      </c>
      <c r="AI135" s="3">
        <v>1.0</v>
      </c>
      <c r="AJ135" s="3">
        <v>1.0</v>
      </c>
      <c r="AK135" s="3">
        <v>0.0</v>
      </c>
      <c r="AL135" s="3">
        <v>4.0</v>
      </c>
      <c r="AM135" s="3">
        <v>0.0</v>
      </c>
      <c r="AN135" s="3">
        <v>1.0</v>
      </c>
      <c r="AO135" s="3">
        <v>0.0</v>
      </c>
      <c r="AP135" s="3">
        <v>1.0</v>
      </c>
      <c r="AQ135" s="3">
        <v>1.0</v>
      </c>
      <c r="AV135" s="3">
        <v>8.0</v>
      </c>
      <c r="AW135" s="3">
        <v>8.0</v>
      </c>
      <c r="AX135" s="3">
        <v>0.0</v>
      </c>
      <c r="AY135" s="3">
        <v>2.0</v>
      </c>
      <c r="AZ135" s="3">
        <v>1.0</v>
      </c>
      <c r="BA135" s="3">
        <v>1.0</v>
      </c>
      <c r="BB135" s="3">
        <v>1.0</v>
      </c>
      <c r="BC135" s="3">
        <v>0.0</v>
      </c>
      <c r="BD135" s="3">
        <v>6.0</v>
      </c>
      <c r="BK135" s="3">
        <v>6.0</v>
      </c>
      <c r="BL135" s="3">
        <v>11.0</v>
      </c>
      <c r="BM135" s="3">
        <v>0.0</v>
      </c>
      <c r="BN135" s="3">
        <v>4.0</v>
      </c>
      <c r="BO135" s="3">
        <v>4.0</v>
      </c>
      <c r="BP135" s="3">
        <v>6.0</v>
      </c>
      <c r="BQ135" s="3">
        <v>1.0</v>
      </c>
      <c r="BR135" s="3">
        <v>0.0</v>
      </c>
      <c r="BS135" s="3">
        <v>4.0</v>
      </c>
      <c r="BZ135" s="3">
        <v>6.0</v>
      </c>
      <c r="CA135" s="3">
        <v>19.0</v>
      </c>
      <c r="CB135" s="3">
        <v>0.0</v>
      </c>
      <c r="CC135" s="3">
        <v>0.0</v>
      </c>
      <c r="CD135" s="3">
        <v>0.0</v>
      </c>
      <c r="CE135" s="3">
        <v>2.0</v>
      </c>
      <c r="CF135" s="3">
        <v>4.0</v>
      </c>
      <c r="CG135" s="3">
        <v>1.0</v>
      </c>
      <c r="CH135" s="3">
        <v>0.0</v>
      </c>
      <c r="CI135" s="3">
        <v>0.0</v>
      </c>
      <c r="CJ135" s="3">
        <v>1.0</v>
      </c>
      <c r="CO135" s="3">
        <v>8.0</v>
      </c>
      <c r="CP135" s="3">
        <v>8.0</v>
      </c>
      <c r="CQ135" s="3">
        <v>0.0</v>
      </c>
    </row>
    <row r="136" ht="15.75" customHeight="1">
      <c r="A136" s="2">
        <v>39929.0</v>
      </c>
      <c r="B136" s="3" t="s">
        <v>112</v>
      </c>
      <c r="C136" s="4">
        <v>1.0</v>
      </c>
      <c r="D136" s="4"/>
      <c r="E136" s="3" t="s">
        <v>100</v>
      </c>
      <c r="F136" s="3">
        <v>0.0</v>
      </c>
      <c r="G136" s="3">
        <v>0.0</v>
      </c>
      <c r="H136" s="3">
        <v>1.0</v>
      </c>
      <c r="I136" s="3">
        <v>0.0</v>
      </c>
      <c r="J136" s="3">
        <v>0.0</v>
      </c>
      <c r="K136" s="3">
        <v>0.0</v>
      </c>
      <c r="L136" s="3">
        <v>0.0</v>
      </c>
      <c r="R136" s="3">
        <v>7.0</v>
      </c>
      <c r="S136" s="3">
        <v>1.0</v>
      </c>
      <c r="T136" s="3">
        <v>1.0</v>
      </c>
      <c r="U136" s="3">
        <v>0.0</v>
      </c>
      <c r="V136" s="3">
        <v>0.0</v>
      </c>
      <c r="W136" s="3">
        <v>0.0</v>
      </c>
      <c r="X136" s="3">
        <v>4.0</v>
      </c>
      <c r="Y136" s="3">
        <v>1.0</v>
      </c>
      <c r="Z136" s="3">
        <v>1.0</v>
      </c>
      <c r="AG136" s="3">
        <v>6.0</v>
      </c>
      <c r="AH136" s="3">
        <v>6.0</v>
      </c>
      <c r="AI136" s="3">
        <v>0.0</v>
      </c>
      <c r="AJ136" s="3">
        <v>4.0</v>
      </c>
      <c r="AK136" s="3">
        <v>0.0</v>
      </c>
      <c r="AL136" s="3">
        <v>1.0</v>
      </c>
      <c r="AM136" s="3">
        <v>0.0</v>
      </c>
      <c r="AN136" s="3">
        <v>0.0</v>
      </c>
      <c r="AO136" s="3">
        <v>0.0</v>
      </c>
      <c r="AV136" s="3">
        <v>6.0</v>
      </c>
      <c r="AW136" s="3">
        <v>5.0</v>
      </c>
      <c r="AX136" s="3">
        <v>0.0</v>
      </c>
      <c r="AY136" s="3">
        <v>0.0</v>
      </c>
      <c r="AZ136" s="3">
        <v>4.0</v>
      </c>
      <c r="BA136" s="3">
        <v>0.0</v>
      </c>
      <c r="BB136" s="3">
        <v>1.0</v>
      </c>
      <c r="BC136" s="3">
        <v>0.0</v>
      </c>
      <c r="BD136" s="3">
        <v>4.0</v>
      </c>
      <c r="BK136" s="3">
        <v>6.0</v>
      </c>
      <c r="BL136" s="3">
        <v>9.0</v>
      </c>
      <c r="BM136" s="3">
        <v>0.0</v>
      </c>
      <c r="BN136" s="3">
        <v>0.0</v>
      </c>
      <c r="BO136" s="3">
        <v>1.0</v>
      </c>
      <c r="BP136" s="3">
        <v>1.0</v>
      </c>
      <c r="BQ136" s="3">
        <v>0.0</v>
      </c>
      <c r="BR136" s="3">
        <v>0.0</v>
      </c>
      <c r="BS136" s="3">
        <v>1.0</v>
      </c>
      <c r="BT136" s="3">
        <v>0.0</v>
      </c>
      <c r="BU136" s="3">
        <v>4.0</v>
      </c>
      <c r="BZ136" s="3">
        <v>8.0</v>
      </c>
      <c r="CA136" s="3">
        <v>7.0</v>
      </c>
      <c r="CB136" s="3">
        <v>1.0</v>
      </c>
      <c r="CC136" s="3">
        <v>1.0</v>
      </c>
      <c r="CD136" s="3">
        <v>1.0</v>
      </c>
      <c r="CE136" s="3">
        <v>1.0</v>
      </c>
      <c r="CF136" s="3">
        <v>1.0</v>
      </c>
      <c r="CG136" s="3">
        <v>0.0</v>
      </c>
      <c r="CH136" s="3">
        <v>0.0</v>
      </c>
      <c r="CI136" s="3">
        <v>2.0</v>
      </c>
      <c r="CJ136" s="3">
        <v>0.0</v>
      </c>
      <c r="CK136" s="3">
        <v>4.0</v>
      </c>
      <c r="CO136" s="3">
        <v>9.0</v>
      </c>
      <c r="CP136" s="3">
        <v>10.0</v>
      </c>
      <c r="CQ136" s="3">
        <v>0.0</v>
      </c>
    </row>
    <row r="137" ht="15.75" customHeight="1">
      <c r="A137" s="2">
        <v>39929.0</v>
      </c>
      <c r="B137" s="3" t="s">
        <v>112</v>
      </c>
      <c r="C137" s="4">
        <v>2.0</v>
      </c>
      <c r="D137" s="4">
        <v>139.0</v>
      </c>
      <c r="E137" s="3" t="s">
        <v>106</v>
      </c>
      <c r="F137" s="3">
        <v>1.0</v>
      </c>
      <c r="G137" s="3">
        <v>1.0</v>
      </c>
      <c r="H137" s="3">
        <v>1.0</v>
      </c>
      <c r="I137" s="3">
        <v>0.0</v>
      </c>
      <c r="J137" s="3">
        <v>1.0</v>
      </c>
      <c r="K137" s="3">
        <v>1.0</v>
      </c>
      <c r="L137" s="3">
        <v>1.0</v>
      </c>
      <c r="R137" s="3">
        <v>7.0</v>
      </c>
      <c r="S137" s="3">
        <v>6.0</v>
      </c>
      <c r="T137" s="3">
        <v>0.0</v>
      </c>
      <c r="U137" s="3">
        <v>1.0</v>
      </c>
      <c r="V137" s="3">
        <v>0.0</v>
      </c>
      <c r="W137" s="3">
        <v>1.0</v>
      </c>
      <c r="X137" s="3">
        <v>0.0</v>
      </c>
      <c r="Y137" s="3">
        <v>1.0</v>
      </c>
      <c r="Z137" s="3">
        <v>0.0</v>
      </c>
      <c r="AA137" s="3">
        <v>0.0</v>
      </c>
      <c r="AB137" s="3">
        <v>0.0</v>
      </c>
      <c r="AG137" s="3">
        <v>8.0</v>
      </c>
      <c r="AH137" s="3">
        <v>3.0</v>
      </c>
      <c r="AI137" s="3">
        <v>2.0</v>
      </c>
      <c r="AJ137" s="3">
        <v>2.0</v>
      </c>
      <c r="AK137" s="3">
        <v>0.0</v>
      </c>
      <c r="AL137" s="3">
        <v>4.0</v>
      </c>
      <c r="AM137" s="3">
        <v>0.0</v>
      </c>
      <c r="AN137" s="3">
        <v>0.0</v>
      </c>
      <c r="AO137" s="3">
        <v>0.0</v>
      </c>
      <c r="AV137" s="3">
        <v>6.0</v>
      </c>
      <c r="AW137" s="3">
        <v>6.0</v>
      </c>
      <c r="AX137" s="3">
        <v>0.0</v>
      </c>
      <c r="AY137" s="3">
        <v>0.0</v>
      </c>
      <c r="AZ137" s="3">
        <v>0.0</v>
      </c>
      <c r="BA137" s="3">
        <v>0.0</v>
      </c>
      <c r="BB137" s="3">
        <v>4.0</v>
      </c>
      <c r="BC137" s="3">
        <v>0.0</v>
      </c>
      <c r="BD137" s="3">
        <v>4.0</v>
      </c>
      <c r="BK137" s="3">
        <v>6.0</v>
      </c>
      <c r="BL137" s="3">
        <v>8.0</v>
      </c>
      <c r="BM137" s="3">
        <v>0.0</v>
      </c>
      <c r="BN137" s="3">
        <v>0.0</v>
      </c>
      <c r="BO137" s="3">
        <v>4.0</v>
      </c>
      <c r="BP137" s="3">
        <v>0.0</v>
      </c>
      <c r="BQ137" s="3">
        <v>0.0</v>
      </c>
      <c r="BR137" s="3">
        <v>0.0</v>
      </c>
      <c r="BS137" s="3">
        <v>0.0</v>
      </c>
      <c r="BZ137" s="3">
        <v>6.0</v>
      </c>
      <c r="CA137" s="3">
        <v>4.0</v>
      </c>
      <c r="CB137" s="3">
        <v>2.0</v>
      </c>
      <c r="CC137" s="3">
        <v>0.0</v>
      </c>
      <c r="CD137" s="3">
        <v>0.0</v>
      </c>
      <c r="CE137" s="3">
        <v>0.0</v>
      </c>
      <c r="CF137" s="3">
        <v>1.0</v>
      </c>
      <c r="CG137" s="3">
        <v>4.0</v>
      </c>
      <c r="CH137" s="3">
        <v>0.0</v>
      </c>
      <c r="CO137" s="3">
        <v>6.0</v>
      </c>
      <c r="CP137" s="3">
        <v>5.0</v>
      </c>
      <c r="CQ137" s="3">
        <v>0.0</v>
      </c>
    </row>
    <row r="138" ht="15.75" customHeight="1">
      <c r="A138" s="2">
        <v>39929.0</v>
      </c>
      <c r="B138" s="3" t="s">
        <v>113</v>
      </c>
      <c r="C138" s="4">
        <v>1.0</v>
      </c>
      <c r="D138" s="4"/>
      <c r="E138" s="3" t="s">
        <v>97</v>
      </c>
      <c r="F138" s="3">
        <v>0.0</v>
      </c>
      <c r="G138" s="3">
        <v>5.0</v>
      </c>
      <c r="H138" s="3">
        <v>0.0</v>
      </c>
      <c r="I138" s="3">
        <v>2.0</v>
      </c>
      <c r="J138" s="3">
        <v>1.0</v>
      </c>
      <c r="K138" s="3">
        <v>1.0</v>
      </c>
      <c r="R138" s="3">
        <v>6.0</v>
      </c>
      <c r="S138" s="3">
        <v>9.0</v>
      </c>
      <c r="T138" s="3">
        <v>1.0</v>
      </c>
      <c r="U138" s="3">
        <v>1.0</v>
      </c>
      <c r="V138" s="3">
        <v>0.0</v>
      </c>
      <c r="W138" s="3">
        <v>0.0</v>
      </c>
      <c r="X138" s="3">
        <v>0.0</v>
      </c>
      <c r="Y138" s="3">
        <v>0.0</v>
      </c>
      <c r="Z138" s="3">
        <v>0.0</v>
      </c>
      <c r="AG138" s="3">
        <v>6.0</v>
      </c>
      <c r="AH138" s="3">
        <v>1.0</v>
      </c>
      <c r="AI138" s="3">
        <v>1.0</v>
      </c>
      <c r="AJ138" s="3">
        <v>0.0</v>
      </c>
      <c r="AK138" s="3">
        <v>0.0</v>
      </c>
      <c r="AL138" s="3">
        <v>0.0</v>
      </c>
      <c r="AM138" s="3">
        <v>0.0</v>
      </c>
      <c r="AN138" s="3">
        <v>1.0</v>
      </c>
      <c r="AO138" s="3">
        <v>2.0</v>
      </c>
      <c r="AV138" s="3">
        <v>6.0</v>
      </c>
      <c r="AW138" s="3">
        <v>3.0</v>
      </c>
      <c r="AX138" s="3">
        <v>0.0</v>
      </c>
      <c r="AY138" s="3">
        <v>0.0</v>
      </c>
      <c r="AZ138" s="3">
        <v>0.0</v>
      </c>
      <c r="BA138" s="3">
        <v>2.0</v>
      </c>
      <c r="BB138" s="3">
        <v>4.0</v>
      </c>
      <c r="BC138" s="3">
        <v>1.0</v>
      </c>
      <c r="BD138" s="3">
        <v>6.0</v>
      </c>
      <c r="BK138" s="3">
        <v>6.0</v>
      </c>
      <c r="BL138" s="3">
        <v>13.0</v>
      </c>
      <c r="BM138" s="3">
        <v>0.0</v>
      </c>
      <c r="BN138" s="3">
        <v>0.0</v>
      </c>
      <c r="BO138" s="3">
        <v>4.0</v>
      </c>
      <c r="BP138" s="3">
        <v>1.0</v>
      </c>
      <c r="BQ138" s="3">
        <v>2.0</v>
      </c>
      <c r="BR138" s="3">
        <v>1.0</v>
      </c>
      <c r="BS138" s="3">
        <v>1.0</v>
      </c>
      <c r="BT138" s="3">
        <v>0.0</v>
      </c>
      <c r="BZ138" s="3">
        <v>7.0</v>
      </c>
      <c r="CA138" s="3">
        <v>9.0</v>
      </c>
      <c r="CB138" s="3">
        <v>0.0</v>
      </c>
      <c r="CC138" s="3">
        <v>1.0</v>
      </c>
      <c r="CD138" s="3">
        <v>1.0</v>
      </c>
      <c r="CE138" s="3">
        <v>4.0</v>
      </c>
      <c r="CF138" s="3">
        <v>0.0</v>
      </c>
      <c r="CG138" s="3">
        <v>2.0</v>
      </c>
      <c r="CH138" s="3">
        <v>1.0</v>
      </c>
      <c r="CI138" s="3">
        <v>1.0</v>
      </c>
      <c r="CO138" s="3">
        <v>7.0</v>
      </c>
      <c r="CP138" s="3">
        <v>10.0</v>
      </c>
      <c r="CQ138" s="3">
        <v>0.0</v>
      </c>
    </row>
    <row r="139" ht="15.75" customHeight="1">
      <c r="A139" s="2">
        <v>39929.0</v>
      </c>
      <c r="B139" s="3" t="s">
        <v>113</v>
      </c>
      <c r="C139" s="4">
        <v>2.0</v>
      </c>
      <c r="D139" s="4">
        <v>149.0</v>
      </c>
      <c r="E139" s="3" t="s">
        <v>108</v>
      </c>
      <c r="F139" s="3">
        <v>1.0</v>
      </c>
      <c r="G139" s="3">
        <v>0.0</v>
      </c>
      <c r="H139" s="3">
        <v>1.0</v>
      </c>
      <c r="I139" s="3">
        <v>1.0</v>
      </c>
      <c r="J139" s="3">
        <v>6.0</v>
      </c>
      <c r="K139" s="3">
        <v>0.0</v>
      </c>
      <c r="R139" s="3">
        <v>6.0</v>
      </c>
      <c r="S139" s="3">
        <v>9.0</v>
      </c>
      <c r="T139" s="3">
        <v>0.0</v>
      </c>
      <c r="U139" s="3">
        <v>0.0</v>
      </c>
      <c r="V139" s="3">
        <v>0.0</v>
      </c>
      <c r="W139" s="3">
        <v>1.0</v>
      </c>
      <c r="X139" s="3">
        <v>1.0</v>
      </c>
      <c r="Y139" s="3">
        <v>0.0</v>
      </c>
      <c r="Z139" s="3">
        <v>0.0</v>
      </c>
      <c r="AA139" s="3">
        <v>2.0</v>
      </c>
      <c r="AG139" s="3">
        <v>7.0</v>
      </c>
      <c r="AH139" s="3">
        <v>4.0</v>
      </c>
      <c r="AI139" s="3">
        <v>1.0</v>
      </c>
      <c r="AJ139" s="3">
        <v>1.0</v>
      </c>
      <c r="AK139" s="3">
        <v>0.0</v>
      </c>
      <c r="AL139" s="3">
        <v>4.0</v>
      </c>
      <c r="AM139" s="3">
        <v>1.0</v>
      </c>
      <c r="AN139" s="3">
        <v>0.0</v>
      </c>
      <c r="AO139" s="3">
        <v>1.0</v>
      </c>
      <c r="AV139" s="3">
        <v>6.0</v>
      </c>
      <c r="AW139" s="3">
        <v>7.0</v>
      </c>
      <c r="AX139" s="3">
        <v>0.0</v>
      </c>
      <c r="AY139" s="3">
        <v>1.0</v>
      </c>
      <c r="AZ139" s="3">
        <v>2.0</v>
      </c>
      <c r="BA139" s="3">
        <v>1.0</v>
      </c>
      <c r="BB139" s="3">
        <v>0.0</v>
      </c>
      <c r="BC139" s="3">
        <v>1.0</v>
      </c>
      <c r="BD139" s="3">
        <v>6.0</v>
      </c>
      <c r="BK139" s="3">
        <v>6.0</v>
      </c>
      <c r="BL139" s="3">
        <v>11.0</v>
      </c>
      <c r="BM139" s="3">
        <v>0.0</v>
      </c>
      <c r="BN139" s="3">
        <v>4.0</v>
      </c>
      <c r="BO139" s="3">
        <v>2.0</v>
      </c>
      <c r="BP139" s="3">
        <v>0.0</v>
      </c>
      <c r="BQ139" s="3">
        <v>2.0</v>
      </c>
      <c r="BR139" s="3">
        <v>0.0</v>
      </c>
      <c r="BS139" s="3">
        <v>0.0</v>
      </c>
      <c r="BZ139" s="3">
        <v>6.0</v>
      </c>
      <c r="CA139" s="3">
        <v>8.0</v>
      </c>
      <c r="CB139" s="3">
        <v>0.0</v>
      </c>
      <c r="CC139" s="3">
        <v>1.0</v>
      </c>
      <c r="CD139" s="3">
        <v>1.0</v>
      </c>
      <c r="CE139" s="3">
        <v>1.0</v>
      </c>
      <c r="CF139" s="3">
        <v>0.0</v>
      </c>
      <c r="CG139" s="3">
        <v>0.0</v>
      </c>
      <c r="CH139" s="3">
        <v>1.0</v>
      </c>
      <c r="CO139" s="3">
        <v>6.0</v>
      </c>
      <c r="CP139" s="3">
        <v>4.0</v>
      </c>
      <c r="CQ139" s="3">
        <v>1.0</v>
      </c>
    </row>
    <row r="140" ht="15.75" customHeight="1">
      <c r="A140" s="2">
        <v>39930.0</v>
      </c>
      <c r="B140" s="3" t="s">
        <v>113</v>
      </c>
      <c r="C140" s="4">
        <v>1.0</v>
      </c>
      <c r="D140" s="4"/>
      <c r="E140" s="3" t="s">
        <v>102</v>
      </c>
      <c r="F140" s="3">
        <v>1.0</v>
      </c>
      <c r="G140" s="3">
        <v>0.0</v>
      </c>
      <c r="H140" s="3">
        <v>0.0</v>
      </c>
      <c r="I140" s="3">
        <v>3.0</v>
      </c>
      <c r="J140" s="3">
        <v>0.0</v>
      </c>
      <c r="K140" s="3">
        <v>0.0</v>
      </c>
      <c r="R140" s="3">
        <v>6.0</v>
      </c>
      <c r="S140" s="3">
        <v>4.0</v>
      </c>
      <c r="T140" s="3">
        <v>0.0</v>
      </c>
      <c r="U140" s="3">
        <v>6.0</v>
      </c>
      <c r="V140" s="3">
        <v>0.0</v>
      </c>
      <c r="W140" s="3">
        <v>0.0</v>
      </c>
      <c r="X140" s="3">
        <v>1.0</v>
      </c>
      <c r="Y140" s="3">
        <v>0.0</v>
      </c>
      <c r="Z140" s="3">
        <v>4.0</v>
      </c>
      <c r="AA140" s="3">
        <v>1.0</v>
      </c>
      <c r="AG140" s="3">
        <v>7.0</v>
      </c>
      <c r="AH140" s="3">
        <v>12.0</v>
      </c>
      <c r="AI140" s="3">
        <v>0.0</v>
      </c>
      <c r="AJ140" s="3">
        <v>5.0</v>
      </c>
      <c r="AK140" s="3">
        <v>0.0</v>
      </c>
      <c r="AL140" s="3">
        <v>1.0</v>
      </c>
      <c r="AM140" s="3">
        <v>0.0</v>
      </c>
      <c r="AN140" s="3">
        <v>0.0</v>
      </c>
      <c r="AO140" s="3">
        <v>0.0</v>
      </c>
      <c r="AP140" s="3">
        <v>0.0</v>
      </c>
      <c r="AQ140" s="3">
        <v>4.0</v>
      </c>
      <c r="AV140" s="3">
        <v>8.0</v>
      </c>
      <c r="AW140" s="3">
        <v>10.0</v>
      </c>
      <c r="AX140" s="3">
        <v>0.0</v>
      </c>
      <c r="AY140" s="3">
        <v>0.0</v>
      </c>
      <c r="AZ140" s="3">
        <v>3.0</v>
      </c>
      <c r="BA140" s="3">
        <v>0.0</v>
      </c>
      <c r="BB140" s="3">
        <v>4.0</v>
      </c>
      <c r="BC140" s="3">
        <v>1.0</v>
      </c>
      <c r="BD140" s="3">
        <v>4.0</v>
      </c>
      <c r="BK140" s="3">
        <v>6.0</v>
      </c>
      <c r="BL140" s="3">
        <v>12.0</v>
      </c>
      <c r="BM140" s="3">
        <v>0.0</v>
      </c>
      <c r="BN140" s="3">
        <v>0.0</v>
      </c>
      <c r="BO140" s="3">
        <v>0.0</v>
      </c>
      <c r="BP140" s="3">
        <v>6.0</v>
      </c>
      <c r="BQ140" s="3">
        <v>0.0</v>
      </c>
      <c r="BR140" s="3">
        <v>0.0</v>
      </c>
      <c r="BS140" s="3">
        <v>1.0</v>
      </c>
      <c r="BZ140" s="3">
        <v>6.0</v>
      </c>
      <c r="CA140" s="3">
        <v>7.0</v>
      </c>
      <c r="CB140" s="3">
        <v>0.0</v>
      </c>
      <c r="CC140" s="3">
        <v>1.0</v>
      </c>
      <c r="CD140" s="3">
        <v>1.0</v>
      </c>
      <c r="CE140" s="3">
        <v>0.0</v>
      </c>
      <c r="CF140" s="3">
        <v>0.0</v>
      </c>
      <c r="CG140" s="3">
        <v>2.0</v>
      </c>
      <c r="CH140" s="3">
        <v>6.0</v>
      </c>
      <c r="CI140" s="3">
        <v>6.0</v>
      </c>
      <c r="CO140" s="3">
        <v>7.0</v>
      </c>
      <c r="CP140" s="3">
        <v>16.0</v>
      </c>
      <c r="CQ140" s="3">
        <v>0.0</v>
      </c>
    </row>
    <row r="141" ht="15.75" customHeight="1">
      <c r="A141" s="2">
        <v>39930.0</v>
      </c>
      <c r="B141" s="3" t="s">
        <v>113</v>
      </c>
      <c r="C141" s="4">
        <v>2.0</v>
      </c>
      <c r="D141" s="4">
        <v>187.0</v>
      </c>
      <c r="E141" s="3" t="s">
        <v>96</v>
      </c>
      <c r="F141" s="3">
        <v>0.0</v>
      </c>
      <c r="G141" s="3">
        <v>1.0</v>
      </c>
      <c r="H141" s="3">
        <v>0.0</v>
      </c>
      <c r="I141" s="3">
        <v>0.0</v>
      </c>
      <c r="J141" s="3">
        <v>2.0</v>
      </c>
      <c r="K141" s="3">
        <v>1.0</v>
      </c>
      <c r="R141" s="3">
        <v>6.0</v>
      </c>
      <c r="S141" s="3">
        <v>4.0</v>
      </c>
      <c r="T141" s="3">
        <v>0.0</v>
      </c>
      <c r="U141" s="3">
        <v>0.0</v>
      </c>
      <c r="V141" s="3">
        <v>1.0</v>
      </c>
      <c r="W141" s="3">
        <v>2.0</v>
      </c>
      <c r="X141" s="3">
        <v>1.0</v>
      </c>
      <c r="Y141" s="3">
        <v>0.0</v>
      </c>
      <c r="Z141" s="3">
        <v>0.0</v>
      </c>
      <c r="AA141" s="3">
        <v>0.0</v>
      </c>
      <c r="AG141" s="3">
        <v>7.0</v>
      </c>
      <c r="AH141" s="3">
        <v>4.0</v>
      </c>
      <c r="AI141" s="3">
        <v>1.0</v>
      </c>
      <c r="AJ141" s="3">
        <v>6.0</v>
      </c>
      <c r="AK141" s="3">
        <v>1.0</v>
      </c>
      <c r="AL141" s="3">
        <v>1.0</v>
      </c>
      <c r="AM141" s="3">
        <v>0.0</v>
      </c>
      <c r="AN141" s="3">
        <v>1.0</v>
      </c>
      <c r="AO141" s="3">
        <v>0.0</v>
      </c>
      <c r="AP141" s="3">
        <v>0.0</v>
      </c>
      <c r="AV141" s="3">
        <v>7.0</v>
      </c>
      <c r="AW141" s="3">
        <v>9.0</v>
      </c>
      <c r="AX141" s="3">
        <v>1.0</v>
      </c>
      <c r="AY141" s="3">
        <v>1.0</v>
      </c>
      <c r="AZ141" s="3">
        <v>0.0</v>
      </c>
      <c r="BA141" s="3">
        <v>0.0</v>
      </c>
      <c r="BB141" s="3">
        <v>1.0</v>
      </c>
      <c r="BC141" s="3">
        <v>1.0</v>
      </c>
      <c r="BD141" s="3">
        <v>4.0</v>
      </c>
      <c r="BE141" s="3">
        <v>0.0</v>
      </c>
      <c r="BK141" s="3">
        <v>7.0</v>
      </c>
      <c r="BL141" s="3">
        <v>7.0</v>
      </c>
      <c r="BM141" s="3">
        <v>0.0</v>
      </c>
      <c r="BN141" s="3">
        <v>0.0</v>
      </c>
      <c r="BO141" s="3">
        <v>0.0</v>
      </c>
      <c r="BP141" s="3">
        <v>4.0</v>
      </c>
      <c r="BQ141" s="3">
        <v>6.0</v>
      </c>
      <c r="BR141" s="3">
        <v>1.0</v>
      </c>
      <c r="BS141" s="3">
        <v>4.0</v>
      </c>
      <c r="BZ141" s="3">
        <v>6.0</v>
      </c>
      <c r="CA141" s="3">
        <v>15.0</v>
      </c>
      <c r="CB141" s="3">
        <v>0.0</v>
      </c>
      <c r="CC141" s="3">
        <v>0.0</v>
      </c>
      <c r="CD141" s="3">
        <v>0.0</v>
      </c>
      <c r="CE141" s="3">
        <v>4.0</v>
      </c>
      <c r="CF141" s="3">
        <v>4.0</v>
      </c>
      <c r="CG141" s="3">
        <v>0.0</v>
      </c>
      <c r="CH141" s="3">
        <v>0.0</v>
      </c>
      <c r="CO141" s="3">
        <v>6.0</v>
      </c>
      <c r="CP141" s="3">
        <v>8.0</v>
      </c>
      <c r="CQ141" s="3">
        <v>0.0</v>
      </c>
    </row>
    <row r="142" ht="15.75" customHeight="1">
      <c r="A142" s="2">
        <v>39930.0</v>
      </c>
      <c r="B142" s="3" t="s">
        <v>114</v>
      </c>
      <c r="C142" s="4">
        <v>1.0</v>
      </c>
      <c r="D142" s="4"/>
      <c r="E142" s="3" t="s">
        <v>99</v>
      </c>
      <c r="F142" s="3">
        <v>0.0</v>
      </c>
      <c r="G142" s="3">
        <v>0.0</v>
      </c>
      <c r="H142" s="3">
        <v>2.0</v>
      </c>
      <c r="I142" s="3">
        <v>0.0</v>
      </c>
      <c r="J142" s="3">
        <v>0.0</v>
      </c>
      <c r="K142" s="3">
        <v>0.0</v>
      </c>
      <c r="R142" s="3">
        <v>6.0</v>
      </c>
      <c r="S142" s="3">
        <v>2.0</v>
      </c>
      <c r="T142" s="3">
        <v>1.0</v>
      </c>
      <c r="U142" s="3">
        <v>0.0</v>
      </c>
      <c r="V142" s="3">
        <v>4.0</v>
      </c>
      <c r="W142" s="3">
        <v>4.0</v>
      </c>
      <c r="X142" s="3">
        <v>1.0</v>
      </c>
      <c r="Y142" s="3">
        <v>0.0</v>
      </c>
      <c r="Z142" s="3">
        <v>1.0</v>
      </c>
      <c r="AA142" s="3">
        <v>6.0</v>
      </c>
      <c r="AG142" s="3">
        <v>7.0</v>
      </c>
      <c r="AH142" s="3">
        <v>16.0</v>
      </c>
      <c r="AI142" s="3">
        <v>0.0</v>
      </c>
      <c r="AJ142" s="3">
        <v>0.0</v>
      </c>
      <c r="AK142" s="3">
        <v>4.0</v>
      </c>
      <c r="AL142" s="3">
        <v>0.0</v>
      </c>
      <c r="AM142" s="3">
        <v>4.0</v>
      </c>
      <c r="AN142" s="3">
        <v>2.0</v>
      </c>
      <c r="AO142" s="3">
        <v>0.0</v>
      </c>
      <c r="AV142" s="3">
        <v>6.0</v>
      </c>
      <c r="AW142" s="3">
        <v>10.0</v>
      </c>
      <c r="AX142" s="3">
        <v>0.0</v>
      </c>
      <c r="AY142" s="3">
        <v>0.0</v>
      </c>
      <c r="AZ142" s="3">
        <v>1.0</v>
      </c>
      <c r="BA142" s="3">
        <v>0.0</v>
      </c>
      <c r="BB142" s="3">
        <v>1.0</v>
      </c>
      <c r="BC142" s="3">
        <v>1.0</v>
      </c>
      <c r="BD142" s="3">
        <v>2.0</v>
      </c>
      <c r="BE142" s="3">
        <v>1.0</v>
      </c>
      <c r="BF142" s="3">
        <v>4.0</v>
      </c>
      <c r="BG142" s="3">
        <v>0.0</v>
      </c>
      <c r="BK142" s="3">
        <v>9.0</v>
      </c>
      <c r="BL142" s="3">
        <v>10.0</v>
      </c>
      <c r="BM142" s="3">
        <v>0.0</v>
      </c>
      <c r="BN142" s="3">
        <v>6.0</v>
      </c>
      <c r="BO142" s="3">
        <v>1.0</v>
      </c>
      <c r="BP142" s="3">
        <v>4.0</v>
      </c>
      <c r="BQ142" s="3">
        <v>1.0</v>
      </c>
      <c r="BR142" s="3">
        <v>1.0</v>
      </c>
      <c r="BS142" s="3">
        <v>4.0</v>
      </c>
      <c r="BZ142" s="3">
        <v>6.0</v>
      </c>
      <c r="CA142" s="3">
        <v>17.0</v>
      </c>
      <c r="CB142" s="3">
        <v>0.0</v>
      </c>
      <c r="CC142" s="3">
        <v>4.0</v>
      </c>
      <c r="CD142" s="3">
        <v>1.0</v>
      </c>
      <c r="CE142" s="3">
        <v>0.0</v>
      </c>
      <c r="CF142" s="3">
        <v>1.0</v>
      </c>
      <c r="CG142" s="3">
        <v>1.0</v>
      </c>
      <c r="CH142" s="3">
        <v>0.0</v>
      </c>
      <c r="CO142" s="3">
        <v>6.0</v>
      </c>
      <c r="CP142" s="3">
        <v>7.0</v>
      </c>
      <c r="CQ142" s="3">
        <v>0.0</v>
      </c>
    </row>
    <row r="143" ht="15.75" customHeight="1">
      <c r="A143" s="2">
        <v>39930.0</v>
      </c>
      <c r="B143" s="3" t="s">
        <v>114</v>
      </c>
      <c r="C143" s="4">
        <v>2.0</v>
      </c>
      <c r="D143" s="4">
        <v>165.0</v>
      </c>
      <c r="E143" s="3" t="s">
        <v>104</v>
      </c>
      <c r="F143" s="3">
        <v>0.0</v>
      </c>
      <c r="G143" s="3">
        <v>2.0</v>
      </c>
      <c r="H143" s="3">
        <v>4.0</v>
      </c>
      <c r="I143" s="3">
        <v>4.0</v>
      </c>
      <c r="J143" s="3">
        <v>1.0</v>
      </c>
      <c r="K143" s="3">
        <v>0.0</v>
      </c>
      <c r="R143" s="3">
        <v>6.0</v>
      </c>
      <c r="S143" s="3">
        <v>11.0</v>
      </c>
      <c r="T143" s="3">
        <v>0.0</v>
      </c>
      <c r="U143" s="3">
        <v>1.0</v>
      </c>
      <c r="V143" s="3">
        <v>4.0</v>
      </c>
      <c r="W143" s="3">
        <v>0.0</v>
      </c>
      <c r="X143" s="3">
        <v>1.0</v>
      </c>
      <c r="Y143" s="3">
        <v>6.0</v>
      </c>
      <c r="Z143" s="3">
        <v>4.0</v>
      </c>
      <c r="AA143" s="3">
        <v>4.0</v>
      </c>
      <c r="AG143" s="3">
        <v>7.0</v>
      </c>
      <c r="AH143" s="3">
        <v>20.0</v>
      </c>
      <c r="AI143" s="3">
        <v>0.0</v>
      </c>
      <c r="AJ143" s="3">
        <v>0.0</v>
      </c>
      <c r="AK143" s="3">
        <v>1.0</v>
      </c>
      <c r="AL143" s="3">
        <v>6.0</v>
      </c>
      <c r="AM143" s="3">
        <v>4.0</v>
      </c>
      <c r="AN143" s="3">
        <v>0.0</v>
      </c>
      <c r="AO143" s="3">
        <v>6.0</v>
      </c>
      <c r="AP143" s="3">
        <v>0.0</v>
      </c>
      <c r="AV143" s="3">
        <v>7.0</v>
      </c>
      <c r="AW143" s="3">
        <v>17.0</v>
      </c>
      <c r="AX143" s="3">
        <v>0.0</v>
      </c>
      <c r="AY143" s="3">
        <v>0.0</v>
      </c>
      <c r="AZ143" s="3">
        <v>1.0</v>
      </c>
      <c r="BA143" s="3">
        <v>4.0</v>
      </c>
      <c r="BB143" s="3">
        <v>6.0</v>
      </c>
      <c r="BC143" s="3">
        <v>1.0</v>
      </c>
      <c r="BD143" s="3">
        <v>0.0</v>
      </c>
      <c r="BK143" s="3">
        <v>6.0</v>
      </c>
      <c r="BL143" s="3">
        <v>12.0</v>
      </c>
      <c r="BM143" s="3">
        <v>0.0</v>
      </c>
      <c r="BN143" s="3">
        <v>1.0</v>
      </c>
      <c r="BO143" s="3">
        <v>0.0</v>
      </c>
      <c r="BP143" s="3">
        <v>0.0</v>
      </c>
      <c r="BQ143" s="3">
        <v>1.0</v>
      </c>
      <c r="BR143" s="3">
        <v>0.0</v>
      </c>
      <c r="BS143" s="3">
        <v>4.0</v>
      </c>
      <c r="BZ143" s="3">
        <v>6.0</v>
      </c>
      <c r="CA143" s="3">
        <v>6.0</v>
      </c>
      <c r="CB143" s="3">
        <v>0.0</v>
      </c>
      <c r="CC143" s="3">
        <v>0.0</v>
      </c>
      <c r="CD143" s="3">
        <v>0.0</v>
      </c>
      <c r="CE143" s="3">
        <v>1.0</v>
      </c>
      <c r="CF143" s="3">
        <v>0.0</v>
      </c>
      <c r="CG143" s="3">
        <v>1.0</v>
      </c>
      <c r="CH143" s="3">
        <v>1.0</v>
      </c>
      <c r="CO143" s="3">
        <v>6.0</v>
      </c>
      <c r="CP143" s="3">
        <v>3.0</v>
      </c>
      <c r="CQ143" s="3">
        <v>1.0</v>
      </c>
    </row>
    <row r="144" ht="15.75" customHeight="1">
      <c r="A144" s="2">
        <v>39931.0</v>
      </c>
      <c r="B144" s="3" t="s">
        <v>115</v>
      </c>
      <c r="C144" s="4">
        <v>1.0</v>
      </c>
      <c r="D144" s="4"/>
      <c r="E144" s="3" t="s">
        <v>108</v>
      </c>
      <c r="F144" s="3">
        <v>0.0</v>
      </c>
      <c r="G144" s="3">
        <v>1.0</v>
      </c>
      <c r="H144" s="3">
        <v>6.0</v>
      </c>
      <c r="I144" s="3">
        <v>0.0</v>
      </c>
      <c r="J144" s="3">
        <v>0.0</v>
      </c>
      <c r="K144" s="3">
        <v>0.0</v>
      </c>
      <c r="R144" s="3">
        <v>6.0</v>
      </c>
      <c r="S144" s="3">
        <v>7.0</v>
      </c>
      <c r="T144" s="3">
        <v>0.0</v>
      </c>
      <c r="U144" s="3">
        <v>2.0</v>
      </c>
      <c r="V144" s="3">
        <v>1.0</v>
      </c>
      <c r="W144" s="3">
        <v>0.0</v>
      </c>
      <c r="X144" s="3">
        <v>0.0</v>
      </c>
      <c r="Y144" s="3">
        <v>1.0</v>
      </c>
      <c r="Z144" s="3">
        <v>4.0</v>
      </c>
      <c r="AG144" s="3">
        <v>6.0</v>
      </c>
      <c r="AH144" s="3">
        <v>8.0</v>
      </c>
      <c r="AI144" s="3">
        <v>0.0</v>
      </c>
      <c r="AJ144" s="3">
        <v>4.0</v>
      </c>
      <c r="AK144" s="3">
        <v>1.0</v>
      </c>
      <c r="AL144" s="3">
        <v>0.0</v>
      </c>
      <c r="AM144" s="3">
        <v>1.0</v>
      </c>
      <c r="AN144" s="3">
        <v>4.0</v>
      </c>
      <c r="AO144" s="3">
        <v>0.0</v>
      </c>
      <c r="AV144" s="3">
        <v>6.0</v>
      </c>
      <c r="AW144" s="3">
        <v>10.0</v>
      </c>
      <c r="AX144" s="3">
        <v>2.0</v>
      </c>
      <c r="AY144" s="3">
        <v>1.0</v>
      </c>
      <c r="AZ144" s="3">
        <v>0.0</v>
      </c>
      <c r="BA144" s="3">
        <v>0.0</v>
      </c>
      <c r="BB144" s="3">
        <v>0.0</v>
      </c>
      <c r="BC144" s="3">
        <v>0.0</v>
      </c>
      <c r="BD144" s="3">
        <v>1.0</v>
      </c>
      <c r="BE144" s="3">
        <v>4.0</v>
      </c>
      <c r="BK144" s="3">
        <v>7.0</v>
      </c>
      <c r="BL144" s="3">
        <v>6.0</v>
      </c>
      <c r="BM144" s="3">
        <v>0.0</v>
      </c>
      <c r="BN144" s="3">
        <v>0.0</v>
      </c>
      <c r="BO144" s="3">
        <v>0.0</v>
      </c>
      <c r="BP144" s="3">
        <v>0.0</v>
      </c>
      <c r="BQ144" s="3">
        <v>4.0</v>
      </c>
      <c r="BR144" s="3">
        <v>1.0</v>
      </c>
      <c r="BS144" s="3">
        <v>0.0</v>
      </c>
      <c r="BZ144" s="3">
        <v>6.0</v>
      </c>
      <c r="CA144" s="3">
        <v>5.0</v>
      </c>
      <c r="CB144" s="3">
        <v>0.0</v>
      </c>
      <c r="CC144" s="3">
        <v>0.0</v>
      </c>
      <c r="CD144" s="3">
        <v>1.0</v>
      </c>
      <c r="CE144" s="3">
        <v>1.0</v>
      </c>
      <c r="CF144" s="3">
        <v>0.0</v>
      </c>
      <c r="CG144" s="3">
        <v>0.0</v>
      </c>
      <c r="CH144" s="3">
        <v>4.0</v>
      </c>
      <c r="CO144" s="3">
        <v>6.0</v>
      </c>
      <c r="CP144" s="3">
        <v>6.0</v>
      </c>
      <c r="CQ144" s="3">
        <v>1.0</v>
      </c>
    </row>
    <row r="145" ht="15.75" customHeight="1">
      <c r="A145" s="2">
        <v>39931.0</v>
      </c>
      <c r="B145" s="3" t="s">
        <v>115</v>
      </c>
      <c r="C145" s="4">
        <v>2.0</v>
      </c>
      <c r="D145" s="4">
        <v>143.0</v>
      </c>
      <c r="E145" s="3" t="s">
        <v>106</v>
      </c>
      <c r="F145" s="3">
        <v>0.0</v>
      </c>
      <c r="G145" s="3">
        <v>1.0</v>
      </c>
      <c r="H145" s="3">
        <v>0.0</v>
      </c>
      <c r="I145" s="3">
        <v>1.0</v>
      </c>
      <c r="J145" s="3">
        <v>4.0</v>
      </c>
      <c r="K145" s="3">
        <v>0.0</v>
      </c>
      <c r="L145" s="3">
        <v>0.0</v>
      </c>
      <c r="M145" s="3">
        <v>0.0</v>
      </c>
      <c r="R145" s="3">
        <v>8.0</v>
      </c>
      <c r="S145" s="3">
        <v>6.0</v>
      </c>
      <c r="T145" s="3">
        <v>0.0</v>
      </c>
      <c r="U145" s="3">
        <v>0.0</v>
      </c>
      <c r="V145" s="3">
        <v>0.0</v>
      </c>
      <c r="W145" s="3">
        <v>1.0</v>
      </c>
      <c r="X145" s="3">
        <v>0.0</v>
      </c>
      <c r="Y145" s="3">
        <v>4.0</v>
      </c>
      <c r="Z145" s="3">
        <v>0.0</v>
      </c>
      <c r="AA145" s="3">
        <v>1.0</v>
      </c>
      <c r="AG145" s="3">
        <v>7.0</v>
      </c>
      <c r="AH145" s="3">
        <v>6.0</v>
      </c>
      <c r="AI145" s="3">
        <v>0.0</v>
      </c>
      <c r="AJ145" s="3">
        <v>4.0</v>
      </c>
      <c r="AK145" s="3">
        <v>0.0</v>
      </c>
      <c r="AL145" s="3">
        <v>4.0</v>
      </c>
      <c r="AM145" s="3">
        <v>0.0</v>
      </c>
      <c r="AN145" s="3">
        <v>0.0</v>
      </c>
      <c r="AO145" s="3">
        <v>0.0</v>
      </c>
      <c r="AV145" s="3">
        <v>6.0</v>
      </c>
      <c r="AW145" s="3">
        <v>8.0</v>
      </c>
      <c r="AX145" s="3">
        <v>0.0</v>
      </c>
      <c r="AY145" s="3">
        <v>0.0</v>
      </c>
      <c r="AZ145" s="3">
        <v>0.0</v>
      </c>
      <c r="BA145" s="3">
        <v>0.0</v>
      </c>
      <c r="BB145" s="3">
        <v>0.0</v>
      </c>
      <c r="BC145" s="3">
        <v>0.0</v>
      </c>
      <c r="BD145" s="3">
        <v>1.0</v>
      </c>
      <c r="BK145" s="3">
        <v>6.0</v>
      </c>
      <c r="BL145" s="3">
        <v>1.0</v>
      </c>
      <c r="BM145" s="3">
        <v>1.0</v>
      </c>
      <c r="BN145" s="3">
        <v>4.0</v>
      </c>
      <c r="BO145" s="3">
        <v>0.0</v>
      </c>
      <c r="BP145" s="3">
        <v>0.0</v>
      </c>
      <c r="BQ145" s="3">
        <v>6.0</v>
      </c>
      <c r="BR145" s="3">
        <v>0.0</v>
      </c>
      <c r="BS145" s="3">
        <v>0.0</v>
      </c>
      <c r="BZ145" s="3">
        <v>6.0</v>
      </c>
      <c r="CA145" s="3">
        <v>10.0</v>
      </c>
      <c r="CB145" s="3">
        <v>1.0</v>
      </c>
      <c r="CC145" s="3">
        <v>0.0</v>
      </c>
      <c r="CD145" s="3">
        <v>0.0</v>
      </c>
      <c r="CE145" s="3">
        <v>0.0</v>
      </c>
      <c r="CF145" s="3">
        <v>1.0</v>
      </c>
      <c r="CG145" s="3">
        <v>0.0</v>
      </c>
      <c r="CH145" s="3">
        <v>1.0</v>
      </c>
      <c r="CO145" s="3">
        <v>6.0</v>
      </c>
      <c r="CP145" s="3">
        <v>2.0</v>
      </c>
      <c r="CQ145" s="3">
        <v>0.0</v>
      </c>
    </row>
    <row r="146" ht="15.75" customHeight="1">
      <c r="A146" s="2">
        <v>39932.0</v>
      </c>
      <c r="B146" s="3" t="s">
        <v>114</v>
      </c>
      <c r="C146" s="4">
        <v>1.0</v>
      </c>
      <c r="D146" s="4"/>
      <c r="E146" s="3" t="s">
        <v>100</v>
      </c>
      <c r="F146" s="3">
        <v>0.0</v>
      </c>
      <c r="G146" s="3">
        <v>1.0</v>
      </c>
      <c r="H146" s="3">
        <v>1.0</v>
      </c>
      <c r="I146" s="3">
        <v>1.0</v>
      </c>
      <c r="J146" s="3">
        <v>2.0</v>
      </c>
      <c r="K146" s="3">
        <v>0.0</v>
      </c>
      <c r="R146" s="3">
        <v>6.0</v>
      </c>
      <c r="S146" s="3">
        <v>5.0</v>
      </c>
      <c r="T146" s="3">
        <v>0.0</v>
      </c>
      <c r="U146" s="3">
        <v>0.0</v>
      </c>
      <c r="V146" s="3">
        <v>0.0</v>
      </c>
      <c r="W146" s="3">
        <v>0.0</v>
      </c>
      <c r="X146" s="3">
        <v>1.0</v>
      </c>
      <c r="Y146" s="3">
        <v>0.0</v>
      </c>
      <c r="Z146" s="3">
        <v>0.0</v>
      </c>
      <c r="AG146" s="3">
        <v>6.0</v>
      </c>
      <c r="AH146" s="3">
        <v>1.0</v>
      </c>
      <c r="AI146" s="3">
        <v>0.0</v>
      </c>
      <c r="AJ146" s="3">
        <v>1.0</v>
      </c>
      <c r="AK146" s="3">
        <v>1.0</v>
      </c>
      <c r="AL146" s="3">
        <v>0.0</v>
      </c>
      <c r="AM146" s="3">
        <v>1.0</v>
      </c>
      <c r="AN146" s="3">
        <v>0.0</v>
      </c>
      <c r="AO146" s="3">
        <v>1.0</v>
      </c>
      <c r="AV146" s="3">
        <v>6.0</v>
      </c>
      <c r="AW146" s="3">
        <v>4.0</v>
      </c>
      <c r="AX146" s="3">
        <v>0.0</v>
      </c>
      <c r="AY146" s="3">
        <v>1.0</v>
      </c>
      <c r="AZ146" s="3">
        <v>1.0</v>
      </c>
      <c r="BA146" s="3">
        <v>0.0</v>
      </c>
      <c r="BB146" s="3">
        <v>6.0</v>
      </c>
      <c r="BC146" s="3">
        <v>0.0</v>
      </c>
      <c r="BD146" s="3">
        <v>0.0</v>
      </c>
      <c r="BK146" s="3">
        <v>6.0</v>
      </c>
      <c r="BL146" s="3">
        <v>8.0</v>
      </c>
      <c r="BM146" s="3">
        <v>1.0</v>
      </c>
      <c r="BN146" s="3">
        <v>0.0</v>
      </c>
      <c r="BO146" s="3">
        <v>0.0</v>
      </c>
      <c r="BP146" s="3">
        <v>0.0</v>
      </c>
      <c r="BQ146" s="3">
        <v>1.0</v>
      </c>
      <c r="BR146" s="3">
        <v>0.0</v>
      </c>
      <c r="BS146" s="3">
        <v>0.0</v>
      </c>
      <c r="BT146" s="3">
        <v>4.0</v>
      </c>
      <c r="BZ146" s="3">
        <v>7.0</v>
      </c>
      <c r="CA146" s="3">
        <v>5.0</v>
      </c>
      <c r="CB146" s="3">
        <v>1.0</v>
      </c>
      <c r="CC146" s="3">
        <v>0.0</v>
      </c>
      <c r="CD146" s="3">
        <v>0.0</v>
      </c>
      <c r="CE146" s="3">
        <v>1.0</v>
      </c>
      <c r="CF146" s="3">
        <v>0.0</v>
      </c>
      <c r="CG146" s="3">
        <v>1.0</v>
      </c>
      <c r="CH146" s="3">
        <v>1.0</v>
      </c>
      <c r="CO146" s="3">
        <v>6.0</v>
      </c>
      <c r="CP146" s="3">
        <v>3.0</v>
      </c>
      <c r="CQ146" s="3">
        <v>0.0</v>
      </c>
    </row>
    <row r="147" ht="15.75" customHeight="1">
      <c r="A147" s="2">
        <v>39932.0</v>
      </c>
      <c r="B147" s="3" t="s">
        <v>114</v>
      </c>
      <c r="C147" s="4">
        <v>2.0</v>
      </c>
      <c r="D147" s="4">
        <v>119.0</v>
      </c>
      <c r="E147" s="3" t="s">
        <v>102</v>
      </c>
      <c r="F147" s="3">
        <v>1.0</v>
      </c>
      <c r="G147" s="3">
        <v>0.0</v>
      </c>
      <c r="H147" s="3">
        <v>1.0</v>
      </c>
      <c r="I147" s="3">
        <v>0.0</v>
      </c>
      <c r="J147" s="3">
        <v>0.0</v>
      </c>
      <c r="K147" s="3">
        <v>1.0</v>
      </c>
      <c r="L147" s="3">
        <v>0.0</v>
      </c>
      <c r="R147" s="3">
        <v>7.0</v>
      </c>
      <c r="S147" s="3">
        <v>3.0</v>
      </c>
      <c r="T147" s="3">
        <v>1.0</v>
      </c>
      <c r="U147" s="3">
        <v>1.0</v>
      </c>
      <c r="V147" s="3">
        <v>0.0</v>
      </c>
      <c r="W147" s="3">
        <v>0.0</v>
      </c>
      <c r="X147" s="3">
        <v>0.0</v>
      </c>
      <c r="Y147" s="3">
        <v>0.0</v>
      </c>
      <c r="Z147" s="3">
        <v>1.0</v>
      </c>
      <c r="AA147" s="3">
        <v>0.0</v>
      </c>
      <c r="AG147" s="3">
        <v>7.0</v>
      </c>
      <c r="AH147" s="3">
        <v>2.0</v>
      </c>
      <c r="AI147" s="3">
        <v>1.0</v>
      </c>
      <c r="AJ147" s="3">
        <v>1.0</v>
      </c>
      <c r="AK147" s="3">
        <v>1.0</v>
      </c>
      <c r="AL147" s="3">
        <v>0.0</v>
      </c>
      <c r="AM147" s="3">
        <v>0.0</v>
      </c>
      <c r="AN147" s="3">
        <v>1.0</v>
      </c>
      <c r="AO147" s="3">
        <v>0.0</v>
      </c>
      <c r="AV147" s="3">
        <v>6.0</v>
      </c>
      <c r="AW147" s="3">
        <v>3.0</v>
      </c>
      <c r="AX147" s="3">
        <v>0.0</v>
      </c>
      <c r="AY147" s="3">
        <v>3.0</v>
      </c>
      <c r="AZ147" s="3">
        <v>1.0</v>
      </c>
      <c r="BA147" s="3">
        <v>0.0</v>
      </c>
      <c r="BB147" s="3">
        <v>0.0</v>
      </c>
      <c r="BC147" s="3">
        <v>0.0</v>
      </c>
      <c r="BD147" s="3">
        <v>0.0</v>
      </c>
      <c r="BK147" s="3">
        <v>6.0</v>
      </c>
      <c r="BL147" s="3">
        <v>4.0</v>
      </c>
      <c r="BM147" s="3">
        <v>0.0</v>
      </c>
      <c r="BN147" s="3">
        <v>0.0</v>
      </c>
      <c r="BO147" s="3">
        <v>0.0</v>
      </c>
      <c r="BP147" s="3">
        <v>0.0</v>
      </c>
      <c r="BQ147" s="3">
        <v>0.0</v>
      </c>
      <c r="BR147" s="3">
        <v>1.0</v>
      </c>
      <c r="BS147" s="3">
        <v>0.0</v>
      </c>
      <c r="BT147" s="3">
        <v>0.0</v>
      </c>
      <c r="BZ147" s="3">
        <v>7.0</v>
      </c>
      <c r="CA147" s="3">
        <v>1.0</v>
      </c>
      <c r="CB147" s="3">
        <v>1.0</v>
      </c>
      <c r="CC147" s="3">
        <v>0.0</v>
      </c>
      <c r="CD147" s="3">
        <v>4.0</v>
      </c>
      <c r="CE147" s="3">
        <v>4.0</v>
      </c>
      <c r="CF147" s="3">
        <v>1.0</v>
      </c>
      <c r="CG147" s="3">
        <v>0.0</v>
      </c>
      <c r="CH147" s="3">
        <v>1.0</v>
      </c>
      <c r="CO147" s="3">
        <v>6.0</v>
      </c>
      <c r="CP147" s="3">
        <v>10.0</v>
      </c>
      <c r="CQ147" s="3">
        <v>0.0</v>
      </c>
    </row>
    <row r="148" ht="15.75" customHeight="1">
      <c r="A148" s="2">
        <v>39932.0</v>
      </c>
      <c r="B148" s="3" t="s">
        <v>114</v>
      </c>
      <c r="C148" s="4">
        <v>1.0</v>
      </c>
      <c r="D148" s="4"/>
      <c r="E148" s="3" t="s">
        <v>96</v>
      </c>
      <c r="F148" s="3">
        <v>0.0</v>
      </c>
      <c r="G148" s="3">
        <v>1.0</v>
      </c>
      <c r="H148" s="3">
        <v>0.0</v>
      </c>
      <c r="I148" s="3">
        <v>1.0</v>
      </c>
      <c r="J148" s="3">
        <v>0.0</v>
      </c>
      <c r="K148" s="3">
        <v>1.0</v>
      </c>
      <c r="L148" s="3">
        <v>0.0</v>
      </c>
      <c r="R148" s="3">
        <v>7.0</v>
      </c>
      <c r="S148" s="3">
        <v>3.0</v>
      </c>
      <c r="T148" s="3">
        <v>1.0</v>
      </c>
      <c r="U148" s="3">
        <v>0.0</v>
      </c>
      <c r="V148" s="3">
        <v>4.0</v>
      </c>
      <c r="W148" s="3">
        <v>1.0</v>
      </c>
      <c r="X148" s="3">
        <v>1.0</v>
      </c>
      <c r="Y148" s="3">
        <v>0.0</v>
      </c>
      <c r="Z148" s="3">
        <v>4.0</v>
      </c>
      <c r="AG148" s="3">
        <v>6.0</v>
      </c>
      <c r="AH148" s="3">
        <v>10.0</v>
      </c>
      <c r="AI148" s="3">
        <v>0.0</v>
      </c>
      <c r="AJ148" s="3">
        <v>0.0</v>
      </c>
      <c r="AK148" s="3">
        <v>0.0</v>
      </c>
      <c r="AL148" s="3">
        <v>1.0</v>
      </c>
      <c r="AM148" s="3">
        <v>4.0</v>
      </c>
      <c r="AN148" s="3">
        <v>5.0</v>
      </c>
      <c r="AO148" s="3">
        <v>0.0</v>
      </c>
      <c r="AP148" s="3">
        <v>0.0</v>
      </c>
      <c r="AV148" s="3">
        <v>7.0</v>
      </c>
      <c r="AW148" s="3">
        <v>10.0</v>
      </c>
      <c r="AX148" s="3">
        <v>0.0</v>
      </c>
      <c r="AY148" s="3">
        <v>0.0</v>
      </c>
      <c r="AZ148" s="3">
        <v>0.0</v>
      </c>
      <c r="BA148" s="3">
        <v>6.0</v>
      </c>
      <c r="BB148" s="3">
        <v>4.0</v>
      </c>
      <c r="BC148" s="3">
        <v>0.0</v>
      </c>
      <c r="BD148" s="3">
        <v>4.0</v>
      </c>
      <c r="BK148" s="3">
        <v>6.0</v>
      </c>
      <c r="BL148" s="3">
        <v>14.0</v>
      </c>
      <c r="BM148" s="3">
        <v>0.0</v>
      </c>
      <c r="BN148" s="3">
        <v>0.0</v>
      </c>
      <c r="BO148" s="3">
        <v>2.0</v>
      </c>
      <c r="BP148" s="3">
        <v>0.0</v>
      </c>
      <c r="BQ148" s="3">
        <v>4.0</v>
      </c>
      <c r="BR148" s="3">
        <v>0.0</v>
      </c>
      <c r="BS148" s="3">
        <v>1.0</v>
      </c>
      <c r="BZ148" s="3">
        <v>6.0</v>
      </c>
      <c r="CA148" s="3">
        <v>7.0</v>
      </c>
      <c r="CB148" s="3">
        <v>0.0</v>
      </c>
      <c r="CC148" s="3">
        <v>0.0</v>
      </c>
      <c r="CD148" s="3">
        <v>0.0</v>
      </c>
      <c r="CE148" s="3">
        <v>1.0</v>
      </c>
      <c r="CF148" s="3">
        <v>0.0</v>
      </c>
      <c r="CG148" s="3">
        <v>0.0</v>
      </c>
      <c r="CH148" s="3">
        <v>0.0</v>
      </c>
      <c r="CO148" s="3">
        <v>6.0</v>
      </c>
      <c r="CP148" s="3">
        <v>1.0</v>
      </c>
      <c r="CQ148" s="3">
        <v>1.0</v>
      </c>
    </row>
    <row r="149" ht="15.75" customHeight="1">
      <c r="A149" s="2">
        <v>39932.0</v>
      </c>
      <c r="B149" s="3" t="s">
        <v>114</v>
      </c>
      <c r="C149" s="4">
        <v>2.0</v>
      </c>
      <c r="D149" s="4">
        <v>139.0</v>
      </c>
      <c r="E149" s="3" t="s">
        <v>97</v>
      </c>
      <c r="F149" s="3">
        <v>1.0</v>
      </c>
      <c r="G149" s="3">
        <v>1.0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R149" s="3">
        <v>7.0</v>
      </c>
      <c r="S149" s="3">
        <v>2.0</v>
      </c>
      <c r="T149" s="3">
        <v>0.0</v>
      </c>
      <c r="U149" s="3">
        <v>1.0</v>
      </c>
      <c r="V149" s="3">
        <v>0.0</v>
      </c>
      <c r="W149" s="3">
        <v>0.0</v>
      </c>
      <c r="X149" s="3">
        <v>1.0</v>
      </c>
      <c r="Y149" s="3">
        <v>4.0</v>
      </c>
      <c r="Z149" s="3">
        <v>0.0</v>
      </c>
      <c r="AA149" s="3">
        <v>1.0</v>
      </c>
      <c r="AB149" s="3">
        <v>1.0</v>
      </c>
      <c r="AG149" s="3">
        <v>8.0</v>
      </c>
      <c r="AH149" s="3">
        <v>8.0</v>
      </c>
      <c r="AI149" s="3">
        <v>0.0</v>
      </c>
      <c r="AJ149" s="3">
        <v>0.0</v>
      </c>
      <c r="AK149" s="3">
        <v>0.0</v>
      </c>
      <c r="AL149" s="3">
        <v>0.0</v>
      </c>
      <c r="AM149" s="3">
        <v>3.0</v>
      </c>
      <c r="AN149" s="3">
        <v>0.0</v>
      </c>
      <c r="AO149" s="3">
        <v>4.0</v>
      </c>
      <c r="AV149" s="3">
        <v>6.0</v>
      </c>
      <c r="AW149" s="3">
        <v>7.0</v>
      </c>
      <c r="AX149" s="3">
        <v>0.0</v>
      </c>
      <c r="AY149" s="3">
        <v>1.0</v>
      </c>
      <c r="AZ149" s="3">
        <v>4.0</v>
      </c>
      <c r="BA149" s="3">
        <v>4.0</v>
      </c>
      <c r="BB149" s="3">
        <v>1.0</v>
      </c>
      <c r="BC149" s="3">
        <v>2.0</v>
      </c>
      <c r="BD149" s="3">
        <v>1.0</v>
      </c>
      <c r="BE149" s="3">
        <v>1.0</v>
      </c>
      <c r="BF149" s="3">
        <v>1.0</v>
      </c>
      <c r="BK149" s="3">
        <v>8.0</v>
      </c>
      <c r="BL149" s="3">
        <v>15.0</v>
      </c>
      <c r="BM149" s="3">
        <v>0.0</v>
      </c>
      <c r="BN149" s="3">
        <v>0.0</v>
      </c>
      <c r="BO149" s="3">
        <v>4.0</v>
      </c>
      <c r="BP149" s="3">
        <v>0.0</v>
      </c>
      <c r="BQ149" s="3">
        <v>0.0</v>
      </c>
      <c r="BR149" s="3">
        <v>4.0</v>
      </c>
      <c r="BS149" s="3">
        <v>0.0</v>
      </c>
      <c r="BZ149" s="3">
        <v>6.0</v>
      </c>
      <c r="CA149" s="3">
        <v>8.0</v>
      </c>
      <c r="CB149" s="3">
        <v>0.0</v>
      </c>
      <c r="CC149" s="3">
        <v>1.0</v>
      </c>
      <c r="CD149" s="3">
        <v>0.0</v>
      </c>
      <c r="CE149" s="3">
        <v>0.0</v>
      </c>
      <c r="CF149" s="3">
        <v>1.0</v>
      </c>
      <c r="CG149" s="3">
        <v>0.0</v>
      </c>
      <c r="CH149" s="3">
        <v>4.0</v>
      </c>
      <c r="CO149" s="3">
        <v>6.0</v>
      </c>
      <c r="CP149" s="3">
        <v>6.0</v>
      </c>
      <c r="CQ149" s="3">
        <v>0.0</v>
      </c>
    </row>
    <row r="150" ht="15.75" customHeight="1">
      <c r="A150" s="2">
        <v>39933.0</v>
      </c>
      <c r="B150" s="3" t="s">
        <v>115</v>
      </c>
      <c r="C150" s="4">
        <v>1.0</v>
      </c>
      <c r="D150" s="4"/>
      <c r="E150" s="3" t="s">
        <v>104</v>
      </c>
      <c r="F150" s="3">
        <v>0.0</v>
      </c>
      <c r="G150" s="3">
        <v>0.0</v>
      </c>
      <c r="H150" s="3">
        <v>4.0</v>
      </c>
      <c r="I150" s="3">
        <v>4.0</v>
      </c>
      <c r="J150" s="3">
        <v>0.0</v>
      </c>
      <c r="K150" s="3">
        <v>0.0</v>
      </c>
      <c r="R150" s="3">
        <v>6.0</v>
      </c>
      <c r="S150" s="3">
        <v>8.0</v>
      </c>
      <c r="T150" s="3">
        <v>1.0</v>
      </c>
      <c r="U150" s="3">
        <v>4.0</v>
      </c>
      <c r="V150" s="3">
        <v>0.0</v>
      </c>
      <c r="W150" s="3">
        <v>2.0</v>
      </c>
      <c r="X150" s="3">
        <v>0.0</v>
      </c>
      <c r="Y150" s="3">
        <v>1.0</v>
      </c>
      <c r="Z150" s="3">
        <v>2.0</v>
      </c>
      <c r="AA150" s="3">
        <v>2.0</v>
      </c>
      <c r="AG150" s="3">
        <v>7.0</v>
      </c>
      <c r="AH150" s="3">
        <v>11.0</v>
      </c>
      <c r="AI150" s="3">
        <v>0.0</v>
      </c>
      <c r="AJ150" s="3">
        <v>0.0</v>
      </c>
      <c r="AK150" s="3">
        <v>0.0</v>
      </c>
      <c r="AL150" s="3">
        <v>0.0</v>
      </c>
      <c r="AM150" s="3">
        <v>0.0</v>
      </c>
      <c r="AN150" s="3">
        <v>1.0</v>
      </c>
      <c r="AO150" s="3">
        <v>2.0</v>
      </c>
      <c r="AV150" s="3">
        <v>6.0</v>
      </c>
      <c r="AW150" s="3">
        <v>3.0</v>
      </c>
      <c r="AX150" s="3">
        <v>1.0</v>
      </c>
      <c r="AY150" s="3">
        <v>0.0</v>
      </c>
      <c r="AZ150" s="3">
        <v>0.0</v>
      </c>
      <c r="BA150" s="3">
        <v>0.0</v>
      </c>
      <c r="BB150" s="3">
        <v>0.0</v>
      </c>
      <c r="BC150" s="3">
        <v>0.0</v>
      </c>
      <c r="BD150" s="3">
        <v>4.0</v>
      </c>
      <c r="BK150" s="3">
        <v>6.0</v>
      </c>
      <c r="BL150" s="3">
        <v>4.0</v>
      </c>
      <c r="BM150" s="3">
        <v>0.0</v>
      </c>
      <c r="BN150" s="3">
        <v>0.0</v>
      </c>
      <c r="BO150" s="3">
        <v>0.0</v>
      </c>
      <c r="BP150" s="3">
        <v>0.0</v>
      </c>
      <c r="BQ150" s="3">
        <v>0.0</v>
      </c>
      <c r="BR150" s="3">
        <v>4.0</v>
      </c>
      <c r="BS150" s="3">
        <v>0.0</v>
      </c>
      <c r="BZ150" s="3">
        <v>6.0</v>
      </c>
      <c r="CA150" s="3">
        <v>4.0</v>
      </c>
      <c r="CB150" s="3">
        <v>0.0</v>
      </c>
      <c r="CC150" s="3">
        <v>1.0</v>
      </c>
      <c r="CD150" s="3">
        <v>0.0</v>
      </c>
      <c r="CE150" s="3">
        <v>1.0</v>
      </c>
      <c r="CF150" s="3">
        <v>4.0</v>
      </c>
      <c r="CG150" s="3">
        <v>0.0</v>
      </c>
      <c r="CH150" s="3">
        <v>1.0</v>
      </c>
      <c r="CO150" s="3">
        <v>6.0</v>
      </c>
      <c r="CP150" s="3">
        <v>7.0</v>
      </c>
      <c r="CQ150" s="3">
        <v>0.0</v>
      </c>
    </row>
    <row r="151" ht="15.75" customHeight="1">
      <c r="A151" s="2">
        <v>39933.0</v>
      </c>
      <c r="B151" s="3" t="s">
        <v>115</v>
      </c>
      <c r="C151" s="4">
        <v>2.0</v>
      </c>
      <c r="D151" s="4">
        <v>148.0</v>
      </c>
      <c r="E151" s="3" t="s">
        <v>108</v>
      </c>
      <c r="F151" s="3">
        <v>0.0</v>
      </c>
      <c r="G151" s="3">
        <v>0.0</v>
      </c>
      <c r="H151" s="3">
        <v>4.0</v>
      </c>
      <c r="I151" s="3">
        <v>0.0</v>
      </c>
      <c r="J151" s="3">
        <v>1.0</v>
      </c>
      <c r="K151" s="3">
        <v>0.0</v>
      </c>
      <c r="R151" s="3">
        <v>6.0</v>
      </c>
      <c r="S151" s="3">
        <v>5.0</v>
      </c>
      <c r="T151" s="3">
        <v>0.0</v>
      </c>
      <c r="U151" s="3">
        <v>2.0</v>
      </c>
      <c r="V151" s="3">
        <v>0.0</v>
      </c>
      <c r="W151" s="3">
        <v>1.0</v>
      </c>
      <c r="X151" s="3">
        <v>0.0</v>
      </c>
      <c r="Y151" s="3">
        <v>4.0</v>
      </c>
      <c r="Z151" s="3">
        <v>4.0</v>
      </c>
      <c r="AG151" s="3">
        <v>6.0</v>
      </c>
      <c r="AH151" s="3">
        <v>11.0</v>
      </c>
      <c r="AI151" s="3">
        <v>0.0</v>
      </c>
      <c r="AJ151" s="3">
        <v>1.0</v>
      </c>
      <c r="AK151" s="3">
        <v>4.0</v>
      </c>
      <c r="AL151" s="3">
        <v>4.0</v>
      </c>
      <c r="AM151" s="3">
        <v>1.0</v>
      </c>
      <c r="AN151" s="3">
        <v>1.0</v>
      </c>
      <c r="AO151" s="3">
        <v>1.0</v>
      </c>
      <c r="AV151" s="3">
        <v>6.0</v>
      </c>
      <c r="AW151" s="3">
        <v>12.0</v>
      </c>
      <c r="AX151" s="3">
        <v>0.0</v>
      </c>
      <c r="AY151" s="3">
        <v>0.0</v>
      </c>
      <c r="AZ151" s="3">
        <v>2.0</v>
      </c>
      <c r="BA151" s="3">
        <v>0.0</v>
      </c>
      <c r="BB151" s="3">
        <v>0.0</v>
      </c>
      <c r="BC151" s="3">
        <v>0.0</v>
      </c>
      <c r="BD151" s="3">
        <v>1.0</v>
      </c>
      <c r="BK151" s="3">
        <v>6.0</v>
      </c>
      <c r="BL151" s="3">
        <v>3.0</v>
      </c>
      <c r="BM151" s="3">
        <v>1.0</v>
      </c>
      <c r="BN151" s="3">
        <v>0.0</v>
      </c>
      <c r="BO151" s="3">
        <v>0.0</v>
      </c>
      <c r="BP151" s="3">
        <v>4.0</v>
      </c>
      <c r="BQ151" s="3">
        <v>0.0</v>
      </c>
      <c r="BR151" s="3">
        <v>0.0</v>
      </c>
      <c r="BS151" s="3">
        <v>0.0</v>
      </c>
      <c r="BZ151" s="3">
        <v>6.0</v>
      </c>
      <c r="CA151" s="3">
        <v>4.0</v>
      </c>
      <c r="CB151" s="3">
        <v>1.0</v>
      </c>
      <c r="CC151" s="3">
        <v>1.0</v>
      </c>
      <c r="CD151" s="3">
        <v>0.0</v>
      </c>
      <c r="CE151" s="3">
        <v>0.0</v>
      </c>
      <c r="CF151" s="3">
        <v>0.0</v>
      </c>
      <c r="CG151" s="3">
        <v>0.0</v>
      </c>
      <c r="CH151" s="3">
        <v>1.0</v>
      </c>
      <c r="CI151" s="3">
        <v>0.0</v>
      </c>
      <c r="CJ151" s="3">
        <v>4.0</v>
      </c>
      <c r="CO151" s="3">
        <v>8.0</v>
      </c>
      <c r="CP151" s="3">
        <v>6.0</v>
      </c>
      <c r="CQ151" s="3">
        <v>0.0</v>
      </c>
    </row>
    <row r="152" ht="15.75" customHeight="1">
      <c r="A152" s="2">
        <v>39933.0</v>
      </c>
      <c r="B152" s="3" t="s">
        <v>115</v>
      </c>
      <c r="C152" s="4">
        <v>1.0</v>
      </c>
      <c r="D152" s="4"/>
      <c r="E152" s="3" t="s">
        <v>99</v>
      </c>
      <c r="F152" s="3">
        <v>0.0</v>
      </c>
      <c r="G152" s="3">
        <v>0.0</v>
      </c>
      <c r="H152" s="3">
        <v>3.0</v>
      </c>
      <c r="I152" s="3">
        <v>1.0</v>
      </c>
      <c r="J152" s="3">
        <v>0.0</v>
      </c>
      <c r="K152" s="3">
        <v>0.0</v>
      </c>
      <c r="R152" s="3">
        <v>6.0</v>
      </c>
      <c r="S152" s="3">
        <v>4.0</v>
      </c>
      <c r="T152" s="3">
        <v>0.0</v>
      </c>
      <c r="U152" s="3">
        <v>0.0</v>
      </c>
      <c r="V152" s="3">
        <v>0.0</v>
      </c>
      <c r="W152" s="3">
        <v>1.0</v>
      </c>
      <c r="X152" s="3">
        <v>0.0</v>
      </c>
      <c r="Y152" s="3">
        <v>0.0</v>
      </c>
      <c r="Z152" s="3">
        <v>0.0</v>
      </c>
      <c r="AG152" s="3">
        <v>6.0</v>
      </c>
      <c r="AH152" s="3">
        <v>1.0</v>
      </c>
      <c r="AI152" s="3">
        <v>1.0</v>
      </c>
      <c r="AJ152" s="3">
        <v>0.0</v>
      </c>
      <c r="AK152" s="3">
        <v>2.0</v>
      </c>
      <c r="AL152" s="3">
        <v>6.0</v>
      </c>
      <c r="AM152" s="3">
        <v>0.0</v>
      </c>
      <c r="AN152" s="3">
        <v>0.0</v>
      </c>
      <c r="AO152" s="3">
        <v>4.0</v>
      </c>
      <c r="AV152" s="3">
        <v>6.0</v>
      </c>
      <c r="AW152" s="3">
        <v>12.0</v>
      </c>
      <c r="AX152" s="3">
        <v>0.0</v>
      </c>
      <c r="AY152" s="3">
        <v>0.0</v>
      </c>
      <c r="AZ152" s="3">
        <v>0.0</v>
      </c>
      <c r="BA152" s="3">
        <v>0.0</v>
      </c>
      <c r="BB152" s="3">
        <v>1.0</v>
      </c>
      <c r="BC152" s="3">
        <v>0.0</v>
      </c>
      <c r="BD152" s="3">
        <v>1.0</v>
      </c>
      <c r="BK152" s="3">
        <v>6.0</v>
      </c>
      <c r="BL152" s="3">
        <v>2.0</v>
      </c>
      <c r="BM152" s="3">
        <v>1.0</v>
      </c>
      <c r="BN152" s="3">
        <v>0.0</v>
      </c>
      <c r="BO152" s="3">
        <v>2.0</v>
      </c>
      <c r="BP152" s="3">
        <v>4.0</v>
      </c>
      <c r="BQ152" s="3">
        <v>0.0</v>
      </c>
      <c r="BR152" s="3">
        <v>1.0</v>
      </c>
      <c r="BS152" s="3">
        <v>0.0</v>
      </c>
      <c r="BZ152" s="3">
        <v>6.0</v>
      </c>
      <c r="CA152" s="3">
        <v>7.0</v>
      </c>
      <c r="CB152" s="3">
        <v>0.0</v>
      </c>
      <c r="CC152" s="3">
        <v>1.0</v>
      </c>
      <c r="CD152" s="3">
        <v>1.0</v>
      </c>
      <c r="CE152" s="3">
        <v>4.0</v>
      </c>
      <c r="CF152" s="3">
        <v>1.0</v>
      </c>
      <c r="CG152" s="3">
        <v>6.0</v>
      </c>
      <c r="CH152" s="3">
        <v>1.0</v>
      </c>
      <c r="CO152" s="3">
        <v>6.0</v>
      </c>
      <c r="CP152" s="3">
        <v>14.0</v>
      </c>
      <c r="CQ152" s="3">
        <v>0.0</v>
      </c>
    </row>
    <row r="153" ht="15.75" customHeight="1">
      <c r="A153" s="2">
        <v>39933.0</v>
      </c>
      <c r="B153" s="3" t="s">
        <v>115</v>
      </c>
      <c r="C153" s="4">
        <v>2.0</v>
      </c>
      <c r="D153" s="4">
        <v>164.0</v>
      </c>
      <c r="E153" s="3" t="s">
        <v>106</v>
      </c>
      <c r="F153" s="3">
        <v>1.0</v>
      </c>
      <c r="G153" s="3">
        <v>0.0</v>
      </c>
      <c r="H153" s="3">
        <v>1.0</v>
      </c>
      <c r="I153" s="3">
        <v>1.0</v>
      </c>
      <c r="J153" s="3">
        <v>4.0</v>
      </c>
      <c r="K153" s="3">
        <v>0.0</v>
      </c>
      <c r="L153" s="3">
        <v>0.0</v>
      </c>
      <c r="R153" s="3">
        <v>7.0</v>
      </c>
      <c r="S153" s="3">
        <v>7.0</v>
      </c>
      <c r="T153" s="3">
        <v>0.0</v>
      </c>
      <c r="U153" s="3">
        <v>0.0</v>
      </c>
      <c r="V153" s="3">
        <v>0.0</v>
      </c>
      <c r="W153" s="3">
        <v>1.0</v>
      </c>
      <c r="X153" s="3">
        <v>0.0</v>
      </c>
      <c r="Y153" s="3">
        <v>1.0</v>
      </c>
      <c r="Z153" s="3">
        <v>0.0</v>
      </c>
      <c r="AG153" s="3">
        <v>6.0</v>
      </c>
      <c r="AH153" s="3">
        <v>2.0</v>
      </c>
      <c r="AI153" s="3">
        <v>1.0</v>
      </c>
      <c r="AJ153" s="3">
        <v>0.0</v>
      </c>
      <c r="AK153" s="3">
        <v>0.0</v>
      </c>
      <c r="AL153" s="3">
        <v>0.0</v>
      </c>
      <c r="AM153" s="3">
        <v>4.0</v>
      </c>
      <c r="AN153" s="3">
        <v>0.0</v>
      </c>
      <c r="AO153" s="3">
        <v>1.0</v>
      </c>
      <c r="AV153" s="3">
        <v>6.0</v>
      </c>
      <c r="AW153" s="3">
        <v>5.0</v>
      </c>
      <c r="AX153" s="3">
        <v>0.0</v>
      </c>
      <c r="AY153" s="3">
        <v>0.0</v>
      </c>
      <c r="AZ153" s="3">
        <v>1.0</v>
      </c>
      <c r="BA153" s="3">
        <v>1.0</v>
      </c>
      <c r="BB153" s="3">
        <v>1.0</v>
      </c>
      <c r="BC153" s="3">
        <v>1.0</v>
      </c>
      <c r="BD153" s="3">
        <v>0.0</v>
      </c>
      <c r="BK153" s="3">
        <v>6.0</v>
      </c>
      <c r="BL153" s="3">
        <v>4.0</v>
      </c>
      <c r="BM153" s="3">
        <v>0.0</v>
      </c>
      <c r="BN153" s="3">
        <v>0.0</v>
      </c>
      <c r="BO153" s="3">
        <v>1.0</v>
      </c>
      <c r="BP153" s="3">
        <v>1.0</v>
      </c>
      <c r="BQ153" s="3">
        <v>1.0</v>
      </c>
      <c r="BR153" s="3">
        <v>1.0</v>
      </c>
      <c r="BS153" s="3">
        <v>6.0</v>
      </c>
      <c r="BZ153" s="3">
        <v>6.0</v>
      </c>
      <c r="CA153" s="3">
        <v>10.0</v>
      </c>
      <c r="CB153" s="3">
        <v>0.0</v>
      </c>
      <c r="CC153" s="3">
        <v>1.0</v>
      </c>
      <c r="CD153" s="3">
        <v>0.0</v>
      </c>
      <c r="CE153" s="3">
        <v>0.0</v>
      </c>
      <c r="CF153" s="3">
        <v>1.0</v>
      </c>
      <c r="CG153" s="3">
        <v>4.0</v>
      </c>
      <c r="CH153" s="3">
        <v>4.0</v>
      </c>
      <c r="CO153" s="3">
        <v>6.0</v>
      </c>
      <c r="CP153" s="3">
        <v>10.0</v>
      </c>
      <c r="CQ153" s="3">
        <v>1.0</v>
      </c>
    </row>
    <row r="154" ht="15.75" customHeight="1">
      <c r="A154" s="2">
        <v>39934.0</v>
      </c>
      <c r="B154" s="3" t="s">
        <v>114</v>
      </c>
      <c r="C154" s="4">
        <v>1.0</v>
      </c>
      <c r="D154" s="4"/>
      <c r="E154" s="3" t="s">
        <v>97</v>
      </c>
      <c r="F154" s="3">
        <v>0.0</v>
      </c>
      <c r="G154" s="3">
        <v>0.0</v>
      </c>
      <c r="H154" s="3">
        <v>0.0</v>
      </c>
      <c r="I154" s="3">
        <v>2.0</v>
      </c>
      <c r="J154" s="3">
        <v>0.0</v>
      </c>
      <c r="K154" s="3">
        <v>0.0</v>
      </c>
      <c r="R154" s="3">
        <v>6.0</v>
      </c>
      <c r="S154" s="3">
        <v>2.0</v>
      </c>
      <c r="T154" s="3">
        <v>1.0</v>
      </c>
      <c r="U154" s="3">
        <v>1.0</v>
      </c>
      <c r="V154" s="3">
        <v>1.0</v>
      </c>
      <c r="W154" s="3">
        <v>0.0</v>
      </c>
      <c r="X154" s="3">
        <v>0.0</v>
      </c>
      <c r="Y154" s="3">
        <v>4.0</v>
      </c>
      <c r="Z154" s="3">
        <v>0.0</v>
      </c>
      <c r="AA154" s="3">
        <v>0.0</v>
      </c>
      <c r="AG154" s="3">
        <v>7.0</v>
      </c>
      <c r="AH154" s="3">
        <v>6.0</v>
      </c>
      <c r="AI154" s="3">
        <v>0.0</v>
      </c>
      <c r="AJ154" s="3">
        <v>0.0</v>
      </c>
      <c r="AK154" s="3">
        <v>0.0</v>
      </c>
      <c r="AL154" s="3">
        <v>0.0</v>
      </c>
      <c r="AM154" s="3">
        <v>0.0</v>
      </c>
      <c r="AN154" s="3">
        <v>1.0</v>
      </c>
      <c r="AO154" s="3">
        <v>6.0</v>
      </c>
      <c r="AV154" s="3">
        <v>6.0</v>
      </c>
      <c r="AW154" s="3">
        <v>7.0</v>
      </c>
      <c r="AX154" s="3">
        <v>0.0</v>
      </c>
      <c r="AY154" s="3">
        <v>1.0</v>
      </c>
      <c r="AZ154" s="3">
        <v>6.0</v>
      </c>
      <c r="BA154" s="3">
        <v>1.0</v>
      </c>
      <c r="BB154" s="3">
        <v>2.0</v>
      </c>
      <c r="BC154" s="3">
        <v>1.0</v>
      </c>
      <c r="BD154" s="3">
        <v>1.0</v>
      </c>
      <c r="BK154" s="3">
        <v>6.0</v>
      </c>
      <c r="BL154" s="3">
        <v>12.0</v>
      </c>
      <c r="BM154" s="3">
        <v>0.0</v>
      </c>
      <c r="BN154" s="3">
        <v>0.0</v>
      </c>
      <c r="BO154" s="3">
        <v>0.0</v>
      </c>
      <c r="BP154" s="3">
        <v>0.0</v>
      </c>
      <c r="BQ154" s="3">
        <v>0.0</v>
      </c>
      <c r="BR154" s="3">
        <v>0.0</v>
      </c>
      <c r="BS154" s="3">
        <v>0.0</v>
      </c>
      <c r="BZ154" s="3">
        <v>6.0</v>
      </c>
      <c r="CA154" s="3">
        <v>0.0</v>
      </c>
      <c r="CB154" s="3">
        <v>1.0</v>
      </c>
      <c r="CC154" s="3">
        <v>0.0</v>
      </c>
      <c r="CD154" s="3">
        <v>2.0</v>
      </c>
      <c r="CE154" s="3">
        <v>1.0</v>
      </c>
      <c r="CF154" s="3">
        <v>4.0</v>
      </c>
      <c r="CG154" s="3">
        <v>3.0</v>
      </c>
      <c r="CH154" s="3">
        <v>1.0</v>
      </c>
      <c r="CO154" s="3">
        <v>6.0</v>
      </c>
      <c r="CP154" s="3">
        <v>11.0</v>
      </c>
      <c r="CQ154" s="3">
        <v>0.0</v>
      </c>
    </row>
    <row r="155" ht="15.75" customHeight="1">
      <c r="A155" s="2">
        <v>39934.0</v>
      </c>
      <c r="B155" s="3" t="s">
        <v>114</v>
      </c>
      <c r="C155" s="4">
        <v>2.0</v>
      </c>
      <c r="D155" s="4">
        <v>145.0</v>
      </c>
      <c r="E155" s="3" t="s">
        <v>100</v>
      </c>
      <c r="F155" s="3">
        <v>0.0</v>
      </c>
      <c r="G155" s="3">
        <v>0.0</v>
      </c>
      <c r="H155" s="3">
        <v>1.0</v>
      </c>
      <c r="I155" s="3">
        <v>0.0</v>
      </c>
      <c r="J155" s="3">
        <v>2.0</v>
      </c>
      <c r="K155" s="3">
        <v>0.0</v>
      </c>
      <c r="R155" s="3">
        <v>6.0</v>
      </c>
      <c r="S155" s="3">
        <v>3.0</v>
      </c>
      <c r="T155" s="3">
        <v>0.0</v>
      </c>
      <c r="U155" s="3">
        <v>1.0</v>
      </c>
      <c r="V155" s="3">
        <v>0.0</v>
      </c>
      <c r="W155" s="3">
        <v>0.0</v>
      </c>
      <c r="X155" s="3">
        <v>0.0</v>
      </c>
      <c r="Y155" s="3">
        <v>0.0</v>
      </c>
      <c r="Z155" s="3">
        <v>0.0</v>
      </c>
      <c r="AG155" s="3">
        <v>6.0</v>
      </c>
      <c r="AH155" s="3">
        <v>1.0</v>
      </c>
      <c r="AI155" s="3">
        <v>0.0</v>
      </c>
      <c r="AJ155" s="3">
        <v>0.0</v>
      </c>
      <c r="AK155" s="3">
        <v>0.0</v>
      </c>
      <c r="AL155" s="3">
        <v>0.0</v>
      </c>
      <c r="AM155" s="3">
        <v>1.0</v>
      </c>
      <c r="AN155" s="3">
        <v>1.0</v>
      </c>
      <c r="AO155" s="3">
        <v>4.0</v>
      </c>
      <c r="AP155" s="3">
        <v>0.0</v>
      </c>
      <c r="AV155" s="3">
        <v>7.0</v>
      </c>
      <c r="AW155" s="3">
        <v>6.0</v>
      </c>
      <c r="AX155" s="3">
        <v>0.0</v>
      </c>
      <c r="AY155" s="3">
        <v>2.0</v>
      </c>
      <c r="AZ155" s="3">
        <v>0.0</v>
      </c>
      <c r="BA155" s="3">
        <v>4.0</v>
      </c>
      <c r="BB155" s="3">
        <v>1.0</v>
      </c>
      <c r="BC155" s="3">
        <v>4.0</v>
      </c>
      <c r="BD155" s="3">
        <v>0.0</v>
      </c>
      <c r="BK155" s="3">
        <v>6.0</v>
      </c>
      <c r="BL155" s="3">
        <v>11.0</v>
      </c>
      <c r="BM155" s="3">
        <v>0.0</v>
      </c>
      <c r="BN155" s="3">
        <v>0.0</v>
      </c>
      <c r="BO155" s="3">
        <v>4.0</v>
      </c>
      <c r="BP155" s="3">
        <v>0.0</v>
      </c>
      <c r="BQ155" s="3">
        <v>1.0</v>
      </c>
      <c r="BR155" s="3">
        <v>2.0</v>
      </c>
      <c r="BS155" s="3">
        <v>0.0</v>
      </c>
      <c r="BZ155" s="3">
        <v>6.0</v>
      </c>
      <c r="CA155" s="3">
        <v>7.0</v>
      </c>
      <c r="CB155" s="3">
        <v>0.0</v>
      </c>
      <c r="CC155" s="3">
        <v>1.0</v>
      </c>
      <c r="CD155" s="3">
        <v>0.0</v>
      </c>
      <c r="CE155" s="3">
        <v>3.0</v>
      </c>
      <c r="CF155" s="3">
        <v>1.0</v>
      </c>
      <c r="CG155" s="3">
        <v>1.0</v>
      </c>
      <c r="CH155" s="3">
        <v>1.0</v>
      </c>
      <c r="CO155" s="3">
        <v>6.0</v>
      </c>
      <c r="CP155" s="3">
        <v>7.0</v>
      </c>
      <c r="CQ155" s="3">
        <v>0.0</v>
      </c>
    </row>
    <row r="156" ht="15.75" customHeight="1">
      <c r="A156" s="2">
        <v>39934.0</v>
      </c>
      <c r="B156" s="3" t="s">
        <v>116</v>
      </c>
      <c r="C156" s="4">
        <v>1.0</v>
      </c>
      <c r="D156" s="4"/>
      <c r="E156" s="3" t="s">
        <v>102</v>
      </c>
      <c r="F156" s="3">
        <v>1.0</v>
      </c>
      <c r="G156" s="3">
        <v>1.0</v>
      </c>
      <c r="H156" s="3">
        <v>1.0</v>
      </c>
      <c r="I156" s="3">
        <v>0.0</v>
      </c>
      <c r="J156" s="3">
        <v>2.0</v>
      </c>
      <c r="K156" s="3">
        <v>0.0</v>
      </c>
      <c r="L156" s="3">
        <v>0.0</v>
      </c>
      <c r="M156" s="3">
        <v>4.0</v>
      </c>
      <c r="R156" s="3">
        <v>8.0</v>
      </c>
      <c r="S156" s="3">
        <v>9.0</v>
      </c>
      <c r="T156" s="3">
        <v>0.0</v>
      </c>
      <c r="U156" s="3">
        <v>4.0</v>
      </c>
      <c r="V156" s="3">
        <v>0.0</v>
      </c>
      <c r="W156" s="3">
        <v>1.0</v>
      </c>
      <c r="X156" s="3">
        <v>0.0</v>
      </c>
      <c r="Y156" s="3">
        <v>0.0</v>
      </c>
      <c r="Z156" s="3">
        <v>1.0</v>
      </c>
      <c r="AG156" s="3">
        <v>6.0</v>
      </c>
      <c r="AH156" s="3">
        <v>6.0</v>
      </c>
      <c r="AI156" s="3">
        <v>0.0</v>
      </c>
      <c r="AJ156" s="3">
        <v>0.0</v>
      </c>
      <c r="AK156" s="3">
        <v>0.0</v>
      </c>
      <c r="AL156" s="3">
        <v>1.0</v>
      </c>
      <c r="AM156" s="3">
        <v>2.0</v>
      </c>
      <c r="AN156" s="3">
        <v>0.0</v>
      </c>
      <c r="AO156" s="3">
        <v>0.0</v>
      </c>
      <c r="AV156" s="3">
        <v>6.0</v>
      </c>
      <c r="AW156" s="3">
        <v>3.0</v>
      </c>
      <c r="AX156" s="3">
        <v>0.0</v>
      </c>
      <c r="AY156" s="3">
        <v>1.0</v>
      </c>
      <c r="AZ156" s="3">
        <v>0.0</v>
      </c>
      <c r="BA156" s="3">
        <v>1.0</v>
      </c>
      <c r="BB156" s="3">
        <v>0.0</v>
      </c>
      <c r="BC156" s="3">
        <v>2.0</v>
      </c>
      <c r="BD156" s="3">
        <v>1.0</v>
      </c>
      <c r="BE156" s="3">
        <v>1.0</v>
      </c>
      <c r="BK156" s="3">
        <v>7.0</v>
      </c>
      <c r="BL156" s="3">
        <v>6.0</v>
      </c>
      <c r="BM156" s="3">
        <v>1.0</v>
      </c>
      <c r="BN156" s="3">
        <v>0.0</v>
      </c>
      <c r="BO156" s="3">
        <v>1.0</v>
      </c>
      <c r="BP156" s="3">
        <v>1.0</v>
      </c>
      <c r="BQ156" s="3">
        <v>4.0</v>
      </c>
      <c r="BR156" s="3">
        <v>0.0</v>
      </c>
      <c r="BS156" s="3">
        <v>1.0</v>
      </c>
      <c r="BZ156" s="3">
        <v>6.0</v>
      </c>
      <c r="CA156" s="3">
        <v>7.0</v>
      </c>
      <c r="CB156" s="3">
        <v>0.0</v>
      </c>
      <c r="CC156" s="3">
        <v>6.0</v>
      </c>
      <c r="CD156" s="3">
        <v>1.0</v>
      </c>
      <c r="CE156" s="3">
        <v>2.0</v>
      </c>
      <c r="CF156" s="3">
        <v>0.0</v>
      </c>
      <c r="CG156" s="3">
        <v>0.0</v>
      </c>
      <c r="CH156" s="3">
        <v>0.0</v>
      </c>
      <c r="CO156" s="3">
        <v>6.0</v>
      </c>
      <c r="CP156" s="3">
        <v>9.0</v>
      </c>
      <c r="CQ156" s="3">
        <v>1.0</v>
      </c>
    </row>
    <row r="157" ht="15.75" customHeight="1">
      <c r="A157" s="2">
        <v>39934.0</v>
      </c>
      <c r="B157" s="3" t="s">
        <v>116</v>
      </c>
      <c r="C157" s="4">
        <v>2.0</v>
      </c>
      <c r="D157" s="4">
        <v>148.0</v>
      </c>
      <c r="E157" s="3" t="s">
        <v>96</v>
      </c>
      <c r="F157" s="3">
        <v>0.0</v>
      </c>
      <c r="G157" s="3">
        <v>0.0</v>
      </c>
      <c r="H157" s="3">
        <v>1.0</v>
      </c>
      <c r="I157" s="3">
        <v>0.0</v>
      </c>
      <c r="J157" s="3">
        <v>0.0</v>
      </c>
      <c r="K157" s="3">
        <v>0.0</v>
      </c>
      <c r="R157" s="3">
        <v>6.0</v>
      </c>
      <c r="S157" s="3">
        <v>1.0</v>
      </c>
      <c r="T157" s="3">
        <v>1.0</v>
      </c>
      <c r="U157" s="3">
        <v>1.0</v>
      </c>
      <c r="V157" s="3">
        <v>0.0</v>
      </c>
      <c r="W157" s="3">
        <v>1.0</v>
      </c>
      <c r="X157" s="3">
        <v>1.0</v>
      </c>
      <c r="Y157" s="3">
        <v>0.0</v>
      </c>
      <c r="Z157" s="3">
        <v>0.0</v>
      </c>
      <c r="AG157" s="3">
        <v>6.0</v>
      </c>
      <c r="AH157" s="3">
        <v>3.0</v>
      </c>
      <c r="AI157" s="3">
        <v>0.0</v>
      </c>
      <c r="AJ157" s="3">
        <v>4.0</v>
      </c>
      <c r="AK157" s="3">
        <v>0.0</v>
      </c>
      <c r="AL157" s="3">
        <v>0.0</v>
      </c>
      <c r="AM157" s="3">
        <v>1.0</v>
      </c>
      <c r="AN157" s="3">
        <v>0.0</v>
      </c>
      <c r="AO157" s="3">
        <v>0.0</v>
      </c>
      <c r="AP157" s="3">
        <v>4.0</v>
      </c>
      <c r="AV157" s="3">
        <v>7.0</v>
      </c>
      <c r="AW157" s="3">
        <v>9.0</v>
      </c>
      <c r="AX157" s="3">
        <v>1.0</v>
      </c>
      <c r="AY157" s="3">
        <v>0.0</v>
      </c>
      <c r="AZ157" s="3">
        <v>1.0</v>
      </c>
      <c r="BA157" s="3">
        <v>0.0</v>
      </c>
      <c r="BB157" s="3">
        <v>0.0</v>
      </c>
      <c r="BC157" s="3">
        <v>1.0</v>
      </c>
      <c r="BD157" s="3">
        <v>0.0</v>
      </c>
      <c r="BK157" s="3">
        <v>6.0</v>
      </c>
      <c r="BL157" s="3">
        <v>2.0</v>
      </c>
      <c r="BM157" s="3">
        <v>0.0</v>
      </c>
      <c r="BN157" s="3">
        <v>0.0</v>
      </c>
      <c r="BO157" s="3">
        <v>4.0</v>
      </c>
      <c r="BP157" s="3">
        <v>0.0</v>
      </c>
      <c r="BQ157" s="3">
        <v>1.0</v>
      </c>
      <c r="BR157" s="3">
        <v>1.0</v>
      </c>
      <c r="BS157" s="3">
        <v>0.0</v>
      </c>
      <c r="BZ157" s="3">
        <v>6.0</v>
      </c>
      <c r="CA157" s="3">
        <v>6.0</v>
      </c>
      <c r="CB157" s="3">
        <v>0.0</v>
      </c>
      <c r="CC157" s="3">
        <v>0.0</v>
      </c>
      <c r="CD157" s="3">
        <v>0.0</v>
      </c>
      <c r="CE157" s="3">
        <v>0.0</v>
      </c>
      <c r="CF157" s="3">
        <v>0.0</v>
      </c>
      <c r="CG157" s="3">
        <v>4.0</v>
      </c>
      <c r="CH157" s="3">
        <v>1.0</v>
      </c>
      <c r="CO157" s="3">
        <v>6.0</v>
      </c>
      <c r="CP157" s="3">
        <v>5.0</v>
      </c>
      <c r="CQ157" s="3">
        <v>0.0</v>
      </c>
    </row>
    <row r="158" ht="15.75" customHeight="1">
      <c r="A158" s="2">
        <v>39935.0</v>
      </c>
      <c r="B158" s="3" t="s">
        <v>117</v>
      </c>
      <c r="C158" s="4">
        <v>1.0</v>
      </c>
      <c r="D158" s="4"/>
      <c r="E158" s="3" t="s">
        <v>99</v>
      </c>
      <c r="F158" s="3">
        <v>1.0</v>
      </c>
      <c r="G158" s="3">
        <v>0.0</v>
      </c>
      <c r="H158" s="3">
        <v>1.0</v>
      </c>
      <c r="I158" s="3">
        <v>4.0</v>
      </c>
      <c r="J158" s="3">
        <v>0.0</v>
      </c>
      <c r="K158" s="3">
        <v>4.0</v>
      </c>
      <c r="L158" s="3">
        <v>0.0</v>
      </c>
      <c r="R158" s="3">
        <v>7.0</v>
      </c>
      <c r="S158" s="3">
        <v>10.0</v>
      </c>
      <c r="T158" s="3">
        <v>0.0</v>
      </c>
      <c r="U158" s="3">
        <v>0.0</v>
      </c>
      <c r="V158" s="3">
        <v>0.0</v>
      </c>
      <c r="W158" s="3">
        <v>4.0</v>
      </c>
      <c r="X158" s="3">
        <v>1.0</v>
      </c>
      <c r="Y158" s="3">
        <v>1.0</v>
      </c>
      <c r="Z158" s="3">
        <v>0.0</v>
      </c>
      <c r="AG158" s="3">
        <v>6.0</v>
      </c>
      <c r="AH158" s="3">
        <v>6.0</v>
      </c>
      <c r="AI158" s="3">
        <v>0.0</v>
      </c>
      <c r="AJ158" s="3">
        <v>0.0</v>
      </c>
      <c r="AK158" s="3">
        <v>0.0</v>
      </c>
      <c r="AL158" s="3">
        <v>0.0</v>
      </c>
      <c r="AM158" s="3">
        <v>1.0</v>
      </c>
      <c r="AN158" s="3">
        <v>1.0</v>
      </c>
      <c r="AO158" s="3">
        <v>1.0</v>
      </c>
      <c r="AV158" s="3">
        <v>6.0</v>
      </c>
      <c r="AW158" s="3">
        <v>3.0</v>
      </c>
      <c r="AX158" s="3">
        <v>0.0</v>
      </c>
      <c r="AY158" s="3">
        <v>1.0</v>
      </c>
      <c r="AZ158" s="3">
        <v>2.0</v>
      </c>
      <c r="BA158" s="3">
        <v>1.0</v>
      </c>
      <c r="BB158" s="3">
        <v>0.0</v>
      </c>
      <c r="BC158" s="3">
        <v>1.0</v>
      </c>
      <c r="BD158" s="3">
        <v>4.0</v>
      </c>
      <c r="BK158" s="3">
        <v>6.0</v>
      </c>
      <c r="BL158" s="3">
        <v>9.0</v>
      </c>
      <c r="BM158" s="3">
        <v>0.0</v>
      </c>
      <c r="BN158" s="3">
        <v>6.0</v>
      </c>
      <c r="BO158" s="3">
        <v>1.0</v>
      </c>
      <c r="BP158" s="3">
        <v>1.0</v>
      </c>
      <c r="BQ158" s="3">
        <v>0.0</v>
      </c>
      <c r="BR158" s="3">
        <v>0.0</v>
      </c>
      <c r="BS158" s="3">
        <v>0.0</v>
      </c>
      <c r="BT158" s="3">
        <v>0.0</v>
      </c>
      <c r="BZ158" s="3">
        <v>7.0</v>
      </c>
      <c r="CA158" s="3">
        <v>8.0</v>
      </c>
      <c r="CB158" s="3">
        <v>1.0</v>
      </c>
      <c r="CC158" s="3">
        <v>2.0</v>
      </c>
      <c r="CD158" s="3">
        <v>4.0</v>
      </c>
      <c r="CE158" s="3">
        <v>4.0</v>
      </c>
      <c r="CF158" s="3">
        <v>0.0</v>
      </c>
      <c r="CG158" s="3">
        <v>1.0</v>
      </c>
      <c r="CH158" s="3">
        <v>0.0</v>
      </c>
      <c r="CI158" s="3">
        <v>6.0</v>
      </c>
      <c r="CO158" s="3">
        <v>7.0</v>
      </c>
      <c r="CP158" s="3">
        <v>17.0</v>
      </c>
      <c r="CQ158" s="3">
        <v>1.0</v>
      </c>
    </row>
    <row r="159" ht="15.75" customHeight="1">
      <c r="A159" s="2">
        <v>39935.0</v>
      </c>
      <c r="B159" s="3" t="s">
        <v>117</v>
      </c>
      <c r="C159" s="4">
        <v>2.0</v>
      </c>
      <c r="D159" s="4">
        <v>163.0</v>
      </c>
      <c r="E159" s="3" t="s">
        <v>108</v>
      </c>
      <c r="F159" s="3">
        <v>0.0</v>
      </c>
      <c r="G159" s="3">
        <v>0.0</v>
      </c>
      <c r="H159" s="3">
        <v>4.0</v>
      </c>
      <c r="I159" s="3">
        <v>0.0</v>
      </c>
      <c r="J159" s="3">
        <v>0.0</v>
      </c>
      <c r="K159" s="3">
        <v>1.0</v>
      </c>
      <c r="R159" s="3">
        <v>6.0</v>
      </c>
      <c r="S159" s="3">
        <v>5.0</v>
      </c>
      <c r="T159" s="3">
        <v>0.0</v>
      </c>
      <c r="U159" s="3">
        <v>0.0</v>
      </c>
      <c r="V159" s="3">
        <v>2.0</v>
      </c>
      <c r="W159" s="3">
        <v>1.0</v>
      </c>
      <c r="X159" s="3">
        <v>1.0</v>
      </c>
      <c r="Y159" s="3">
        <v>0.0</v>
      </c>
      <c r="Z159" s="3">
        <v>0.0</v>
      </c>
      <c r="AA159" s="3">
        <v>2.0</v>
      </c>
      <c r="AG159" s="3">
        <v>7.0</v>
      </c>
      <c r="AH159" s="3">
        <v>6.0</v>
      </c>
      <c r="AI159" s="3">
        <v>0.0</v>
      </c>
      <c r="AJ159" s="3">
        <v>0.0</v>
      </c>
      <c r="AK159" s="3">
        <v>1.0</v>
      </c>
      <c r="AL159" s="3">
        <v>1.0</v>
      </c>
      <c r="AM159" s="3">
        <v>4.0</v>
      </c>
      <c r="AN159" s="3">
        <v>1.0</v>
      </c>
      <c r="AO159" s="3">
        <v>2.0</v>
      </c>
      <c r="AV159" s="3">
        <v>6.0</v>
      </c>
      <c r="AW159" s="3">
        <v>9.0</v>
      </c>
      <c r="AX159" s="3">
        <v>0.0</v>
      </c>
      <c r="AY159" s="3">
        <v>0.0</v>
      </c>
      <c r="AZ159" s="3">
        <v>0.0</v>
      </c>
      <c r="BA159" s="3">
        <v>0.0</v>
      </c>
      <c r="BB159" s="3">
        <v>1.0</v>
      </c>
      <c r="BC159" s="3">
        <v>1.0</v>
      </c>
      <c r="BD159" s="3">
        <v>0.0</v>
      </c>
      <c r="BK159" s="3">
        <v>6.0</v>
      </c>
      <c r="BL159" s="3">
        <v>2.0</v>
      </c>
      <c r="BM159" s="3">
        <v>2.0</v>
      </c>
      <c r="BN159" s="3">
        <v>0.0</v>
      </c>
      <c r="BO159" s="3">
        <v>4.0</v>
      </c>
      <c r="BP159" s="3">
        <v>4.0</v>
      </c>
      <c r="BQ159" s="3">
        <v>4.0</v>
      </c>
      <c r="BR159" s="3">
        <v>3.0</v>
      </c>
      <c r="BS159" s="3">
        <v>1.0</v>
      </c>
      <c r="BZ159" s="3">
        <v>6.0</v>
      </c>
      <c r="CA159" s="3">
        <v>16.0</v>
      </c>
      <c r="CB159" s="3">
        <v>0.0</v>
      </c>
      <c r="CC159" s="3">
        <v>6.0</v>
      </c>
      <c r="CD159" s="3">
        <v>0.0</v>
      </c>
      <c r="CE159" s="3">
        <v>0.0</v>
      </c>
      <c r="CF159" s="3">
        <v>1.0</v>
      </c>
      <c r="CG159" s="3">
        <v>4.0</v>
      </c>
      <c r="CH159" s="3">
        <v>0.0</v>
      </c>
      <c r="CO159" s="3">
        <v>6.0</v>
      </c>
      <c r="CP159" s="3">
        <v>11.0</v>
      </c>
      <c r="CQ159" s="3">
        <v>0.0</v>
      </c>
    </row>
    <row r="160" ht="15.75" customHeight="1">
      <c r="A160" s="2">
        <v>39935.0</v>
      </c>
      <c r="B160" s="3" t="s">
        <v>113</v>
      </c>
      <c r="C160" s="4">
        <v>1.0</v>
      </c>
      <c r="D160" s="4"/>
      <c r="E160" s="3" t="s">
        <v>104</v>
      </c>
      <c r="F160" s="3">
        <v>0.0</v>
      </c>
      <c r="G160" s="3">
        <v>1.0</v>
      </c>
      <c r="H160" s="3">
        <v>2.0</v>
      </c>
      <c r="I160" s="3">
        <v>4.0</v>
      </c>
      <c r="J160" s="3">
        <v>0.0</v>
      </c>
      <c r="K160" s="3">
        <v>1.0</v>
      </c>
      <c r="R160" s="3">
        <v>6.0</v>
      </c>
      <c r="S160" s="3">
        <v>8.0</v>
      </c>
      <c r="T160" s="3">
        <v>0.0</v>
      </c>
      <c r="U160" s="3">
        <v>0.0</v>
      </c>
      <c r="V160" s="3">
        <v>0.0</v>
      </c>
      <c r="W160" s="3">
        <v>4.0</v>
      </c>
      <c r="X160" s="3">
        <v>0.0</v>
      </c>
      <c r="Y160" s="3">
        <v>6.0</v>
      </c>
      <c r="Z160" s="3">
        <v>0.0</v>
      </c>
      <c r="AG160" s="3">
        <v>6.0</v>
      </c>
      <c r="AH160" s="3">
        <v>10.0</v>
      </c>
      <c r="AI160" s="3">
        <v>0.0</v>
      </c>
      <c r="AJ160" s="3">
        <v>1.0</v>
      </c>
      <c r="AK160" s="3">
        <v>4.0</v>
      </c>
      <c r="AL160" s="3">
        <v>0.0</v>
      </c>
      <c r="AM160" s="3">
        <v>4.0</v>
      </c>
      <c r="AN160" s="3">
        <v>0.0</v>
      </c>
      <c r="AO160" s="3">
        <v>0.0</v>
      </c>
      <c r="AV160" s="3">
        <v>6.0</v>
      </c>
      <c r="AW160" s="3">
        <v>9.0</v>
      </c>
      <c r="AX160" s="3">
        <v>0.0</v>
      </c>
      <c r="AY160" s="3">
        <v>0.0</v>
      </c>
      <c r="AZ160" s="3">
        <v>4.0</v>
      </c>
      <c r="BA160" s="3">
        <v>2.0</v>
      </c>
      <c r="BB160" s="3">
        <v>0.0</v>
      </c>
      <c r="BC160" s="3">
        <v>0.0</v>
      </c>
      <c r="BD160" s="3">
        <v>1.0</v>
      </c>
      <c r="BK160" s="3">
        <v>6.0</v>
      </c>
      <c r="BL160" s="3">
        <v>7.0</v>
      </c>
      <c r="BM160" s="3">
        <v>0.0</v>
      </c>
      <c r="BN160" s="3">
        <v>0.0</v>
      </c>
      <c r="BO160" s="3">
        <v>0.0</v>
      </c>
      <c r="BP160" s="3">
        <v>0.0</v>
      </c>
      <c r="BQ160" s="3">
        <v>0.0</v>
      </c>
      <c r="BR160" s="3">
        <v>1.0</v>
      </c>
      <c r="BS160" s="3">
        <v>0.0</v>
      </c>
      <c r="BZ160" s="3">
        <v>6.0</v>
      </c>
      <c r="CA160" s="3">
        <v>1.0</v>
      </c>
      <c r="CB160" s="3">
        <v>1.0</v>
      </c>
      <c r="CC160" s="3">
        <v>0.0</v>
      </c>
      <c r="CD160" s="3">
        <v>0.0</v>
      </c>
      <c r="CE160" s="3">
        <v>0.0</v>
      </c>
      <c r="CF160" s="3">
        <v>0.0</v>
      </c>
      <c r="CG160" s="3">
        <v>0.0</v>
      </c>
      <c r="CH160" s="3">
        <v>4.0</v>
      </c>
      <c r="CO160" s="3">
        <v>6.0</v>
      </c>
      <c r="CP160" s="3">
        <v>4.0</v>
      </c>
      <c r="CQ160" s="3">
        <v>1.0</v>
      </c>
    </row>
    <row r="161" ht="15.75" customHeight="1">
      <c r="A161" s="2">
        <v>39935.0</v>
      </c>
      <c r="B161" s="3" t="s">
        <v>113</v>
      </c>
      <c r="C161" s="4">
        <v>2.0</v>
      </c>
      <c r="D161" s="4">
        <v>141.0</v>
      </c>
      <c r="E161" s="3" t="s">
        <v>106</v>
      </c>
      <c r="F161" s="3">
        <v>0.0</v>
      </c>
      <c r="G161" s="3">
        <v>0.0</v>
      </c>
      <c r="H161" s="3">
        <v>1.0</v>
      </c>
      <c r="I161" s="3">
        <v>0.0</v>
      </c>
      <c r="J161" s="3">
        <v>2.0</v>
      </c>
      <c r="K161" s="3">
        <v>0.0</v>
      </c>
      <c r="L161" s="3">
        <v>0.0</v>
      </c>
      <c r="R161" s="3">
        <v>7.0</v>
      </c>
      <c r="S161" s="3">
        <v>3.0</v>
      </c>
      <c r="T161" s="3">
        <v>2.0</v>
      </c>
      <c r="U161" s="3">
        <v>0.0</v>
      </c>
      <c r="V161" s="3">
        <v>0.0</v>
      </c>
      <c r="W161" s="3">
        <v>0.0</v>
      </c>
      <c r="X161" s="3">
        <v>0.0</v>
      </c>
      <c r="Y161" s="3">
        <v>0.0</v>
      </c>
      <c r="Z161" s="3">
        <v>0.0</v>
      </c>
      <c r="AG161" s="3">
        <v>6.0</v>
      </c>
      <c r="AH161" s="3">
        <v>0.0</v>
      </c>
      <c r="AI161" s="3">
        <v>1.0</v>
      </c>
      <c r="AJ161" s="3">
        <v>0.0</v>
      </c>
      <c r="AK161" s="3">
        <v>0.0</v>
      </c>
      <c r="AL161" s="3">
        <v>0.0</v>
      </c>
      <c r="AM161" s="3">
        <v>2.0</v>
      </c>
      <c r="AN161" s="3">
        <v>0.0</v>
      </c>
      <c r="AO161" s="3">
        <v>0.0</v>
      </c>
      <c r="AV161" s="3">
        <v>6.0</v>
      </c>
      <c r="AW161" s="3">
        <v>2.0</v>
      </c>
      <c r="AX161" s="3">
        <v>0.0</v>
      </c>
      <c r="AY161" s="3">
        <v>0.0</v>
      </c>
      <c r="AZ161" s="3">
        <v>2.0</v>
      </c>
      <c r="BA161" s="3">
        <v>0.0</v>
      </c>
      <c r="BB161" s="3">
        <v>0.0</v>
      </c>
      <c r="BC161" s="3">
        <v>0.0</v>
      </c>
      <c r="BD161" s="3">
        <v>0.0</v>
      </c>
      <c r="BK161" s="3">
        <v>6.0</v>
      </c>
      <c r="BL161" s="3">
        <v>2.0</v>
      </c>
      <c r="BM161" s="3">
        <v>0.0</v>
      </c>
      <c r="BN161" s="3">
        <v>4.0</v>
      </c>
      <c r="BO161" s="3">
        <v>0.0</v>
      </c>
      <c r="BP161" s="3">
        <v>0.0</v>
      </c>
      <c r="BQ161" s="3">
        <v>4.0</v>
      </c>
      <c r="BR161" s="3">
        <v>4.0</v>
      </c>
      <c r="BS161" s="3">
        <v>1.0</v>
      </c>
      <c r="BZ161" s="3">
        <v>6.0</v>
      </c>
      <c r="CA161" s="3">
        <v>13.0</v>
      </c>
      <c r="CB161" s="3">
        <v>0.0</v>
      </c>
      <c r="CC161" s="3">
        <v>0.0</v>
      </c>
      <c r="CD161" s="3">
        <v>4.0</v>
      </c>
      <c r="CE161" s="3">
        <v>0.0</v>
      </c>
      <c r="CF161" s="3">
        <v>0.0</v>
      </c>
      <c r="CG161" s="3">
        <v>4.0</v>
      </c>
      <c r="CH161" s="3">
        <v>1.0</v>
      </c>
      <c r="CI161" s="3">
        <v>1.0</v>
      </c>
      <c r="CO161" s="3">
        <v>7.0</v>
      </c>
      <c r="CP161" s="3">
        <v>10.0</v>
      </c>
      <c r="CQ161" s="3">
        <v>0.0</v>
      </c>
    </row>
    <row r="162" ht="15.75" customHeight="1">
      <c r="A162" s="2">
        <v>39936.0</v>
      </c>
      <c r="B162" s="3" t="s">
        <v>113</v>
      </c>
      <c r="C162" s="4">
        <v>1.0</v>
      </c>
      <c r="D162" s="4"/>
      <c r="E162" s="3" t="s">
        <v>96</v>
      </c>
      <c r="F162" s="3">
        <v>2.0</v>
      </c>
      <c r="G162" s="3">
        <v>0.0</v>
      </c>
      <c r="H162" s="3">
        <v>0.0</v>
      </c>
      <c r="I162" s="3">
        <v>1.0</v>
      </c>
      <c r="J162" s="3">
        <v>0.0</v>
      </c>
      <c r="K162" s="3">
        <v>1.0</v>
      </c>
      <c r="L162" s="3">
        <v>1.0</v>
      </c>
      <c r="R162" s="3">
        <v>7.0</v>
      </c>
      <c r="S162" s="3">
        <v>5.0</v>
      </c>
      <c r="T162" s="3">
        <v>0.0</v>
      </c>
      <c r="U162" s="3">
        <v>0.0</v>
      </c>
      <c r="V162" s="3">
        <v>0.0</v>
      </c>
      <c r="W162" s="3">
        <v>0.0</v>
      </c>
      <c r="X162" s="3">
        <v>0.0</v>
      </c>
      <c r="Y162" s="3">
        <v>0.0</v>
      </c>
      <c r="Z162" s="3">
        <v>2.0</v>
      </c>
      <c r="AG162" s="3">
        <v>6.0</v>
      </c>
      <c r="AH162" s="3">
        <v>2.0</v>
      </c>
      <c r="AI162" s="3">
        <v>0.0</v>
      </c>
      <c r="AJ162" s="3">
        <v>1.0</v>
      </c>
      <c r="AK162" s="3">
        <v>0.0</v>
      </c>
      <c r="AL162" s="3">
        <v>0.0</v>
      </c>
      <c r="AM162" s="3">
        <v>0.0</v>
      </c>
      <c r="AN162" s="3">
        <v>1.0</v>
      </c>
      <c r="AO162" s="3">
        <v>0.0</v>
      </c>
      <c r="AV162" s="3">
        <v>6.0</v>
      </c>
      <c r="AW162" s="3">
        <v>2.0</v>
      </c>
      <c r="AX162" s="3">
        <v>0.0</v>
      </c>
      <c r="AY162" s="3">
        <v>4.0</v>
      </c>
      <c r="AZ162" s="3">
        <v>1.0</v>
      </c>
      <c r="BA162" s="3">
        <v>0.0</v>
      </c>
      <c r="BB162" s="3">
        <v>0.0</v>
      </c>
      <c r="BC162" s="3">
        <v>0.0</v>
      </c>
      <c r="BD162" s="3">
        <v>1.0</v>
      </c>
      <c r="BE162" s="3">
        <v>0.0</v>
      </c>
      <c r="BK162" s="3">
        <v>7.0</v>
      </c>
      <c r="BL162" s="3">
        <v>6.0</v>
      </c>
      <c r="BM162" s="3">
        <v>0.0</v>
      </c>
      <c r="BN162" s="3">
        <v>4.0</v>
      </c>
      <c r="BO162" s="3">
        <v>4.0</v>
      </c>
      <c r="BP162" s="3">
        <v>0.0</v>
      </c>
      <c r="BQ162" s="3">
        <v>0.0</v>
      </c>
      <c r="BR162" s="3">
        <v>0.0</v>
      </c>
      <c r="BS162" s="3">
        <v>0.0</v>
      </c>
      <c r="BZ162" s="3">
        <v>6.0</v>
      </c>
      <c r="CA162" s="3">
        <v>8.0</v>
      </c>
      <c r="CB162" s="3">
        <v>1.0</v>
      </c>
      <c r="CC162" s="3">
        <v>0.0</v>
      </c>
      <c r="CD162" s="3">
        <v>1.0</v>
      </c>
      <c r="CE162" s="3">
        <v>2.0</v>
      </c>
      <c r="CF162" s="3">
        <v>0.0</v>
      </c>
      <c r="CG162" s="3">
        <v>0.0</v>
      </c>
      <c r="CH162" s="3">
        <v>2.0</v>
      </c>
      <c r="CO162" s="3">
        <v>6.0</v>
      </c>
      <c r="CP162" s="3">
        <v>5.0</v>
      </c>
      <c r="CQ162" s="3">
        <v>0.0</v>
      </c>
    </row>
    <row r="163" ht="15.75" customHeight="1">
      <c r="A163" s="2">
        <v>39936.0</v>
      </c>
      <c r="B163" s="3" t="s">
        <v>113</v>
      </c>
      <c r="C163" s="4">
        <v>2.0</v>
      </c>
      <c r="D163" s="4">
        <v>153.0</v>
      </c>
      <c r="E163" s="3" t="s">
        <v>100</v>
      </c>
      <c r="F163" s="3">
        <v>0.0</v>
      </c>
      <c r="G163" s="3">
        <v>0.0</v>
      </c>
      <c r="H163" s="3">
        <v>1.0</v>
      </c>
      <c r="I163" s="3">
        <v>0.0</v>
      </c>
      <c r="J163" s="3">
        <v>0.0</v>
      </c>
      <c r="K163" s="3">
        <v>1.0</v>
      </c>
      <c r="R163" s="3">
        <v>6.0</v>
      </c>
      <c r="S163" s="3">
        <v>2.0</v>
      </c>
      <c r="T163" s="3">
        <v>1.0</v>
      </c>
      <c r="U163" s="3">
        <v>1.0</v>
      </c>
      <c r="V163" s="3">
        <v>0.0</v>
      </c>
      <c r="W163" s="3">
        <v>0.0</v>
      </c>
      <c r="X163" s="3">
        <v>1.0</v>
      </c>
      <c r="Y163" s="3">
        <v>1.0</v>
      </c>
      <c r="Z163" s="3">
        <v>0.0</v>
      </c>
      <c r="AA163" s="3">
        <v>1.0</v>
      </c>
      <c r="AB163" s="3">
        <v>0.0</v>
      </c>
      <c r="AG163" s="3">
        <v>8.0</v>
      </c>
      <c r="AH163" s="3">
        <v>4.0</v>
      </c>
      <c r="AI163" s="3">
        <v>0.0</v>
      </c>
      <c r="AJ163" s="3">
        <v>0.0</v>
      </c>
      <c r="AK163" s="3">
        <v>0.0</v>
      </c>
      <c r="AL163" s="3">
        <v>4.0</v>
      </c>
      <c r="AM163" s="3">
        <v>0.0</v>
      </c>
      <c r="AN163" s="3">
        <v>2.0</v>
      </c>
      <c r="AO163" s="3">
        <v>1.0</v>
      </c>
      <c r="AV163" s="3">
        <v>6.0</v>
      </c>
      <c r="AW163" s="3">
        <v>7.0</v>
      </c>
      <c r="AX163" s="3">
        <v>0.0</v>
      </c>
      <c r="AY163" s="3">
        <v>1.0</v>
      </c>
      <c r="AZ163" s="3">
        <v>6.0</v>
      </c>
      <c r="BA163" s="3">
        <v>6.0</v>
      </c>
      <c r="BB163" s="3">
        <v>1.0</v>
      </c>
      <c r="BC163" s="3">
        <v>6.0</v>
      </c>
      <c r="BD163" s="3">
        <v>2.0</v>
      </c>
      <c r="BK163" s="3">
        <v>6.0</v>
      </c>
      <c r="BL163" s="3">
        <v>22.0</v>
      </c>
      <c r="BM163" s="3">
        <v>0.0</v>
      </c>
      <c r="BN163" s="3">
        <v>0.0</v>
      </c>
      <c r="BO163" s="3">
        <v>2.0</v>
      </c>
      <c r="BP163" s="3">
        <v>6.0</v>
      </c>
      <c r="BQ163" s="3">
        <v>0.0</v>
      </c>
      <c r="BR163" s="3">
        <v>1.0</v>
      </c>
      <c r="BS163" s="3">
        <v>0.0</v>
      </c>
      <c r="BZ163" s="3">
        <v>6.0</v>
      </c>
      <c r="CA163" s="3">
        <v>9.0</v>
      </c>
      <c r="CB163" s="3">
        <v>0.0</v>
      </c>
      <c r="CC163" s="3">
        <v>0.0</v>
      </c>
      <c r="CD163" s="3">
        <v>1.0</v>
      </c>
      <c r="CE163" s="3">
        <v>0.0</v>
      </c>
      <c r="CF163" s="3">
        <v>1.0</v>
      </c>
      <c r="CG163" s="3">
        <v>1.0</v>
      </c>
      <c r="CH163" s="3">
        <v>4.0</v>
      </c>
      <c r="CO163" s="3">
        <v>6.0</v>
      </c>
      <c r="CP163" s="3">
        <v>7.0</v>
      </c>
      <c r="CQ163" s="3">
        <v>1.0</v>
      </c>
    </row>
    <row r="164" ht="15.75" customHeight="1">
      <c r="A164" s="2">
        <v>39936.0</v>
      </c>
      <c r="B164" s="3" t="s">
        <v>117</v>
      </c>
      <c r="C164" s="4">
        <v>1.0</v>
      </c>
      <c r="D164" s="4"/>
      <c r="E164" s="3" t="s">
        <v>102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R164" s="3">
        <v>6.0</v>
      </c>
      <c r="S164" s="3">
        <v>0.0</v>
      </c>
      <c r="T164" s="3">
        <v>0.0</v>
      </c>
      <c r="U164" s="3">
        <v>1.0</v>
      </c>
      <c r="V164" s="3">
        <v>3.0</v>
      </c>
      <c r="W164" s="3">
        <v>4.0</v>
      </c>
      <c r="X164" s="3">
        <v>0.0</v>
      </c>
      <c r="Y164" s="3">
        <v>2.0</v>
      </c>
      <c r="Z164" s="3">
        <v>1.0</v>
      </c>
      <c r="AA164" s="3">
        <v>1.0</v>
      </c>
      <c r="AG164" s="3">
        <v>7.0</v>
      </c>
      <c r="AH164" s="3">
        <v>12.0</v>
      </c>
      <c r="AI164" s="3">
        <v>0.0</v>
      </c>
      <c r="AJ164" s="3">
        <v>4.0</v>
      </c>
      <c r="AK164" s="3">
        <v>0.0</v>
      </c>
      <c r="AL164" s="3">
        <v>0.0</v>
      </c>
      <c r="AM164" s="3">
        <v>0.0</v>
      </c>
      <c r="AN164" s="3">
        <v>4.0</v>
      </c>
      <c r="AO164" s="3">
        <v>1.0</v>
      </c>
      <c r="AV164" s="3">
        <v>6.0</v>
      </c>
      <c r="AW164" s="3">
        <v>9.0</v>
      </c>
      <c r="AX164" s="3">
        <v>0.0</v>
      </c>
      <c r="AY164" s="3">
        <v>0.0</v>
      </c>
      <c r="AZ164" s="3">
        <v>0.0</v>
      </c>
      <c r="BA164" s="3">
        <v>0.0</v>
      </c>
      <c r="BB164" s="3">
        <v>0.0</v>
      </c>
      <c r="BC164" s="3">
        <v>0.0</v>
      </c>
      <c r="BD164" s="3">
        <v>0.0</v>
      </c>
      <c r="BK164" s="3">
        <v>6.0</v>
      </c>
      <c r="BL164" s="3">
        <v>0.0</v>
      </c>
      <c r="BM164" s="3">
        <v>2.0</v>
      </c>
      <c r="BN164" s="3">
        <v>0.0</v>
      </c>
      <c r="BO164" s="3">
        <v>0.0</v>
      </c>
      <c r="BP164" s="3">
        <v>0.0</v>
      </c>
      <c r="BQ164" s="3">
        <v>1.0</v>
      </c>
      <c r="BR164" s="3">
        <v>0.0</v>
      </c>
      <c r="BS164" s="3">
        <v>1.0</v>
      </c>
      <c r="BZ164" s="3">
        <v>6.0</v>
      </c>
      <c r="CA164" s="3">
        <v>2.0</v>
      </c>
      <c r="CB164" s="3">
        <v>0.0</v>
      </c>
      <c r="CC164" s="3">
        <v>0.0</v>
      </c>
      <c r="CD164" s="3">
        <v>0.0</v>
      </c>
      <c r="CE164" s="3">
        <v>1.0</v>
      </c>
      <c r="CF164" s="3">
        <v>0.0</v>
      </c>
      <c r="CG164" s="3">
        <v>0.0</v>
      </c>
      <c r="CH164" s="3">
        <v>1.0</v>
      </c>
      <c r="CO164" s="3">
        <v>6.0</v>
      </c>
      <c r="CP164" s="3">
        <v>2.0</v>
      </c>
      <c r="CQ164" s="3">
        <v>1.0</v>
      </c>
    </row>
    <row r="165" ht="15.75" customHeight="1">
      <c r="A165" s="2">
        <v>39936.0</v>
      </c>
      <c r="B165" s="3" t="s">
        <v>117</v>
      </c>
      <c r="C165" s="4">
        <v>2.0</v>
      </c>
      <c r="D165" s="4">
        <v>149.0</v>
      </c>
      <c r="E165" s="3" t="s">
        <v>97</v>
      </c>
      <c r="F165" s="3">
        <v>0.0</v>
      </c>
      <c r="G165" s="3">
        <v>1.0</v>
      </c>
      <c r="H165" s="3">
        <v>0.0</v>
      </c>
      <c r="I165" s="3">
        <v>0.0</v>
      </c>
      <c r="J165" s="3">
        <v>4.0</v>
      </c>
      <c r="K165" s="3">
        <v>4.0</v>
      </c>
      <c r="L165" s="3">
        <v>0.0</v>
      </c>
      <c r="R165" s="3">
        <v>7.0</v>
      </c>
      <c r="S165" s="3">
        <v>9.0</v>
      </c>
      <c r="T165" s="3">
        <v>0.0</v>
      </c>
      <c r="U165" s="3">
        <v>1.0</v>
      </c>
      <c r="V165" s="3">
        <v>4.0</v>
      </c>
      <c r="W165" s="3">
        <v>1.0</v>
      </c>
      <c r="X165" s="3">
        <v>2.0</v>
      </c>
      <c r="Y165" s="3">
        <v>0.0</v>
      </c>
      <c r="Z165" s="3">
        <v>4.0</v>
      </c>
      <c r="AA165" s="3">
        <v>0.0</v>
      </c>
      <c r="AG165" s="3">
        <v>7.0</v>
      </c>
      <c r="AH165" s="3">
        <v>12.0</v>
      </c>
      <c r="AI165" s="3">
        <v>0.0</v>
      </c>
      <c r="AJ165" s="3">
        <v>0.0</v>
      </c>
      <c r="AK165" s="3">
        <v>1.0</v>
      </c>
      <c r="AL165" s="3">
        <v>0.0</v>
      </c>
      <c r="AM165" s="3">
        <v>0.0</v>
      </c>
      <c r="AN165" s="3">
        <v>0.0</v>
      </c>
      <c r="AO165" s="3">
        <v>2.0</v>
      </c>
      <c r="AP165" s="3">
        <v>0.0</v>
      </c>
      <c r="AV165" s="3">
        <v>7.0</v>
      </c>
      <c r="AW165" s="3">
        <v>3.0</v>
      </c>
      <c r="AX165" s="3">
        <v>1.0</v>
      </c>
      <c r="AY165" s="3">
        <v>6.0</v>
      </c>
      <c r="AZ165" s="3">
        <v>0.0</v>
      </c>
      <c r="BA165" s="3">
        <v>6.0</v>
      </c>
      <c r="BB165" s="3">
        <v>1.0</v>
      </c>
      <c r="BC165" s="3">
        <v>0.0</v>
      </c>
      <c r="BD165" s="3">
        <v>4.0</v>
      </c>
      <c r="BK165" s="3">
        <v>6.0</v>
      </c>
      <c r="BL165" s="3">
        <v>17.0</v>
      </c>
      <c r="BM165" s="3">
        <v>0.0</v>
      </c>
      <c r="BN165" s="3">
        <v>0.0</v>
      </c>
      <c r="BO165" s="3">
        <v>2.0</v>
      </c>
      <c r="BP165" s="3">
        <v>4.0</v>
      </c>
      <c r="BQ165" s="3">
        <v>4.0</v>
      </c>
      <c r="BR165" s="3">
        <v>0.0</v>
      </c>
      <c r="BS165" s="3">
        <v>0.0</v>
      </c>
      <c r="BZ165" s="3">
        <v>6.0</v>
      </c>
      <c r="CA165" s="3">
        <v>10.0</v>
      </c>
      <c r="CB165" s="3">
        <v>0.0</v>
      </c>
      <c r="CC165" s="3">
        <v>0.0</v>
      </c>
      <c r="CD165" s="3">
        <v>0.0</v>
      </c>
      <c r="CE165" s="3">
        <v>0.0</v>
      </c>
      <c r="CF165" s="3">
        <v>0.0</v>
      </c>
      <c r="CG165" s="3">
        <v>0.0</v>
      </c>
      <c r="CH165" s="3">
        <v>0.0</v>
      </c>
      <c r="CO165" s="3">
        <v>6.0</v>
      </c>
      <c r="CP165" s="3">
        <v>0.0</v>
      </c>
      <c r="CQ165" s="3">
        <v>0.0</v>
      </c>
    </row>
    <row r="166" ht="15.75" customHeight="1">
      <c r="A166" s="2">
        <v>39937.0</v>
      </c>
      <c r="B166" s="3" t="s">
        <v>116</v>
      </c>
      <c r="C166" s="4">
        <v>1.0</v>
      </c>
      <c r="D166" s="4"/>
      <c r="E166" s="3" t="s">
        <v>99</v>
      </c>
      <c r="F166" s="3">
        <v>0.0</v>
      </c>
      <c r="G166" s="3">
        <v>1.0</v>
      </c>
      <c r="H166" s="3">
        <v>0.0</v>
      </c>
      <c r="I166" s="3">
        <v>4.0</v>
      </c>
      <c r="J166" s="3">
        <v>1.0</v>
      </c>
      <c r="K166" s="3">
        <v>4.0</v>
      </c>
      <c r="R166" s="3">
        <v>6.0</v>
      </c>
      <c r="S166" s="3">
        <v>10.0</v>
      </c>
      <c r="T166" s="3">
        <v>0.0</v>
      </c>
      <c r="U166" s="3">
        <v>0.0</v>
      </c>
      <c r="V166" s="3">
        <v>0.0</v>
      </c>
      <c r="W166" s="3">
        <v>1.0</v>
      </c>
      <c r="X166" s="3">
        <v>0.0</v>
      </c>
      <c r="Y166" s="3">
        <v>0.0</v>
      </c>
      <c r="Z166" s="3">
        <v>4.0</v>
      </c>
      <c r="AA166" s="3">
        <v>0.0</v>
      </c>
      <c r="AG166" s="3">
        <v>7.0</v>
      </c>
      <c r="AH166" s="3">
        <v>5.0</v>
      </c>
      <c r="AI166" s="3">
        <v>0.0</v>
      </c>
      <c r="AJ166" s="3">
        <v>4.0</v>
      </c>
      <c r="AK166" s="3">
        <v>0.0</v>
      </c>
      <c r="AL166" s="3">
        <v>0.0</v>
      </c>
      <c r="AM166" s="3">
        <v>1.0</v>
      </c>
      <c r="AN166" s="3">
        <v>1.0</v>
      </c>
      <c r="AO166" s="3">
        <v>0.0</v>
      </c>
      <c r="AV166" s="3">
        <v>6.0</v>
      </c>
      <c r="AW166" s="3">
        <v>6.0</v>
      </c>
      <c r="AX166" s="3">
        <v>0.0</v>
      </c>
      <c r="AY166" s="3">
        <v>4.0</v>
      </c>
      <c r="AZ166" s="3">
        <v>6.0</v>
      </c>
      <c r="BA166" s="3">
        <v>1.0</v>
      </c>
      <c r="BB166" s="3">
        <v>0.0</v>
      </c>
      <c r="BC166" s="3">
        <v>0.0</v>
      </c>
      <c r="BD166" s="3">
        <v>2.0</v>
      </c>
      <c r="BK166" s="3">
        <v>6.0</v>
      </c>
      <c r="BL166" s="3">
        <v>13.0</v>
      </c>
      <c r="BM166" s="3">
        <v>0.0</v>
      </c>
      <c r="BN166" s="3">
        <v>2.0</v>
      </c>
      <c r="BO166" s="3">
        <v>1.0</v>
      </c>
      <c r="BP166" s="3">
        <v>0.0</v>
      </c>
      <c r="BQ166" s="3">
        <v>6.0</v>
      </c>
      <c r="BR166" s="3">
        <v>1.0</v>
      </c>
      <c r="BS166" s="3">
        <v>0.0</v>
      </c>
      <c r="BT166" s="3">
        <v>1.0</v>
      </c>
      <c r="BZ166" s="3">
        <v>7.0</v>
      </c>
      <c r="CA166" s="3">
        <v>11.0</v>
      </c>
      <c r="CB166" s="3">
        <v>0.0</v>
      </c>
      <c r="CC166" s="3">
        <v>1.0</v>
      </c>
      <c r="CD166" s="3">
        <v>0.0</v>
      </c>
      <c r="CE166" s="3">
        <v>0.0</v>
      </c>
      <c r="CF166" s="3">
        <v>6.0</v>
      </c>
      <c r="CG166" s="3">
        <v>0.0</v>
      </c>
      <c r="CH166" s="3">
        <v>1.0</v>
      </c>
      <c r="CO166" s="3">
        <v>6.0</v>
      </c>
      <c r="CP166" s="3">
        <v>8.0</v>
      </c>
      <c r="CQ166" s="3">
        <v>0.0</v>
      </c>
    </row>
    <row r="167" ht="15.75" customHeight="1">
      <c r="A167" s="2">
        <v>39937.0</v>
      </c>
      <c r="B167" s="3" t="s">
        <v>116</v>
      </c>
      <c r="C167" s="4">
        <v>2.0</v>
      </c>
      <c r="D167" s="4">
        <v>178.0</v>
      </c>
      <c r="E167" s="3" t="s">
        <v>104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R167" s="3">
        <v>6.0</v>
      </c>
      <c r="S167" s="3">
        <v>0.0</v>
      </c>
      <c r="T167" s="3">
        <v>1.0</v>
      </c>
      <c r="U167" s="3">
        <v>0.0</v>
      </c>
      <c r="V167" s="3">
        <v>1.0</v>
      </c>
      <c r="W167" s="3">
        <v>0.0</v>
      </c>
      <c r="X167" s="3">
        <v>0.0</v>
      </c>
      <c r="Y167" s="3">
        <v>0.0</v>
      </c>
      <c r="Z167" s="3">
        <v>0.0</v>
      </c>
      <c r="AA167" s="3">
        <v>0.0</v>
      </c>
      <c r="AG167" s="3">
        <v>7.0</v>
      </c>
      <c r="AH167" s="3">
        <v>1.0</v>
      </c>
      <c r="AI167" s="3">
        <v>1.0</v>
      </c>
      <c r="AJ167" s="3">
        <v>0.0</v>
      </c>
      <c r="AK167" s="3">
        <v>0.0</v>
      </c>
      <c r="AL167" s="3">
        <v>2.0</v>
      </c>
      <c r="AM167" s="3">
        <v>0.0</v>
      </c>
      <c r="AN167" s="3">
        <v>2.0</v>
      </c>
      <c r="AO167" s="3">
        <v>2.0</v>
      </c>
      <c r="AV167" s="3">
        <v>6.0</v>
      </c>
      <c r="AW167" s="3">
        <v>6.0</v>
      </c>
      <c r="AX167" s="3">
        <v>1.0</v>
      </c>
      <c r="AY167" s="3">
        <v>0.0</v>
      </c>
      <c r="AZ167" s="3">
        <v>0.0</v>
      </c>
      <c r="BA167" s="3">
        <v>0.0</v>
      </c>
      <c r="BB167" s="3">
        <v>1.0</v>
      </c>
      <c r="BC167" s="3">
        <v>6.0</v>
      </c>
      <c r="BD167" s="3">
        <v>1.0</v>
      </c>
      <c r="BK167" s="3">
        <v>6.0</v>
      </c>
      <c r="BL167" s="3">
        <v>8.0</v>
      </c>
      <c r="BM167" s="3">
        <v>0.0</v>
      </c>
      <c r="BN167" s="3">
        <v>1.0</v>
      </c>
      <c r="BO167" s="3">
        <v>0.0</v>
      </c>
      <c r="BP167" s="3">
        <v>6.0</v>
      </c>
      <c r="BQ167" s="3">
        <v>6.0</v>
      </c>
      <c r="BR167" s="3">
        <v>4.0</v>
      </c>
      <c r="BS167" s="3">
        <v>1.0</v>
      </c>
      <c r="BT167" s="3">
        <v>1.0</v>
      </c>
      <c r="BZ167" s="3">
        <v>7.0</v>
      </c>
      <c r="CA167" s="3">
        <v>19.0</v>
      </c>
      <c r="CB167" s="3">
        <v>0.0</v>
      </c>
      <c r="CC167" s="3">
        <v>6.0</v>
      </c>
      <c r="CD167" s="3">
        <v>4.0</v>
      </c>
      <c r="CE167" s="3">
        <v>1.0</v>
      </c>
      <c r="CF167" s="3">
        <v>6.0</v>
      </c>
      <c r="CG167" s="3">
        <v>1.0</v>
      </c>
      <c r="CH167" s="3">
        <v>0.0</v>
      </c>
      <c r="CO167" s="3">
        <v>6.0</v>
      </c>
      <c r="CP167" s="3">
        <v>18.0</v>
      </c>
      <c r="CQ167" s="3">
        <v>0.0</v>
      </c>
    </row>
    <row r="168" ht="15.75" customHeight="1">
      <c r="A168" s="2">
        <v>39938.0</v>
      </c>
      <c r="B168" s="3" t="s">
        <v>114</v>
      </c>
      <c r="C168" s="4">
        <v>1.0</v>
      </c>
      <c r="D168" s="4"/>
      <c r="E168" s="3" t="s">
        <v>106</v>
      </c>
      <c r="F168" s="3">
        <v>0.0</v>
      </c>
      <c r="G168" s="3">
        <v>6.0</v>
      </c>
      <c r="H168" s="3">
        <v>0.0</v>
      </c>
      <c r="I168" s="3">
        <v>0.0</v>
      </c>
      <c r="J168" s="3">
        <v>4.0</v>
      </c>
      <c r="K168" s="3">
        <v>6.0</v>
      </c>
      <c r="R168" s="3">
        <v>6.0</v>
      </c>
      <c r="S168" s="3">
        <v>16.0</v>
      </c>
      <c r="T168" s="3">
        <v>0.0</v>
      </c>
      <c r="U168" s="3">
        <v>4.0</v>
      </c>
      <c r="V168" s="3">
        <v>1.0</v>
      </c>
      <c r="W168" s="3">
        <v>0.0</v>
      </c>
      <c r="X168" s="3">
        <v>0.0</v>
      </c>
      <c r="Y168" s="3">
        <v>0.0</v>
      </c>
      <c r="Z168" s="3">
        <v>0.0</v>
      </c>
      <c r="AG168" s="3">
        <v>6.0</v>
      </c>
      <c r="AH168" s="3">
        <v>5.0</v>
      </c>
      <c r="AI168" s="3">
        <v>0.0</v>
      </c>
      <c r="AJ168" s="3">
        <v>1.0</v>
      </c>
      <c r="AK168" s="3">
        <v>1.0</v>
      </c>
      <c r="AL168" s="3">
        <v>0.0</v>
      </c>
      <c r="AM168" s="3">
        <v>0.0</v>
      </c>
      <c r="AN168" s="3">
        <v>1.0</v>
      </c>
      <c r="AO168" s="3">
        <v>0.0</v>
      </c>
      <c r="AP168" s="3">
        <v>2.0</v>
      </c>
      <c r="AV168" s="3">
        <v>7.0</v>
      </c>
      <c r="AW168" s="3">
        <v>5.0</v>
      </c>
      <c r="AX168" s="3">
        <v>0.0</v>
      </c>
      <c r="AY168" s="3">
        <v>6.0</v>
      </c>
      <c r="AZ168" s="3">
        <v>0.0</v>
      </c>
      <c r="BA168" s="3">
        <v>0.0</v>
      </c>
      <c r="BB168" s="3">
        <v>0.0</v>
      </c>
      <c r="BC168" s="3">
        <v>1.0</v>
      </c>
      <c r="BD168" s="3">
        <v>4.0</v>
      </c>
      <c r="BK168" s="3">
        <v>6.0</v>
      </c>
      <c r="BL168" s="3">
        <v>11.0</v>
      </c>
      <c r="BM168" s="3">
        <v>0.0</v>
      </c>
      <c r="BN168" s="3">
        <v>0.0</v>
      </c>
      <c r="BO168" s="3">
        <v>0.0</v>
      </c>
      <c r="BP168" s="3">
        <v>1.0</v>
      </c>
      <c r="BQ168" s="3">
        <v>0.0</v>
      </c>
      <c r="BR168" s="3">
        <v>4.0</v>
      </c>
      <c r="BS168" s="3">
        <v>2.0</v>
      </c>
      <c r="BZ168" s="3">
        <v>6.0</v>
      </c>
      <c r="CA168" s="3">
        <v>7.0</v>
      </c>
      <c r="CB168" s="3">
        <v>0.0</v>
      </c>
      <c r="CC168" s="3">
        <v>1.0</v>
      </c>
      <c r="CD168" s="3">
        <v>1.0</v>
      </c>
      <c r="CE168" s="3">
        <v>1.0</v>
      </c>
      <c r="CF168" s="3">
        <v>2.0</v>
      </c>
      <c r="CG168" s="3">
        <v>4.0</v>
      </c>
      <c r="CH168" s="3">
        <v>4.0</v>
      </c>
      <c r="CO168" s="3">
        <v>6.0</v>
      </c>
      <c r="CP168" s="3">
        <v>13.0</v>
      </c>
      <c r="CQ168" s="3">
        <v>0.0</v>
      </c>
    </row>
    <row r="169" ht="15.75" customHeight="1">
      <c r="A169" s="2">
        <v>39938.0</v>
      </c>
      <c r="B169" s="3" t="s">
        <v>114</v>
      </c>
      <c r="C169" s="4">
        <v>2.0</v>
      </c>
      <c r="D169" s="4">
        <v>211.0</v>
      </c>
      <c r="E169" s="3" t="s">
        <v>100</v>
      </c>
      <c r="F169" s="3">
        <v>0.0</v>
      </c>
      <c r="G169" s="3">
        <v>0.0</v>
      </c>
      <c r="H169" s="3">
        <v>0.0</v>
      </c>
      <c r="I169" s="3">
        <v>1.0</v>
      </c>
      <c r="J169" s="3">
        <v>1.0</v>
      </c>
      <c r="K169" s="3">
        <v>0.0</v>
      </c>
      <c r="R169" s="3">
        <v>6.0</v>
      </c>
      <c r="S169" s="3">
        <v>2.0</v>
      </c>
      <c r="T169" s="3">
        <v>2.0</v>
      </c>
      <c r="U169" s="3">
        <v>0.0</v>
      </c>
      <c r="V169" s="3">
        <v>0.0</v>
      </c>
      <c r="W169" s="3">
        <v>0.0</v>
      </c>
      <c r="X169" s="3">
        <v>1.0</v>
      </c>
      <c r="Y169" s="3">
        <v>0.0</v>
      </c>
      <c r="Z169" s="3">
        <v>0.0</v>
      </c>
      <c r="AG169" s="3">
        <v>6.0</v>
      </c>
      <c r="AH169" s="3">
        <v>1.0</v>
      </c>
      <c r="AI169" s="3">
        <v>0.0</v>
      </c>
      <c r="AJ169" s="3">
        <v>1.0</v>
      </c>
      <c r="AK169" s="3">
        <v>0.0</v>
      </c>
      <c r="AL169" s="3">
        <v>2.0</v>
      </c>
      <c r="AM169" s="3">
        <v>0.0</v>
      </c>
      <c r="AN169" s="3">
        <v>4.0</v>
      </c>
      <c r="AO169" s="3">
        <v>0.0</v>
      </c>
      <c r="AV169" s="3">
        <v>6.0</v>
      </c>
      <c r="AW169" s="3">
        <v>7.0</v>
      </c>
      <c r="AX169" s="3">
        <v>0.0</v>
      </c>
      <c r="AY169" s="3">
        <v>1.0</v>
      </c>
      <c r="AZ169" s="3">
        <v>1.0</v>
      </c>
      <c r="BA169" s="3">
        <v>0.0</v>
      </c>
      <c r="BB169" s="3">
        <v>0.0</v>
      </c>
      <c r="BC169" s="3">
        <v>0.0</v>
      </c>
      <c r="BD169" s="3">
        <v>4.0</v>
      </c>
      <c r="BK169" s="3">
        <v>6.0</v>
      </c>
      <c r="BL169" s="3">
        <v>6.0</v>
      </c>
      <c r="BM169" s="3">
        <v>0.0</v>
      </c>
      <c r="BN169" s="3">
        <v>0.0</v>
      </c>
      <c r="BO169" s="3">
        <v>4.0</v>
      </c>
      <c r="BP169" s="3">
        <v>1.0</v>
      </c>
      <c r="BQ169" s="3">
        <v>4.0</v>
      </c>
      <c r="BR169" s="3">
        <v>0.0</v>
      </c>
      <c r="BS169" s="3">
        <v>0.0</v>
      </c>
      <c r="BZ169" s="3">
        <v>6.0</v>
      </c>
      <c r="CA169" s="3">
        <v>9.0</v>
      </c>
      <c r="CB169" s="3">
        <v>1.0</v>
      </c>
      <c r="CC169" s="3">
        <v>1.0</v>
      </c>
      <c r="CD169" s="3">
        <v>0.0</v>
      </c>
      <c r="CE169" s="3">
        <v>1.0</v>
      </c>
      <c r="CF169" s="3">
        <v>1.0</v>
      </c>
      <c r="CG169" s="3">
        <v>1.0</v>
      </c>
      <c r="CH169" s="3">
        <v>0.0</v>
      </c>
      <c r="CO169" s="3">
        <v>6.0</v>
      </c>
      <c r="CP169" s="3">
        <v>4.0</v>
      </c>
      <c r="CQ169" s="3">
        <v>1.0</v>
      </c>
    </row>
    <row r="170" ht="15.75" customHeight="1">
      <c r="A170" s="2">
        <v>39938.0</v>
      </c>
      <c r="B170" s="3" t="s">
        <v>114</v>
      </c>
      <c r="C170" s="4">
        <v>1.0</v>
      </c>
      <c r="D170" s="4"/>
      <c r="E170" s="3" t="s">
        <v>96</v>
      </c>
      <c r="F170" s="3">
        <v>1.0</v>
      </c>
      <c r="G170" s="3">
        <v>0.0</v>
      </c>
      <c r="H170" s="3">
        <v>0.0</v>
      </c>
      <c r="I170" s="3">
        <v>0.0</v>
      </c>
      <c r="J170" s="3">
        <v>0.0</v>
      </c>
      <c r="K170" s="3">
        <v>1.0</v>
      </c>
      <c r="L170" s="3">
        <v>1.0</v>
      </c>
      <c r="R170" s="3">
        <v>7.0</v>
      </c>
      <c r="S170" s="3">
        <v>3.0</v>
      </c>
      <c r="T170" s="3">
        <v>0.0</v>
      </c>
      <c r="U170" s="3">
        <v>1.0</v>
      </c>
      <c r="V170" s="3">
        <v>1.0</v>
      </c>
      <c r="W170" s="3">
        <v>1.0</v>
      </c>
      <c r="X170" s="3">
        <v>1.0</v>
      </c>
      <c r="Y170" s="3">
        <v>0.0</v>
      </c>
      <c r="Z170" s="3">
        <v>1.0</v>
      </c>
      <c r="AA170" s="3">
        <v>4.0</v>
      </c>
      <c r="AB170" s="3">
        <v>0.0</v>
      </c>
      <c r="AG170" s="3">
        <v>8.0</v>
      </c>
      <c r="AH170" s="3">
        <v>9.0</v>
      </c>
      <c r="AI170" s="3">
        <v>0.0</v>
      </c>
      <c r="AJ170" s="3">
        <v>6.0</v>
      </c>
      <c r="AK170" s="3">
        <v>4.0</v>
      </c>
      <c r="AL170" s="3">
        <v>1.0</v>
      </c>
      <c r="AM170" s="3">
        <v>3.0</v>
      </c>
      <c r="AN170" s="3">
        <v>6.0</v>
      </c>
      <c r="AO170" s="3">
        <v>1.0</v>
      </c>
      <c r="AV170" s="3">
        <v>6.0</v>
      </c>
      <c r="AW170" s="3">
        <v>21.0</v>
      </c>
      <c r="AX170" s="3">
        <v>0.0</v>
      </c>
      <c r="AY170" s="3">
        <v>1.0</v>
      </c>
      <c r="AZ170" s="3">
        <v>4.0</v>
      </c>
      <c r="BA170" s="3">
        <v>4.0</v>
      </c>
      <c r="BB170" s="3">
        <v>0.0</v>
      </c>
      <c r="BC170" s="3">
        <v>0.0</v>
      </c>
      <c r="BD170" s="3">
        <v>0.0</v>
      </c>
      <c r="BK170" s="3">
        <v>6.0</v>
      </c>
      <c r="BL170" s="3">
        <v>9.0</v>
      </c>
      <c r="BM170" s="3">
        <v>0.0</v>
      </c>
      <c r="BN170" s="3">
        <v>0.0</v>
      </c>
      <c r="BO170" s="3">
        <v>0.0</v>
      </c>
      <c r="BP170" s="3">
        <v>0.0</v>
      </c>
      <c r="BQ170" s="3">
        <v>0.0</v>
      </c>
      <c r="BR170" s="3">
        <v>0.0</v>
      </c>
      <c r="BS170" s="3">
        <v>6.0</v>
      </c>
      <c r="BZ170" s="3">
        <v>6.0</v>
      </c>
      <c r="CA170" s="3">
        <v>6.0</v>
      </c>
      <c r="CB170" s="3">
        <v>0.0</v>
      </c>
      <c r="CC170" s="3">
        <v>1.0</v>
      </c>
      <c r="CD170" s="3">
        <v>0.0</v>
      </c>
      <c r="CE170" s="3">
        <v>2.0</v>
      </c>
      <c r="CF170" s="3">
        <v>2.0</v>
      </c>
      <c r="CG170" s="3">
        <v>0.0</v>
      </c>
      <c r="CH170" s="3">
        <v>1.0</v>
      </c>
      <c r="CO170" s="3">
        <v>6.0</v>
      </c>
      <c r="CP170" s="3">
        <v>6.0</v>
      </c>
      <c r="CQ170" s="3">
        <v>0.0</v>
      </c>
    </row>
    <row r="171" ht="15.75" customHeight="1">
      <c r="A171" s="2">
        <v>39938.0</v>
      </c>
      <c r="B171" s="3" t="s">
        <v>114</v>
      </c>
      <c r="C171" s="4">
        <v>2.0</v>
      </c>
      <c r="D171" s="4">
        <v>154.0</v>
      </c>
      <c r="E171" s="3" t="s">
        <v>108</v>
      </c>
      <c r="F171" s="3">
        <v>0.0</v>
      </c>
      <c r="G171" s="3">
        <v>4.0</v>
      </c>
      <c r="H171" s="3">
        <v>0.0</v>
      </c>
      <c r="I171" s="3">
        <v>0.0</v>
      </c>
      <c r="J171" s="3">
        <v>0.0</v>
      </c>
      <c r="K171" s="3">
        <v>0.0</v>
      </c>
      <c r="R171" s="3">
        <v>6.0</v>
      </c>
      <c r="S171" s="3">
        <v>4.0</v>
      </c>
      <c r="T171" s="3">
        <v>0.0</v>
      </c>
      <c r="U171" s="3">
        <v>0.0</v>
      </c>
      <c r="V171" s="3">
        <v>2.0</v>
      </c>
      <c r="W171" s="3">
        <v>0.0</v>
      </c>
      <c r="X171" s="3">
        <v>1.0</v>
      </c>
      <c r="Y171" s="3">
        <v>0.0</v>
      </c>
      <c r="Z171" s="3">
        <v>4.0</v>
      </c>
      <c r="AG171" s="3">
        <v>6.0</v>
      </c>
      <c r="AH171" s="3">
        <v>7.0</v>
      </c>
      <c r="AI171" s="3">
        <v>0.0</v>
      </c>
      <c r="AJ171" s="3">
        <v>0.0</v>
      </c>
      <c r="AK171" s="3">
        <v>4.0</v>
      </c>
      <c r="AL171" s="3">
        <v>4.0</v>
      </c>
      <c r="AM171" s="3">
        <v>3.0</v>
      </c>
      <c r="AN171" s="3">
        <v>2.0</v>
      </c>
      <c r="AO171" s="3">
        <v>4.0</v>
      </c>
      <c r="AV171" s="3">
        <v>6.0</v>
      </c>
      <c r="AW171" s="3">
        <v>17.0</v>
      </c>
      <c r="AX171" s="3">
        <v>0.0</v>
      </c>
      <c r="AY171" s="3">
        <v>6.0</v>
      </c>
      <c r="AZ171" s="3">
        <v>0.0</v>
      </c>
      <c r="BA171" s="3">
        <v>1.0</v>
      </c>
      <c r="BB171" s="3">
        <v>0.0</v>
      </c>
      <c r="BC171" s="3">
        <v>2.0</v>
      </c>
      <c r="BD171" s="3">
        <v>1.0</v>
      </c>
      <c r="BK171" s="3">
        <v>6.0</v>
      </c>
      <c r="BL171" s="3">
        <v>10.0</v>
      </c>
      <c r="BM171" s="3">
        <v>0.0</v>
      </c>
      <c r="BN171" s="3">
        <v>1.0</v>
      </c>
      <c r="BO171" s="3">
        <v>1.0</v>
      </c>
      <c r="BP171" s="3">
        <v>1.0</v>
      </c>
      <c r="BQ171" s="3">
        <v>0.0</v>
      </c>
      <c r="BR171" s="3">
        <v>4.0</v>
      </c>
      <c r="BS171" s="3">
        <v>4.0</v>
      </c>
      <c r="BZ171" s="3">
        <v>6.0</v>
      </c>
      <c r="CA171" s="3">
        <v>11.0</v>
      </c>
      <c r="CB171" s="3">
        <v>0.0</v>
      </c>
      <c r="CC171" s="3">
        <v>2.0</v>
      </c>
      <c r="CD171" s="3">
        <v>0.0</v>
      </c>
      <c r="CE171" s="3">
        <v>4.0</v>
      </c>
      <c r="CF171" s="3">
        <v>1.0</v>
      </c>
      <c r="CG171" s="3">
        <v>0.0</v>
      </c>
      <c r="CH171" s="3">
        <v>1.0</v>
      </c>
      <c r="CI171" s="3">
        <v>0.0</v>
      </c>
      <c r="CO171" s="3">
        <v>7.0</v>
      </c>
      <c r="CP171" s="3">
        <v>8.0</v>
      </c>
      <c r="CQ171" s="3">
        <v>0.0</v>
      </c>
    </row>
    <row r="172" ht="15.75" customHeight="1">
      <c r="A172" s="2">
        <v>39939.0</v>
      </c>
      <c r="B172" s="3" t="s">
        <v>115</v>
      </c>
      <c r="C172" s="4">
        <v>1.0</v>
      </c>
      <c r="D172" s="4"/>
      <c r="E172" s="3" t="s">
        <v>104</v>
      </c>
      <c r="F172" s="3">
        <v>0.0</v>
      </c>
      <c r="G172" s="3">
        <v>1.0</v>
      </c>
      <c r="H172" s="3">
        <v>4.0</v>
      </c>
      <c r="I172" s="3">
        <v>0.0</v>
      </c>
      <c r="J172" s="3">
        <v>1.0</v>
      </c>
      <c r="K172" s="3">
        <v>1.0</v>
      </c>
      <c r="L172" s="3">
        <v>0.0</v>
      </c>
      <c r="R172" s="3">
        <v>7.0</v>
      </c>
      <c r="S172" s="3">
        <v>7.0</v>
      </c>
      <c r="T172" s="3">
        <v>0.0</v>
      </c>
      <c r="U172" s="3">
        <v>0.0</v>
      </c>
      <c r="V172" s="3">
        <v>1.0</v>
      </c>
      <c r="W172" s="3">
        <v>0.0</v>
      </c>
      <c r="X172" s="3">
        <v>0.0</v>
      </c>
      <c r="Y172" s="3">
        <v>0.0</v>
      </c>
      <c r="Z172" s="3">
        <v>0.0</v>
      </c>
      <c r="AA172" s="3">
        <v>0.0</v>
      </c>
      <c r="AG172" s="3">
        <v>7.0</v>
      </c>
      <c r="AH172" s="3">
        <v>1.0</v>
      </c>
      <c r="AI172" s="3">
        <v>1.0</v>
      </c>
      <c r="AJ172" s="3">
        <v>1.0</v>
      </c>
      <c r="AK172" s="3">
        <v>0.0</v>
      </c>
      <c r="AL172" s="3">
        <v>0.0</v>
      </c>
      <c r="AM172" s="3">
        <v>0.0</v>
      </c>
      <c r="AN172" s="3">
        <v>0.0</v>
      </c>
      <c r="AO172" s="3">
        <v>4.0</v>
      </c>
      <c r="AP172" s="3">
        <v>0.0</v>
      </c>
      <c r="AV172" s="3">
        <v>7.0</v>
      </c>
      <c r="AW172" s="3">
        <v>5.0</v>
      </c>
      <c r="AX172" s="3">
        <v>0.0</v>
      </c>
      <c r="AY172" s="3">
        <v>2.0</v>
      </c>
      <c r="AZ172" s="3">
        <v>4.0</v>
      </c>
      <c r="BA172" s="3">
        <v>0.0</v>
      </c>
      <c r="BB172" s="3">
        <v>0.0</v>
      </c>
      <c r="BC172" s="3">
        <v>1.0</v>
      </c>
      <c r="BD172" s="3">
        <v>1.0</v>
      </c>
      <c r="BK172" s="3">
        <v>6.0</v>
      </c>
      <c r="BL172" s="3">
        <v>8.0</v>
      </c>
      <c r="BM172" s="3">
        <v>0.0</v>
      </c>
      <c r="BN172" s="3">
        <v>1.0</v>
      </c>
      <c r="BO172" s="3">
        <v>6.0</v>
      </c>
      <c r="BP172" s="3">
        <v>1.0</v>
      </c>
      <c r="BQ172" s="3">
        <v>1.0</v>
      </c>
      <c r="BR172" s="3">
        <v>6.0</v>
      </c>
      <c r="BS172" s="3">
        <v>0.0</v>
      </c>
      <c r="BZ172" s="3">
        <v>6.0</v>
      </c>
      <c r="CA172" s="3">
        <v>15.0</v>
      </c>
      <c r="CB172" s="3">
        <v>0.0</v>
      </c>
      <c r="CC172" s="3">
        <v>1.0</v>
      </c>
      <c r="CD172" s="3">
        <v>0.0</v>
      </c>
      <c r="CE172" s="3">
        <v>0.0</v>
      </c>
      <c r="CF172" s="3">
        <v>0.0</v>
      </c>
      <c r="CG172" s="3">
        <v>0.0</v>
      </c>
      <c r="CH172" s="3">
        <v>0.0</v>
      </c>
      <c r="CO172" s="3">
        <v>6.0</v>
      </c>
      <c r="CP172" s="3">
        <v>1.0</v>
      </c>
      <c r="CQ172" s="3">
        <v>1.0</v>
      </c>
    </row>
    <row r="173" ht="15.75" customHeight="1">
      <c r="A173" s="2">
        <v>39939.0</v>
      </c>
      <c r="B173" s="3" t="s">
        <v>115</v>
      </c>
      <c r="C173" s="4">
        <v>2.0</v>
      </c>
      <c r="D173" s="4">
        <v>145.0</v>
      </c>
      <c r="E173" s="3" t="s">
        <v>102</v>
      </c>
      <c r="F173" s="3">
        <v>1.0</v>
      </c>
      <c r="G173" s="3">
        <v>0.0</v>
      </c>
      <c r="H173" s="3">
        <v>1.0</v>
      </c>
      <c r="I173" s="3">
        <v>0.0</v>
      </c>
      <c r="J173" s="3">
        <v>4.0</v>
      </c>
      <c r="K173" s="3">
        <v>0.0</v>
      </c>
      <c r="R173" s="3">
        <v>6.0</v>
      </c>
      <c r="S173" s="3">
        <v>6.0</v>
      </c>
      <c r="T173" s="3">
        <v>0.0</v>
      </c>
      <c r="U173" s="3">
        <v>1.0</v>
      </c>
      <c r="V173" s="3">
        <v>0.0</v>
      </c>
      <c r="W173" s="3">
        <v>0.0</v>
      </c>
      <c r="X173" s="3">
        <v>0.0</v>
      </c>
      <c r="Y173" s="3">
        <v>0.0</v>
      </c>
      <c r="Z173" s="3">
        <v>0.0</v>
      </c>
      <c r="AG173" s="3">
        <v>6.0</v>
      </c>
      <c r="AH173" s="3">
        <v>1.0</v>
      </c>
      <c r="AI173" s="3">
        <v>2.0</v>
      </c>
      <c r="AJ173" s="3">
        <v>1.0</v>
      </c>
      <c r="AK173" s="3">
        <v>0.0</v>
      </c>
      <c r="AL173" s="3">
        <v>1.0</v>
      </c>
      <c r="AM173" s="3">
        <v>0.0</v>
      </c>
      <c r="AN173" s="3">
        <v>0.0</v>
      </c>
      <c r="AO173" s="3">
        <v>2.0</v>
      </c>
      <c r="AV173" s="3">
        <v>6.0</v>
      </c>
      <c r="AW173" s="3">
        <v>4.0</v>
      </c>
      <c r="AX173" s="3">
        <v>0.0</v>
      </c>
      <c r="AY173" s="3">
        <v>0.0</v>
      </c>
      <c r="AZ173" s="3">
        <v>0.0</v>
      </c>
      <c r="BA173" s="3">
        <v>1.0</v>
      </c>
      <c r="BB173" s="3">
        <v>4.0</v>
      </c>
      <c r="BC173" s="3">
        <v>0.0</v>
      </c>
      <c r="BD173" s="3">
        <v>0.0</v>
      </c>
      <c r="BE173" s="3">
        <v>4.0</v>
      </c>
      <c r="BK173" s="3">
        <v>7.0</v>
      </c>
      <c r="BL173" s="3">
        <v>9.0</v>
      </c>
      <c r="BM173" s="3">
        <v>0.0</v>
      </c>
      <c r="BN173" s="3">
        <v>0.0</v>
      </c>
      <c r="BO173" s="3">
        <v>0.0</v>
      </c>
      <c r="BP173" s="3">
        <v>0.0</v>
      </c>
      <c r="BQ173" s="3">
        <v>4.0</v>
      </c>
      <c r="BR173" s="3">
        <v>1.0</v>
      </c>
      <c r="BS173" s="3">
        <v>2.0</v>
      </c>
      <c r="BZ173" s="3">
        <v>6.0</v>
      </c>
      <c r="CA173" s="3">
        <v>7.0</v>
      </c>
      <c r="CB173" s="3">
        <v>0.0</v>
      </c>
      <c r="CC173" s="3">
        <v>6.0</v>
      </c>
      <c r="CD173" s="3">
        <v>0.0</v>
      </c>
      <c r="CE173" s="3">
        <v>1.0</v>
      </c>
      <c r="CF173" s="3">
        <v>1.0</v>
      </c>
      <c r="CG173" s="3">
        <v>6.0</v>
      </c>
      <c r="CH173" s="3">
        <v>0.0</v>
      </c>
      <c r="CO173" s="3">
        <v>6.0</v>
      </c>
      <c r="CP173" s="3">
        <v>14.0</v>
      </c>
      <c r="CQ173" s="3">
        <v>0.0</v>
      </c>
    </row>
    <row r="174" ht="15.75" customHeight="1">
      <c r="A174" s="2">
        <v>39940.0</v>
      </c>
      <c r="B174" s="3" t="s">
        <v>115</v>
      </c>
      <c r="C174" s="4">
        <v>1.0</v>
      </c>
      <c r="D174" s="4"/>
      <c r="E174" s="3" t="s">
        <v>97</v>
      </c>
      <c r="F174" s="3">
        <v>0.0</v>
      </c>
      <c r="G174" s="3">
        <v>1.0</v>
      </c>
      <c r="H174" s="3">
        <v>1.0</v>
      </c>
      <c r="I174" s="3">
        <v>0.0</v>
      </c>
      <c r="J174" s="3">
        <v>1.0</v>
      </c>
      <c r="K174" s="3">
        <v>0.0</v>
      </c>
      <c r="L174" s="3">
        <v>0.0</v>
      </c>
      <c r="R174" s="3">
        <v>7.0</v>
      </c>
      <c r="S174" s="3">
        <v>3.0</v>
      </c>
      <c r="T174" s="3">
        <v>0.0</v>
      </c>
      <c r="U174" s="3">
        <v>0.0</v>
      </c>
      <c r="V174" s="3">
        <v>2.0</v>
      </c>
      <c r="W174" s="3">
        <v>0.0</v>
      </c>
      <c r="X174" s="3">
        <v>4.0</v>
      </c>
      <c r="Y174" s="3">
        <v>0.0</v>
      </c>
      <c r="Z174" s="3">
        <v>1.0</v>
      </c>
      <c r="AG174" s="3">
        <v>6.0</v>
      </c>
      <c r="AH174" s="3">
        <v>7.0</v>
      </c>
      <c r="AI174" s="3">
        <v>0.0</v>
      </c>
      <c r="AJ174" s="3">
        <v>0.0</v>
      </c>
      <c r="AK174" s="3">
        <v>0.0</v>
      </c>
      <c r="AL174" s="3">
        <v>1.0</v>
      </c>
      <c r="AM174" s="3">
        <v>0.0</v>
      </c>
      <c r="AN174" s="3">
        <v>2.0</v>
      </c>
      <c r="AO174" s="3">
        <v>0.0</v>
      </c>
      <c r="AP174" s="3">
        <v>0.0</v>
      </c>
      <c r="AV174" s="3">
        <v>7.0</v>
      </c>
      <c r="AW174" s="3">
        <v>3.0</v>
      </c>
      <c r="AX174" s="3">
        <v>1.0</v>
      </c>
      <c r="AY174" s="3">
        <v>1.0</v>
      </c>
      <c r="AZ174" s="3">
        <v>1.0</v>
      </c>
      <c r="BA174" s="3">
        <v>0.0</v>
      </c>
      <c r="BB174" s="3">
        <v>1.0</v>
      </c>
      <c r="BC174" s="3">
        <v>0.0</v>
      </c>
      <c r="BD174" s="3">
        <v>0.0</v>
      </c>
      <c r="BK174" s="3">
        <v>6.0</v>
      </c>
      <c r="BL174" s="3">
        <v>3.0</v>
      </c>
      <c r="BM174" s="3">
        <v>0.0</v>
      </c>
      <c r="BN174" s="3">
        <v>6.0</v>
      </c>
      <c r="BO174" s="3">
        <v>0.0</v>
      </c>
      <c r="BP174" s="3">
        <v>0.0</v>
      </c>
      <c r="BQ174" s="3">
        <v>0.0</v>
      </c>
      <c r="BR174" s="3">
        <v>1.0</v>
      </c>
      <c r="BS174" s="3">
        <v>0.0</v>
      </c>
      <c r="BZ174" s="3">
        <v>6.0</v>
      </c>
      <c r="CA174" s="3">
        <v>7.0</v>
      </c>
      <c r="CB174" s="3">
        <v>1.0</v>
      </c>
      <c r="CC174" s="3">
        <v>0.0</v>
      </c>
      <c r="CD174" s="3">
        <v>0.0</v>
      </c>
      <c r="CE174" s="3">
        <v>4.0</v>
      </c>
      <c r="CF174" s="3">
        <v>1.0</v>
      </c>
      <c r="CG174" s="3">
        <v>1.0</v>
      </c>
      <c r="CH174" s="3">
        <v>0.0</v>
      </c>
      <c r="CI174" s="3">
        <v>0.0</v>
      </c>
      <c r="CO174" s="3">
        <v>7.0</v>
      </c>
      <c r="CP174" s="3">
        <v>6.0</v>
      </c>
      <c r="CQ174" s="3">
        <v>1.0</v>
      </c>
    </row>
    <row r="175" ht="15.75" customHeight="1">
      <c r="A175" s="2">
        <v>39940.0</v>
      </c>
      <c r="B175" s="3" t="s">
        <v>115</v>
      </c>
      <c r="C175" s="4">
        <v>2.0</v>
      </c>
      <c r="D175" s="4">
        <v>105.0</v>
      </c>
      <c r="E175" s="3" t="s">
        <v>106</v>
      </c>
      <c r="F175" s="3">
        <v>0.0</v>
      </c>
      <c r="G175" s="3">
        <v>0.0</v>
      </c>
      <c r="H175" s="3">
        <v>0.0</v>
      </c>
      <c r="I175" s="3">
        <v>1.0</v>
      </c>
      <c r="J175" s="3">
        <v>0.0</v>
      </c>
      <c r="K175" s="3">
        <v>1.0</v>
      </c>
      <c r="R175" s="3">
        <v>6.0</v>
      </c>
      <c r="S175" s="3">
        <v>2.0</v>
      </c>
      <c r="T175" s="3">
        <v>0.0</v>
      </c>
      <c r="U175" s="3">
        <v>0.0</v>
      </c>
      <c r="V175" s="3">
        <v>0.0</v>
      </c>
      <c r="W175" s="3">
        <v>1.0</v>
      </c>
      <c r="X175" s="3">
        <v>0.0</v>
      </c>
      <c r="Y175" s="3">
        <v>0.0</v>
      </c>
      <c r="Z175" s="3">
        <v>1.0</v>
      </c>
      <c r="AG175" s="3">
        <v>6.0</v>
      </c>
      <c r="AH175" s="3">
        <v>2.0</v>
      </c>
      <c r="AI175" s="3">
        <v>0.0</v>
      </c>
      <c r="AJ175" s="3">
        <v>0.0</v>
      </c>
      <c r="AK175" s="3">
        <v>0.0</v>
      </c>
      <c r="AL175" s="3">
        <v>0.0</v>
      </c>
      <c r="AM175" s="3">
        <v>4.0</v>
      </c>
      <c r="AN175" s="3">
        <v>4.0</v>
      </c>
      <c r="AO175" s="3">
        <v>0.0</v>
      </c>
      <c r="AV175" s="3">
        <v>6.0</v>
      </c>
      <c r="AW175" s="3">
        <v>8.0</v>
      </c>
      <c r="AX175" s="3">
        <v>0.0</v>
      </c>
      <c r="AY175" s="3">
        <v>0.0</v>
      </c>
      <c r="AZ175" s="3">
        <v>0.0</v>
      </c>
      <c r="BA175" s="3">
        <v>2.0</v>
      </c>
      <c r="BB175" s="3">
        <v>0.0</v>
      </c>
      <c r="BC175" s="3">
        <v>1.0</v>
      </c>
      <c r="BD175" s="3">
        <v>0.0</v>
      </c>
      <c r="BK175" s="3">
        <v>6.0</v>
      </c>
      <c r="BL175" s="3">
        <v>3.0</v>
      </c>
      <c r="BM175" s="3">
        <v>0.0</v>
      </c>
      <c r="BN175" s="3">
        <v>1.0</v>
      </c>
      <c r="BO175" s="3">
        <v>4.0</v>
      </c>
      <c r="BP175" s="3">
        <v>0.0</v>
      </c>
      <c r="BQ175" s="3">
        <v>4.0</v>
      </c>
      <c r="BR175" s="3">
        <v>0.0</v>
      </c>
      <c r="BS175" s="3">
        <v>1.0</v>
      </c>
      <c r="BZ175" s="3">
        <v>6.0</v>
      </c>
      <c r="CA175" s="3">
        <v>10.0</v>
      </c>
      <c r="CB175" s="3">
        <v>0.0</v>
      </c>
      <c r="CC175" s="3">
        <v>0.0</v>
      </c>
      <c r="CD175" s="3">
        <v>1.0</v>
      </c>
      <c r="CE175" s="3">
        <v>1.0</v>
      </c>
      <c r="CF175" s="3">
        <v>0.0</v>
      </c>
      <c r="CG175" s="3">
        <v>4.0</v>
      </c>
      <c r="CH175" s="3">
        <v>0.0</v>
      </c>
      <c r="CO175" s="3">
        <v>6.0</v>
      </c>
      <c r="CP175" s="3">
        <v>6.0</v>
      </c>
      <c r="CQ175" s="3">
        <v>1.0</v>
      </c>
    </row>
    <row r="176" ht="15.75" customHeight="1">
      <c r="A176" s="2">
        <v>39940.0</v>
      </c>
      <c r="B176" s="3" t="s">
        <v>115</v>
      </c>
      <c r="C176" s="4">
        <v>1.0</v>
      </c>
      <c r="D176" s="4"/>
      <c r="E176" s="3" t="s">
        <v>99</v>
      </c>
      <c r="F176" s="3">
        <v>0.0</v>
      </c>
      <c r="G176" s="3">
        <v>0.0</v>
      </c>
      <c r="H176" s="3">
        <v>1.0</v>
      </c>
      <c r="I176" s="3">
        <v>0.0</v>
      </c>
      <c r="J176" s="3">
        <v>4.0</v>
      </c>
      <c r="K176" s="3">
        <v>0.0</v>
      </c>
      <c r="R176" s="3">
        <v>6.0</v>
      </c>
      <c r="S176" s="3">
        <v>5.0</v>
      </c>
      <c r="T176" s="3">
        <v>1.0</v>
      </c>
      <c r="U176" s="3">
        <v>1.0</v>
      </c>
      <c r="V176" s="3">
        <v>0.0</v>
      </c>
      <c r="W176" s="3">
        <v>4.0</v>
      </c>
      <c r="X176" s="3">
        <v>0.0</v>
      </c>
      <c r="Y176" s="3">
        <v>1.0</v>
      </c>
      <c r="Z176" s="3">
        <v>1.0</v>
      </c>
      <c r="AA176" s="3">
        <v>1.0</v>
      </c>
      <c r="AG176" s="3">
        <v>7.0</v>
      </c>
      <c r="AH176" s="3">
        <v>8.0</v>
      </c>
      <c r="AI176" s="3">
        <v>0.0</v>
      </c>
      <c r="AJ176" s="3">
        <v>6.0</v>
      </c>
      <c r="AK176" s="3">
        <v>4.0</v>
      </c>
      <c r="AL176" s="3">
        <v>0.0</v>
      </c>
      <c r="AM176" s="3">
        <v>1.0</v>
      </c>
      <c r="AN176" s="3">
        <v>1.0</v>
      </c>
      <c r="AO176" s="3">
        <v>4.0</v>
      </c>
      <c r="AV176" s="3">
        <v>6.0</v>
      </c>
      <c r="AW176" s="3">
        <v>16.0</v>
      </c>
      <c r="AX176" s="3">
        <v>0.0</v>
      </c>
      <c r="AY176" s="3">
        <v>0.0</v>
      </c>
      <c r="AZ176" s="3">
        <v>4.0</v>
      </c>
      <c r="BA176" s="3">
        <v>0.0</v>
      </c>
      <c r="BB176" s="3">
        <v>2.0</v>
      </c>
      <c r="BC176" s="3">
        <v>0.0</v>
      </c>
      <c r="BD176" s="3">
        <v>0.0</v>
      </c>
      <c r="BK176" s="3">
        <v>6.0</v>
      </c>
      <c r="BL176" s="3">
        <v>6.0</v>
      </c>
      <c r="BM176" s="3">
        <v>0.0</v>
      </c>
      <c r="BN176" s="3">
        <v>4.0</v>
      </c>
      <c r="BO176" s="3">
        <v>4.0</v>
      </c>
      <c r="BP176" s="3">
        <v>1.0</v>
      </c>
      <c r="BQ176" s="3">
        <v>0.0</v>
      </c>
      <c r="BR176" s="3">
        <v>0.0</v>
      </c>
      <c r="BS176" s="3">
        <v>1.0</v>
      </c>
      <c r="BZ176" s="3">
        <v>6.0</v>
      </c>
      <c r="CA176" s="3">
        <v>10.0</v>
      </c>
      <c r="CB176" s="3">
        <v>0.0</v>
      </c>
      <c r="CC176" s="3">
        <v>2.0</v>
      </c>
      <c r="CD176" s="3">
        <v>6.0</v>
      </c>
      <c r="CE176" s="3">
        <v>0.0</v>
      </c>
      <c r="CF176" s="3">
        <v>4.0</v>
      </c>
      <c r="CG176" s="3">
        <v>0.0</v>
      </c>
      <c r="CH176" s="3">
        <v>0.0</v>
      </c>
      <c r="CO176" s="3">
        <v>6.0</v>
      </c>
      <c r="CP176" s="3">
        <v>12.0</v>
      </c>
      <c r="CQ176" s="3">
        <v>0.0</v>
      </c>
    </row>
    <row r="177" ht="15.75" customHeight="1">
      <c r="A177" s="2">
        <v>39940.0</v>
      </c>
      <c r="B177" s="3" t="s">
        <v>115</v>
      </c>
      <c r="C177" s="4">
        <v>2.0</v>
      </c>
      <c r="D177" s="4">
        <v>185.0</v>
      </c>
      <c r="E177" s="3" t="s">
        <v>100</v>
      </c>
      <c r="F177" s="3">
        <v>2.0</v>
      </c>
      <c r="G177" s="3">
        <v>0.0</v>
      </c>
      <c r="H177" s="3">
        <v>0.0</v>
      </c>
      <c r="I177" s="3">
        <v>1.0</v>
      </c>
      <c r="J177" s="3">
        <v>0.0</v>
      </c>
      <c r="K177" s="3">
        <v>2.0</v>
      </c>
      <c r="R177" s="3">
        <v>6.0</v>
      </c>
      <c r="S177" s="3">
        <v>5.0</v>
      </c>
      <c r="T177" s="3">
        <v>1.0</v>
      </c>
      <c r="U177" s="3">
        <v>0.0</v>
      </c>
      <c r="V177" s="3">
        <v>0.0</v>
      </c>
      <c r="W177" s="3">
        <v>0.0</v>
      </c>
      <c r="X177" s="3">
        <v>2.0</v>
      </c>
      <c r="Y177" s="3">
        <v>4.0</v>
      </c>
      <c r="Z177" s="3">
        <v>0.0</v>
      </c>
      <c r="AG177" s="3">
        <v>6.0</v>
      </c>
      <c r="AH177" s="3">
        <v>6.0</v>
      </c>
      <c r="AI177" s="3">
        <v>0.0</v>
      </c>
      <c r="AJ177" s="3">
        <v>4.0</v>
      </c>
      <c r="AK177" s="3">
        <v>0.0</v>
      </c>
      <c r="AL177" s="3">
        <v>4.0</v>
      </c>
      <c r="AM177" s="3">
        <v>2.0</v>
      </c>
      <c r="AN177" s="3">
        <v>0.0</v>
      </c>
      <c r="AO177" s="3">
        <v>2.0</v>
      </c>
      <c r="AV177" s="3">
        <v>6.0</v>
      </c>
      <c r="AW177" s="3">
        <v>12.0</v>
      </c>
      <c r="AX177" s="3">
        <v>0.0</v>
      </c>
      <c r="AY177" s="3">
        <v>2.0</v>
      </c>
      <c r="AZ177" s="3">
        <v>0.0</v>
      </c>
      <c r="BA177" s="3">
        <v>0.0</v>
      </c>
      <c r="BB177" s="3">
        <v>1.0</v>
      </c>
      <c r="BC177" s="3">
        <v>1.0</v>
      </c>
      <c r="BD177" s="3">
        <v>1.0</v>
      </c>
      <c r="BK177" s="3">
        <v>6.0</v>
      </c>
      <c r="BL177" s="3">
        <v>5.0</v>
      </c>
      <c r="BM177" s="3">
        <v>0.0</v>
      </c>
      <c r="BN177" s="3">
        <v>1.0</v>
      </c>
      <c r="BO177" s="3">
        <v>6.0</v>
      </c>
      <c r="BP177" s="3">
        <v>6.0</v>
      </c>
      <c r="BQ177" s="3">
        <v>6.0</v>
      </c>
      <c r="BR177" s="3">
        <v>0.0</v>
      </c>
      <c r="BS177" s="3">
        <v>0.0</v>
      </c>
      <c r="BZ177" s="3">
        <v>6.0</v>
      </c>
      <c r="CA177" s="3">
        <v>19.0</v>
      </c>
      <c r="CB177" s="3">
        <v>0.0</v>
      </c>
      <c r="CC177" s="3">
        <v>1.0</v>
      </c>
      <c r="CD177" s="3">
        <v>1.0</v>
      </c>
      <c r="CE177" s="3">
        <v>1.0</v>
      </c>
      <c r="CF177" s="3">
        <v>1.0</v>
      </c>
      <c r="CG177" s="3">
        <v>1.0</v>
      </c>
      <c r="CH177" s="3">
        <v>0.0</v>
      </c>
      <c r="CI177" s="3">
        <v>1.0</v>
      </c>
      <c r="CO177" s="3">
        <v>7.0</v>
      </c>
      <c r="CP177" s="3">
        <v>6.0</v>
      </c>
      <c r="CQ177" s="3">
        <v>0.0</v>
      </c>
    </row>
    <row r="178" ht="15.75" customHeight="1">
      <c r="A178" s="2">
        <v>39941.0</v>
      </c>
      <c r="B178" s="3" t="s">
        <v>116</v>
      </c>
      <c r="C178" s="4">
        <v>1.0</v>
      </c>
      <c r="D178" s="4"/>
      <c r="E178" s="3" t="s">
        <v>102</v>
      </c>
      <c r="F178" s="3">
        <v>0.0</v>
      </c>
      <c r="G178" s="3">
        <v>1.0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R178" s="3">
        <v>7.0</v>
      </c>
      <c r="S178" s="3">
        <v>1.0</v>
      </c>
      <c r="T178" s="3">
        <v>2.0</v>
      </c>
      <c r="U178" s="3">
        <v>1.0</v>
      </c>
      <c r="V178" s="3">
        <v>0.0</v>
      </c>
      <c r="W178" s="3">
        <v>0.0</v>
      </c>
      <c r="X178" s="3">
        <v>1.0</v>
      </c>
      <c r="Y178" s="3">
        <v>1.0</v>
      </c>
      <c r="Z178" s="3">
        <v>1.0</v>
      </c>
      <c r="AA178" s="3">
        <v>2.0</v>
      </c>
      <c r="AB178" s="3">
        <v>0.0</v>
      </c>
      <c r="AC178" s="3">
        <v>2.0</v>
      </c>
      <c r="AG178" s="3">
        <v>9.0</v>
      </c>
      <c r="AH178" s="3">
        <v>8.0</v>
      </c>
      <c r="AI178" s="3">
        <v>0.0</v>
      </c>
      <c r="AJ178" s="3">
        <v>1.0</v>
      </c>
      <c r="AK178" s="3">
        <v>1.0</v>
      </c>
      <c r="AL178" s="3">
        <v>0.0</v>
      </c>
      <c r="AM178" s="3">
        <v>0.0</v>
      </c>
      <c r="AN178" s="3">
        <v>0.0</v>
      </c>
      <c r="AO178" s="3">
        <v>0.0</v>
      </c>
      <c r="AV178" s="3">
        <v>6.0</v>
      </c>
      <c r="AW178" s="3">
        <v>2.0</v>
      </c>
      <c r="AX178" s="3">
        <v>0.0</v>
      </c>
      <c r="AY178" s="3">
        <v>0.0</v>
      </c>
      <c r="AZ178" s="3">
        <v>1.0</v>
      </c>
      <c r="BA178" s="3">
        <v>0.0</v>
      </c>
      <c r="BB178" s="3">
        <v>1.0</v>
      </c>
      <c r="BC178" s="3">
        <v>2.0</v>
      </c>
      <c r="BD178" s="3">
        <v>1.0</v>
      </c>
      <c r="BE178" s="3">
        <v>0.0</v>
      </c>
      <c r="BK178" s="3">
        <v>7.0</v>
      </c>
      <c r="BL178" s="3">
        <v>5.0</v>
      </c>
      <c r="BM178" s="3">
        <v>0.0</v>
      </c>
      <c r="BN178" s="3">
        <v>1.0</v>
      </c>
      <c r="BO178" s="3">
        <v>4.0</v>
      </c>
      <c r="BP178" s="3">
        <v>0.0</v>
      </c>
      <c r="BQ178" s="3">
        <v>0.0</v>
      </c>
      <c r="BR178" s="3">
        <v>0.0</v>
      </c>
      <c r="BS178" s="3">
        <v>4.0</v>
      </c>
      <c r="BZ178" s="3">
        <v>6.0</v>
      </c>
      <c r="CA178" s="3">
        <v>9.0</v>
      </c>
      <c r="CB178" s="3">
        <v>0.0</v>
      </c>
      <c r="CC178" s="3">
        <v>2.0</v>
      </c>
      <c r="CD178" s="3">
        <v>1.0</v>
      </c>
      <c r="CE178" s="3">
        <v>1.0</v>
      </c>
      <c r="CF178" s="3">
        <v>0.0</v>
      </c>
      <c r="CG178" s="3">
        <v>1.0</v>
      </c>
      <c r="CH178" s="3">
        <v>0.0</v>
      </c>
      <c r="CO178" s="3">
        <v>6.0</v>
      </c>
      <c r="CP178" s="3">
        <v>5.0</v>
      </c>
      <c r="CQ178" s="3">
        <v>1.0</v>
      </c>
    </row>
    <row r="179" ht="15.75" customHeight="1">
      <c r="A179" s="2">
        <v>39941.0</v>
      </c>
      <c r="B179" s="3" t="s">
        <v>116</v>
      </c>
      <c r="C179" s="4">
        <v>2.0</v>
      </c>
      <c r="D179" s="4">
        <v>116.0</v>
      </c>
      <c r="E179" s="3" t="s">
        <v>108</v>
      </c>
      <c r="F179" s="3">
        <v>0.0</v>
      </c>
      <c r="G179" s="3">
        <v>0.0</v>
      </c>
      <c r="H179" s="3">
        <v>1.0</v>
      </c>
      <c r="I179" s="3">
        <v>0.0</v>
      </c>
      <c r="J179" s="3">
        <v>0.0</v>
      </c>
      <c r="K179" s="3">
        <v>2.0</v>
      </c>
      <c r="L179" s="3">
        <v>1.0</v>
      </c>
      <c r="M179" s="3">
        <v>4.0</v>
      </c>
      <c r="R179" s="3">
        <v>8.0</v>
      </c>
      <c r="S179" s="3">
        <v>8.0</v>
      </c>
      <c r="T179" s="3">
        <v>0.0</v>
      </c>
      <c r="U179" s="3">
        <v>0.0</v>
      </c>
      <c r="V179" s="3">
        <v>1.0</v>
      </c>
      <c r="W179" s="3">
        <v>1.0</v>
      </c>
      <c r="X179" s="3">
        <v>1.0</v>
      </c>
      <c r="Y179" s="3">
        <v>0.0</v>
      </c>
      <c r="Z179" s="3">
        <v>0.0</v>
      </c>
      <c r="AG179" s="3">
        <v>6.0</v>
      </c>
      <c r="AH179" s="3">
        <v>3.0</v>
      </c>
      <c r="AI179" s="3">
        <v>0.0</v>
      </c>
      <c r="AJ179" s="3">
        <v>6.0</v>
      </c>
      <c r="AK179" s="3">
        <v>0.0</v>
      </c>
      <c r="AL179" s="3">
        <v>2.0</v>
      </c>
      <c r="AM179" s="3">
        <v>0.0</v>
      </c>
      <c r="AN179" s="3">
        <v>0.0</v>
      </c>
      <c r="AO179" s="3">
        <v>1.0</v>
      </c>
      <c r="AV179" s="3">
        <v>6.0</v>
      </c>
      <c r="AW179" s="3">
        <v>9.0</v>
      </c>
      <c r="AX179" s="3">
        <v>0.0</v>
      </c>
      <c r="AY179" s="3">
        <v>0.0</v>
      </c>
      <c r="AZ179" s="3">
        <v>0.0</v>
      </c>
      <c r="BA179" s="3">
        <v>1.0</v>
      </c>
      <c r="BB179" s="3">
        <v>1.0</v>
      </c>
      <c r="BC179" s="3">
        <v>0.0</v>
      </c>
      <c r="BD179" s="3">
        <v>1.0</v>
      </c>
      <c r="BK179" s="3">
        <v>6.0</v>
      </c>
      <c r="BL179" s="3">
        <v>3.0</v>
      </c>
      <c r="BM179" s="3">
        <v>0.0</v>
      </c>
      <c r="BN179" s="3">
        <v>1.0</v>
      </c>
      <c r="BO179" s="3">
        <v>1.0</v>
      </c>
      <c r="BP179" s="3">
        <v>1.0</v>
      </c>
      <c r="BQ179" s="3">
        <v>1.0</v>
      </c>
      <c r="BR179" s="3">
        <v>4.0</v>
      </c>
      <c r="BS179" s="3">
        <v>1.0</v>
      </c>
      <c r="BT179" s="3">
        <v>1.0</v>
      </c>
      <c r="BZ179" s="3">
        <v>7.0</v>
      </c>
      <c r="CA179" s="3">
        <v>10.0</v>
      </c>
      <c r="CB179" s="3">
        <v>0.0</v>
      </c>
      <c r="CC179" s="3">
        <v>0.0</v>
      </c>
      <c r="CD179" s="3">
        <v>1.0</v>
      </c>
      <c r="CE179" s="3">
        <v>1.0</v>
      </c>
      <c r="CF179" s="3">
        <v>0.0</v>
      </c>
      <c r="CG179" s="3">
        <v>0.0</v>
      </c>
      <c r="CH179" s="3">
        <v>1.0</v>
      </c>
      <c r="CO179" s="3">
        <v>6.0</v>
      </c>
      <c r="CP179" s="3">
        <v>3.0</v>
      </c>
      <c r="CQ179" s="3">
        <v>0.0</v>
      </c>
    </row>
    <row r="180" ht="15.75" customHeight="1">
      <c r="A180" s="2">
        <v>39942.0</v>
      </c>
      <c r="B180" s="3" t="s">
        <v>118</v>
      </c>
      <c r="C180" s="4">
        <v>1.0</v>
      </c>
      <c r="D180" s="4"/>
      <c r="E180" s="3" t="s">
        <v>104</v>
      </c>
      <c r="F180" s="3">
        <v>0.0</v>
      </c>
      <c r="G180" s="3">
        <v>0.0</v>
      </c>
      <c r="H180" s="3">
        <v>0.0</v>
      </c>
      <c r="I180" s="3">
        <v>1.0</v>
      </c>
      <c r="J180" s="3">
        <v>4.0</v>
      </c>
      <c r="K180" s="3">
        <v>1.0</v>
      </c>
      <c r="L180" s="3">
        <v>1.0</v>
      </c>
      <c r="R180" s="3">
        <v>7.0</v>
      </c>
      <c r="S180" s="3">
        <v>7.0</v>
      </c>
      <c r="T180" s="3">
        <v>0.0</v>
      </c>
      <c r="U180" s="3">
        <v>1.0</v>
      </c>
      <c r="V180" s="3">
        <v>0.0</v>
      </c>
      <c r="W180" s="3">
        <v>4.0</v>
      </c>
      <c r="X180" s="3">
        <v>0.0</v>
      </c>
      <c r="Y180" s="3">
        <v>4.0</v>
      </c>
      <c r="Z180" s="3">
        <v>0.0</v>
      </c>
      <c r="AG180" s="3">
        <v>6.0</v>
      </c>
      <c r="AH180" s="3">
        <v>9.0</v>
      </c>
      <c r="AI180" s="3">
        <v>0.0</v>
      </c>
      <c r="AJ180" s="3">
        <v>1.0</v>
      </c>
      <c r="AK180" s="3">
        <v>0.0</v>
      </c>
      <c r="AL180" s="3">
        <v>2.0</v>
      </c>
      <c r="AM180" s="3">
        <v>0.0</v>
      </c>
      <c r="AN180" s="3">
        <v>2.0</v>
      </c>
      <c r="AO180" s="3">
        <v>4.0</v>
      </c>
      <c r="AP180" s="3">
        <v>0.0</v>
      </c>
      <c r="AV180" s="3">
        <v>7.0</v>
      </c>
      <c r="AW180" s="3">
        <v>9.0</v>
      </c>
      <c r="AX180" s="3">
        <v>0.0</v>
      </c>
      <c r="AY180" s="3">
        <v>6.0</v>
      </c>
      <c r="AZ180" s="3">
        <v>0.0</v>
      </c>
      <c r="BA180" s="3">
        <v>0.0</v>
      </c>
      <c r="BB180" s="3">
        <v>0.0</v>
      </c>
      <c r="BC180" s="3">
        <v>0.0</v>
      </c>
      <c r="BD180" s="3">
        <v>0.0</v>
      </c>
      <c r="BK180" s="3">
        <v>6.0</v>
      </c>
      <c r="BL180" s="3">
        <v>6.0</v>
      </c>
      <c r="BM180" s="3">
        <v>1.0</v>
      </c>
      <c r="BN180" s="3">
        <v>2.0</v>
      </c>
      <c r="BO180" s="3">
        <v>0.0</v>
      </c>
      <c r="BP180" s="3">
        <v>6.0</v>
      </c>
      <c r="BQ180" s="3">
        <v>2.0</v>
      </c>
      <c r="BR180" s="3">
        <v>1.0</v>
      </c>
      <c r="BS180" s="3">
        <v>2.0</v>
      </c>
      <c r="BZ180" s="3">
        <v>6.0</v>
      </c>
      <c r="CA180" s="3">
        <v>13.0</v>
      </c>
      <c r="CB180" s="3">
        <v>0.0</v>
      </c>
      <c r="CC180" s="3">
        <v>0.0</v>
      </c>
      <c r="CD180" s="3">
        <v>4.0</v>
      </c>
      <c r="CE180" s="3">
        <v>0.0</v>
      </c>
      <c r="CF180" s="3">
        <v>1.0</v>
      </c>
      <c r="CG180" s="3">
        <v>1.0</v>
      </c>
      <c r="CH180" s="3">
        <v>2.0</v>
      </c>
      <c r="CO180" s="3">
        <v>6.0</v>
      </c>
      <c r="CP180" s="3">
        <v>8.0</v>
      </c>
      <c r="CQ180" s="3">
        <v>0.0</v>
      </c>
    </row>
    <row r="181" ht="15.75" customHeight="1">
      <c r="A181" s="2">
        <v>39942.0</v>
      </c>
      <c r="B181" s="3" t="s">
        <v>118</v>
      </c>
      <c r="C181" s="4">
        <v>2.0</v>
      </c>
      <c r="D181" s="4">
        <v>168.0</v>
      </c>
      <c r="E181" s="3" t="s">
        <v>100</v>
      </c>
      <c r="F181" s="3">
        <v>1.0</v>
      </c>
      <c r="G181" s="3">
        <v>1.0</v>
      </c>
      <c r="H181" s="3">
        <v>0.0</v>
      </c>
      <c r="I181" s="3">
        <v>4.0</v>
      </c>
      <c r="J181" s="3">
        <v>1.0</v>
      </c>
      <c r="K181" s="3">
        <v>0.0</v>
      </c>
      <c r="L181" s="3">
        <v>1.0</v>
      </c>
      <c r="R181" s="3">
        <v>7.0</v>
      </c>
      <c r="S181" s="3">
        <v>8.0</v>
      </c>
      <c r="T181" s="3">
        <v>0.0</v>
      </c>
      <c r="U181" s="3">
        <v>4.0</v>
      </c>
      <c r="V181" s="3">
        <v>4.0</v>
      </c>
      <c r="W181" s="3">
        <v>0.0</v>
      </c>
      <c r="X181" s="3">
        <v>1.0</v>
      </c>
      <c r="Y181" s="3">
        <v>1.0</v>
      </c>
      <c r="Z181" s="3">
        <v>2.0</v>
      </c>
      <c r="AG181" s="3">
        <v>6.0</v>
      </c>
      <c r="AH181" s="3">
        <v>12.0</v>
      </c>
      <c r="AI181" s="3">
        <v>0.0</v>
      </c>
      <c r="AJ181" s="3">
        <v>1.0</v>
      </c>
      <c r="AK181" s="3">
        <v>0.0</v>
      </c>
      <c r="AL181" s="3">
        <v>1.0</v>
      </c>
      <c r="AM181" s="3">
        <v>0.0</v>
      </c>
      <c r="AN181" s="3">
        <v>1.0</v>
      </c>
      <c r="AO181" s="3">
        <v>6.0</v>
      </c>
      <c r="AV181" s="3">
        <v>6.0</v>
      </c>
      <c r="AW181" s="3">
        <v>9.0</v>
      </c>
      <c r="AX181" s="3">
        <v>0.0</v>
      </c>
      <c r="AY181" s="3">
        <v>1.0</v>
      </c>
      <c r="AZ181" s="3">
        <v>2.0</v>
      </c>
      <c r="BA181" s="3">
        <v>0.0</v>
      </c>
      <c r="BB181" s="3">
        <v>0.0</v>
      </c>
      <c r="BC181" s="3">
        <v>4.0</v>
      </c>
      <c r="BD181" s="3">
        <v>4.0</v>
      </c>
      <c r="BK181" s="3">
        <v>6.0</v>
      </c>
      <c r="BL181" s="3">
        <v>11.0</v>
      </c>
      <c r="BM181" s="3">
        <v>0.0</v>
      </c>
      <c r="BN181" s="3">
        <v>0.0</v>
      </c>
      <c r="BO181" s="3">
        <v>1.0</v>
      </c>
      <c r="BP181" s="3">
        <v>0.0</v>
      </c>
      <c r="BQ181" s="3">
        <v>1.0</v>
      </c>
      <c r="BR181" s="3">
        <v>0.0</v>
      </c>
      <c r="BS181" s="3">
        <v>0.0</v>
      </c>
      <c r="BZ181" s="3">
        <v>6.0</v>
      </c>
      <c r="CA181" s="3">
        <v>2.0</v>
      </c>
      <c r="CB181" s="3">
        <v>2.0</v>
      </c>
      <c r="CC181" s="3">
        <v>0.0</v>
      </c>
      <c r="CD181" s="3">
        <v>0.0</v>
      </c>
      <c r="CE181" s="3">
        <v>1.0</v>
      </c>
      <c r="CF181" s="3">
        <v>1.0</v>
      </c>
      <c r="CG181" s="3">
        <v>1.0</v>
      </c>
      <c r="CH181" s="3">
        <v>0.0</v>
      </c>
      <c r="CO181" s="3">
        <v>6.0</v>
      </c>
      <c r="CP181" s="3">
        <v>3.0</v>
      </c>
      <c r="CQ181" s="3">
        <v>0.0</v>
      </c>
    </row>
    <row r="182" ht="15.75" customHeight="1">
      <c r="A182" s="2">
        <v>39942.0</v>
      </c>
      <c r="B182" s="3" t="s">
        <v>118</v>
      </c>
      <c r="C182" s="4">
        <v>1.0</v>
      </c>
      <c r="D182" s="4"/>
      <c r="E182" s="3" t="s">
        <v>106</v>
      </c>
      <c r="F182" s="3">
        <v>1.0</v>
      </c>
      <c r="G182" s="3">
        <v>0.0</v>
      </c>
      <c r="H182" s="3">
        <v>0.0</v>
      </c>
      <c r="I182" s="3">
        <v>0.0</v>
      </c>
      <c r="J182" s="3">
        <v>4.0</v>
      </c>
      <c r="K182" s="3">
        <v>0.0</v>
      </c>
      <c r="R182" s="3">
        <v>6.0</v>
      </c>
      <c r="S182" s="3">
        <v>5.0</v>
      </c>
      <c r="T182" s="3">
        <v>1.0</v>
      </c>
      <c r="U182" s="3">
        <v>0.0</v>
      </c>
      <c r="V182" s="3">
        <v>1.0</v>
      </c>
      <c r="W182" s="3">
        <v>0.0</v>
      </c>
      <c r="X182" s="3">
        <v>1.0</v>
      </c>
      <c r="Y182" s="3">
        <v>0.0</v>
      </c>
      <c r="Z182" s="3">
        <v>1.0</v>
      </c>
      <c r="AG182" s="3">
        <v>6.0</v>
      </c>
      <c r="AH182" s="3">
        <v>3.0</v>
      </c>
      <c r="AI182" s="3">
        <v>0.0</v>
      </c>
      <c r="AJ182" s="3">
        <v>4.0</v>
      </c>
      <c r="AK182" s="3">
        <v>0.0</v>
      </c>
      <c r="AL182" s="3">
        <v>1.0</v>
      </c>
      <c r="AM182" s="3">
        <v>0.0</v>
      </c>
      <c r="AN182" s="3">
        <v>0.0</v>
      </c>
      <c r="AO182" s="3">
        <v>0.0</v>
      </c>
      <c r="AV182" s="3">
        <v>6.0</v>
      </c>
      <c r="AW182" s="3">
        <v>5.0</v>
      </c>
      <c r="AX182" s="3">
        <v>0.0</v>
      </c>
      <c r="AY182" s="3">
        <v>1.0</v>
      </c>
      <c r="AZ182" s="3">
        <v>0.0</v>
      </c>
      <c r="BA182" s="3">
        <v>2.0</v>
      </c>
      <c r="BB182" s="3">
        <v>2.0</v>
      </c>
      <c r="BC182" s="3">
        <v>0.0</v>
      </c>
      <c r="BD182" s="3">
        <v>4.0</v>
      </c>
      <c r="BK182" s="3">
        <v>6.0</v>
      </c>
      <c r="BL182" s="3">
        <v>9.0</v>
      </c>
      <c r="BM182" s="3">
        <v>0.0</v>
      </c>
      <c r="BN182" s="3">
        <v>0.0</v>
      </c>
      <c r="BO182" s="3">
        <v>1.0</v>
      </c>
      <c r="BP182" s="3">
        <v>0.0</v>
      </c>
      <c r="BQ182" s="3">
        <v>0.0</v>
      </c>
      <c r="BR182" s="3">
        <v>1.0</v>
      </c>
      <c r="BS182" s="3">
        <v>1.0</v>
      </c>
      <c r="BZ182" s="3">
        <v>6.0</v>
      </c>
      <c r="CA182" s="3">
        <v>3.0</v>
      </c>
      <c r="CB182" s="3">
        <v>0.0</v>
      </c>
      <c r="CC182" s="3">
        <v>0.0</v>
      </c>
      <c r="CD182" s="3">
        <v>2.0</v>
      </c>
      <c r="CE182" s="3">
        <v>1.0</v>
      </c>
      <c r="CF182" s="3">
        <v>6.0</v>
      </c>
      <c r="CG182" s="3">
        <v>0.0</v>
      </c>
      <c r="CH182" s="3">
        <v>0.0</v>
      </c>
      <c r="CO182" s="3">
        <v>6.0</v>
      </c>
      <c r="CP182" s="3">
        <v>9.0</v>
      </c>
      <c r="CQ182" s="3">
        <v>0.0</v>
      </c>
    </row>
    <row r="183" ht="15.75" customHeight="1">
      <c r="A183" s="2">
        <v>39942.0</v>
      </c>
      <c r="B183" s="3" t="s">
        <v>118</v>
      </c>
      <c r="C183" s="4">
        <v>2.0</v>
      </c>
      <c r="D183" s="4">
        <v>140.0</v>
      </c>
      <c r="E183" s="3" t="s">
        <v>99</v>
      </c>
      <c r="F183" s="3">
        <v>1.0</v>
      </c>
      <c r="G183" s="3">
        <v>1.0</v>
      </c>
      <c r="H183" s="3">
        <v>1.0</v>
      </c>
      <c r="I183" s="3">
        <v>4.0</v>
      </c>
      <c r="J183" s="3">
        <v>0.0</v>
      </c>
      <c r="K183" s="3">
        <v>2.0</v>
      </c>
      <c r="R183" s="3">
        <v>6.0</v>
      </c>
      <c r="S183" s="3">
        <v>9.0</v>
      </c>
      <c r="T183" s="3">
        <v>0.0</v>
      </c>
      <c r="U183" s="3">
        <v>0.0</v>
      </c>
      <c r="V183" s="3">
        <v>0.0</v>
      </c>
      <c r="W183" s="3">
        <v>0.0</v>
      </c>
      <c r="X183" s="3">
        <v>0.0</v>
      </c>
      <c r="Y183" s="3">
        <v>0.0</v>
      </c>
      <c r="Z183" s="3">
        <v>1.0</v>
      </c>
      <c r="AG183" s="3">
        <v>6.0</v>
      </c>
      <c r="AH183" s="3">
        <v>1.0</v>
      </c>
      <c r="AI183" s="3">
        <v>0.0</v>
      </c>
      <c r="AJ183" s="3">
        <v>1.0</v>
      </c>
      <c r="AK183" s="3">
        <v>0.0</v>
      </c>
      <c r="AL183" s="3">
        <v>6.0</v>
      </c>
      <c r="AM183" s="3">
        <v>1.0</v>
      </c>
      <c r="AN183" s="3">
        <v>0.0</v>
      </c>
      <c r="AO183" s="3">
        <v>1.0</v>
      </c>
      <c r="AP183" s="3">
        <v>0.0</v>
      </c>
      <c r="AV183" s="3">
        <v>7.0</v>
      </c>
      <c r="AW183" s="3">
        <v>9.0</v>
      </c>
      <c r="AX183" s="3">
        <v>1.0</v>
      </c>
      <c r="AY183" s="3">
        <v>0.0</v>
      </c>
      <c r="AZ183" s="3">
        <v>0.0</v>
      </c>
      <c r="BA183" s="3">
        <v>4.0</v>
      </c>
      <c r="BB183" s="3">
        <v>0.0</v>
      </c>
      <c r="BC183" s="3">
        <v>0.0</v>
      </c>
      <c r="BD183" s="3">
        <v>0.0</v>
      </c>
      <c r="BK183" s="3">
        <v>6.0</v>
      </c>
      <c r="BL183" s="3">
        <v>4.0</v>
      </c>
      <c r="BM183" s="3">
        <v>0.0</v>
      </c>
      <c r="BN183" s="3">
        <v>0.0</v>
      </c>
      <c r="BO183" s="3">
        <v>1.0</v>
      </c>
      <c r="BP183" s="3">
        <v>0.0</v>
      </c>
      <c r="BQ183" s="3">
        <v>0.0</v>
      </c>
      <c r="BR183" s="3">
        <v>0.0</v>
      </c>
      <c r="BS183" s="3">
        <v>1.0</v>
      </c>
      <c r="BT183" s="3">
        <v>0.0</v>
      </c>
      <c r="BZ183" s="3">
        <v>7.0</v>
      </c>
      <c r="CA183" s="3">
        <v>2.0</v>
      </c>
      <c r="CB183" s="3">
        <v>0.0</v>
      </c>
      <c r="CC183" s="3">
        <v>6.0</v>
      </c>
      <c r="CD183" s="3">
        <v>4.0</v>
      </c>
      <c r="CE183" s="3">
        <v>0.0</v>
      </c>
      <c r="CF183" s="3">
        <v>0.0</v>
      </c>
      <c r="CG183" s="3">
        <v>2.0</v>
      </c>
      <c r="CH183" s="3">
        <v>0.0</v>
      </c>
      <c r="CO183" s="3">
        <v>6.0</v>
      </c>
      <c r="CP183" s="3">
        <v>12.0</v>
      </c>
      <c r="CQ183" s="3">
        <v>1.0</v>
      </c>
    </row>
    <row r="184" ht="15.75" customHeight="1">
      <c r="A184" s="2">
        <v>39943.0</v>
      </c>
      <c r="B184" s="3" t="s">
        <v>113</v>
      </c>
      <c r="C184" s="4">
        <v>1.0</v>
      </c>
      <c r="D184" s="4"/>
      <c r="E184" s="3" t="s">
        <v>102</v>
      </c>
      <c r="F184" s="3">
        <v>1.0</v>
      </c>
      <c r="G184" s="3">
        <v>0.0</v>
      </c>
      <c r="H184" s="3">
        <v>0.0</v>
      </c>
      <c r="I184" s="3">
        <v>4.0</v>
      </c>
      <c r="J184" s="3">
        <v>0.0</v>
      </c>
      <c r="K184" s="3">
        <v>0.0</v>
      </c>
      <c r="L184" s="3">
        <v>0.0</v>
      </c>
      <c r="R184" s="3">
        <v>7.0</v>
      </c>
      <c r="S184" s="3">
        <v>5.0</v>
      </c>
      <c r="T184" s="3">
        <v>0.0</v>
      </c>
      <c r="U184" s="3">
        <v>0.0</v>
      </c>
      <c r="V184" s="3">
        <v>0.0</v>
      </c>
      <c r="W184" s="3">
        <v>0.0</v>
      </c>
      <c r="X184" s="3">
        <v>1.0</v>
      </c>
      <c r="Y184" s="3">
        <v>0.0</v>
      </c>
      <c r="Z184" s="3">
        <v>2.0</v>
      </c>
      <c r="AA184" s="3">
        <v>0.0</v>
      </c>
      <c r="AG184" s="3">
        <v>7.0</v>
      </c>
      <c r="AH184" s="3">
        <v>3.0</v>
      </c>
      <c r="AI184" s="3">
        <v>1.0</v>
      </c>
      <c r="AJ184" s="3">
        <v>4.0</v>
      </c>
      <c r="AK184" s="3">
        <v>0.0</v>
      </c>
      <c r="AL184" s="3">
        <v>1.0</v>
      </c>
      <c r="AM184" s="3">
        <v>0.0</v>
      </c>
      <c r="AN184" s="3">
        <v>1.0</v>
      </c>
      <c r="AO184" s="3">
        <v>5.0</v>
      </c>
      <c r="AP184" s="3">
        <v>1.0</v>
      </c>
      <c r="AQ184" s="3">
        <v>2.0</v>
      </c>
      <c r="AV184" s="3">
        <v>8.0</v>
      </c>
      <c r="AW184" s="3">
        <v>14.0</v>
      </c>
      <c r="AX184" s="3">
        <v>0.0</v>
      </c>
      <c r="AY184" s="3">
        <v>0.0</v>
      </c>
      <c r="AZ184" s="3">
        <v>1.0</v>
      </c>
      <c r="BA184" s="3">
        <v>0.0</v>
      </c>
      <c r="BB184" s="3">
        <v>4.0</v>
      </c>
      <c r="BC184" s="3">
        <v>0.0</v>
      </c>
      <c r="BD184" s="3">
        <v>2.0</v>
      </c>
      <c r="BK184" s="3">
        <v>6.0</v>
      </c>
      <c r="BL184" s="3">
        <v>7.0</v>
      </c>
      <c r="BM184" s="3">
        <v>0.0</v>
      </c>
      <c r="BN184" s="3">
        <v>1.0</v>
      </c>
      <c r="BO184" s="3">
        <v>1.0</v>
      </c>
      <c r="BP184" s="3">
        <v>0.0</v>
      </c>
      <c r="BQ184" s="3">
        <v>6.0</v>
      </c>
      <c r="BR184" s="3">
        <v>1.0</v>
      </c>
      <c r="BS184" s="3">
        <v>0.0</v>
      </c>
      <c r="BT184" s="3">
        <v>4.0</v>
      </c>
      <c r="BU184" s="3">
        <v>0.0</v>
      </c>
      <c r="BZ184" s="3">
        <v>8.0</v>
      </c>
      <c r="CA184" s="3">
        <v>13.0</v>
      </c>
      <c r="CB184" s="3">
        <v>0.0</v>
      </c>
      <c r="CC184" s="3">
        <v>0.0</v>
      </c>
      <c r="CD184" s="3">
        <v>2.0</v>
      </c>
      <c r="CE184" s="3">
        <v>1.0</v>
      </c>
      <c r="CF184" s="3">
        <v>0.0</v>
      </c>
      <c r="CG184" s="3">
        <v>0.0</v>
      </c>
      <c r="CH184" s="3">
        <v>1.0</v>
      </c>
      <c r="CO184" s="3">
        <v>6.0</v>
      </c>
      <c r="CP184" s="3">
        <v>4.0</v>
      </c>
      <c r="CQ184" s="3">
        <v>0.0</v>
      </c>
    </row>
    <row r="185" ht="15.75" customHeight="1">
      <c r="A185" s="2">
        <v>39943.0</v>
      </c>
      <c r="B185" s="3" t="s">
        <v>113</v>
      </c>
      <c r="C185" s="4">
        <v>2.0</v>
      </c>
      <c r="D185" s="4">
        <v>157.0</v>
      </c>
      <c r="E185" s="3" t="s">
        <v>97</v>
      </c>
      <c r="F185" s="3">
        <v>0.0</v>
      </c>
      <c r="G185" s="3">
        <v>1.0</v>
      </c>
      <c r="H185" s="3">
        <v>0.0</v>
      </c>
      <c r="I185" s="3">
        <v>0.0</v>
      </c>
      <c r="J185" s="3">
        <v>4.0</v>
      </c>
      <c r="K185" s="3">
        <v>1.0</v>
      </c>
      <c r="R185" s="3">
        <v>6.0</v>
      </c>
      <c r="S185" s="3">
        <v>6.0</v>
      </c>
      <c r="T185" s="3">
        <v>0.0</v>
      </c>
      <c r="U185" s="3">
        <v>1.0</v>
      </c>
      <c r="V185" s="3">
        <v>1.0</v>
      </c>
      <c r="W185" s="3">
        <v>0.0</v>
      </c>
      <c r="X185" s="3">
        <v>1.0</v>
      </c>
      <c r="Y185" s="3">
        <v>0.0</v>
      </c>
      <c r="Z185" s="3">
        <v>2.0</v>
      </c>
      <c r="AA185" s="3">
        <v>0.0</v>
      </c>
      <c r="AB185" s="3">
        <v>4.0</v>
      </c>
      <c r="AG185" s="3">
        <v>8.0</v>
      </c>
      <c r="AH185" s="3">
        <v>9.0</v>
      </c>
      <c r="AI185" s="3">
        <v>0.0</v>
      </c>
      <c r="AJ185" s="3">
        <v>0.0</v>
      </c>
      <c r="AK185" s="3">
        <v>1.0</v>
      </c>
      <c r="AL185" s="3">
        <v>4.0</v>
      </c>
      <c r="AM185" s="3">
        <v>1.0</v>
      </c>
      <c r="AN185" s="3">
        <v>1.0</v>
      </c>
      <c r="AO185" s="3">
        <v>0.0</v>
      </c>
      <c r="AV185" s="3">
        <v>6.0</v>
      </c>
      <c r="AW185" s="3">
        <v>7.0</v>
      </c>
      <c r="AX185" s="3">
        <v>0.0</v>
      </c>
      <c r="AY185" s="3">
        <v>0.0</v>
      </c>
      <c r="AZ185" s="3">
        <v>0.0</v>
      </c>
      <c r="BA185" s="3">
        <v>0.0</v>
      </c>
      <c r="BB185" s="3">
        <v>1.0</v>
      </c>
      <c r="BC185" s="3">
        <v>0.0</v>
      </c>
      <c r="BD185" s="3">
        <v>4.0</v>
      </c>
      <c r="BK185" s="3">
        <v>6.0</v>
      </c>
      <c r="BL185" s="3">
        <v>5.0</v>
      </c>
      <c r="BM185" s="3">
        <v>1.0</v>
      </c>
      <c r="BN185" s="3">
        <v>0.0</v>
      </c>
      <c r="BO185" s="3">
        <v>0.0</v>
      </c>
      <c r="BP185" s="3">
        <v>4.0</v>
      </c>
      <c r="BQ185" s="3">
        <v>0.0</v>
      </c>
      <c r="BR185" s="3">
        <v>0.0</v>
      </c>
      <c r="BS185" s="3">
        <v>0.0</v>
      </c>
      <c r="BZ185" s="3">
        <v>6.0</v>
      </c>
      <c r="CA185" s="3">
        <v>4.0</v>
      </c>
      <c r="CB185" s="3">
        <v>1.0</v>
      </c>
      <c r="CC185" s="3">
        <v>0.0</v>
      </c>
      <c r="CD185" s="3">
        <v>0.0</v>
      </c>
      <c r="CE185" s="3">
        <v>0.0</v>
      </c>
      <c r="CF185" s="3">
        <v>4.0</v>
      </c>
      <c r="CG185" s="3">
        <v>0.0</v>
      </c>
      <c r="CH185" s="3">
        <v>4.0</v>
      </c>
      <c r="CO185" s="3">
        <v>6.0</v>
      </c>
      <c r="CP185" s="3">
        <v>8.0</v>
      </c>
      <c r="CQ185" s="3">
        <v>0.0</v>
      </c>
    </row>
    <row r="186" ht="15.75" customHeight="1">
      <c r="A186" s="2">
        <v>39943.0</v>
      </c>
      <c r="B186" s="3" t="s">
        <v>117</v>
      </c>
      <c r="C186" s="4">
        <v>1.0</v>
      </c>
      <c r="D186" s="4"/>
      <c r="E186" s="3" t="s">
        <v>96</v>
      </c>
      <c r="F186" s="3">
        <v>0.0</v>
      </c>
      <c r="G186" s="3">
        <v>6.0</v>
      </c>
      <c r="H186" s="3">
        <v>1.0</v>
      </c>
      <c r="I186" s="3">
        <v>0.0</v>
      </c>
      <c r="J186" s="3">
        <v>0.0</v>
      </c>
      <c r="K186" s="3">
        <v>0.0</v>
      </c>
      <c r="L186" s="3">
        <v>0.0</v>
      </c>
      <c r="R186" s="3">
        <v>7.0</v>
      </c>
      <c r="S186" s="3">
        <v>7.0</v>
      </c>
      <c r="T186" s="3">
        <v>2.0</v>
      </c>
      <c r="U186" s="3">
        <v>0.0</v>
      </c>
      <c r="V186" s="3">
        <v>0.0</v>
      </c>
      <c r="W186" s="3">
        <v>1.0</v>
      </c>
      <c r="X186" s="3">
        <v>1.0</v>
      </c>
      <c r="Y186" s="3">
        <v>0.0</v>
      </c>
      <c r="Z186" s="3">
        <v>0.0</v>
      </c>
      <c r="AA186" s="3">
        <v>0.0</v>
      </c>
      <c r="AG186" s="3">
        <v>7.0</v>
      </c>
      <c r="AH186" s="3">
        <v>2.0</v>
      </c>
      <c r="AI186" s="3">
        <v>1.0</v>
      </c>
      <c r="AJ186" s="3">
        <v>0.0</v>
      </c>
      <c r="AK186" s="3">
        <v>3.0</v>
      </c>
      <c r="AL186" s="3">
        <v>0.0</v>
      </c>
      <c r="AM186" s="3">
        <v>1.0</v>
      </c>
      <c r="AN186" s="3">
        <v>0.0</v>
      </c>
      <c r="AO186" s="3">
        <v>1.0</v>
      </c>
      <c r="AP186" s="3">
        <v>1.0</v>
      </c>
      <c r="AV186" s="3">
        <v>7.0</v>
      </c>
      <c r="AW186" s="3">
        <v>6.0</v>
      </c>
      <c r="AX186" s="3">
        <v>0.0</v>
      </c>
      <c r="AY186" s="3">
        <v>1.0</v>
      </c>
      <c r="AZ186" s="3">
        <v>0.0</v>
      </c>
      <c r="BA186" s="3">
        <v>0.0</v>
      </c>
      <c r="BB186" s="3">
        <v>0.0</v>
      </c>
      <c r="BC186" s="3">
        <v>0.0</v>
      </c>
      <c r="BD186" s="3">
        <v>0.0</v>
      </c>
      <c r="BK186" s="3">
        <v>6.0</v>
      </c>
      <c r="BL186" s="3">
        <v>1.0</v>
      </c>
      <c r="BM186" s="3">
        <v>0.0</v>
      </c>
      <c r="BN186" s="3">
        <v>6.0</v>
      </c>
      <c r="BO186" s="3">
        <v>1.0</v>
      </c>
      <c r="BP186" s="3">
        <v>1.0</v>
      </c>
      <c r="BQ186" s="3">
        <v>1.0</v>
      </c>
      <c r="BR186" s="3">
        <v>0.0</v>
      </c>
      <c r="BS186" s="3">
        <v>0.0</v>
      </c>
      <c r="BZ186" s="3">
        <v>6.0</v>
      </c>
      <c r="CA186" s="3">
        <v>9.0</v>
      </c>
      <c r="CB186" s="3">
        <v>0.0</v>
      </c>
      <c r="CC186" s="3">
        <v>1.0</v>
      </c>
      <c r="CD186" s="3">
        <v>4.0</v>
      </c>
      <c r="CE186" s="3">
        <v>0.0</v>
      </c>
      <c r="CF186" s="3">
        <v>1.0</v>
      </c>
      <c r="CG186" s="3">
        <v>1.0</v>
      </c>
      <c r="CH186" s="3">
        <v>1.0</v>
      </c>
      <c r="CI186" s="3">
        <v>4.0</v>
      </c>
      <c r="CO186" s="3">
        <v>7.0</v>
      </c>
      <c r="CP186" s="3">
        <v>12.0</v>
      </c>
      <c r="CQ186" s="3">
        <v>0.0</v>
      </c>
    </row>
    <row r="187" ht="15.75" customHeight="1">
      <c r="A187" s="2">
        <v>39943.0</v>
      </c>
      <c r="B187" s="3" t="s">
        <v>117</v>
      </c>
      <c r="C187" s="4">
        <v>2.0</v>
      </c>
      <c r="D187" s="4">
        <v>123.0</v>
      </c>
      <c r="E187" s="3" t="s">
        <v>108</v>
      </c>
      <c r="F187" s="3">
        <v>1.0</v>
      </c>
      <c r="G187" s="3">
        <v>1.0</v>
      </c>
      <c r="H187" s="3">
        <v>1.0</v>
      </c>
      <c r="I187" s="3">
        <v>0.0</v>
      </c>
      <c r="J187" s="3">
        <v>0.0</v>
      </c>
      <c r="K187" s="3">
        <v>0.0</v>
      </c>
      <c r="L187" s="3">
        <v>0.0</v>
      </c>
      <c r="R187" s="3">
        <v>7.0</v>
      </c>
      <c r="S187" s="3">
        <v>3.0</v>
      </c>
      <c r="T187" s="3">
        <v>0.0</v>
      </c>
      <c r="U187" s="3">
        <v>4.0</v>
      </c>
      <c r="V187" s="3">
        <v>4.0</v>
      </c>
      <c r="W187" s="3">
        <v>0.0</v>
      </c>
      <c r="X187" s="3">
        <v>0.0</v>
      </c>
      <c r="Y187" s="3">
        <v>0.0</v>
      </c>
      <c r="Z187" s="3">
        <v>1.0</v>
      </c>
      <c r="AG187" s="3">
        <v>6.0</v>
      </c>
      <c r="AH187" s="3">
        <v>9.0</v>
      </c>
      <c r="AI187" s="3">
        <v>0.0</v>
      </c>
      <c r="AJ187" s="3">
        <v>1.0</v>
      </c>
      <c r="AK187" s="3">
        <v>4.0</v>
      </c>
      <c r="AL187" s="3">
        <v>0.0</v>
      </c>
      <c r="AM187" s="3">
        <v>0.0</v>
      </c>
      <c r="AN187" s="3">
        <v>0.0</v>
      </c>
      <c r="AO187" s="3">
        <v>0.0</v>
      </c>
      <c r="AV187" s="3">
        <v>6.0</v>
      </c>
      <c r="AW187" s="3">
        <v>5.0</v>
      </c>
      <c r="AX187" s="3">
        <v>0.0</v>
      </c>
      <c r="AY187" s="3">
        <v>2.0</v>
      </c>
      <c r="AZ187" s="3">
        <v>0.0</v>
      </c>
      <c r="BA187" s="3">
        <v>4.0</v>
      </c>
      <c r="BB187" s="3">
        <v>1.0</v>
      </c>
      <c r="BC187" s="3">
        <v>6.0</v>
      </c>
      <c r="BD187" s="3">
        <v>0.0</v>
      </c>
      <c r="BE187" s="3">
        <v>0.0</v>
      </c>
      <c r="BK187" s="3">
        <v>7.0</v>
      </c>
      <c r="BL187" s="3">
        <v>13.0</v>
      </c>
      <c r="BM187" s="3">
        <v>0.0</v>
      </c>
      <c r="BN187" s="3">
        <v>1.0</v>
      </c>
      <c r="BO187" s="3">
        <v>1.0</v>
      </c>
      <c r="BP187" s="3">
        <v>4.0</v>
      </c>
      <c r="BQ187" s="3">
        <v>4.0</v>
      </c>
      <c r="BR187" s="3">
        <v>1.0</v>
      </c>
      <c r="BS187" s="3">
        <v>4.0</v>
      </c>
      <c r="BZ187" s="3">
        <v>6.0</v>
      </c>
      <c r="CA187" s="3">
        <v>15.0</v>
      </c>
      <c r="CB187" s="3">
        <v>0.0</v>
      </c>
      <c r="CC187" s="3">
        <v>0.0</v>
      </c>
      <c r="CD187" s="3">
        <v>2.0</v>
      </c>
      <c r="CE187" s="3">
        <v>0.0</v>
      </c>
      <c r="CF187" s="3">
        <v>0.0</v>
      </c>
      <c r="CG187" s="3">
        <v>0.0</v>
      </c>
      <c r="CH187" s="3">
        <v>0.0</v>
      </c>
      <c r="CO187" s="3">
        <v>6.0</v>
      </c>
      <c r="CP187" s="3">
        <v>2.0</v>
      </c>
      <c r="CQ187" s="3">
        <v>0.0</v>
      </c>
    </row>
    <row r="188" ht="15.75" customHeight="1">
      <c r="A188" s="2">
        <v>39944.0</v>
      </c>
      <c r="B188" s="3" t="s">
        <v>118</v>
      </c>
      <c r="C188" s="4">
        <v>1.0</v>
      </c>
      <c r="D188" s="4"/>
      <c r="E188" s="3" t="s">
        <v>104</v>
      </c>
      <c r="F188" s="3">
        <v>1.0</v>
      </c>
      <c r="G188" s="3">
        <v>1.0</v>
      </c>
      <c r="H188" s="3">
        <v>0.0</v>
      </c>
      <c r="I188" s="3">
        <v>0.0</v>
      </c>
      <c r="J188" s="3">
        <v>0.0</v>
      </c>
      <c r="K188" s="3">
        <v>0.0</v>
      </c>
      <c r="L188" s="3">
        <v>6.0</v>
      </c>
      <c r="R188" s="3">
        <v>7.0</v>
      </c>
      <c r="S188" s="3">
        <v>8.0</v>
      </c>
      <c r="T188" s="3">
        <v>0.0</v>
      </c>
      <c r="U188" s="3">
        <v>0.0</v>
      </c>
      <c r="V188" s="3">
        <v>0.0</v>
      </c>
      <c r="W188" s="3">
        <v>2.0</v>
      </c>
      <c r="X188" s="3">
        <v>0.0</v>
      </c>
      <c r="Y188" s="3">
        <v>1.0</v>
      </c>
      <c r="Z188" s="3">
        <v>0.0</v>
      </c>
      <c r="AG188" s="3">
        <v>6.0</v>
      </c>
      <c r="AH188" s="3">
        <v>3.0</v>
      </c>
      <c r="AI188" s="3">
        <v>0.0</v>
      </c>
      <c r="AJ188" s="3">
        <v>0.0</v>
      </c>
      <c r="AK188" s="3">
        <v>4.0</v>
      </c>
      <c r="AL188" s="3">
        <v>1.0</v>
      </c>
      <c r="AM188" s="3">
        <v>1.0</v>
      </c>
      <c r="AN188" s="3">
        <v>1.0</v>
      </c>
      <c r="AO188" s="3">
        <v>1.0</v>
      </c>
      <c r="AV188" s="3">
        <v>6.0</v>
      </c>
      <c r="AW188" s="3">
        <v>8.0</v>
      </c>
      <c r="AX188" s="3">
        <v>0.0</v>
      </c>
      <c r="AY188" s="3">
        <v>0.0</v>
      </c>
      <c r="AZ188" s="3">
        <v>2.0</v>
      </c>
      <c r="BA188" s="3">
        <v>0.0</v>
      </c>
      <c r="BB188" s="3">
        <v>0.0</v>
      </c>
      <c r="BC188" s="3">
        <v>1.0</v>
      </c>
      <c r="BD188" s="3">
        <v>6.0</v>
      </c>
      <c r="BK188" s="3">
        <v>6.0</v>
      </c>
      <c r="BL188" s="3">
        <v>9.0</v>
      </c>
      <c r="BM188" s="3">
        <v>1.0</v>
      </c>
      <c r="BN188" s="3">
        <v>0.0</v>
      </c>
      <c r="BO188" s="3">
        <v>1.0</v>
      </c>
      <c r="BP188" s="3">
        <v>2.0</v>
      </c>
      <c r="BQ188" s="3">
        <v>0.0</v>
      </c>
      <c r="BR188" s="3">
        <v>1.0</v>
      </c>
      <c r="BS188" s="3">
        <v>0.0</v>
      </c>
      <c r="BZ188" s="3">
        <v>6.0</v>
      </c>
      <c r="CA188" s="3">
        <v>4.0</v>
      </c>
      <c r="CB188" s="3">
        <v>0.0</v>
      </c>
      <c r="CC188" s="3">
        <v>0.0</v>
      </c>
      <c r="CD188" s="3">
        <v>4.0</v>
      </c>
      <c r="CE188" s="3">
        <v>2.0</v>
      </c>
      <c r="CF188" s="3">
        <v>4.0</v>
      </c>
      <c r="CG188" s="3">
        <v>0.0</v>
      </c>
      <c r="CH188" s="3">
        <v>0.0</v>
      </c>
      <c r="CO188" s="3">
        <v>6.0</v>
      </c>
      <c r="CP188" s="3">
        <v>10.0</v>
      </c>
      <c r="CQ188" s="3">
        <v>1.0</v>
      </c>
    </row>
    <row r="189" ht="15.75" customHeight="1">
      <c r="A189" s="2">
        <v>39944.0</v>
      </c>
      <c r="B189" s="3" t="s">
        <v>118</v>
      </c>
      <c r="C189" s="4">
        <v>2.0</v>
      </c>
      <c r="D189" s="4">
        <v>166.0</v>
      </c>
      <c r="E189" s="3" t="s">
        <v>106</v>
      </c>
      <c r="F189" s="3">
        <v>0.0</v>
      </c>
      <c r="G189" s="3">
        <v>1.0</v>
      </c>
      <c r="H189" s="3">
        <v>0.0</v>
      </c>
      <c r="I189" s="3">
        <v>0.0</v>
      </c>
      <c r="J189" s="3">
        <v>0.0</v>
      </c>
      <c r="K189" s="3">
        <v>4.0</v>
      </c>
      <c r="R189" s="3">
        <v>6.0</v>
      </c>
      <c r="S189" s="3">
        <v>5.0</v>
      </c>
      <c r="T189" s="3">
        <v>0.0</v>
      </c>
      <c r="U189" s="3">
        <v>0.0</v>
      </c>
      <c r="V189" s="3">
        <v>0.0</v>
      </c>
      <c r="W189" s="3">
        <v>0.0</v>
      </c>
      <c r="X189" s="3">
        <v>3.0</v>
      </c>
      <c r="Y189" s="3">
        <v>0.0</v>
      </c>
      <c r="Z189" s="3">
        <v>0.0</v>
      </c>
      <c r="AG189" s="3">
        <v>6.0</v>
      </c>
      <c r="AH189" s="3">
        <v>3.0</v>
      </c>
      <c r="AI189" s="3">
        <v>1.0</v>
      </c>
      <c r="AJ189" s="3">
        <v>0.0</v>
      </c>
      <c r="AK189" s="3">
        <v>0.0</v>
      </c>
      <c r="AL189" s="3">
        <v>1.0</v>
      </c>
      <c r="AM189" s="3">
        <v>1.0</v>
      </c>
      <c r="AN189" s="3">
        <v>4.0</v>
      </c>
      <c r="AO189" s="3">
        <v>0.0</v>
      </c>
      <c r="AP189" s="3">
        <v>0.0</v>
      </c>
      <c r="AV189" s="3">
        <v>7.0</v>
      </c>
      <c r="AW189" s="3">
        <v>6.0</v>
      </c>
      <c r="AX189" s="3">
        <v>0.0</v>
      </c>
      <c r="AY189" s="3">
        <v>0.0</v>
      </c>
      <c r="AZ189" s="3">
        <v>1.0</v>
      </c>
      <c r="BA189" s="3">
        <v>4.0</v>
      </c>
      <c r="BB189" s="3">
        <v>0.0</v>
      </c>
      <c r="BC189" s="3">
        <v>0.0</v>
      </c>
      <c r="BD189" s="3">
        <v>0.0</v>
      </c>
      <c r="BE189" s="3">
        <v>1.0</v>
      </c>
      <c r="BK189" s="3">
        <v>7.0</v>
      </c>
      <c r="BL189" s="3">
        <v>6.0</v>
      </c>
      <c r="BM189" s="3">
        <v>1.0</v>
      </c>
      <c r="BN189" s="3">
        <v>0.0</v>
      </c>
      <c r="BO189" s="3">
        <v>0.0</v>
      </c>
      <c r="BP189" s="3">
        <v>0.0</v>
      </c>
      <c r="BQ189" s="3">
        <v>4.0</v>
      </c>
      <c r="BR189" s="3">
        <v>1.0</v>
      </c>
      <c r="BS189" s="3">
        <v>0.0</v>
      </c>
      <c r="BZ189" s="3">
        <v>6.0</v>
      </c>
      <c r="CA189" s="3">
        <v>5.0</v>
      </c>
      <c r="CB189" s="3">
        <v>0.0</v>
      </c>
      <c r="CC189" s="3">
        <v>0.0</v>
      </c>
      <c r="CD189" s="3">
        <v>4.0</v>
      </c>
      <c r="CE189" s="3">
        <v>1.0</v>
      </c>
      <c r="CF189" s="3">
        <v>0.0</v>
      </c>
      <c r="CG189" s="3">
        <v>0.0</v>
      </c>
      <c r="CH189" s="3">
        <v>0.0</v>
      </c>
      <c r="CO189" s="3">
        <v>6.0</v>
      </c>
      <c r="CP189" s="3">
        <v>5.0</v>
      </c>
      <c r="CQ189" s="3">
        <v>0.0</v>
      </c>
    </row>
    <row r="190" ht="15.75" customHeight="1">
      <c r="A190" s="2">
        <v>39945.0</v>
      </c>
      <c r="B190" s="3" t="s">
        <v>115</v>
      </c>
      <c r="C190" s="4">
        <v>1.0</v>
      </c>
      <c r="D190" s="4"/>
      <c r="E190" s="3" t="s">
        <v>96</v>
      </c>
      <c r="F190" s="3">
        <v>0.0</v>
      </c>
      <c r="G190" s="3">
        <v>0.0</v>
      </c>
      <c r="H190" s="3">
        <v>1.0</v>
      </c>
      <c r="I190" s="3">
        <v>0.0</v>
      </c>
      <c r="J190" s="3">
        <v>0.0</v>
      </c>
      <c r="K190" s="3">
        <v>4.0</v>
      </c>
      <c r="R190" s="3">
        <v>6.0</v>
      </c>
      <c r="S190" s="3">
        <v>5.0</v>
      </c>
      <c r="T190" s="3">
        <v>0.0</v>
      </c>
      <c r="U190" s="3">
        <v>4.0</v>
      </c>
      <c r="V190" s="3">
        <v>0.0</v>
      </c>
      <c r="W190" s="3">
        <v>0.0</v>
      </c>
      <c r="X190" s="3">
        <v>0.0</v>
      </c>
      <c r="Y190" s="3">
        <v>0.0</v>
      </c>
      <c r="Z190" s="3">
        <v>4.0</v>
      </c>
      <c r="AG190" s="3">
        <v>6.0</v>
      </c>
      <c r="AH190" s="3">
        <v>8.0</v>
      </c>
      <c r="AI190" s="3">
        <v>0.0</v>
      </c>
      <c r="AJ190" s="3">
        <v>0.0</v>
      </c>
      <c r="AK190" s="3">
        <v>0.0</v>
      </c>
      <c r="AL190" s="3">
        <v>0.0</v>
      </c>
      <c r="AM190" s="3">
        <v>2.0</v>
      </c>
      <c r="AN190" s="3">
        <v>0.0</v>
      </c>
      <c r="AO190" s="3">
        <v>0.0</v>
      </c>
      <c r="AV190" s="3">
        <v>6.0</v>
      </c>
      <c r="AW190" s="3">
        <v>2.0</v>
      </c>
      <c r="AX190" s="3">
        <v>1.0</v>
      </c>
      <c r="AY190" s="3">
        <v>0.0</v>
      </c>
      <c r="AZ190" s="3">
        <v>0.0</v>
      </c>
      <c r="BA190" s="3">
        <v>0.0</v>
      </c>
      <c r="BB190" s="3">
        <v>1.0</v>
      </c>
      <c r="BC190" s="3">
        <v>0.0</v>
      </c>
      <c r="BD190" s="3">
        <v>1.0</v>
      </c>
      <c r="BK190" s="3">
        <v>6.0</v>
      </c>
      <c r="BL190" s="3">
        <v>2.0</v>
      </c>
      <c r="BM190" s="3">
        <v>0.0</v>
      </c>
      <c r="BN190" s="3">
        <v>4.0</v>
      </c>
      <c r="BO190" s="3">
        <v>0.0</v>
      </c>
      <c r="BP190" s="3">
        <v>1.0</v>
      </c>
      <c r="BQ190" s="3">
        <v>1.0</v>
      </c>
      <c r="BR190" s="3">
        <v>4.0</v>
      </c>
      <c r="BS190" s="3">
        <v>0.0</v>
      </c>
      <c r="BZ190" s="3">
        <v>6.0</v>
      </c>
      <c r="CA190" s="3">
        <v>10.0</v>
      </c>
      <c r="CB190" s="3">
        <v>1.0</v>
      </c>
      <c r="CC190" s="3">
        <v>0.0</v>
      </c>
      <c r="CD190" s="3">
        <v>0.0</v>
      </c>
      <c r="CE190" s="3">
        <v>1.0</v>
      </c>
      <c r="CF190" s="3">
        <v>0.0</v>
      </c>
      <c r="CG190" s="3">
        <v>6.0</v>
      </c>
      <c r="CH190" s="3">
        <v>4.0</v>
      </c>
      <c r="CO190" s="3">
        <v>6.0</v>
      </c>
      <c r="CP190" s="3">
        <v>11.0</v>
      </c>
      <c r="CQ190" s="3">
        <v>0.0</v>
      </c>
    </row>
    <row r="191" ht="15.75" customHeight="1">
      <c r="A191" s="2">
        <v>39945.0</v>
      </c>
      <c r="B191" s="3" t="s">
        <v>115</v>
      </c>
      <c r="C191" s="4">
        <v>2.0</v>
      </c>
      <c r="D191" s="4">
        <v>173.0</v>
      </c>
      <c r="E191" s="3" t="s">
        <v>97</v>
      </c>
      <c r="F191" s="3">
        <v>1.0</v>
      </c>
      <c r="G191" s="3">
        <v>0.0</v>
      </c>
      <c r="H191" s="3">
        <v>0.0</v>
      </c>
      <c r="I191" s="3">
        <v>1.0</v>
      </c>
      <c r="J191" s="3">
        <v>0.0</v>
      </c>
      <c r="K191" s="3">
        <v>0.0</v>
      </c>
      <c r="L191" s="3">
        <v>0.0</v>
      </c>
      <c r="R191" s="3">
        <v>7.0</v>
      </c>
      <c r="S191" s="3">
        <v>2.0</v>
      </c>
      <c r="T191" s="3">
        <v>0.0</v>
      </c>
      <c r="U191" s="3">
        <v>1.0</v>
      </c>
      <c r="V191" s="3">
        <v>1.0</v>
      </c>
      <c r="W191" s="3">
        <v>0.0</v>
      </c>
      <c r="X191" s="3">
        <v>1.0</v>
      </c>
      <c r="Y191" s="3">
        <v>0.0</v>
      </c>
      <c r="Z191" s="3">
        <v>1.0</v>
      </c>
      <c r="AA191" s="3">
        <v>1.0</v>
      </c>
      <c r="AG191" s="3">
        <v>7.0</v>
      </c>
      <c r="AH191" s="3">
        <v>5.0</v>
      </c>
      <c r="AI191" s="3">
        <v>0.0</v>
      </c>
      <c r="AJ191" s="3">
        <v>4.0</v>
      </c>
      <c r="AK191" s="3">
        <v>1.0</v>
      </c>
      <c r="AL191" s="3">
        <v>0.0</v>
      </c>
      <c r="AM191" s="3">
        <v>1.0</v>
      </c>
      <c r="AN191" s="3">
        <v>0.0</v>
      </c>
      <c r="AO191" s="3">
        <v>4.0</v>
      </c>
      <c r="AP191" s="3">
        <v>0.0</v>
      </c>
      <c r="AV191" s="3">
        <v>7.0</v>
      </c>
      <c r="AW191" s="3">
        <v>10.0</v>
      </c>
      <c r="AX191" s="3">
        <v>0.0</v>
      </c>
      <c r="AY191" s="3">
        <v>0.0</v>
      </c>
      <c r="AZ191" s="3">
        <v>0.0</v>
      </c>
      <c r="BA191" s="3">
        <v>4.0</v>
      </c>
      <c r="BB191" s="3">
        <v>0.0</v>
      </c>
      <c r="BC191" s="3">
        <v>6.0</v>
      </c>
      <c r="BD191" s="3">
        <v>0.0</v>
      </c>
      <c r="BK191" s="3">
        <v>6.0</v>
      </c>
      <c r="BL191" s="3">
        <v>10.0</v>
      </c>
      <c r="BM191" s="3">
        <v>0.0</v>
      </c>
      <c r="BN191" s="3">
        <v>1.0</v>
      </c>
      <c r="BO191" s="3">
        <v>0.0</v>
      </c>
      <c r="BP191" s="3">
        <v>0.0</v>
      </c>
      <c r="BQ191" s="3">
        <v>1.0</v>
      </c>
      <c r="BR191" s="3">
        <v>1.0</v>
      </c>
      <c r="BS191" s="3">
        <v>2.0</v>
      </c>
      <c r="BT191" s="3">
        <v>4.0</v>
      </c>
      <c r="BZ191" s="3">
        <v>7.0</v>
      </c>
      <c r="CA191" s="3">
        <v>9.0</v>
      </c>
      <c r="CB191" s="3">
        <v>0.0</v>
      </c>
      <c r="CC191" s="3">
        <v>1.0</v>
      </c>
      <c r="CD191" s="3">
        <v>4.0</v>
      </c>
      <c r="CE191" s="3">
        <v>1.0</v>
      </c>
      <c r="CF191" s="3">
        <v>0.0</v>
      </c>
      <c r="CG191" s="3">
        <v>4.0</v>
      </c>
      <c r="CH191" s="3">
        <v>0.0</v>
      </c>
      <c r="CO191" s="3">
        <v>6.0</v>
      </c>
      <c r="CP191" s="3">
        <v>10.0</v>
      </c>
      <c r="CQ191" s="3">
        <v>0.0</v>
      </c>
    </row>
    <row r="192" ht="15.75" customHeight="1">
      <c r="A192" s="2">
        <v>39945.0</v>
      </c>
      <c r="B192" s="3" t="s">
        <v>115</v>
      </c>
      <c r="C192" s="4">
        <v>1.0</v>
      </c>
      <c r="D192" s="4"/>
      <c r="E192" s="3" t="s">
        <v>100</v>
      </c>
      <c r="F192" s="3">
        <v>0.0</v>
      </c>
      <c r="G192" s="3">
        <v>0.0</v>
      </c>
      <c r="H192" s="3">
        <v>0.0</v>
      </c>
      <c r="I192" s="3">
        <v>0.0</v>
      </c>
      <c r="J192" s="3">
        <v>1.0</v>
      </c>
      <c r="K192" s="3">
        <v>0.0</v>
      </c>
      <c r="L192" s="3">
        <v>4.0</v>
      </c>
      <c r="R192" s="3">
        <v>7.0</v>
      </c>
      <c r="S192" s="3">
        <v>5.0</v>
      </c>
      <c r="T192" s="3">
        <v>0.0</v>
      </c>
      <c r="U192" s="3">
        <v>0.0</v>
      </c>
      <c r="V192" s="3">
        <v>0.0</v>
      </c>
      <c r="W192" s="3">
        <v>4.0</v>
      </c>
      <c r="X192" s="3">
        <v>0.0</v>
      </c>
      <c r="Y192" s="3">
        <v>1.0</v>
      </c>
      <c r="Z192" s="3">
        <v>0.0</v>
      </c>
      <c r="AG192" s="3">
        <v>6.0</v>
      </c>
      <c r="AH192" s="3">
        <v>5.0</v>
      </c>
      <c r="AI192" s="3">
        <v>1.0</v>
      </c>
      <c r="AJ192" s="3">
        <v>0.0</v>
      </c>
      <c r="AK192" s="3">
        <v>0.0</v>
      </c>
      <c r="AL192" s="3">
        <v>4.0</v>
      </c>
      <c r="AM192" s="3">
        <v>4.0</v>
      </c>
      <c r="AN192" s="3">
        <v>0.0</v>
      </c>
      <c r="AO192" s="3">
        <v>1.0</v>
      </c>
      <c r="AP192" s="3">
        <v>1.0</v>
      </c>
      <c r="AQ192" s="3">
        <v>2.0</v>
      </c>
      <c r="AV192" s="3">
        <v>8.0</v>
      </c>
      <c r="AW192" s="3">
        <v>12.0</v>
      </c>
      <c r="AX192" s="3">
        <v>0.0</v>
      </c>
      <c r="AY192" s="3">
        <v>0.0</v>
      </c>
      <c r="AZ192" s="3">
        <v>0.0</v>
      </c>
      <c r="BA192" s="3">
        <v>0.0</v>
      </c>
      <c r="BB192" s="3">
        <v>0.0</v>
      </c>
      <c r="BC192" s="3">
        <v>1.0</v>
      </c>
      <c r="BD192" s="3">
        <v>1.0</v>
      </c>
      <c r="BE192" s="3">
        <v>1.0</v>
      </c>
      <c r="BF192" s="3">
        <v>6.0</v>
      </c>
      <c r="BK192" s="3">
        <v>8.0</v>
      </c>
      <c r="BL192" s="3">
        <v>9.0</v>
      </c>
      <c r="BM192" s="3">
        <v>1.0</v>
      </c>
      <c r="BN192" s="3">
        <v>1.0</v>
      </c>
      <c r="BO192" s="3">
        <v>4.0</v>
      </c>
      <c r="BP192" s="3">
        <v>6.0</v>
      </c>
      <c r="BQ192" s="3">
        <v>1.0</v>
      </c>
      <c r="BR192" s="3">
        <v>0.0</v>
      </c>
      <c r="BS192" s="3">
        <v>0.0</v>
      </c>
      <c r="BZ192" s="3">
        <v>6.0</v>
      </c>
      <c r="CA192" s="3">
        <v>12.0</v>
      </c>
      <c r="CB192" s="3">
        <v>0.0</v>
      </c>
      <c r="CC192" s="3">
        <v>6.0</v>
      </c>
      <c r="CD192" s="3">
        <v>1.0</v>
      </c>
      <c r="CE192" s="3">
        <v>0.0</v>
      </c>
      <c r="CF192" s="3">
        <v>0.0</v>
      </c>
      <c r="CG192" s="3">
        <v>1.0</v>
      </c>
      <c r="CH192" s="3">
        <v>0.0</v>
      </c>
      <c r="CO192" s="3">
        <v>6.0</v>
      </c>
      <c r="CP192" s="3">
        <v>8.0</v>
      </c>
      <c r="CQ192" s="3">
        <v>1.0</v>
      </c>
    </row>
    <row r="193" ht="15.75" customHeight="1">
      <c r="A193" s="2">
        <v>39945.0</v>
      </c>
      <c r="B193" s="3" t="s">
        <v>115</v>
      </c>
      <c r="C193" s="4">
        <v>2.0</v>
      </c>
      <c r="D193" s="4">
        <v>119.0</v>
      </c>
      <c r="E193" s="3" t="s">
        <v>102</v>
      </c>
      <c r="F193" s="3">
        <v>1.0</v>
      </c>
      <c r="G193" s="3">
        <v>0.0</v>
      </c>
      <c r="H193" s="3">
        <v>0.0</v>
      </c>
      <c r="I193" s="3">
        <v>4.0</v>
      </c>
      <c r="J193" s="3">
        <v>0.0</v>
      </c>
      <c r="K193" s="3">
        <v>0.0</v>
      </c>
      <c r="L193" s="3">
        <v>0.0</v>
      </c>
      <c r="R193" s="3">
        <v>7.0</v>
      </c>
      <c r="S193" s="3">
        <v>5.0</v>
      </c>
      <c r="T193" s="3">
        <v>0.0</v>
      </c>
      <c r="U193" s="3">
        <v>0.0</v>
      </c>
      <c r="V193" s="3">
        <v>0.0</v>
      </c>
      <c r="W193" s="3">
        <v>0.0</v>
      </c>
      <c r="X193" s="3">
        <v>0.0</v>
      </c>
      <c r="Y193" s="3">
        <v>0.0</v>
      </c>
      <c r="Z193" s="3">
        <v>0.0</v>
      </c>
      <c r="AG193" s="3">
        <v>6.0</v>
      </c>
      <c r="AH193" s="3">
        <v>0.0</v>
      </c>
      <c r="AI193" s="3">
        <v>0.0</v>
      </c>
      <c r="AJ193" s="3">
        <v>0.0</v>
      </c>
      <c r="AK193" s="3">
        <v>2.0</v>
      </c>
      <c r="AL193" s="3">
        <v>1.0</v>
      </c>
      <c r="AM193" s="3">
        <v>0.0</v>
      </c>
      <c r="AN193" s="3">
        <v>1.0</v>
      </c>
      <c r="AO193" s="3">
        <v>0.0</v>
      </c>
      <c r="AP193" s="3">
        <v>0.0</v>
      </c>
      <c r="AV193" s="3">
        <v>7.0</v>
      </c>
      <c r="AW193" s="3">
        <v>4.0</v>
      </c>
      <c r="AX193" s="3">
        <v>1.0</v>
      </c>
      <c r="AY193" s="3">
        <v>0.0</v>
      </c>
      <c r="AZ193" s="3">
        <v>1.0</v>
      </c>
      <c r="BA193" s="3">
        <v>0.0</v>
      </c>
      <c r="BB193" s="3">
        <v>1.0</v>
      </c>
      <c r="BC193" s="3">
        <v>2.0</v>
      </c>
      <c r="BD193" s="3">
        <v>1.0</v>
      </c>
      <c r="BK193" s="3">
        <v>6.0</v>
      </c>
      <c r="BL193" s="3">
        <v>5.0</v>
      </c>
      <c r="BM193" s="3">
        <v>0.0</v>
      </c>
      <c r="BN193" s="3">
        <v>0.0</v>
      </c>
      <c r="BO193" s="3">
        <v>4.0</v>
      </c>
      <c r="BP193" s="3">
        <v>6.0</v>
      </c>
      <c r="BQ193" s="3">
        <v>6.0</v>
      </c>
      <c r="BR193" s="3">
        <v>4.0</v>
      </c>
      <c r="BS193" s="3">
        <v>1.0</v>
      </c>
      <c r="BZ193" s="3">
        <v>6.0</v>
      </c>
      <c r="CA193" s="3">
        <v>21.0</v>
      </c>
      <c r="CB193" s="3">
        <v>0.0</v>
      </c>
      <c r="CC193" s="3">
        <v>0.0</v>
      </c>
      <c r="CD193" s="3">
        <v>4.0</v>
      </c>
      <c r="CE193" s="3">
        <v>0.0</v>
      </c>
      <c r="CF193" s="3">
        <v>1.0</v>
      </c>
      <c r="CG193" s="3">
        <v>0.0</v>
      </c>
      <c r="CH193" s="3">
        <v>2.0</v>
      </c>
      <c r="CO193" s="3">
        <v>6.0</v>
      </c>
      <c r="CP193" s="3">
        <v>7.0</v>
      </c>
      <c r="CQ193" s="3">
        <v>1.0</v>
      </c>
    </row>
    <row r="194" ht="15.75" customHeight="1">
      <c r="A194" s="2">
        <v>39946.0</v>
      </c>
      <c r="B194" s="3" t="s">
        <v>114</v>
      </c>
      <c r="C194" s="4">
        <v>1.0</v>
      </c>
      <c r="D194" s="4"/>
      <c r="E194" s="3" t="s">
        <v>108</v>
      </c>
      <c r="F194" s="3">
        <v>0.0</v>
      </c>
      <c r="G194" s="3">
        <v>1.0</v>
      </c>
      <c r="H194" s="3">
        <v>0.0</v>
      </c>
      <c r="I194" s="3">
        <v>1.0</v>
      </c>
      <c r="J194" s="3">
        <v>1.0</v>
      </c>
      <c r="K194" s="3">
        <v>1.0</v>
      </c>
      <c r="L194" s="3">
        <v>1.0</v>
      </c>
      <c r="R194" s="3">
        <v>7.0</v>
      </c>
      <c r="S194" s="3">
        <v>5.0</v>
      </c>
      <c r="T194" s="3">
        <v>0.0</v>
      </c>
      <c r="U194" s="3">
        <v>2.0</v>
      </c>
      <c r="V194" s="3">
        <v>0.0</v>
      </c>
      <c r="W194" s="3">
        <v>0.0</v>
      </c>
      <c r="X194" s="3">
        <v>0.0</v>
      </c>
      <c r="Y194" s="3">
        <v>2.0</v>
      </c>
      <c r="Z194" s="3">
        <v>4.0</v>
      </c>
      <c r="AA194" s="3">
        <v>4.0</v>
      </c>
      <c r="AG194" s="3">
        <v>7.0</v>
      </c>
      <c r="AH194" s="3">
        <v>12.0</v>
      </c>
      <c r="AI194" s="3">
        <v>1.0</v>
      </c>
      <c r="AJ194" s="3">
        <v>0.0</v>
      </c>
      <c r="AK194" s="3">
        <v>0.0</v>
      </c>
      <c r="AL194" s="3">
        <v>1.0</v>
      </c>
      <c r="AM194" s="3">
        <v>0.0</v>
      </c>
      <c r="AN194" s="3">
        <v>0.0</v>
      </c>
      <c r="AO194" s="3">
        <v>0.0</v>
      </c>
      <c r="AV194" s="3">
        <v>6.0</v>
      </c>
      <c r="AW194" s="3">
        <v>1.0</v>
      </c>
      <c r="AX194" s="3">
        <v>0.0</v>
      </c>
      <c r="AY194" s="3">
        <v>6.0</v>
      </c>
      <c r="AZ194" s="3">
        <v>0.0</v>
      </c>
      <c r="BA194" s="3">
        <v>1.0</v>
      </c>
      <c r="BB194" s="3">
        <v>0.0</v>
      </c>
      <c r="BC194" s="3">
        <v>1.0</v>
      </c>
      <c r="BD194" s="3">
        <v>0.0</v>
      </c>
      <c r="BK194" s="3">
        <v>6.0</v>
      </c>
      <c r="BL194" s="3">
        <v>8.0</v>
      </c>
      <c r="BM194" s="3">
        <v>0.0</v>
      </c>
      <c r="BN194" s="3">
        <v>0.0</v>
      </c>
      <c r="BO194" s="3">
        <v>0.0</v>
      </c>
      <c r="BP194" s="3">
        <v>4.0</v>
      </c>
      <c r="BQ194" s="3">
        <v>0.0</v>
      </c>
      <c r="BR194" s="3">
        <v>2.0</v>
      </c>
      <c r="BS194" s="3">
        <v>0.0</v>
      </c>
      <c r="BT194" s="3">
        <v>0.0</v>
      </c>
      <c r="BZ194" s="3">
        <v>7.0</v>
      </c>
      <c r="CA194" s="3">
        <v>6.0</v>
      </c>
      <c r="CB194" s="3">
        <v>0.0</v>
      </c>
      <c r="CC194" s="3">
        <v>4.0</v>
      </c>
      <c r="CD194" s="3">
        <v>6.0</v>
      </c>
      <c r="CE194" s="3">
        <v>2.0</v>
      </c>
      <c r="CF194" s="3">
        <v>4.0</v>
      </c>
      <c r="CG194" s="3">
        <v>4.0</v>
      </c>
      <c r="CH194" s="3">
        <v>4.0</v>
      </c>
      <c r="CO194" s="3">
        <v>6.0</v>
      </c>
      <c r="CP194" s="3">
        <v>24.0</v>
      </c>
      <c r="CQ194" s="3">
        <v>0.0</v>
      </c>
    </row>
    <row r="195" ht="15.75" customHeight="1">
      <c r="A195" s="2">
        <v>39946.0</v>
      </c>
      <c r="B195" s="3" t="s">
        <v>114</v>
      </c>
      <c r="C195" s="4">
        <v>2.0</v>
      </c>
      <c r="D195" s="4">
        <v>173.0</v>
      </c>
      <c r="E195" s="3" t="s">
        <v>104</v>
      </c>
      <c r="F195" s="3">
        <v>1.0</v>
      </c>
      <c r="G195" s="3">
        <v>4.0</v>
      </c>
      <c r="H195" s="3">
        <v>4.0</v>
      </c>
      <c r="I195" s="3">
        <v>1.0</v>
      </c>
      <c r="J195" s="3">
        <v>4.0</v>
      </c>
      <c r="K195" s="3">
        <v>4.0</v>
      </c>
      <c r="R195" s="3">
        <v>6.0</v>
      </c>
      <c r="S195" s="3">
        <v>18.0</v>
      </c>
      <c r="T195" s="3">
        <v>0.0</v>
      </c>
      <c r="U195" s="3">
        <v>0.0</v>
      </c>
      <c r="V195" s="3">
        <v>1.0</v>
      </c>
      <c r="W195" s="3">
        <v>4.0</v>
      </c>
      <c r="X195" s="3">
        <v>0.0</v>
      </c>
      <c r="Y195" s="3">
        <v>6.0</v>
      </c>
      <c r="Z195" s="3">
        <v>1.0</v>
      </c>
      <c r="AA195" s="3">
        <v>0.0</v>
      </c>
      <c r="AG195" s="3">
        <v>7.0</v>
      </c>
      <c r="AH195" s="3">
        <v>12.0</v>
      </c>
      <c r="AI195" s="3">
        <v>0.0</v>
      </c>
      <c r="AJ195" s="3">
        <v>0.0</v>
      </c>
      <c r="AK195" s="3">
        <v>0.0</v>
      </c>
      <c r="AL195" s="3">
        <v>1.0</v>
      </c>
      <c r="AM195" s="3">
        <v>1.0</v>
      </c>
      <c r="AN195" s="3">
        <v>1.0</v>
      </c>
      <c r="AO195" s="3">
        <v>0.0</v>
      </c>
      <c r="AP195" s="3">
        <v>0.0</v>
      </c>
      <c r="AV195" s="3">
        <v>7.0</v>
      </c>
      <c r="AW195" s="3">
        <v>3.0</v>
      </c>
      <c r="AX195" s="3">
        <v>1.0</v>
      </c>
      <c r="AY195" s="3">
        <v>0.0</v>
      </c>
      <c r="AZ195" s="3">
        <v>1.0</v>
      </c>
      <c r="BA195" s="3">
        <v>1.0</v>
      </c>
      <c r="BB195" s="3">
        <v>0.0</v>
      </c>
      <c r="BC195" s="3">
        <v>4.0</v>
      </c>
      <c r="BD195" s="3">
        <v>1.0</v>
      </c>
      <c r="BK195" s="3">
        <v>6.0</v>
      </c>
      <c r="BL195" s="3">
        <v>7.0</v>
      </c>
      <c r="BM195" s="3">
        <v>0.0</v>
      </c>
      <c r="BN195" s="3">
        <v>0.0</v>
      </c>
      <c r="BO195" s="3">
        <v>0.0</v>
      </c>
      <c r="BP195" s="3">
        <v>0.0</v>
      </c>
      <c r="BQ195" s="3">
        <v>0.0</v>
      </c>
      <c r="BR195" s="3">
        <v>0.0</v>
      </c>
      <c r="BS195" s="3">
        <v>0.0</v>
      </c>
      <c r="BZ195" s="3">
        <v>6.0</v>
      </c>
      <c r="CA195" s="3">
        <v>0.0</v>
      </c>
      <c r="CB195" s="3">
        <v>1.0</v>
      </c>
      <c r="CC195" s="3">
        <v>6.0</v>
      </c>
      <c r="CD195" s="3">
        <v>1.0</v>
      </c>
      <c r="CE195" s="3">
        <v>0.0</v>
      </c>
      <c r="CF195" s="3">
        <v>1.0</v>
      </c>
      <c r="CG195" s="3">
        <v>1.0</v>
      </c>
      <c r="CH195" s="3">
        <v>1.0</v>
      </c>
      <c r="CI195" s="3">
        <v>0.0</v>
      </c>
      <c r="CO195" s="3">
        <v>7.0</v>
      </c>
      <c r="CP195" s="3">
        <v>10.0</v>
      </c>
      <c r="CQ195" s="3">
        <v>0.0</v>
      </c>
    </row>
    <row r="196" ht="15.75" customHeight="1">
      <c r="A196" s="2">
        <v>39947.0</v>
      </c>
      <c r="B196" s="3" t="s">
        <v>114</v>
      </c>
      <c r="C196" s="4">
        <v>1.0</v>
      </c>
      <c r="D196" s="4"/>
      <c r="E196" s="3" t="s">
        <v>99</v>
      </c>
      <c r="F196" s="3">
        <v>0.0</v>
      </c>
      <c r="G196" s="3">
        <v>1.0</v>
      </c>
      <c r="H196" s="3">
        <v>0.0</v>
      </c>
      <c r="I196" s="3">
        <v>0.0</v>
      </c>
      <c r="J196" s="3">
        <v>1.0</v>
      </c>
      <c r="K196" s="3">
        <v>2.0</v>
      </c>
      <c r="R196" s="3">
        <v>6.0</v>
      </c>
      <c r="S196" s="3">
        <v>4.0</v>
      </c>
      <c r="T196" s="3">
        <v>0.0</v>
      </c>
      <c r="U196" s="3">
        <v>4.0</v>
      </c>
      <c r="V196" s="3">
        <v>1.0</v>
      </c>
      <c r="W196" s="3">
        <v>4.0</v>
      </c>
      <c r="X196" s="3">
        <v>4.0</v>
      </c>
      <c r="Y196" s="3">
        <v>1.0</v>
      </c>
      <c r="Z196" s="3">
        <v>1.0</v>
      </c>
      <c r="AA196" s="3">
        <v>1.0</v>
      </c>
      <c r="AG196" s="3">
        <v>7.0</v>
      </c>
      <c r="AH196" s="3">
        <v>16.0</v>
      </c>
      <c r="AI196" s="3">
        <v>0.0</v>
      </c>
      <c r="AJ196" s="3">
        <v>4.0</v>
      </c>
      <c r="AK196" s="3">
        <v>0.0</v>
      </c>
      <c r="AL196" s="3">
        <v>6.0</v>
      </c>
      <c r="AM196" s="3">
        <v>1.0</v>
      </c>
      <c r="AN196" s="3">
        <v>0.0</v>
      </c>
      <c r="AO196" s="3">
        <v>1.0</v>
      </c>
      <c r="AV196" s="3">
        <v>6.0</v>
      </c>
      <c r="AW196" s="3">
        <v>12.0</v>
      </c>
      <c r="AX196" s="3">
        <v>0.0</v>
      </c>
      <c r="AY196" s="3">
        <v>0.0</v>
      </c>
      <c r="AZ196" s="3">
        <v>0.0</v>
      </c>
      <c r="BA196" s="3">
        <v>0.0</v>
      </c>
      <c r="BB196" s="3">
        <v>0.0</v>
      </c>
      <c r="BC196" s="3">
        <v>0.0</v>
      </c>
      <c r="BD196" s="3">
        <v>0.0</v>
      </c>
      <c r="BK196" s="3">
        <v>6.0</v>
      </c>
      <c r="BL196" s="3">
        <v>0.0</v>
      </c>
      <c r="BM196" s="3">
        <v>1.0</v>
      </c>
      <c r="BN196" s="3">
        <v>1.0</v>
      </c>
      <c r="BO196" s="3">
        <v>1.0</v>
      </c>
      <c r="BP196" s="3">
        <v>1.0</v>
      </c>
      <c r="BQ196" s="3">
        <v>0.0</v>
      </c>
      <c r="BR196" s="3">
        <v>4.0</v>
      </c>
      <c r="BS196" s="3">
        <v>4.0</v>
      </c>
      <c r="BZ196" s="3">
        <v>6.0</v>
      </c>
      <c r="CA196" s="3">
        <v>11.0</v>
      </c>
      <c r="CB196" s="3">
        <v>0.0</v>
      </c>
      <c r="CC196" s="3">
        <v>1.0</v>
      </c>
      <c r="CD196" s="3">
        <v>4.0</v>
      </c>
      <c r="CE196" s="3">
        <v>0.0</v>
      </c>
      <c r="CF196" s="3">
        <v>0.0</v>
      </c>
      <c r="CG196" s="3">
        <v>0.0</v>
      </c>
      <c r="CH196" s="3">
        <v>4.0</v>
      </c>
      <c r="CO196" s="3">
        <v>6.0</v>
      </c>
      <c r="CP196" s="3">
        <v>9.0</v>
      </c>
      <c r="CQ196" s="3">
        <v>1.0</v>
      </c>
    </row>
    <row r="197" ht="15.75" customHeight="1">
      <c r="A197" s="2">
        <v>39947.0</v>
      </c>
      <c r="B197" s="3" t="s">
        <v>114</v>
      </c>
      <c r="C197" s="4">
        <v>2.0</v>
      </c>
      <c r="D197" s="4">
        <v>129.0</v>
      </c>
      <c r="E197" s="3" t="s">
        <v>97</v>
      </c>
      <c r="F197" s="3">
        <v>1.0</v>
      </c>
      <c r="G197" s="3">
        <v>1.0</v>
      </c>
      <c r="H197" s="3">
        <v>0.0</v>
      </c>
      <c r="I197" s="3">
        <v>0.0</v>
      </c>
      <c r="J197" s="3">
        <v>4.0</v>
      </c>
      <c r="K197" s="3">
        <v>0.0</v>
      </c>
      <c r="L197" s="3">
        <v>0.0</v>
      </c>
      <c r="R197" s="3">
        <v>7.0</v>
      </c>
      <c r="S197" s="3">
        <v>6.0</v>
      </c>
      <c r="T197" s="3">
        <v>1.0</v>
      </c>
      <c r="U197" s="3">
        <v>1.0</v>
      </c>
      <c r="V197" s="3">
        <v>1.0</v>
      </c>
      <c r="W197" s="3">
        <v>0.0</v>
      </c>
      <c r="X197" s="3">
        <v>4.0</v>
      </c>
      <c r="Y197" s="3">
        <v>0.0</v>
      </c>
      <c r="Z197" s="3">
        <v>1.0</v>
      </c>
      <c r="AA197" s="3">
        <v>4.0</v>
      </c>
      <c r="AG197" s="3">
        <v>7.0</v>
      </c>
      <c r="AH197" s="3">
        <v>11.0</v>
      </c>
      <c r="AI197" s="3">
        <v>1.0</v>
      </c>
      <c r="AJ197" s="3">
        <v>0.0</v>
      </c>
      <c r="AK197" s="3">
        <v>0.0</v>
      </c>
      <c r="AL197" s="3">
        <v>0.0</v>
      </c>
      <c r="AM197" s="3">
        <v>0.0</v>
      </c>
      <c r="AN197" s="3">
        <v>0.0</v>
      </c>
      <c r="AO197" s="3">
        <v>1.0</v>
      </c>
      <c r="AV197" s="3">
        <v>6.0</v>
      </c>
      <c r="AW197" s="3">
        <v>1.0</v>
      </c>
      <c r="AX197" s="3">
        <v>0.0</v>
      </c>
      <c r="AY197" s="3">
        <v>4.0</v>
      </c>
      <c r="AZ197" s="3">
        <v>0.0</v>
      </c>
      <c r="BA197" s="3">
        <v>0.0</v>
      </c>
      <c r="BB197" s="3">
        <v>4.0</v>
      </c>
      <c r="BC197" s="3">
        <v>2.0</v>
      </c>
      <c r="BD197" s="3">
        <v>1.0</v>
      </c>
      <c r="BK197" s="3">
        <v>6.0</v>
      </c>
      <c r="BL197" s="3">
        <v>11.0</v>
      </c>
      <c r="BM197" s="3">
        <v>0.0</v>
      </c>
      <c r="BN197" s="3">
        <v>0.0</v>
      </c>
      <c r="BO197" s="3">
        <v>0.0</v>
      </c>
      <c r="BP197" s="3">
        <v>1.0</v>
      </c>
      <c r="BQ197" s="3">
        <v>0.0</v>
      </c>
      <c r="BR197" s="3">
        <v>0.0</v>
      </c>
      <c r="BS197" s="3">
        <v>0.0</v>
      </c>
      <c r="BZ197" s="3">
        <v>6.0</v>
      </c>
      <c r="CA197" s="3">
        <v>1.0</v>
      </c>
      <c r="CB197" s="3">
        <v>1.0</v>
      </c>
      <c r="CC197" s="3">
        <v>0.0</v>
      </c>
      <c r="CD197" s="3">
        <v>1.0</v>
      </c>
      <c r="CE197" s="3">
        <v>1.0</v>
      </c>
      <c r="CF197" s="3">
        <v>0.0</v>
      </c>
      <c r="CG197" s="3">
        <v>1.0</v>
      </c>
      <c r="CH197" s="3">
        <v>0.0</v>
      </c>
      <c r="CO197" s="3">
        <v>6.0</v>
      </c>
      <c r="CP197" s="3">
        <v>3.0</v>
      </c>
      <c r="CQ197" s="3">
        <v>0.0</v>
      </c>
    </row>
    <row r="198" ht="15.75" customHeight="1">
      <c r="A198" s="2">
        <v>39947.0</v>
      </c>
      <c r="B198" s="3" t="s">
        <v>114</v>
      </c>
      <c r="C198" s="4">
        <v>1.0</v>
      </c>
      <c r="D198" s="4"/>
      <c r="E198" s="3" t="s">
        <v>106</v>
      </c>
      <c r="F198" s="3">
        <v>0.0</v>
      </c>
      <c r="G198" s="3">
        <v>2.0</v>
      </c>
      <c r="H198" s="3">
        <v>0.0</v>
      </c>
      <c r="I198" s="3">
        <v>4.0</v>
      </c>
      <c r="J198" s="3">
        <v>1.0</v>
      </c>
      <c r="K198" s="3">
        <v>0.0</v>
      </c>
      <c r="R198" s="3">
        <v>6.0</v>
      </c>
      <c r="S198" s="3">
        <v>7.0</v>
      </c>
      <c r="T198" s="3">
        <v>0.0</v>
      </c>
      <c r="U198" s="3">
        <v>1.0</v>
      </c>
      <c r="V198" s="3">
        <v>0.0</v>
      </c>
      <c r="W198" s="3">
        <v>0.0</v>
      </c>
      <c r="X198" s="3">
        <v>0.0</v>
      </c>
      <c r="Y198" s="3">
        <v>4.0</v>
      </c>
      <c r="Z198" s="3">
        <v>2.0</v>
      </c>
      <c r="AG198" s="3">
        <v>6.0</v>
      </c>
      <c r="AH198" s="3">
        <v>7.0</v>
      </c>
      <c r="AI198" s="3">
        <v>0.0</v>
      </c>
      <c r="AJ198" s="3">
        <v>1.0</v>
      </c>
      <c r="AK198" s="3">
        <v>4.0</v>
      </c>
      <c r="AL198" s="3">
        <v>0.0</v>
      </c>
      <c r="AM198" s="3">
        <v>1.0</v>
      </c>
      <c r="AN198" s="3">
        <v>0.0</v>
      </c>
      <c r="AO198" s="3">
        <v>0.0</v>
      </c>
      <c r="AV198" s="3">
        <v>6.0</v>
      </c>
      <c r="AW198" s="3">
        <v>6.0</v>
      </c>
      <c r="AX198" s="3">
        <v>0.0</v>
      </c>
      <c r="AY198" s="3">
        <v>1.0</v>
      </c>
      <c r="AZ198" s="3">
        <v>0.0</v>
      </c>
      <c r="BA198" s="3">
        <v>4.0</v>
      </c>
      <c r="BB198" s="3">
        <v>0.0</v>
      </c>
      <c r="BC198" s="3">
        <v>1.0</v>
      </c>
      <c r="BD198" s="3">
        <v>1.0</v>
      </c>
      <c r="BK198" s="3">
        <v>6.0</v>
      </c>
      <c r="BL198" s="3">
        <v>7.0</v>
      </c>
      <c r="BM198" s="3">
        <v>0.0</v>
      </c>
      <c r="BN198" s="3">
        <v>4.0</v>
      </c>
      <c r="BO198" s="3">
        <v>0.0</v>
      </c>
      <c r="BP198" s="3">
        <v>1.0</v>
      </c>
      <c r="BQ198" s="3">
        <v>0.0</v>
      </c>
      <c r="BR198" s="3">
        <v>4.0</v>
      </c>
      <c r="BS198" s="3">
        <v>3.0</v>
      </c>
      <c r="BZ198" s="3">
        <v>6.0</v>
      </c>
      <c r="CA198" s="3">
        <v>12.0</v>
      </c>
      <c r="CB198" s="3">
        <v>0.0</v>
      </c>
      <c r="CC198" s="3">
        <v>1.0</v>
      </c>
      <c r="CD198" s="3">
        <v>0.0</v>
      </c>
      <c r="CE198" s="3">
        <v>1.0</v>
      </c>
      <c r="CF198" s="3">
        <v>1.0</v>
      </c>
      <c r="CG198" s="3">
        <v>0.0</v>
      </c>
      <c r="CH198" s="3">
        <v>0.0</v>
      </c>
      <c r="CO198" s="3">
        <v>6.0</v>
      </c>
      <c r="CP198" s="3">
        <v>3.0</v>
      </c>
      <c r="CQ198" s="3">
        <v>0.0</v>
      </c>
    </row>
    <row r="199" ht="15.75" customHeight="1">
      <c r="A199" s="2">
        <v>39947.0</v>
      </c>
      <c r="B199" s="3" t="s">
        <v>114</v>
      </c>
      <c r="C199" s="4">
        <v>2.0</v>
      </c>
      <c r="D199" s="4">
        <v>145.0</v>
      </c>
      <c r="E199" s="3" t="s">
        <v>102</v>
      </c>
      <c r="F199" s="3">
        <v>1.0</v>
      </c>
      <c r="G199" s="3">
        <v>2.0</v>
      </c>
      <c r="H199" s="3">
        <v>0.0</v>
      </c>
      <c r="I199" s="3">
        <v>0.0</v>
      </c>
      <c r="J199" s="3">
        <v>4.0</v>
      </c>
      <c r="K199" s="3">
        <v>1.0</v>
      </c>
      <c r="R199" s="3">
        <v>6.0</v>
      </c>
      <c r="S199" s="3">
        <v>8.0</v>
      </c>
      <c r="T199" s="3">
        <v>0.0</v>
      </c>
      <c r="U199" s="3">
        <v>1.0</v>
      </c>
      <c r="V199" s="3">
        <v>0.0</v>
      </c>
      <c r="W199" s="3">
        <v>0.0</v>
      </c>
      <c r="X199" s="3">
        <v>0.0</v>
      </c>
      <c r="Y199" s="3">
        <v>0.0</v>
      </c>
      <c r="Z199" s="3">
        <v>0.0</v>
      </c>
      <c r="AG199" s="3">
        <v>6.0</v>
      </c>
      <c r="AH199" s="3">
        <v>1.0</v>
      </c>
      <c r="AI199" s="3">
        <v>1.0</v>
      </c>
      <c r="AJ199" s="3">
        <v>1.0</v>
      </c>
      <c r="AK199" s="3">
        <v>1.0</v>
      </c>
      <c r="AL199" s="3">
        <v>1.0</v>
      </c>
      <c r="AM199" s="3">
        <v>1.0</v>
      </c>
      <c r="AN199" s="3">
        <v>0.0</v>
      </c>
      <c r="AO199" s="3">
        <v>0.0</v>
      </c>
      <c r="AV199" s="3">
        <v>6.0</v>
      </c>
      <c r="AW199" s="3">
        <v>4.0</v>
      </c>
      <c r="AX199" s="3">
        <v>0.0</v>
      </c>
      <c r="AY199" s="3">
        <v>0.0</v>
      </c>
      <c r="AZ199" s="3">
        <v>2.0</v>
      </c>
      <c r="BA199" s="3">
        <v>0.0</v>
      </c>
      <c r="BB199" s="3">
        <v>0.0</v>
      </c>
      <c r="BC199" s="3">
        <v>0.0</v>
      </c>
      <c r="BD199" s="3">
        <v>4.0</v>
      </c>
      <c r="BK199" s="3">
        <v>6.0</v>
      </c>
      <c r="BL199" s="3">
        <v>6.0</v>
      </c>
      <c r="BM199" s="3">
        <v>0.0</v>
      </c>
      <c r="BN199" s="3">
        <v>1.0</v>
      </c>
      <c r="BO199" s="3">
        <v>0.0</v>
      </c>
      <c r="BP199" s="3">
        <v>1.0</v>
      </c>
      <c r="BQ199" s="3">
        <v>1.0</v>
      </c>
      <c r="BR199" s="3">
        <v>1.0</v>
      </c>
      <c r="BS199" s="3">
        <v>0.0</v>
      </c>
      <c r="BZ199" s="3">
        <v>6.0</v>
      </c>
      <c r="CA199" s="3">
        <v>4.0</v>
      </c>
      <c r="CB199" s="3">
        <v>1.0</v>
      </c>
      <c r="CC199" s="3">
        <v>0.0</v>
      </c>
      <c r="CD199" s="3">
        <v>0.0</v>
      </c>
      <c r="CE199" s="3">
        <v>0.0</v>
      </c>
      <c r="CF199" s="3">
        <v>1.0</v>
      </c>
      <c r="CG199" s="3">
        <v>0.0</v>
      </c>
      <c r="CH199" s="3">
        <v>2.0</v>
      </c>
      <c r="CO199" s="3">
        <v>6.0</v>
      </c>
      <c r="CP199" s="3">
        <v>3.0</v>
      </c>
      <c r="CQ199" s="3">
        <v>1.0</v>
      </c>
    </row>
    <row r="200" ht="15.75" customHeight="1">
      <c r="A200" s="2">
        <v>39948.0</v>
      </c>
      <c r="B200" s="3" t="s">
        <v>119</v>
      </c>
      <c r="C200" s="4">
        <v>1.0</v>
      </c>
      <c r="D200" s="4"/>
      <c r="E200" s="3" t="s">
        <v>108</v>
      </c>
      <c r="F200" s="3">
        <v>0.0</v>
      </c>
      <c r="G200" s="3">
        <v>0.0</v>
      </c>
      <c r="H200" s="3">
        <v>1.0</v>
      </c>
      <c r="I200" s="3">
        <v>4.0</v>
      </c>
      <c r="J200" s="3">
        <v>1.0</v>
      </c>
      <c r="K200" s="3">
        <v>1.0</v>
      </c>
      <c r="R200" s="3">
        <v>6.0</v>
      </c>
      <c r="S200" s="3">
        <v>7.0</v>
      </c>
      <c r="T200" s="3">
        <v>0.0</v>
      </c>
      <c r="U200" s="3">
        <v>2.0</v>
      </c>
      <c r="V200" s="3">
        <v>0.0</v>
      </c>
      <c r="W200" s="3">
        <v>1.0</v>
      </c>
      <c r="X200" s="3">
        <v>0.0</v>
      </c>
      <c r="Y200" s="3">
        <v>1.0</v>
      </c>
      <c r="Z200" s="3">
        <v>2.0</v>
      </c>
      <c r="AG200" s="3">
        <v>6.0</v>
      </c>
      <c r="AH200" s="3">
        <v>6.0</v>
      </c>
      <c r="AI200" s="3">
        <v>0.0</v>
      </c>
      <c r="AJ200" s="3">
        <v>1.0</v>
      </c>
      <c r="AK200" s="3">
        <v>0.0</v>
      </c>
      <c r="AL200" s="3">
        <v>1.0</v>
      </c>
      <c r="AM200" s="3">
        <v>4.0</v>
      </c>
      <c r="AN200" s="3">
        <v>0.0</v>
      </c>
      <c r="AO200" s="3">
        <v>0.0</v>
      </c>
      <c r="AP200" s="3">
        <v>0.0</v>
      </c>
      <c r="AQ200" s="3">
        <v>0.0</v>
      </c>
      <c r="AV200" s="3">
        <v>8.0</v>
      </c>
      <c r="AW200" s="3">
        <v>6.0</v>
      </c>
      <c r="AX200" s="3">
        <v>1.0</v>
      </c>
      <c r="AY200" s="3">
        <v>0.0</v>
      </c>
      <c r="AZ200" s="3">
        <v>0.0</v>
      </c>
      <c r="BA200" s="3">
        <v>1.0</v>
      </c>
      <c r="BB200" s="3">
        <v>0.0</v>
      </c>
      <c r="BC200" s="3">
        <v>2.0</v>
      </c>
      <c r="BD200" s="3">
        <v>0.0</v>
      </c>
      <c r="BK200" s="3">
        <v>6.0</v>
      </c>
      <c r="BL200" s="3">
        <v>3.0</v>
      </c>
      <c r="BM200" s="3">
        <v>1.0</v>
      </c>
      <c r="BN200" s="3">
        <v>0.0</v>
      </c>
      <c r="BO200" s="3">
        <v>4.0</v>
      </c>
      <c r="BP200" s="3">
        <v>0.0</v>
      </c>
      <c r="BQ200" s="3">
        <v>0.0</v>
      </c>
      <c r="BR200" s="3">
        <v>1.0</v>
      </c>
      <c r="BS200" s="3">
        <v>0.0</v>
      </c>
      <c r="BZ200" s="3">
        <v>6.0</v>
      </c>
      <c r="CA200" s="3">
        <v>5.0</v>
      </c>
      <c r="CB200" s="3">
        <v>0.0</v>
      </c>
      <c r="CC200" s="3">
        <v>0.0</v>
      </c>
      <c r="CD200" s="3">
        <v>4.0</v>
      </c>
      <c r="CE200" s="3">
        <v>1.0</v>
      </c>
      <c r="CF200" s="3">
        <v>1.0</v>
      </c>
      <c r="CG200" s="3">
        <v>4.0</v>
      </c>
      <c r="CH200" s="3">
        <v>0.0</v>
      </c>
      <c r="CI200" s="3">
        <v>1.0</v>
      </c>
      <c r="CJ200" s="3">
        <v>0.0</v>
      </c>
      <c r="CO200" s="3">
        <v>8.0</v>
      </c>
      <c r="CP200" s="3">
        <v>11.0</v>
      </c>
      <c r="CQ200" s="3">
        <v>0.0</v>
      </c>
    </row>
    <row r="201" ht="15.75" customHeight="1">
      <c r="A201" s="2">
        <v>39948.0</v>
      </c>
      <c r="B201" s="3" t="s">
        <v>119</v>
      </c>
      <c r="C201" s="4">
        <v>2.0</v>
      </c>
      <c r="D201" s="4">
        <v>120.0</v>
      </c>
      <c r="E201" s="3" t="s">
        <v>100</v>
      </c>
      <c r="F201" s="3">
        <v>0.0</v>
      </c>
      <c r="G201" s="3">
        <v>0.0</v>
      </c>
      <c r="H201" s="3">
        <v>0.0</v>
      </c>
      <c r="I201" s="3">
        <v>1.0</v>
      </c>
      <c r="J201" s="3">
        <v>1.0</v>
      </c>
      <c r="K201" s="3">
        <v>0.0</v>
      </c>
      <c r="R201" s="3">
        <v>6.0</v>
      </c>
      <c r="S201" s="3">
        <v>2.0</v>
      </c>
      <c r="T201" s="3">
        <v>0.0</v>
      </c>
      <c r="U201" s="3">
        <v>4.0</v>
      </c>
      <c r="V201" s="3">
        <v>0.0</v>
      </c>
      <c r="W201" s="3">
        <v>4.0</v>
      </c>
      <c r="X201" s="3">
        <v>4.0</v>
      </c>
      <c r="Y201" s="3">
        <v>0.0</v>
      </c>
      <c r="Z201" s="3">
        <v>6.0</v>
      </c>
      <c r="AG201" s="3">
        <v>6.0</v>
      </c>
      <c r="AH201" s="3">
        <v>18.0</v>
      </c>
      <c r="AI201" s="3">
        <v>0.0</v>
      </c>
      <c r="AJ201" s="3">
        <v>0.0</v>
      </c>
      <c r="AK201" s="3">
        <v>0.0</v>
      </c>
      <c r="AL201" s="3">
        <v>0.0</v>
      </c>
      <c r="AM201" s="3">
        <v>1.0</v>
      </c>
      <c r="AN201" s="3">
        <v>0.0</v>
      </c>
      <c r="AO201" s="3">
        <v>1.0</v>
      </c>
      <c r="AV201" s="3">
        <v>6.0</v>
      </c>
      <c r="AW201" s="3">
        <v>2.0</v>
      </c>
      <c r="AX201" s="3">
        <v>0.0</v>
      </c>
      <c r="AY201" s="3">
        <v>0.0</v>
      </c>
      <c r="AZ201" s="3">
        <v>1.0</v>
      </c>
      <c r="BA201" s="3">
        <v>2.0</v>
      </c>
      <c r="BB201" s="3">
        <v>0.0</v>
      </c>
      <c r="BC201" s="3">
        <v>1.0</v>
      </c>
      <c r="BD201" s="3">
        <v>4.0</v>
      </c>
      <c r="BE201" s="3">
        <v>0.0</v>
      </c>
      <c r="BF201" s="3">
        <v>1.0</v>
      </c>
      <c r="BG201" s="3">
        <v>4.0</v>
      </c>
      <c r="BK201" s="3">
        <v>9.0</v>
      </c>
      <c r="BL201" s="3">
        <v>13.0</v>
      </c>
      <c r="BM201" s="3">
        <v>1.0</v>
      </c>
      <c r="BN201" s="3">
        <v>0.0</v>
      </c>
      <c r="BO201" s="3">
        <v>0.0</v>
      </c>
      <c r="BP201" s="3">
        <v>0.0</v>
      </c>
      <c r="BQ201" s="3">
        <v>0.0</v>
      </c>
      <c r="BR201" s="3">
        <v>0.0</v>
      </c>
      <c r="BS201" s="3">
        <v>0.0</v>
      </c>
      <c r="BZ201" s="3">
        <v>6.0</v>
      </c>
      <c r="CA201" s="3">
        <v>0.0</v>
      </c>
      <c r="CB201" s="3">
        <v>1.0</v>
      </c>
      <c r="CC201" s="3">
        <v>0.0</v>
      </c>
      <c r="CD201" s="3">
        <v>0.0</v>
      </c>
      <c r="CE201" s="3">
        <v>0.0</v>
      </c>
      <c r="CF201" s="3">
        <v>0.0</v>
      </c>
      <c r="CG201" s="3">
        <v>1.0</v>
      </c>
      <c r="CH201" s="3">
        <v>1.0</v>
      </c>
      <c r="CI201" s="3">
        <v>0.0</v>
      </c>
      <c r="CO201" s="3">
        <v>7.0</v>
      </c>
      <c r="CP201" s="3">
        <v>2.0</v>
      </c>
      <c r="CQ201" s="3">
        <v>1.0</v>
      </c>
    </row>
    <row r="202" ht="15.75" customHeight="1">
      <c r="A202" s="2">
        <v>39949.0</v>
      </c>
      <c r="B202" s="3" t="s">
        <v>113</v>
      </c>
      <c r="C202" s="4">
        <v>1.0</v>
      </c>
      <c r="D202" s="4"/>
      <c r="E202" s="3" t="s">
        <v>102</v>
      </c>
      <c r="F202" s="3">
        <v>1.0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R202" s="3">
        <v>6.0</v>
      </c>
      <c r="S202" s="3">
        <v>1.0</v>
      </c>
      <c r="T202" s="3">
        <v>0.0</v>
      </c>
      <c r="U202" s="3">
        <v>0.0</v>
      </c>
      <c r="V202" s="3">
        <v>1.0</v>
      </c>
      <c r="W202" s="3">
        <v>4.0</v>
      </c>
      <c r="X202" s="3">
        <v>1.0</v>
      </c>
      <c r="Y202" s="3">
        <v>0.0</v>
      </c>
      <c r="Z202" s="3">
        <v>0.0</v>
      </c>
      <c r="AG202" s="3">
        <v>6.0</v>
      </c>
      <c r="AH202" s="3">
        <v>6.0</v>
      </c>
      <c r="AI202" s="3">
        <v>0.0</v>
      </c>
      <c r="AJ202" s="3">
        <v>0.0</v>
      </c>
      <c r="AK202" s="3">
        <v>0.0</v>
      </c>
      <c r="AL202" s="3">
        <v>0.0</v>
      </c>
      <c r="AM202" s="3">
        <v>1.0</v>
      </c>
      <c r="AN202" s="3">
        <v>0.0</v>
      </c>
      <c r="AO202" s="3">
        <v>0.0</v>
      </c>
      <c r="AV202" s="3">
        <v>6.0</v>
      </c>
      <c r="AW202" s="3">
        <v>1.0</v>
      </c>
      <c r="AX202" s="3">
        <v>1.0</v>
      </c>
      <c r="AY202" s="3">
        <v>4.0</v>
      </c>
      <c r="AZ202" s="3">
        <v>0.0</v>
      </c>
      <c r="BA202" s="3">
        <v>0.0</v>
      </c>
      <c r="BB202" s="3">
        <v>0.0</v>
      </c>
      <c r="BC202" s="3">
        <v>0.0</v>
      </c>
      <c r="BD202" s="3">
        <v>4.0</v>
      </c>
      <c r="BK202" s="3">
        <v>6.0</v>
      </c>
      <c r="BL202" s="3">
        <v>8.0</v>
      </c>
      <c r="BM202" s="3">
        <v>0.0</v>
      </c>
      <c r="BN202" s="3">
        <v>4.0</v>
      </c>
      <c r="BO202" s="3">
        <v>1.0</v>
      </c>
      <c r="BP202" s="3">
        <v>1.0</v>
      </c>
      <c r="BQ202" s="3">
        <v>2.0</v>
      </c>
      <c r="BR202" s="3">
        <v>1.0</v>
      </c>
      <c r="BS202" s="3">
        <v>2.0</v>
      </c>
      <c r="BT202" s="3">
        <v>1.0</v>
      </c>
      <c r="BU202" s="3">
        <v>6.0</v>
      </c>
      <c r="BZ202" s="3">
        <v>8.0</v>
      </c>
      <c r="CA202" s="3">
        <v>18.0</v>
      </c>
      <c r="CB202" s="3">
        <v>0.0</v>
      </c>
      <c r="CC202" s="3">
        <v>1.0</v>
      </c>
      <c r="CD202" s="3">
        <v>4.0</v>
      </c>
      <c r="CE202" s="3">
        <v>0.0</v>
      </c>
      <c r="CF202" s="3">
        <v>4.0</v>
      </c>
      <c r="CG202" s="3">
        <v>6.0</v>
      </c>
      <c r="CH202" s="3">
        <v>0.0</v>
      </c>
      <c r="CO202" s="3">
        <v>6.0</v>
      </c>
      <c r="CP202" s="3">
        <v>15.0</v>
      </c>
      <c r="CQ202" s="3">
        <v>1.0</v>
      </c>
    </row>
    <row r="203" ht="15.75" customHeight="1">
      <c r="A203" s="2">
        <v>39949.0</v>
      </c>
      <c r="B203" s="3" t="s">
        <v>113</v>
      </c>
      <c r="C203" s="4">
        <v>2.0</v>
      </c>
      <c r="D203" s="4">
        <v>147.0</v>
      </c>
      <c r="E203" s="3" t="s">
        <v>99</v>
      </c>
      <c r="F203" s="3">
        <v>0.0</v>
      </c>
      <c r="G203" s="3">
        <v>0.0</v>
      </c>
      <c r="H203" s="3">
        <v>0.0</v>
      </c>
      <c r="I203" s="3">
        <v>4.0</v>
      </c>
      <c r="J203" s="3">
        <v>0.0</v>
      </c>
      <c r="K203" s="3">
        <v>0.0</v>
      </c>
      <c r="R203" s="3">
        <v>6.0</v>
      </c>
      <c r="S203" s="3">
        <v>4.0</v>
      </c>
      <c r="T203" s="3">
        <v>1.0</v>
      </c>
      <c r="U203" s="3">
        <v>0.0</v>
      </c>
      <c r="V203" s="3">
        <v>2.0</v>
      </c>
      <c r="W203" s="3">
        <v>0.0</v>
      </c>
      <c r="X203" s="3">
        <v>1.0</v>
      </c>
      <c r="Y203" s="3">
        <v>4.0</v>
      </c>
      <c r="Z203" s="3">
        <v>6.0</v>
      </c>
      <c r="AG203" s="3">
        <v>6.0</v>
      </c>
      <c r="AH203" s="3">
        <v>13.0</v>
      </c>
      <c r="AI203" s="3">
        <v>0.0</v>
      </c>
      <c r="AJ203" s="3">
        <v>0.0</v>
      </c>
      <c r="AK203" s="3">
        <v>0.0</v>
      </c>
      <c r="AL203" s="3">
        <v>0.0</v>
      </c>
      <c r="AM203" s="3">
        <v>0.0</v>
      </c>
      <c r="AN203" s="3">
        <v>1.0</v>
      </c>
      <c r="AO203" s="3">
        <v>0.0</v>
      </c>
      <c r="AP203" s="3">
        <v>0.0</v>
      </c>
      <c r="AV203" s="3">
        <v>7.0</v>
      </c>
      <c r="AW203" s="3">
        <v>1.0</v>
      </c>
      <c r="AX203" s="3">
        <v>0.0</v>
      </c>
      <c r="AY203" s="3">
        <v>0.0</v>
      </c>
      <c r="AZ203" s="3">
        <v>6.0</v>
      </c>
      <c r="BA203" s="3">
        <v>0.0</v>
      </c>
      <c r="BB203" s="3">
        <v>0.0</v>
      </c>
      <c r="BC203" s="3">
        <v>0.0</v>
      </c>
      <c r="BD203" s="3">
        <v>0.0</v>
      </c>
      <c r="BK203" s="3">
        <v>6.0</v>
      </c>
      <c r="BL203" s="3">
        <v>6.0</v>
      </c>
      <c r="BM203" s="3">
        <v>1.0</v>
      </c>
      <c r="BN203" s="3">
        <v>4.0</v>
      </c>
      <c r="BO203" s="3">
        <v>1.0</v>
      </c>
      <c r="BP203" s="3">
        <v>1.0</v>
      </c>
      <c r="BQ203" s="3">
        <v>0.0</v>
      </c>
      <c r="BR203" s="3">
        <v>0.0</v>
      </c>
      <c r="BS203" s="3">
        <v>4.0</v>
      </c>
      <c r="BZ203" s="3">
        <v>6.0</v>
      </c>
      <c r="CA203" s="3">
        <v>10.0</v>
      </c>
      <c r="CB203" s="3">
        <v>0.0</v>
      </c>
      <c r="CC203" s="3">
        <v>0.0</v>
      </c>
      <c r="CD203" s="3">
        <v>0.0</v>
      </c>
      <c r="CE203" s="3">
        <v>0.0</v>
      </c>
      <c r="CF203" s="3">
        <v>1.0</v>
      </c>
      <c r="CG203" s="3">
        <v>0.0</v>
      </c>
      <c r="CH203" s="3">
        <v>0.0</v>
      </c>
      <c r="CO203" s="3">
        <v>6.0</v>
      </c>
      <c r="CP203" s="3">
        <v>1.0</v>
      </c>
      <c r="CQ203" s="3">
        <v>0.0</v>
      </c>
    </row>
    <row r="204" ht="15.75" customHeight="1">
      <c r="A204" s="2">
        <v>39949.0</v>
      </c>
      <c r="B204" s="3" t="s">
        <v>117</v>
      </c>
      <c r="C204" s="4">
        <v>1.0</v>
      </c>
      <c r="D204" s="4"/>
      <c r="E204" s="3" t="s">
        <v>96</v>
      </c>
      <c r="F204" s="3">
        <v>0.0</v>
      </c>
      <c r="G204" s="3">
        <v>1.0</v>
      </c>
      <c r="H204" s="3">
        <v>4.0</v>
      </c>
      <c r="I204" s="3">
        <v>0.0</v>
      </c>
      <c r="J204" s="3">
        <v>0.0</v>
      </c>
      <c r="K204" s="3">
        <v>0.0</v>
      </c>
      <c r="R204" s="3">
        <v>6.0</v>
      </c>
      <c r="S204" s="3">
        <v>5.0</v>
      </c>
      <c r="T204" s="3">
        <v>0.0</v>
      </c>
      <c r="U204" s="3">
        <v>4.0</v>
      </c>
      <c r="V204" s="3">
        <v>0.0</v>
      </c>
      <c r="W204" s="3">
        <v>0.0</v>
      </c>
      <c r="X204" s="3">
        <v>1.0</v>
      </c>
      <c r="Y204" s="3">
        <v>0.0</v>
      </c>
      <c r="Z204" s="3">
        <v>0.0</v>
      </c>
      <c r="AG204" s="3">
        <v>6.0</v>
      </c>
      <c r="AH204" s="3">
        <v>5.0</v>
      </c>
      <c r="AI204" s="3">
        <v>0.0</v>
      </c>
      <c r="AJ204" s="3">
        <v>2.0</v>
      </c>
      <c r="AK204" s="3">
        <v>1.0</v>
      </c>
      <c r="AL204" s="3">
        <v>0.0</v>
      </c>
      <c r="AM204" s="3">
        <v>1.0</v>
      </c>
      <c r="AN204" s="3">
        <v>1.0</v>
      </c>
      <c r="AO204" s="3">
        <v>0.0</v>
      </c>
      <c r="AV204" s="3">
        <v>6.0</v>
      </c>
      <c r="AW204" s="3">
        <v>5.0</v>
      </c>
      <c r="AX204" s="3">
        <v>0.0</v>
      </c>
      <c r="AY204" s="3">
        <v>0.0</v>
      </c>
      <c r="AZ204" s="3">
        <v>1.0</v>
      </c>
      <c r="BA204" s="3">
        <v>2.0</v>
      </c>
      <c r="BB204" s="3">
        <v>6.0</v>
      </c>
      <c r="BC204" s="3">
        <v>0.0</v>
      </c>
      <c r="BD204" s="3">
        <v>0.0</v>
      </c>
      <c r="BE204" s="3">
        <v>1.0</v>
      </c>
      <c r="BK204" s="3">
        <v>7.0</v>
      </c>
      <c r="BL204" s="3">
        <v>10.0</v>
      </c>
      <c r="BM204" s="3">
        <v>0.0</v>
      </c>
      <c r="BN204" s="3">
        <v>0.0</v>
      </c>
      <c r="BO204" s="3">
        <v>2.0</v>
      </c>
      <c r="BP204" s="3">
        <v>0.0</v>
      </c>
      <c r="BQ204" s="3">
        <v>1.0</v>
      </c>
      <c r="BR204" s="3">
        <v>0.0</v>
      </c>
      <c r="BS204" s="3">
        <v>1.0</v>
      </c>
      <c r="BZ204" s="3">
        <v>6.0</v>
      </c>
      <c r="CA204" s="3">
        <v>4.0</v>
      </c>
      <c r="CB204" s="3">
        <v>1.0</v>
      </c>
      <c r="CC204" s="3">
        <v>0.0</v>
      </c>
      <c r="CD204" s="3">
        <v>0.0</v>
      </c>
      <c r="CE204" s="3">
        <v>0.0</v>
      </c>
      <c r="CF204" s="3">
        <v>0.0</v>
      </c>
      <c r="CG204" s="3">
        <v>2.0</v>
      </c>
      <c r="CH204" s="3">
        <v>0.0</v>
      </c>
      <c r="CO204" s="3">
        <v>6.0</v>
      </c>
      <c r="CP204" s="3">
        <v>2.0</v>
      </c>
      <c r="CQ204" s="3">
        <v>0.0</v>
      </c>
    </row>
    <row r="205" ht="15.75" customHeight="1">
      <c r="A205" s="2">
        <v>39949.0</v>
      </c>
      <c r="B205" s="3" t="s">
        <v>117</v>
      </c>
      <c r="C205" s="4">
        <v>2.0</v>
      </c>
      <c r="D205" s="4">
        <v>160.0</v>
      </c>
      <c r="E205" s="3" t="s">
        <v>104</v>
      </c>
      <c r="F205" s="3">
        <v>0.0</v>
      </c>
      <c r="G205" s="3">
        <v>0.0</v>
      </c>
      <c r="H205" s="3">
        <v>4.0</v>
      </c>
      <c r="I205" s="3">
        <v>1.0</v>
      </c>
      <c r="J205" s="3">
        <v>0.0</v>
      </c>
      <c r="K205" s="3">
        <v>0.0</v>
      </c>
      <c r="R205" s="3">
        <v>6.0</v>
      </c>
      <c r="S205" s="3">
        <v>5.0</v>
      </c>
      <c r="T205" s="3">
        <v>0.0</v>
      </c>
      <c r="U205" s="3">
        <v>0.0</v>
      </c>
      <c r="V205" s="3">
        <v>0.0</v>
      </c>
      <c r="W205" s="3">
        <v>6.0</v>
      </c>
      <c r="X205" s="3">
        <v>6.0</v>
      </c>
      <c r="Y205" s="3">
        <v>1.0</v>
      </c>
      <c r="Z205" s="3">
        <v>2.0</v>
      </c>
      <c r="AG205" s="3">
        <v>6.0</v>
      </c>
      <c r="AH205" s="3">
        <v>15.0</v>
      </c>
      <c r="AI205" s="3">
        <v>0.0</v>
      </c>
      <c r="AJ205" s="3">
        <v>0.0</v>
      </c>
      <c r="AK205" s="3">
        <v>1.0</v>
      </c>
      <c r="AL205" s="3">
        <v>4.0</v>
      </c>
      <c r="AM205" s="3">
        <v>4.0</v>
      </c>
      <c r="AN205" s="3">
        <v>0.0</v>
      </c>
      <c r="AO205" s="3">
        <v>0.0</v>
      </c>
      <c r="AV205" s="3">
        <v>6.0</v>
      </c>
      <c r="AW205" s="3">
        <v>9.0</v>
      </c>
      <c r="AX205" s="3">
        <v>0.0</v>
      </c>
      <c r="AY205" s="3">
        <v>1.0</v>
      </c>
      <c r="AZ205" s="3">
        <v>0.0</v>
      </c>
      <c r="BA205" s="3">
        <v>2.0</v>
      </c>
      <c r="BB205" s="3">
        <v>0.0</v>
      </c>
      <c r="BC205" s="3">
        <v>4.0</v>
      </c>
      <c r="BD205" s="3">
        <v>0.0</v>
      </c>
      <c r="BE205" s="3">
        <v>4.0</v>
      </c>
      <c r="BK205" s="3">
        <v>7.0</v>
      </c>
      <c r="BL205" s="3">
        <v>11.0</v>
      </c>
      <c r="BM205" s="3">
        <v>0.0</v>
      </c>
      <c r="BN205" s="3">
        <v>0.0</v>
      </c>
      <c r="BO205" s="3">
        <v>0.0</v>
      </c>
      <c r="BP205" s="3">
        <v>0.0</v>
      </c>
      <c r="BQ205" s="3">
        <v>0.0</v>
      </c>
      <c r="BR205" s="3">
        <v>1.0</v>
      </c>
      <c r="BS205" s="3">
        <v>0.0</v>
      </c>
      <c r="BZ205" s="3">
        <v>6.0</v>
      </c>
      <c r="CA205" s="3">
        <v>1.0</v>
      </c>
      <c r="CB205" s="3">
        <v>0.0</v>
      </c>
      <c r="CC205" s="3">
        <v>0.0</v>
      </c>
      <c r="CD205" s="3">
        <v>4.0</v>
      </c>
      <c r="CE205" s="3">
        <v>1.0</v>
      </c>
      <c r="CF205" s="3">
        <v>4.0</v>
      </c>
      <c r="CG205" s="3">
        <v>0.0</v>
      </c>
      <c r="CH205" s="3">
        <v>0.0</v>
      </c>
      <c r="CO205" s="3">
        <v>6.0</v>
      </c>
      <c r="CP205" s="3">
        <v>9.0</v>
      </c>
      <c r="CQ205" s="3">
        <v>0.0</v>
      </c>
    </row>
    <row r="206" ht="15.75" customHeight="1">
      <c r="A206" s="2">
        <v>39950.0</v>
      </c>
      <c r="B206" s="3" t="s">
        <v>119</v>
      </c>
      <c r="C206" s="4">
        <v>1.0</v>
      </c>
      <c r="D206" s="4"/>
      <c r="E206" s="3" t="s">
        <v>108</v>
      </c>
      <c r="F206" s="3">
        <v>0.0</v>
      </c>
      <c r="G206" s="3">
        <v>0.0</v>
      </c>
      <c r="H206" s="3">
        <v>1.0</v>
      </c>
      <c r="I206" s="3">
        <v>0.0</v>
      </c>
      <c r="J206" s="3">
        <v>1.0</v>
      </c>
      <c r="K206" s="3">
        <v>1.0</v>
      </c>
      <c r="L206" s="3">
        <v>0.0</v>
      </c>
      <c r="M206" s="3">
        <v>1.0</v>
      </c>
      <c r="R206" s="3">
        <v>8.0</v>
      </c>
      <c r="S206" s="3">
        <v>4.0</v>
      </c>
      <c r="T206" s="3">
        <v>0.0</v>
      </c>
      <c r="U206" s="3">
        <v>0.0</v>
      </c>
      <c r="V206" s="3">
        <v>1.0</v>
      </c>
      <c r="W206" s="3">
        <v>2.0</v>
      </c>
      <c r="X206" s="3">
        <v>0.0</v>
      </c>
      <c r="Y206" s="3">
        <v>4.0</v>
      </c>
      <c r="Z206" s="3">
        <v>1.0</v>
      </c>
      <c r="AG206" s="3">
        <v>6.0</v>
      </c>
      <c r="AH206" s="3">
        <v>8.0</v>
      </c>
      <c r="AI206" s="3">
        <v>0.0</v>
      </c>
      <c r="AJ206" s="3">
        <v>0.0</v>
      </c>
      <c r="AK206" s="3">
        <v>0.0</v>
      </c>
      <c r="AL206" s="3">
        <v>2.0</v>
      </c>
      <c r="AM206" s="3">
        <v>1.0</v>
      </c>
      <c r="AN206" s="3">
        <v>0.0</v>
      </c>
      <c r="AO206" s="3">
        <v>0.0</v>
      </c>
      <c r="AV206" s="3">
        <v>6.0</v>
      </c>
      <c r="AW206" s="3">
        <v>3.0</v>
      </c>
      <c r="AX206" s="3">
        <v>2.0</v>
      </c>
      <c r="AY206" s="3">
        <v>0.0</v>
      </c>
      <c r="AZ206" s="3">
        <v>1.0</v>
      </c>
      <c r="BA206" s="3">
        <v>0.0</v>
      </c>
      <c r="BB206" s="3">
        <v>0.0</v>
      </c>
      <c r="BC206" s="3">
        <v>0.0</v>
      </c>
      <c r="BD206" s="3">
        <v>3.0</v>
      </c>
      <c r="BK206" s="3">
        <v>6.0</v>
      </c>
      <c r="BL206" s="3">
        <v>4.0</v>
      </c>
      <c r="BM206" s="3">
        <v>0.0</v>
      </c>
      <c r="BN206" s="3">
        <v>0.0</v>
      </c>
      <c r="BO206" s="3">
        <v>2.0</v>
      </c>
      <c r="BP206" s="3">
        <v>0.0</v>
      </c>
      <c r="BQ206" s="3">
        <v>1.0</v>
      </c>
      <c r="BR206" s="3">
        <v>4.0</v>
      </c>
      <c r="BS206" s="3">
        <v>0.0</v>
      </c>
      <c r="BZ206" s="3">
        <v>6.0</v>
      </c>
      <c r="CA206" s="3">
        <v>7.0</v>
      </c>
      <c r="CB206" s="3">
        <v>0.0</v>
      </c>
      <c r="CC206" s="3">
        <v>4.0</v>
      </c>
      <c r="CD206" s="3">
        <v>1.0</v>
      </c>
      <c r="CE206" s="3">
        <v>0.0</v>
      </c>
      <c r="CF206" s="3">
        <v>4.0</v>
      </c>
      <c r="CG206" s="3">
        <v>0.0</v>
      </c>
      <c r="CH206" s="3">
        <v>0.0</v>
      </c>
      <c r="CO206" s="3">
        <v>6.0</v>
      </c>
      <c r="CP206" s="3">
        <v>9.0</v>
      </c>
      <c r="CQ206" s="3">
        <v>0.0</v>
      </c>
    </row>
    <row r="207" ht="15.75" customHeight="1">
      <c r="A207" s="2">
        <v>39950.0</v>
      </c>
      <c r="B207" s="3" t="s">
        <v>119</v>
      </c>
      <c r="C207" s="4">
        <v>2.0</v>
      </c>
      <c r="D207" s="4">
        <v>150.0</v>
      </c>
      <c r="E207" s="3" t="s">
        <v>106</v>
      </c>
      <c r="F207" s="3">
        <v>0.0</v>
      </c>
      <c r="G207" s="3">
        <v>0.0</v>
      </c>
      <c r="H207" s="3">
        <v>0.0</v>
      </c>
      <c r="I207" s="3">
        <v>0.0</v>
      </c>
      <c r="J207" s="3">
        <v>1.0</v>
      </c>
      <c r="K207" s="3">
        <v>1.0</v>
      </c>
      <c r="L207" s="3">
        <v>0.0</v>
      </c>
      <c r="R207" s="3">
        <v>7.0</v>
      </c>
      <c r="S207" s="3">
        <v>2.0</v>
      </c>
      <c r="T207" s="3">
        <v>0.0</v>
      </c>
      <c r="U207" s="3">
        <v>4.0</v>
      </c>
      <c r="V207" s="3">
        <v>1.0</v>
      </c>
      <c r="W207" s="3">
        <v>0.0</v>
      </c>
      <c r="X207" s="3">
        <v>0.0</v>
      </c>
      <c r="Y207" s="3">
        <v>0.0</v>
      </c>
      <c r="Z207" s="3">
        <v>1.0</v>
      </c>
      <c r="AG207" s="3">
        <v>6.0</v>
      </c>
      <c r="AH207" s="3">
        <v>6.0</v>
      </c>
      <c r="AI207" s="3">
        <v>1.0</v>
      </c>
      <c r="AJ207" s="3">
        <v>0.0</v>
      </c>
      <c r="AK207" s="3">
        <v>0.0</v>
      </c>
      <c r="AL207" s="3">
        <v>2.0</v>
      </c>
      <c r="AM207" s="3">
        <v>0.0</v>
      </c>
      <c r="AN207" s="3">
        <v>0.0</v>
      </c>
      <c r="AO207" s="3">
        <v>0.0</v>
      </c>
      <c r="AV207" s="3">
        <v>6.0</v>
      </c>
      <c r="AW207" s="3">
        <v>2.0</v>
      </c>
      <c r="AX207" s="3">
        <v>1.0</v>
      </c>
      <c r="AY207" s="3">
        <v>0.0</v>
      </c>
      <c r="AZ207" s="3">
        <v>1.0</v>
      </c>
      <c r="BA207" s="3">
        <v>1.0</v>
      </c>
      <c r="BB207" s="3">
        <v>1.0</v>
      </c>
      <c r="BC207" s="3">
        <v>1.0</v>
      </c>
      <c r="BD207" s="3">
        <v>0.0</v>
      </c>
      <c r="BE207" s="3">
        <v>0.0</v>
      </c>
      <c r="BF207" s="3">
        <v>0.0</v>
      </c>
      <c r="BK207" s="3">
        <v>8.0</v>
      </c>
      <c r="BL207" s="3">
        <v>4.0</v>
      </c>
      <c r="BM207" s="3">
        <v>0.0</v>
      </c>
      <c r="BN207" s="3">
        <v>0.0</v>
      </c>
      <c r="BO207" s="3">
        <v>0.0</v>
      </c>
      <c r="BP207" s="3">
        <v>1.0</v>
      </c>
      <c r="BQ207" s="3">
        <v>2.0</v>
      </c>
      <c r="BR207" s="3">
        <v>1.0</v>
      </c>
      <c r="BS207" s="3">
        <v>1.0</v>
      </c>
      <c r="BZ207" s="3">
        <v>6.0</v>
      </c>
      <c r="CA207" s="3">
        <v>5.0</v>
      </c>
      <c r="CB207" s="3">
        <v>0.0</v>
      </c>
      <c r="CC207" s="3">
        <v>0.0</v>
      </c>
      <c r="CD207" s="3">
        <v>0.0</v>
      </c>
      <c r="CE207" s="3">
        <v>4.0</v>
      </c>
      <c r="CF207" s="3">
        <v>0.0</v>
      </c>
      <c r="CG207" s="3">
        <v>0.0</v>
      </c>
      <c r="CH207" s="3">
        <v>1.0</v>
      </c>
      <c r="CO207" s="3">
        <v>6.0</v>
      </c>
      <c r="CP207" s="3">
        <v>5.0</v>
      </c>
      <c r="CQ207" s="3">
        <v>0.0</v>
      </c>
    </row>
    <row r="208" ht="15.75" customHeight="1">
      <c r="A208" s="2">
        <v>39950.0</v>
      </c>
      <c r="B208" s="3" t="s">
        <v>117</v>
      </c>
      <c r="C208" s="4">
        <v>1.0</v>
      </c>
      <c r="D208" s="4"/>
      <c r="E208" s="3" t="s">
        <v>100</v>
      </c>
      <c r="F208" s="3">
        <v>0.0</v>
      </c>
      <c r="G208" s="3">
        <v>1.0</v>
      </c>
      <c r="H208" s="3">
        <v>1.0</v>
      </c>
      <c r="I208" s="3">
        <v>0.0</v>
      </c>
      <c r="J208" s="3">
        <v>6.0</v>
      </c>
      <c r="K208" s="3">
        <v>0.0</v>
      </c>
      <c r="L208" s="3">
        <v>0.0</v>
      </c>
      <c r="M208" s="3">
        <v>1.0</v>
      </c>
      <c r="R208" s="3">
        <v>8.0</v>
      </c>
      <c r="S208" s="3">
        <v>9.0</v>
      </c>
      <c r="T208" s="3">
        <v>0.0</v>
      </c>
      <c r="U208" s="3">
        <v>0.0</v>
      </c>
      <c r="V208" s="3">
        <v>1.0</v>
      </c>
      <c r="W208" s="3">
        <v>0.0</v>
      </c>
      <c r="X208" s="3">
        <v>0.0</v>
      </c>
      <c r="Y208" s="3">
        <v>0.0</v>
      </c>
      <c r="Z208" s="3">
        <v>2.0</v>
      </c>
      <c r="AA208" s="3">
        <v>0.0</v>
      </c>
      <c r="AG208" s="3">
        <v>7.0</v>
      </c>
      <c r="AH208" s="3">
        <v>3.0</v>
      </c>
      <c r="AI208" s="3">
        <v>1.0</v>
      </c>
      <c r="AJ208" s="3">
        <v>0.0</v>
      </c>
      <c r="AK208" s="3">
        <v>1.0</v>
      </c>
      <c r="AL208" s="3">
        <v>0.0</v>
      </c>
      <c r="AM208" s="3">
        <v>1.0</v>
      </c>
      <c r="AN208" s="3">
        <v>1.0</v>
      </c>
      <c r="AO208" s="3">
        <v>0.0</v>
      </c>
      <c r="AP208" s="3">
        <v>0.0</v>
      </c>
      <c r="AV208" s="3">
        <v>7.0</v>
      </c>
      <c r="AW208" s="3">
        <v>3.0</v>
      </c>
      <c r="AX208" s="3">
        <v>1.0</v>
      </c>
      <c r="AY208" s="3">
        <v>1.0</v>
      </c>
      <c r="AZ208" s="3">
        <v>1.0</v>
      </c>
      <c r="BA208" s="3">
        <v>4.0</v>
      </c>
      <c r="BB208" s="3">
        <v>0.0</v>
      </c>
      <c r="BC208" s="3">
        <v>4.0</v>
      </c>
      <c r="BD208" s="3">
        <v>1.0</v>
      </c>
      <c r="BK208" s="3">
        <v>6.0</v>
      </c>
      <c r="BL208" s="3">
        <v>11.0</v>
      </c>
      <c r="BM208" s="3">
        <v>0.0</v>
      </c>
      <c r="BN208" s="3">
        <v>0.0</v>
      </c>
      <c r="BO208" s="3">
        <v>0.0</v>
      </c>
      <c r="BP208" s="3">
        <v>0.0</v>
      </c>
      <c r="BQ208" s="3">
        <v>6.0</v>
      </c>
      <c r="BR208" s="3">
        <v>1.0</v>
      </c>
      <c r="BS208" s="3">
        <v>0.0</v>
      </c>
      <c r="BZ208" s="3">
        <v>6.0</v>
      </c>
      <c r="CA208" s="3">
        <v>7.0</v>
      </c>
      <c r="CB208" s="3">
        <v>1.0</v>
      </c>
      <c r="CC208" s="3">
        <v>4.0</v>
      </c>
      <c r="CD208" s="3">
        <v>0.0</v>
      </c>
      <c r="CE208" s="3">
        <v>1.0</v>
      </c>
      <c r="CF208" s="3">
        <v>0.0</v>
      </c>
      <c r="CG208" s="3">
        <v>1.0</v>
      </c>
      <c r="CH208" s="3">
        <v>0.0</v>
      </c>
      <c r="CO208" s="3">
        <v>6.0</v>
      </c>
      <c r="CP208" s="3">
        <v>6.0</v>
      </c>
      <c r="CQ208" s="3">
        <v>0.0</v>
      </c>
    </row>
    <row r="209" ht="15.75" customHeight="1">
      <c r="A209" s="2">
        <v>39950.0</v>
      </c>
      <c r="B209" s="3" t="s">
        <v>117</v>
      </c>
      <c r="C209" s="4">
        <v>2.0</v>
      </c>
      <c r="D209" s="4">
        <v>134.0</v>
      </c>
      <c r="E209" s="3" t="s">
        <v>104</v>
      </c>
      <c r="F209" s="3">
        <v>0.0</v>
      </c>
      <c r="G209" s="3">
        <v>1.0</v>
      </c>
      <c r="H209" s="3">
        <v>0.0</v>
      </c>
      <c r="I209" s="3">
        <v>4.0</v>
      </c>
      <c r="J209" s="3">
        <v>0.0</v>
      </c>
      <c r="K209" s="3">
        <v>0.0</v>
      </c>
      <c r="R209" s="3">
        <v>6.0</v>
      </c>
      <c r="S209" s="3">
        <v>5.0</v>
      </c>
      <c r="T209" s="3">
        <v>0.0</v>
      </c>
      <c r="U209" s="3">
        <v>0.0</v>
      </c>
      <c r="V209" s="3">
        <v>4.0</v>
      </c>
      <c r="W209" s="3">
        <v>6.0</v>
      </c>
      <c r="X209" s="3">
        <v>0.0</v>
      </c>
      <c r="Y209" s="3">
        <v>4.0</v>
      </c>
      <c r="Z209" s="3">
        <v>4.0</v>
      </c>
      <c r="AG209" s="3">
        <v>6.0</v>
      </c>
      <c r="AH209" s="3">
        <v>18.0</v>
      </c>
      <c r="AI209" s="3">
        <v>0.0</v>
      </c>
      <c r="AJ209" s="3">
        <v>0.0</v>
      </c>
      <c r="AK209" s="3">
        <v>2.0</v>
      </c>
      <c r="AL209" s="3">
        <v>1.0</v>
      </c>
      <c r="AM209" s="3">
        <v>0.0</v>
      </c>
      <c r="AN209" s="3">
        <v>4.0</v>
      </c>
      <c r="AO209" s="3">
        <v>0.0</v>
      </c>
      <c r="AV209" s="3">
        <v>6.0</v>
      </c>
      <c r="AW209" s="3">
        <v>7.0</v>
      </c>
      <c r="AX209" s="3">
        <v>0.0</v>
      </c>
      <c r="AY209" s="3">
        <v>0.0</v>
      </c>
      <c r="AZ209" s="3">
        <v>0.0</v>
      </c>
      <c r="BA209" s="3">
        <v>4.0</v>
      </c>
      <c r="BB209" s="3">
        <v>0.0</v>
      </c>
      <c r="BC209" s="3">
        <v>0.0</v>
      </c>
      <c r="BD209" s="3">
        <v>0.0</v>
      </c>
      <c r="BK209" s="3">
        <v>6.0</v>
      </c>
      <c r="BL209" s="3">
        <v>4.0</v>
      </c>
      <c r="BM209" s="3">
        <v>0.0</v>
      </c>
      <c r="BN209" s="3">
        <v>0.0</v>
      </c>
      <c r="BO209" s="3">
        <v>0.0</v>
      </c>
      <c r="BP209" s="3">
        <v>0.0</v>
      </c>
      <c r="BQ209" s="3">
        <v>4.0</v>
      </c>
      <c r="BR209" s="3">
        <v>2.0</v>
      </c>
      <c r="BS209" s="3">
        <v>0.0</v>
      </c>
      <c r="BZ209" s="3">
        <v>6.0</v>
      </c>
      <c r="CA209" s="3">
        <v>6.0</v>
      </c>
      <c r="CB209" s="3">
        <v>2.0</v>
      </c>
      <c r="CC209" s="3">
        <v>0.0</v>
      </c>
      <c r="CD209" s="3">
        <v>0.0</v>
      </c>
      <c r="CE209" s="3">
        <v>0.0</v>
      </c>
      <c r="CF209" s="3">
        <v>1.0</v>
      </c>
      <c r="CG209" s="3">
        <v>1.0</v>
      </c>
      <c r="CH209" s="3">
        <v>4.0</v>
      </c>
      <c r="CO209" s="3">
        <v>6.0</v>
      </c>
      <c r="CP209" s="3">
        <v>6.0</v>
      </c>
      <c r="CQ209" s="3">
        <v>0.0</v>
      </c>
    </row>
    <row r="210" ht="15.75" customHeight="1">
      <c r="A210" s="2">
        <v>39951.0</v>
      </c>
      <c r="B210" s="3" t="s">
        <v>115</v>
      </c>
      <c r="C210" s="4">
        <v>1.0</v>
      </c>
      <c r="D210" s="4"/>
      <c r="E210" s="3" t="s">
        <v>99</v>
      </c>
      <c r="F210" s="3">
        <v>1.0</v>
      </c>
      <c r="G210" s="3">
        <v>0.0</v>
      </c>
      <c r="H210" s="3">
        <v>0.0</v>
      </c>
      <c r="I210" s="3">
        <v>4.0</v>
      </c>
      <c r="J210" s="3">
        <v>0.0</v>
      </c>
      <c r="K210" s="3">
        <v>0.0</v>
      </c>
      <c r="R210" s="3">
        <v>6.0</v>
      </c>
      <c r="S210" s="3">
        <v>5.0</v>
      </c>
      <c r="T210" s="3">
        <v>0.0</v>
      </c>
      <c r="U210" s="3">
        <v>4.0</v>
      </c>
      <c r="V210" s="3">
        <v>0.0</v>
      </c>
      <c r="W210" s="3">
        <v>1.0</v>
      </c>
      <c r="X210" s="3">
        <v>0.0</v>
      </c>
      <c r="Y210" s="3">
        <v>1.0</v>
      </c>
      <c r="Z210" s="3">
        <v>1.0</v>
      </c>
      <c r="AA210" s="3">
        <v>1.0</v>
      </c>
      <c r="AB210" s="3">
        <v>4.0</v>
      </c>
      <c r="AG210" s="3">
        <v>8.0</v>
      </c>
      <c r="AH210" s="3">
        <v>12.0</v>
      </c>
      <c r="AI210" s="3">
        <v>0.0</v>
      </c>
      <c r="AJ210" s="3">
        <v>0.0</v>
      </c>
      <c r="AK210" s="3">
        <v>0.0</v>
      </c>
      <c r="AL210" s="3">
        <v>4.0</v>
      </c>
      <c r="AM210" s="3">
        <v>4.0</v>
      </c>
      <c r="AN210" s="3">
        <v>2.0</v>
      </c>
      <c r="AO210" s="3">
        <v>0.0</v>
      </c>
      <c r="AV210" s="3">
        <v>6.0</v>
      </c>
      <c r="AW210" s="3">
        <v>10.0</v>
      </c>
      <c r="AX210" s="3">
        <v>0.0</v>
      </c>
      <c r="AY210" s="3">
        <v>1.0</v>
      </c>
      <c r="AZ210" s="3">
        <v>1.0</v>
      </c>
      <c r="BA210" s="3">
        <v>4.0</v>
      </c>
      <c r="BB210" s="3">
        <v>0.0</v>
      </c>
      <c r="BC210" s="3">
        <v>1.0</v>
      </c>
      <c r="BD210" s="3">
        <v>0.0</v>
      </c>
      <c r="BE210" s="3">
        <v>1.0</v>
      </c>
      <c r="BK210" s="3">
        <v>7.0</v>
      </c>
      <c r="BL210" s="3">
        <v>8.0</v>
      </c>
      <c r="BM210" s="3">
        <v>0.0</v>
      </c>
      <c r="BN210" s="3">
        <v>4.0</v>
      </c>
      <c r="BO210" s="3">
        <v>1.0</v>
      </c>
      <c r="BP210" s="3">
        <v>1.0</v>
      </c>
      <c r="BQ210" s="3">
        <v>0.0</v>
      </c>
      <c r="BR210" s="3">
        <v>0.0</v>
      </c>
      <c r="BS210" s="3">
        <v>1.0</v>
      </c>
      <c r="BZ210" s="3">
        <v>6.0</v>
      </c>
      <c r="CA210" s="3">
        <v>7.0</v>
      </c>
      <c r="CB210" s="3">
        <v>0.0</v>
      </c>
      <c r="CC210" s="3">
        <v>4.0</v>
      </c>
      <c r="CD210" s="3">
        <v>1.0</v>
      </c>
      <c r="CE210" s="3">
        <v>1.0</v>
      </c>
      <c r="CF210" s="3">
        <v>0.0</v>
      </c>
      <c r="CG210" s="3">
        <v>4.0</v>
      </c>
      <c r="CH210" s="3">
        <v>2.0</v>
      </c>
      <c r="CO210" s="3">
        <v>6.0</v>
      </c>
      <c r="CP210" s="3">
        <v>12.0</v>
      </c>
      <c r="CQ210" s="3">
        <v>0.0</v>
      </c>
    </row>
    <row r="211" ht="15.75" customHeight="1">
      <c r="A211" s="2">
        <v>39951.0</v>
      </c>
      <c r="B211" s="3" t="s">
        <v>115</v>
      </c>
      <c r="C211" s="4">
        <v>2.0</v>
      </c>
      <c r="D211" s="4">
        <v>188.0</v>
      </c>
      <c r="E211" s="3" t="s">
        <v>96</v>
      </c>
      <c r="F211" s="3">
        <v>1.0</v>
      </c>
      <c r="G211" s="3">
        <v>1.0</v>
      </c>
      <c r="H211" s="3">
        <v>0.0</v>
      </c>
      <c r="I211" s="3">
        <v>4.0</v>
      </c>
      <c r="J211" s="3">
        <v>4.0</v>
      </c>
      <c r="K211" s="3">
        <v>0.0</v>
      </c>
      <c r="R211" s="3">
        <v>6.0</v>
      </c>
      <c r="S211" s="3">
        <v>10.0</v>
      </c>
      <c r="T211" s="3">
        <v>0.0</v>
      </c>
      <c r="U211" s="3">
        <v>0.0</v>
      </c>
      <c r="V211" s="3">
        <v>0.0</v>
      </c>
      <c r="W211" s="3">
        <v>0.0</v>
      </c>
      <c r="X211" s="3">
        <v>0.0</v>
      </c>
      <c r="Y211" s="3">
        <v>1.0</v>
      </c>
      <c r="Z211" s="3">
        <v>0.0</v>
      </c>
      <c r="AG211" s="3">
        <v>6.0</v>
      </c>
      <c r="AH211" s="3">
        <v>1.0</v>
      </c>
      <c r="AI211" s="3">
        <v>0.0</v>
      </c>
      <c r="AJ211" s="3">
        <v>0.0</v>
      </c>
      <c r="AK211" s="3">
        <v>1.0</v>
      </c>
      <c r="AL211" s="3">
        <v>6.0</v>
      </c>
      <c r="AM211" s="3">
        <v>4.0</v>
      </c>
      <c r="AN211" s="3">
        <v>0.0</v>
      </c>
      <c r="AO211" s="3">
        <v>5.0</v>
      </c>
      <c r="AP211" s="3">
        <v>0.0</v>
      </c>
      <c r="AV211" s="3">
        <v>7.0</v>
      </c>
      <c r="AW211" s="3">
        <v>16.0</v>
      </c>
      <c r="AX211" s="3">
        <v>0.0</v>
      </c>
      <c r="AY211" s="3">
        <v>1.0</v>
      </c>
      <c r="AZ211" s="3">
        <v>4.0</v>
      </c>
      <c r="BA211" s="3">
        <v>1.0</v>
      </c>
      <c r="BB211" s="3">
        <v>0.0</v>
      </c>
      <c r="BC211" s="3">
        <v>0.0</v>
      </c>
      <c r="BD211" s="3">
        <v>0.0</v>
      </c>
      <c r="BK211" s="3">
        <v>6.0</v>
      </c>
      <c r="BL211" s="3">
        <v>6.0</v>
      </c>
      <c r="BM211" s="3">
        <v>0.0</v>
      </c>
      <c r="BN211" s="3">
        <v>0.0</v>
      </c>
      <c r="BO211" s="3">
        <v>1.0</v>
      </c>
      <c r="BP211" s="3">
        <v>0.0</v>
      </c>
      <c r="BQ211" s="3">
        <v>0.0</v>
      </c>
      <c r="BR211" s="3">
        <v>0.0</v>
      </c>
      <c r="BS211" s="3">
        <v>0.0</v>
      </c>
      <c r="BZ211" s="3">
        <v>6.0</v>
      </c>
      <c r="CA211" s="3">
        <v>1.0</v>
      </c>
      <c r="CB211" s="3">
        <v>1.0</v>
      </c>
      <c r="CC211" s="3">
        <v>0.0</v>
      </c>
      <c r="CD211" s="3">
        <v>4.0</v>
      </c>
      <c r="CE211" s="3">
        <v>4.0</v>
      </c>
      <c r="CF211" s="3">
        <v>4.0</v>
      </c>
      <c r="CG211" s="3">
        <v>4.0</v>
      </c>
      <c r="CH211" s="3">
        <v>6.0</v>
      </c>
      <c r="CO211" s="3">
        <v>6.0</v>
      </c>
      <c r="CP211" s="3">
        <v>22.0</v>
      </c>
      <c r="CQ211" s="3">
        <v>0.0</v>
      </c>
    </row>
    <row r="212" ht="15.75" customHeight="1">
      <c r="A212" s="2">
        <v>39952.0</v>
      </c>
      <c r="B212" s="3" t="s">
        <v>117</v>
      </c>
      <c r="C212" s="4">
        <v>1.0</v>
      </c>
      <c r="D212" s="4"/>
      <c r="E212" s="3" t="s">
        <v>108</v>
      </c>
      <c r="F212" s="3">
        <v>1.0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R212" s="3">
        <v>6.0</v>
      </c>
      <c r="S212" s="3">
        <v>1.0</v>
      </c>
      <c r="T212" s="3">
        <v>2.0</v>
      </c>
      <c r="U212" s="3">
        <v>0.0</v>
      </c>
      <c r="V212" s="3">
        <v>0.0</v>
      </c>
      <c r="W212" s="3">
        <v>0.0</v>
      </c>
      <c r="X212" s="3">
        <v>1.0</v>
      </c>
      <c r="Y212" s="3">
        <v>0.0</v>
      </c>
      <c r="Z212" s="3">
        <v>0.0</v>
      </c>
      <c r="AG212" s="3">
        <v>6.0</v>
      </c>
      <c r="AH212" s="3">
        <v>1.0</v>
      </c>
      <c r="AI212" s="3">
        <v>0.0</v>
      </c>
      <c r="AJ212" s="3">
        <v>4.0</v>
      </c>
      <c r="AK212" s="3">
        <v>0.0</v>
      </c>
      <c r="AL212" s="3">
        <v>0.0</v>
      </c>
      <c r="AM212" s="3">
        <v>0.0</v>
      </c>
      <c r="AN212" s="3">
        <v>6.0</v>
      </c>
      <c r="AO212" s="3">
        <v>2.0</v>
      </c>
      <c r="AV212" s="3">
        <v>6.0</v>
      </c>
      <c r="AW212" s="3">
        <v>12.0</v>
      </c>
      <c r="AX212" s="3">
        <v>0.0</v>
      </c>
      <c r="AY212" s="3">
        <v>0.0</v>
      </c>
      <c r="AZ212" s="3">
        <v>0.0</v>
      </c>
      <c r="BA212" s="3">
        <v>0.0</v>
      </c>
      <c r="BB212" s="3">
        <v>0.0</v>
      </c>
      <c r="BC212" s="3">
        <v>1.0</v>
      </c>
      <c r="BD212" s="3">
        <v>1.0</v>
      </c>
      <c r="BK212" s="3">
        <v>6.0</v>
      </c>
      <c r="BL212" s="3">
        <v>2.0</v>
      </c>
      <c r="BM212" s="3">
        <v>0.0</v>
      </c>
      <c r="BN212" s="3">
        <v>4.0</v>
      </c>
      <c r="BO212" s="3">
        <v>4.0</v>
      </c>
      <c r="BP212" s="3">
        <v>2.0</v>
      </c>
      <c r="BQ212" s="3">
        <v>0.0</v>
      </c>
      <c r="BR212" s="3">
        <v>1.0</v>
      </c>
      <c r="BS212" s="3">
        <v>1.0</v>
      </c>
      <c r="BZ212" s="3">
        <v>6.0</v>
      </c>
      <c r="CA212" s="3">
        <v>12.0</v>
      </c>
      <c r="CB212" s="3">
        <v>0.0</v>
      </c>
      <c r="CC212" s="3">
        <v>2.0</v>
      </c>
      <c r="CD212" s="3">
        <v>4.0</v>
      </c>
      <c r="CE212" s="3">
        <v>1.0</v>
      </c>
      <c r="CF212" s="3">
        <v>1.0</v>
      </c>
      <c r="CG212" s="3">
        <v>1.0</v>
      </c>
      <c r="CH212" s="3">
        <v>0.0</v>
      </c>
      <c r="CO212" s="3">
        <v>6.0</v>
      </c>
      <c r="CP212" s="3">
        <v>9.0</v>
      </c>
      <c r="CQ212" s="3">
        <v>1.0</v>
      </c>
    </row>
    <row r="213" ht="15.75" customHeight="1">
      <c r="A213" s="2">
        <v>39952.0</v>
      </c>
      <c r="B213" s="3" t="s">
        <v>117</v>
      </c>
      <c r="C213" s="4">
        <v>2.0</v>
      </c>
      <c r="D213" s="4">
        <v>134.0</v>
      </c>
      <c r="E213" s="3" t="s">
        <v>97</v>
      </c>
      <c r="F213" s="3">
        <v>0.0</v>
      </c>
      <c r="G213" s="3">
        <v>0.0</v>
      </c>
      <c r="H213" s="3">
        <v>1.0</v>
      </c>
      <c r="I213" s="3">
        <v>1.0</v>
      </c>
      <c r="J213" s="3">
        <v>0.0</v>
      </c>
      <c r="K213" s="3">
        <v>0.0</v>
      </c>
      <c r="R213" s="3">
        <v>6.0</v>
      </c>
      <c r="S213" s="3">
        <v>2.0</v>
      </c>
      <c r="T213" s="3">
        <v>1.0</v>
      </c>
      <c r="U213" s="3">
        <v>0.0</v>
      </c>
      <c r="V213" s="3">
        <v>0.0</v>
      </c>
      <c r="W213" s="3">
        <v>0.0</v>
      </c>
      <c r="X213" s="3">
        <v>0.0</v>
      </c>
      <c r="Y213" s="3">
        <v>4.0</v>
      </c>
      <c r="Z213" s="3">
        <v>0.0</v>
      </c>
      <c r="AG213" s="3">
        <v>6.0</v>
      </c>
      <c r="AH213" s="3">
        <v>4.0</v>
      </c>
      <c r="AI213" s="3">
        <v>0.0</v>
      </c>
      <c r="AJ213" s="3">
        <v>4.0</v>
      </c>
      <c r="AK213" s="3">
        <v>0.0</v>
      </c>
      <c r="AL213" s="3">
        <v>0.0</v>
      </c>
      <c r="AM213" s="3">
        <v>0.0</v>
      </c>
      <c r="AN213" s="3">
        <v>0.0</v>
      </c>
      <c r="AO213" s="3">
        <v>0.0</v>
      </c>
      <c r="AV213" s="3">
        <v>6.0</v>
      </c>
      <c r="AW213" s="3">
        <v>4.0</v>
      </c>
      <c r="AX213" s="3">
        <v>0.0</v>
      </c>
      <c r="AY213" s="3">
        <v>0.0</v>
      </c>
      <c r="AZ213" s="3">
        <v>0.0</v>
      </c>
      <c r="BA213" s="3">
        <v>6.0</v>
      </c>
      <c r="BB213" s="3">
        <v>0.0</v>
      </c>
      <c r="BC213" s="3">
        <v>0.0</v>
      </c>
      <c r="BD213" s="3">
        <v>0.0</v>
      </c>
      <c r="BK213" s="3">
        <v>6.0</v>
      </c>
      <c r="BL213" s="3">
        <v>6.0</v>
      </c>
      <c r="BM213" s="3">
        <v>0.0</v>
      </c>
      <c r="BN213" s="3">
        <v>0.0</v>
      </c>
      <c r="BO213" s="3">
        <v>1.0</v>
      </c>
      <c r="BP213" s="3">
        <v>0.0</v>
      </c>
      <c r="BQ213" s="3">
        <v>0.0</v>
      </c>
      <c r="BR213" s="3">
        <v>1.0</v>
      </c>
      <c r="BS213" s="3">
        <v>1.0</v>
      </c>
      <c r="BZ213" s="3">
        <v>6.0</v>
      </c>
      <c r="CA213" s="3">
        <v>3.0</v>
      </c>
      <c r="CB213" s="3">
        <v>0.0</v>
      </c>
      <c r="CC213" s="3">
        <v>0.0</v>
      </c>
      <c r="CD213" s="3">
        <v>1.0</v>
      </c>
      <c r="CE213" s="3">
        <v>1.0</v>
      </c>
      <c r="CF213" s="3">
        <v>4.0</v>
      </c>
      <c r="CG213" s="3">
        <v>1.0</v>
      </c>
      <c r="CH213" s="3">
        <v>1.0</v>
      </c>
      <c r="CO213" s="3">
        <v>6.0</v>
      </c>
      <c r="CP213" s="3">
        <v>8.0</v>
      </c>
      <c r="CQ213" s="3">
        <v>0.0</v>
      </c>
    </row>
    <row r="214" ht="15.75" customHeight="1">
      <c r="A214" s="2">
        <v>39953.0</v>
      </c>
      <c r="B214" s="3" t="s">
        <v>114</v>
      </c>
      <c r="C214" s="4">
        <v>1.0</v>
      </c>
      <c r="D214" s="4"/>
      <c r="E214" s="3" t="s">
        <v>106</v>
      </c>
      <c r="F214" s="3">
        <v>6.0</v>
      </c>
      <c r="G214" s="3">
        <v>2.0</v>
      </c>
      <c r="H214" s="3">
        <v>6.0</v>
      </c>
      <c r="I214" s="3">
        <v>1.0</v>
      </c>
      <c r="J214" s="3">
        <v>1.0</v>
      </c>
      <c r="K214" s="3">
        <v>6.0</v>
      </c>
      <c r="R214" s="3">
        <v>6.0</v>
      </c>
      <c r="S214" s="3">
        <v>22.0</v>
      </c>
      <c r="T214" s="3">
        <v>0.0</v>
      </c>
      <c r="U214" s="3">
        <v>0.0</v>
      </c>
      <c r="V214" s="3">
        <v>0.0</v>
      </c>
      <c r="W214" s="3">
        <v>4.0</v>
      </c>
      <c r="X214" s="3">
        <v>0.0</v>
      </c>
      <c r="Y214" s="3">
        <v>0.0</v>
      </c>
      <c r="Z214" s="3">
        <v>0.0</v>
      </c>
      <c r="AG214" s="3">
        <v>6.0</v>
      </c>
      <c r="AH214" s="3">
        <v>4.0</v>
      </c>
      <c r="AI214" s="3">
        <v>1.0</v>
      </c>
      <c r="AJ214" s="3">
        <v>0.0</v>
      </c>
      <c r="AK214" s="3">
        <v>0.0</v>
      </c>
      <c r="AL214" s="3">
        <v>0.0</v>
      </c>
      <c r="AM214" s="3">
        <v>1.0</v>
      </c>
      <c r="AN214" s="3">
        <v>1.0</v>
      </c>
      <c r="AO214" s="3">
        <v>0.0</v>
      </c>
      <c r="AP214" s="3">
        <v>0.0</v>
      </c>
      <c r="AV214" s="3">
        <v>7.0</v>
      </c>
      <c r="AW214" s="3">
        <v>2.0</v>
      </c>
      <c r="AX214" s="3">
        <v>1.0</v>
      </c>
      <c r="AY214" s="3">
        <v>0.0</v>
      </c>
      <c r="AZ214" s="3">
        <v>0.0</v>
      </c>
      <c r="BA214" s="3">
        <v>0.0</v>
      </c>
      <c r="BB214" s="3">
        <v>0.0</v>
      </c>
      <c r="BC214" s="3">
        <v>0.0</v>
      </c>
      <c r="BD214" s="3">
        <v>4.0</v>
      </c>
      <c r="BK214" s="3">
        <v>6.0</v>
      </c>
      <c r="BL214" s="3">
        <v>4.0</v>
      </c>
      <c r="BM214" s="3">
        <v>1.0</v>
      </c>
      <c r="BN214" s="3">
        <v>0.0</v>
      </c>
      <c r="BO214" s="3">
        <v>0.0</v>
      </c>
      <c r="BP214" s="3">
        <v>4.0</v>
      </c>
      <c r="BQ214" s="3">
        <v>2.0</v>
      </c>
      <c r="BR214" s="3">
        <v>0.0</v>
      </c>
      <c r="BS214" s="3">
        <v>0.0</v>
      </c>
      <c r="BZ214" s="3">
        <v>6.0</v>
      </c>
      <c r="CA214" s="3">
        <v>6.0</v>
      </c>
      <c r="CB214" s="3">
        <v>0.0</v>
      </c>
      <c r="CC214" s="3">
        <v>0.0</v>
      </c>
      <c r="CD214" s="3">
        <v>4.0</v>
      </c>
      <c r="CE214" s="3">
        <v>0.0</v>
      </c>
      <c r="CF214" s="3">
        <v>0.0</v>
      </c>
      <c r="CG214" s="3">
        <v>0.0</v>
      </c>
      <c r="CH214" s="3">
        <v>4.0</v>
      </c>
      <c r="CO214" s="3">
        <v>6.0</v>
      </c>
      <c r="CP214" s="3">
        <v>8.0</v>
      </c>
      <c r="CQ214" s="3">
        <v>1.0</v>
      </c>
    </row>
    <row r="215" ht="15.75" customHeight="1">
      <c r="A215" s="2">
        <v>39953.0</v>
      </c>
      <c r="B215" s="3" t="s">
        <v>114</v>
      </c>
      <c r="C215" s="4">
        <v>2.0</v>
      </c>
      <c r="D215" s="4">
        <v>101.0</v>
      </c>
      <c r="E215" s="3" t="s">
        <v>96</v>
      </c>
      <c r="F215" s="3">
        <v>4.0</v>
      </c>
      <c r="G215" s="3">
        <v>4.0</v>
      </c>
      <c r="H215" s="3">
        <v>1.0</v>
      </c>
      <c r="I215" s="3">
        <v>0.0</v>
      </c>
      <c r="J215" s="3">
        <v>0.0</v>
      </c>
      <c r="K215" s="3">
        <v>0.0</v>
      </c>
      <c r="R215" s="3">
        <v>6.0</v>
      </c>
      <c r="S215" s="3">
        <v>9.0</v>
      </c>
      <c r="T215" s="3">
        <v>1.0</v>
      </c>
      <c r="U215" s="3">
        <v>0.0</v>
      </c>
      <c r="V215" s="3">
        <v>0.0</v>
      </c>
      <c r="W215" s="3">
        <v>0.0</v>
      </c>
      <c r="X215" s="3">
        <v>0.0</v>
      </c>
      <c r="Y215" s="3">
        <v>1.0</v>
      </c>
      <c r="Z215" s="3">
        <v>0.0</v>
      </c>
      <c r="AG215" s="3">
        <v>6.0</v>
      </c>
      <c r="AH215" s="3">
        <v>1.0</v>
      </c>
      <c r="AI215" s="3">
        <v>1.0</v>
      </c>
      <c r="AJ215" s="3">
        <v>0.0</v>
      </c>
      <c r="AK215" s="3">
        <v>0.0</v>
      </c>
      <c r="AL215" s="3">
        <v>0.0</v>
      </c>
      <c r="AM215" s="3">
        <v>0.0</v>
      </c>
      <c r="AN215" s="3">
        <v>0.0</v>
      </c>
      <c r="AO215" s="3">
        <v>3.0</v>
      </c>
      <c r="AV215" s="3">
        <v>6.0</v>
      </c>
      <c r="AW215" s="3">
        <v>3.0</v>
      </c>
      <c r="AX215" s="3">
        <v>0.0</v>
      </c>
      <c r="AY215" s="3">
        <v>1.0</v>
      </c>
      <c r="AZ215" s="3">
        <v>4.0</v>
      </c>
      <c r="BA215" s="3">
        <v>1.0</v>
      </c>
      <c r="BB215" s="3">
        <v>0.0</v>
      </c>
      <c r="BC215" s="3">
        <v>1.0</v>
      </c>
      <c r="BD215" s="3">
        <v>0.0</v>
      </c>
      <c r="BK215" s="3">
        <v>6.0</v>
      </c>
      <c r="BL215" s="3">
        <v>7.0</v>
      </c>
      <c r="BM215" s="3">
        <v>0.0</v>
      </c>
      <c r="BN215" s="3">
        <v>0.0</v>
      </c>
      <c r="BO215" s="3">
        <v>0.0</v>
      </c>
      <c r="BP215" s="3">
        <v>1.0</v>
      </c>
      <c r="BQ215" s="3">
        <v>0.0</v>
      </c>
      <c r="BR215" s="3">
        <v>0.0</v>
      </c>
      <c r="BS215" s="3">
        <v>0.0</v>
      </c>
      <c r="BT215" s="3">
        <v>0.0</v>
      </c>
      <c r="BZ215" s="3">
        <v>7.0</v>
      </c>
      <c r="CA215" s="3">
        <v>1.0</v>
      </c>
      <c r="CB215" s="3">
        <v>1.0</v>
      </c>
      <c r="CC215" s="3">
        <v>4.0</v>
      </c>
      <c r="CD215" s="3">
        <v>4.0</v>
      </c>
      <c r="CE215" s="3">
        <v>0.0</v>
      </c>
      <c r="CF215" s="3">
        <v>0.0</v>
      </c>
      <c r="CG215" s="3">
        <v>0.0</v>
      </c>
      <c r="CH215" s="3">
        <v>0.0</v>
      </c>
      <c r="CO215" s="3">
        <v>6.0</v>
      </c>
      <c r="CP215" s="3">
        <v>8.0</v>
      </c>
      <c r="CQ215" s="3">
        <v>0.0</v>
      </c>
    </row>
    <row r="216" ht="15.75" customHeight="1">
      <c r="A216" s="2">
        <v>39953.0</v>
      </c>
      <c r="B216" s="3" t="s">
        <v>114</v>
      </c>
      <c r="C216" s="4">
        <v>1.0</v>
      </c>
      <c r="D216" s="4"/>
      <c r="E216" s="3" t="s">
        <v>99</v>
      </c>
      <c r="F216" s="3">
        <v>0.0</v>
      </c>
      <c r="G216" s="3">
        <v>0.0</v>
      </c>
      <c r="H216" s="3">
        <v>1.0</v>
      </c>
      <c r="I216" s="3">
        <v>1.0</v>
      </c>
      <c r="J216" s="3">
        <v>0.0</v>
      </c>
      <c r="K216" s="3">
        <v>4.0</v>
      </c>
      <c r="R216" s="3">
        <v>6.0</v>
      </c>
      <c r="S216" s="3">
        <v>6.0</v>
      </c>
      <c r="T216" s="3">
        <v>0.0</v>
      </c>
      <c r="U216" s="3">
        <v>4.0</v>
      </c>
      <c r="V216" s="3">
        <v>0.0</v>
      </c>
      <c r="W216" s="3">
        <v>1.0</v>
      </c>
      <c r="X216" s="3">
        <v>1.0</v>
      </c>
      <c r="Y216" s="3">
        <v>1.0</v>
      </c>
      <c r="Z216" s="3">
        <v>4.0</v>
      </c>
      <c r="AG216" s="3">
        <v>6.0</v>
      </c>
      <c r="AH216" s="3">
        <v>11.0</v>
      </c>
      <c r="AI216" s="3">
        <v>0.0</v>
      </c>
      <c r="AJ216" s="3">
        <v>0.0</v>
      </c>
      <c r="AK216" s="3">
        <v>1.0</v>
      </c>
      <c r="AL216" s="3">
        <v>1.0</v>
      </c>
      <c r="AM216" s="3">
        <v>1.0</v>
      </c>
      <c r="AN216" s="3">
        <v>4.0</v>
      </c>
      <c r="AO216" s="3">
        <v>0.0</v>
      </c>
      <c r="AV216" s="3">
        <v>6.0</v>
      </c>
      <c r="AW216" s="3">
        <v>7.0</v>
      </c>
      <c r="AX216" s="3">
        <v>0.0</v>
      </c>
      <c r="AY216" s="3">
        <v>4.0</v>
      </c>
      <c r="AZ216" s="3">
        <v>0.0</v>
      </c>
      <c r="BA216" s="3">
        <v>0.0</v>
      </c>
      <c r="BB216" s="3">
        <v>6.0</v>
      </c>
      <c r="BC216" s="3">
        <v>1.0</v>
      </c>
      <c r="BD216" s="3">
        <v>0.0</v>
      </c>
      <c r="BK216" s="3">
        <v>6.0</v>
      </c>
      <c r="BL216" s="3">
        <v>11.0</v>
      </c>
      <c r="BM216" s="3">
        <v>0.0</v>
      </c>
      <c r="BN216" s="3">
        <v>0.0</v>
      </c>
      <c r="BO216" s="3">
        <v>4.0</v>
      </c>
      <c r="BP216" s="3">
        <v>0.0</v>
      </c>
      <c r="BQ216" s="3">
        <v>1.0</v>
      </c>
      <c r="BR216" s="3">
        <v>0.0</v>
      </c>
      <c r="BS216" s="3">
        <v>4.0</v>
      </c>
      <c r="BZ216" s="3">
        <v>6.0</v>
      </c>
      <c r="CA216" s="3">
        <v>9.0</v>
      </c>
      <c r="CB216" s="3">
        <v>1.0</v>
      </c>
      <c r="CC216" s="3">
        <v>4.0</v>
      </c>
      <c r="CD216" s="3">
        <v>1.0</v>
      </c>
      <c r="CE216" s="3">
        <v>0.0</v>
      </c>
      <c r="CF216" s="3">
        <v>1.0</v>
      </c>
      <c r="CG216" s="3">
        <v>0.0</v>
      </c>
      <c r="CH216" s="3">
        <v>0.0</v>
      </c>
      <c r="CO216" s="3">
        <v>6.0</v>
      </c>
      <c r="CP216" s="3">
        <v>6.0</v>
      </c>
      <c r="CQ216" s="3">
        <v>0.0</v>
      </c>
    </row>
    <row r="217" ht="15.75" customHeight="1">
      <c r="A217" s="2">
        <v>39953.0</v>
      </c>
      <c r="B217" s="3" t="s">
        <v>114</v>
      </c>
      <c r="C217" s="4">
        <v>2.0</v>
      </c>
      <c r="D217" s="4">
        <v>116.0</v>
      </c>
      <c r="E217" s="3" t="s">
        <v>100</v>
      </c>
      <c r="F217" s="3">
        <v>0.0</v>
      </c>
      <c r="G217" s="3">
        <v>0.0</v>
      </c>
      <c r="H217" s="3">
        <v>1.0</v>
      </c>
      <c r="I217" s="3">
        <v>1.0</v>
      </c>
      <c r="J217" s="3">
        <v>0.0</v>
      </c>
      <c r="K217" s="3">
        <v>1.0</v>
      </c>
      <c r="R217" s="3">
        <v>6.0</v>
      </c>
      <c r="S217" s="3">
        <v>3.0</v>
      </c>
      <c r="T217" s="3">
        <v>0.0</v>
      </c>
      <c r="U217" s="3">
        <v>1.0</v>
      </c>
      <c r="V217" s="3">
        <v>1.0</v>
      </c>
      <c r="W217" s="3">
        <v>0.0</v>
      </c>
      <c r="X217" s="3">
        <v>0.0</v>
      </c>
      <c r="Y217" s="3">
        <v>1.0</v>
      </c>
      <c r="Z217" s="3">
        <v>0.0</v>
      </c>
      <c r="AA217" s="3">
        <v>0.0</v>
      </c>
      <c r="AG217" s="3">
        <v>7.0</v>
      </c>
      <c r="AH217" s="3">
        <v>3.0</v>
      </c>
      <c r="AI217" s="3">
        <v>1.0</v>
      </c>
      <c r="AJ217" s="3">
        <v>4.0</v>
      </c>
      <c r="AK217" s="3">
        <v>1.0</v>
      </c>
      <c r="AL217" s="3">
        <v>0.0</v>
      </c>
      <c r="AM217" s="3">
        <v>0.0</v>
      </c>
      <c r="AN217" s="3">
        <v>1.0</v>
      </c>
      <c r="AO217" s="3">
        <v>0.0</v>
      </c>
      <c r="AV217" s="3">
        <v>6.0</v>
      </c>
      <c r="AW217" s="3">
        <v>6.0</v>
      </c>
      <c r="AX217" s="3">
        <v>0.0</v>
      </c>
      <c r="AY217" s="3">
        <v>6.0</v>
      </c>
      <c r="AZ217" s="3">
        <v>0.0</v>
      </c>
      <c r="BA217" s="3">
        <v>0.0</v>
      </c>
      <c r="BB217" s="3">
        <v>2.0</v>
      </c>
      <c r="BC217" s="3">
        <v>4.0</v>
      </c>
      <c r="BD217" s="3">
        <v>1.0</v>
      </c>
      <c r="BK217" s="3">
        <v>6.0</v>
      </c>
      <c r="BL217" s="3">
        <v>13.0</v>
      </c>
      <c r="BM217" s="3">
        <v>0.0</v>
      </c>
      <c r="BN217" s="3">
        <v>0.0</v>
      </c>
      <c r="BO217" s="3">
        <v>0.0</v>
      </c>
      <c r="BP217" s="3">
        <v>1.0</v>
      </c>
      <c r="BQ217" s="3">
        <v>0.0</v>
      </c>
      <c r="BR217" s="3">
        <v>0.0</v>
      </c>
      <c r="BS217" s="3">
        <v>0.0</v>
      </c>
      <c r="BZ217" s="3">
        <v>6.0</v>
      </c>
      <c r="CA217" s="3">
        <v>1.0</v>
      </c>
      <c r="CB217" s="3">
        <v>0.0</v>
      </c>
      <c r="CC217" s="3">
        <v>2.0</v>
      </c>
      <c r="CD217" s="3">
        <v>0.0</v>
      </c>
      <c r="CE217" s="3">
        <v>1.0</v>
      </c>
      <c r="CF217" s="3">
        <v>0.0</v>
      </c>
      <c r="CG217" s="3">
        <v>0.0</v>
      </c>
      <c r="CH217" s="3">
        <v>0.0</v>
      </c>
      <c r="CO217" s="3">
        <v>6.0</v>
      </c>
      <c r="CP217" s="3">
        <v>3.0</v>
      </c>
      <c r="CQ217" s="3">
        <v>0.0</v>
      </c>
    </row>
    <row r="218" ht="15.75" customHeight="1">
      <c r="A218" s="2">
        <v>39954.0</v>
      </c>
      <c r="B218" s="3" t="s">
        <v>115</v>
      </c>
      <c r="C218" s="4">
        <v>1.0</v>
      </c>
      <c r="D218" s="4"/>
      <c r="E218" s="3" t="s">
        <v>97</v>
      </c>
      <c r="F218" s="3">
        <v>3.0</v>
      </c>
      <c r="G218" s="3">
        <v>0.0</v>
      </c>
      <c r="H218" s="3">
        <v>0.0</v>
      </c>
      <c r="I218" s="3">
        <v>0.0</v>
      </c>
      <c r="J218" s="3">
        <v>1.0</v>
      </c>
      <c r="K218" s="3">
        <v>0.0</v>
      </c>
      <c r="R218" s="3">
        <v>6.0</v>
      </c>
      <c r="S218" s="3">
        <v>4.0</v>
      </c>
      <c r="T218" s="3">
        <v>0.0</v>
      </c>
      <c r="U218" s="3">
        <v>1.0</v>
      </c>
      <c r="V218" s="3">
        <v>2.0</v>
      </c>
      <c r="W218" s="3">
        <v>0.0</v>
      </c>
      <c r="X218" s="3">
        <v>0.0</v>
      </c>
      <c r="Y218" s="3">
        <v>0.0</v>
      </c>
      <c r="Z218" s="3">
        <v>0.0</v>
      </c>
      <c r="AG218" s="3">
        <v>6.0</v>
      </c>
      <c r="AH218" s="3">
        <v>3.0</v>
      </c>
      <c r="AI218" s="3">
        <v>1.0</v>
      </c>
      <c r="AJ218" s="3">
        <v>0.0</v>
      </c>
      <c r="AK218" s="3">
        <v>0.0</v>
      </c>
      <c r="AL218" s="3">
        <v>4.0</v>
      </c>
      <c r="AM218" s="3">
        <v>4.0</v>
      </c>
      <c r="AN218" s="3">
        <v>0.0</v>
      </c>
      <c r="AO218" s="3">
        <v>0.0</v>
      </c>
      <c r="AV218" s="3">
        <v>6.0</v>
      </c>
      <c r="AW218" s="3">
        <v>8.0</v>
      </c>
      <c r="AX218" s="3">
        <v>0.0</v>
      </c>
      <c r="AY218" s="3">
        <v>0.0</v>
      </c>
      <c r="AZ218" s="3">
        <v>0.0</v>
      </c>
      <c r="BA218" s="3">
        <v>0.0</v>
      </c>
      <c r="BB218" s="3">
        <v>2.0</v>
      </c>
      <c r="BC218" s="3">
        <v>4.0</v>
      </c>
      <c r="BD218" s="3">
        <v>4.0</v>
      </c>
      <c r="BK218" s="3">
        <v>6.0</v>
      </c>
      <c r="BL218" s="3">
        <v>10.0</v>
      </c>
      <c r="BM218" s="3">
        <v>0.0</v>
      </c>
      <c r="BN218" s="3">
        <v>2.0</v>
      </c>
      <c r="BO218" s="3">
        <v>1.0</v>
      </c>
      <c r="BP218" s="3">
        <v>0.0</v>
      </c>
      <c r="BQ218" s="3">
        <v>0.0</v>
      </c>
      <c r="BR218" s="3">
        <v>1.0</v>
      </c>
      <c r="BS218" s="3">
        <v>2.0</v>
      </c>
      <c r="BZ218" s="3">
        <v>6.0</v>
      </c>
      <c r="CA218" s="3">
        <v>6.0</v>
      </c>
      <c r="CB218" s="3">
        <v>0.0</v>
      </c>
      <c r="CC218" s="3">
        <v>0.0</v>
      </c>
      <c r="CD218" s="3">
        <v>1.0</v>
      </c>
      <c r="CE218" s="3">
        <v>0.0</v>
      </c>
      <c r="CF218" s="3">
        <v>0.0</v>
      </c>
      <c r="CG218" s="3">
        <v>0.0</v>
      </c>
      <c r="CH218" s="3">
        <v>1.0</v>
      </c>
      <c r="CO218" s="3">
        <v>6.0</v>
      </c>
      <c r="CP218" s="3">
        <v>2.0</v>
      </c>
      <c r="CQ218" s="3">
        <v>0.0</v>
      </c>
    </row>
    <row r="219" ht="15.75" customHeight="1">
      <c r="A219" s="2">
        <v>39954.0</v>
      </c>
      <c r="B219" s="3" t="s">
        <v>115</v>
      </c>
      <c r="C219" s="4">
        <v>2.0</v>
      </c>
      <c r="D219" s="4">
        <v>170.0</v>
      </c>
      <c r="E219" s="3" t="s">
        <v>104</v>
      </c>
      <c r="F219" s="3">
        <v>0.0</v>
      </c>
      <c r="G219" s="3">
        <v>0.0</v>
      </c>
      <c r="H219" s="3">
        <v>4.0</v>
      </c>
      <c r="I219" s="3">
        <v>0.0</v>
      </c>
      <c r="J219" s="3">
        <v>0.0</v>
      </c>
      <c r="K219" s="3">
        <v>0.0</v>
      </c>
      <c r="R219" s="3">
        <v>6.0</v>
      </c>
      <c r="S219" s="3">
        <v>4.0</v>
      </c>
      <c r="T219" s="3">
        <v>0.0</v>
      </c>
      <c r="U219" s="3">
        <v>0.0</v>
      </c>
      <c r="V219" s="3">
        <v>4.0</v>
      </c>
      <c r="W219" s="3">
        <v>2.0</v>
      </c>
      <c r="X219" s="3">
        <v>1.0</v>
      </c>
      <c r="Y219" s="3">
        <v>0.0</v>
      </c>
      <c r="Z219" s="3">
        <v>1.0</v>
      </c>
      <c r="AG219" s="3">
        <v>6.0</v>
      </c>
      <c r="AH219" s="3">
        <v>8.0</v>
      </c>
      <c r="AI219" s="3">
        <v>0.0</v>
      </c>
      <c r="AJ219" s="3">
        <v>1.0</v>
      </c>
      <c r="AK219" s="3">
        <v>0.0</v>
      </c>
      <c r="AL219" s="3">
        <v>2.0</v>
      </c>
      <c r="AM219" s="3">
        <v>0.0</v>
      </c>
      <c r="AN219" s="3">
        <v>0.0</v>
      </c>
      <c r="AO219" s="3">
        <v>1.0</v>
      </c>
      <c r="AV219" s="3">
        <v>6.0</v>
      </c>
      <c r="AW219" s="3">
        <v>4.0</v>
      </c>
      <c r="AX219" s="3">
        <v>0.0</v>
      </c>
      <c r="AY219" s="3">
        <v>0.0</v>
      </c>
      <c r="AZ219" s="3">
        <v>4.0</v>
      </c>
      <c r="BA219" s="3">
        <v>1.0</v>
      </c>
      <c r="BB219" s="3">
        <v>0.0</v>
      </c>
      <c r="BC219" s="3">
        <v>1.0</v>
      </c>
      <c r="BD219" s="3">
        <v>1.0</v>
      </c>
      <c r="BK219" s="3">
        <v>6.0</v>
      </c>
      <c r="BL219" s="3">
        <v>7.0</v>
      </c>
      <c r="BM219" s="3">
        <v>0.0</v>
      </c>
      <c r="BN219" s="3">
        <v>6.0</v>
      </c>
      <c r="BO219" s="3">
        <v>6.0</v>
      </c>
      <c r="BP219" s="3">
        <v>4.0</v>
      </c>
      <c r="BQ219" s="3">
        <v>1.0</v>
      </c>
      <c r="BR219" s="3">
        <v>1.0</v>
      </c>
      <c r="BS219" s="3">
        <v>4.0</v>
      </c>
      <c r="BT219" s="3">
        <v>0.0</v>
      </c>
      <c r="BZ219" s="3">
        <v>7.0</v>
      </c>
      <c r="CA219" s="3">
        <v>22.0</v>
      </c>
      <c r="CB219" s="3">
        <v>0.0</v>
      </c>
      <c r="CC219" s="3">
        <v>1.0</v>
      </c>
      <c r="CD219" s="3">
        <v>1.0</v>
      </c>
      <c r="CE219" s="3">
        <v>4.0</v>
      </c>
      <c r="CF219" s="3">
        <v>6.0</v>
      </c>
      <c r="CG219" s="3">
        <v>6.0</v>
      </c>
      <c r="CH219" s="3">
        <v>1.0</v>
      </c>
      <c r="CI219" s="3">
        <v>0.0</v>
      </c>
      <c r="CO219" s="3">
        <v>7.0</v>
      </c>
      <c r="CP219" s="3">
        <v>19.0</v>
      </c>
      <c r="CQ219" s="3">
        <v>0.0</v>
      </c>
    </row>
    <row r="220" ht="15.75" customHeight="1">
      <c r="A220" s="2">
        <v>39954.0</v>
      </c>
      <c r="B220" s="3" t="s">
        <v>115</v>
      </c>
      <c r="C220" s="4">
        <v>1.0</v>
      </c>
      <c r="D220" s="4"/>
      <c r="E220" s="3" t="s">
        <v>102</v>
      </c>
      <c r="F220" s="3">
        <v>1.0</v>
      </c>
      <c r="G220" s="3">
        <v>1.0</v>
      </c>
      <c r="H220" s="3">
        <v>0.0</v>
      </c>
      <c r="I220" s="3">
        <v>1.0</v>
      </c>
      <c r="J220" s="3">
        <v>1.0</v>
      </c>
      <c r="K220" s="3">
        <v>0.0</v>
      </c>
      <c r="L220" s="3">
        <v>1.0</v>
      </c>
      <c r="M220" s="3">
        <v>0.0</v>
      </c>
      <c r="N220" s="3">
        <v>0.0</v>
      </c>
      <c r="R220" s="3">
        <v>9.0</v>
      </c>
      <c r="S220" s="3">
        <v>5.0</v>
      </c>
      <c r="T220" s="3">
        <v>1.0</v>
      </c>
      <c r="U220" s="3">
        <v>0.0</v>
      </c>
      <c r="V220" s="3">
        <v>0.0</v>
      </c>
      <c r="W220" s="3">
        <v>4.0</v>
      </c>
      <c r="X220" s="3">
        <v>0.0</v>
      </c>
      <c r="Y220" s="3">
        <v>4.0</v>
      </c>
      <c r="Z220" s="3">
        <v>0.0</v>
      </c>
      <c r="AG220" s="3">
        <v>6.0</v>
      </c>
      <c r="AH220" s="3">
        <v>8.0</v>
      </c>
      <c r="AI220" s="3">
        <v>0.0</v>
      </c>
      <c r="AJ220" s="3">
        <v>4.0</v>
      </c>
      <c r="AK220" s="3">
        <v>4.0</v>
      </c>
      <c r="AL220" s="3">
        <v>0.0</v>
      </c>
      <c r="AM220" s="3">
        <v>0.0</v>
      </c>
      <c r="AN220" s="3">
        <v>0.0</v>
      </c>
      <c r="AO220" s="3">
        <v>1.0</v>
      </c>
      <c r="AP220" s="3">
        <v>1.0</v>
      </c>
      <c r="AV220" s="3">
        <v>7.0</v>
      </c>
      <c r="AW220" s="3">
        <v>10.0</v>
      </c>
      <c r="AX220" s="3">
        <v>1.0</v>
      </c>
      <c r="AY220" s="3">
        <v>0.0</v>
      </c>
      <c r="AZ220" s="3">
        <v>0.0</v>
      </c>
      <c r="BA220" s="3">
        <v>1.0</v>
      </c>
      <c r="BB220" s="3">
        <v>0.0</v>
      </c>
      <c r="BC220" s="3">
        <v>1.0</v>
      </c>
      <c r="BD220" s="3">
        <v>1.0</v>
      </c>
      <c r="BE220" s="3">
        <v>1.0</v>
      </c>
      <c r="BK220" s="3">
        <v>7.0</v>
      </c>
      <c r="BL220" s="3">
        <v>4.0</v>
      </c>
      <c r="BM220" s="3">
        <v>0.0</v>
      </c>
      <c r="BN220" s="3">
        <v>0.0</v>
      </c>
      <c r="BO220" s="3">
        <v>1.0</v>
      </c>
      <c r="BP220" s="3">
        <v>0.0</v>
      </c>
      <c r="BQ220" s="3">
        <v>0.0</v>
      </c>
      <c r="BR220" s="3">
        <v>0.0</v>
      </c>
      <c r="BS220" s="3">
        <v>0.0</v>
      </c>
      <c r="BT220" s="3">
        <v>0.0</v>
      </c>
      <c r="BZ220" s="3">
        <v>7.0</v>
      </c>
      <c r="CA220" s="3">
        <v>1.0</v>
      </c>
      <c r="CB220" s="3">
        <v>1.0</v>
      </c>
      <c r="CC220" s="3">
        <v>0.0</v>
      </c>
      <c r="CD220" s="3">
        <v>0.0</v>
      </c>
      <c r="CE220" s="3">
        <v>0.0</v>
      </c>
      <c r="CF220" s="3">
        <v>1.0</v>
      </c>
      <c r="CG220" s="3">
        <v>1.0</v>
      </c>
      <c r="CH220" s="3">
        <v>0.0</v>
      </c>
      <c r="CO220" s="3">
        <v>6.0</v>
      </c>
      <c r="CP220" s="3">
        <v>2.0</v>
      </c>
      <c r="CQ220" s="3">
        <v>0.0</v>
      </c>
    </row>
    <row r="221" ht="15.75" customHeight="1">
      <c r="A221" s="2">
        <v>39954.0</v>
      </c>
      <c r="B221" s="3" t="s">
        <v>115</v>
      </c>
      <c r="C221" s="4">
        <v>2.0</v>
      </c>
      <c r="D221" s="4">
        <v>165.0</v>
      </c>
      <c r="E221" s="3" t="s">
        <v>108</v>
      </c>
      <c r="F221" s="3">
        <v>2.0</v>
      </c>
      <c r="G221" s="3">
        <v>0.0</v>
      </c>
      <c r="H221" s="3">
        <v>1.0</v>
      </c>
      <c r="I221" s="3">
        <v>1.0</v>
      </c>
      <c r="J221" s="3">
        <v>0.0</v>
      </c>
      <c r="K221" s="3">
        <v>4.0</v>
      </c>
      <c r="R221" s="3">
        <v>6.0</v>
      </c>
      <c r="S221" s="3">
        <v>8.0</v>
      </c>
      <c r="T221" s="3">
        <v>0.0</v>
      </c>
      <c r="U221" s="3">
        <v>1.0</v>
      </c>
      <c r="V221" s="3">
        <v>4.0</v>
      </c>
      <c r="W221" s="3">
        <v>0.0</v>
      </c>
      <c r="X221" s="3">
        <v>4.0</v>
      </c>
      <c r="Y221" s="3">
        <v>1.0</v>
      </c>
      <c r="Z221" s="3">
        <v>1.0</v>
      </c>
      <c r="AG221" s="3">
        <v>6.0</v>
      </c>
      <c r="AH221" s="3">
        <v>11.0</v>
      </c>
      <c r="AI221" s="3">
        <v>0.0</v>
      </c>
      <c r="AJ221" s="3">
        <v>4.0</v>
      </c>
      <c r="AK221" s="3">
        <v>1.0</v>
      </c>
      <c r="AL221" s="3">
        <v>1.0</v>
      </c>
      <c r="AM221" s="3">
        <v>1.0</v>
      </c>
      <c r="AN221" s="3">
        <v>4.0</v>
      </c>
      <c r="AO221" s="3">
        <v>0.0</v>
      </c>
      <c r="AV221" s="3">
        <v>6.0</v>
      </c>
      <c r="AW221" s="3">
        <v>11.0</v>
      </c>
      <c r="AX221" s="3">
        <v>0.0</v>
      </c>
      <c r="AY221" s="3">
        <v>6.0</v>
      </c>
      <c r="AZ221" s="3">
        <v>0.0</v>
      </c>
      <c r="BA221" s="3">
        <v>0.0</v>
      </c>
      <c r="BB221" s="3">
        <v>0.0</v>
      </c>
      <c r="BC221" s="3">
        <v>4.0</v>
      </c>
      <c r="BD221" s="3">
        <v>1.0</v>
      </c>
      <c r="BK221" s="3">
        <v>6.0</v>
      </c>
      <c r="BL221" s="3">
        <v>11.0</v>
      </c>
      <c r="BM221" s="3">
        <v>1.0</v>
      </c>
      <c r="BN221" s="3">
        <v>0.0</v>
      </c>
      <c r="BO221" s="3">
        <v>1.0</v>
      </c>
      <c r="BP221" s="3">
        <v>1.0</v>
      </c>
      <c r="BQ221" s="3">
        <v>1.0</v>
      </c>
      <c r="BR221" s="3">
        <v>1.0</v>
      </c>
      <c r="BS221" s="3">
        <v>1.0</v>
      </c>
      <c r="BZ221" s="3">
        <v>6.0</v>
      </c>
      <c r="CA221" s="3">
        <v>5.0</v>
      </c>
      <c r="CB221" s="3">
        <v>0.0</v>
      </c>
      <c r="CC221" s="3">
        <v>1.0</v>
      </c>
      <c r="CD221" s="3">
        <v>4.0</v>
      </c>
      <c r="CE221" s="3">
        <v>4.0</v>
      </c>
      <c r="CF221" s="3">
        <v>0.0</v>
      </c>
      <c r="CG221" s="3">
        <v>4.0</v>
      </c>
      <c r="CH221" s="3">
        <v>1.0</v>
      </c>
      <c r="CO221" s="3">
        <v>6.0</v>
      </c>
      <c r="CP221" s="3">
        <v>14.0</v>
      </c>
      <c r="CQ221" s="3">
        <v>0.0</v>
      </c>
    </row>
    <row r="222" ht="15.75" customHeight="1">
      <c r="A222" s="2">
        <v>39955.0</v>
      </c>
      <c r="B222" s="3" t="s">
        <v>115</v>
      </c>
      <c r="C222" s="4">
        <v>1.0</v>
      </c>
      <c r="D222" s="4"/>
      <c r="E222" s="3" t="s">
        <v>108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R222" s="3">
        <v>6.0</v>
      </c>
      <c r="S222" s="3">
        <v>0.0</v>
      </c>
      <c r="T222" s="3">
        <v>2.0</v>
      </c>
      <c r="U222" s="3">
        <v>0.0</v>
      </c>
      <c r="V222" s="3">
        <v>2.0</v>
      </c>
      <c r="W222" s="3">
        <v>0.0</v>
      </c>
      <c r="X222" s="3">
        <v>1.0</v>
      </c>
      <c r="Y222" s="3">
        <v>6.0</v>
      </c>
      <c r="Z222" s="3">
        <v>4.0</v>
      </c>
      <c r="AG222" s="3">
        <v>6.0</v>
      </c>
      <c r="AH222" s="3">
        <v>13.0</v>
      </c>
      <c r="AI222" s="3">
        <v>0.0</v>
      </c>
      <c r="AJ222" s="3">
        <v>0.0</v>
      </c>
      <c r="AK222" s="3">
        <v>4.0</v>
      </c>
      <c r="AL222" s="3">
        <v>0.0</v>
      </c>
      <c r="AM222" s="3">
        <v>2.0</v>
      </c>
      <c r="AN222" s="3">
        <v>0.0</v>
      </c>
      <c r="AO222" s="3">
        <v>4.0</v>
      </c>
      <c r="AV222" s="3">
        <v>6.0</v>
      </c>
      <c r="AW222" s="3">
        <v>10.0</v>
      </c>
      <c r="AX222" s="3">
        <v>0.0</v>
      </c>
      <c r="AY222" s="3">
        <v>4.0</v>
      </c>
      <c r="AZ222" s="3">
        <v>0.0</v>
      </c>
      <c r="BA222" s="3">
        <v>0.0</v>
      </c>
      <c r="BB222" s="3">
        <v>0.0</v>
      </c>
      <c r="BC222" s="3">
        <v>1.0</v>
      </c>
      <c r="BD222" s="3">
        <v>1.0</v>
      </c>
      <c r="BE222" s="3">
        <v>4.0</v>
      </c>
      <c r="BK222" s="3">
        <v>7.0</v>
      </c>
      <c r="BL222" s="3">
        <v>10.0</v>
      </c>
      <c r="BM222" s="3">
        <v>0.0</v>
      </c>
      <c r="BN222" s="3">
        <v>1.0</v>
      </c>
      <c r="BO222" s="3">
        <v>3.0</v>
      </c>
      <c r="BP222" s="3">
        <v>0.0</v>
      </c>
      <c r="BQ222" s="3">
        <v>0.0</v>
      </c>
      <c r="BR222" s="3">
        <v>2.0</v>
      </c>
      <c r="BS222" s="3">
        <v>0.0</v>
      </c>
      <c r="BT222" s="3">
        <v>2.0</v>
      </c>
      <c r="BZ222" s="3">
        <v>7.0</v>
      </c>
      <c r="CA222" s="3">
        <v>8.0</v>
      </c>
      <c r="CB222" s="3">
        <v>0.0</v>
      </c>
      <c r="CC222" s="3">
        <v>0.0</v>
      </c>
      <c r="CD222" s="3">
        <v>4.0</v>
      </c>
      <c r="CE222" s="3">
        <v>0.0</v>
      </c>
      <c r="CF222" s="3">
        <v>0.0</v>
      </c>
      <c r="CG222" s="3">
        <v>4.0</v>
      </c>
      <c r="CH222" s="3">
        <v>0.0</v>
      </c>
      <c r="CO222" s="3">
        <v>6.0</v>
      </c>
      <c r="CP222" s="3">
        <v>8.0</v>
      </c>
      <c r="CQ222" s="3">
        <v>0.0</v>
      </c>
    </row>
    <row r="223" ht="15.75" customHeight="1">
      <c r="A223" s="2">
        <v>39955.0</v>
      </c>
      <c r="B223" s="3" t="s">
        <v>115</v>
      </c>
      <c r="C223" s="4">
        <v>2.0</v>
      </c>
      <c r="D223" s="4">
        <v>153.0</v>
      </c>
      <c r="E223" s="3" t="s">
        <v>104</v>
      </c>
      <c r="F223" s="3">
        <v>0.0</v>
      </c>
      <c r="G223" s="3">
        <v>1.0</v>
      </c>
      <c r="H223" s="3">
        <v>4.0</v>
      </c>
      <c r="I223" s="3">
        <v>4.0</v>
      </c>
      <c r="J223" s="3">
        <v>4.0</v>
      </c>
      <c r="K223" s="3">
        <v>4.0</v>
      </c>
      <c r="L223" s="3">
        <v>4.0</v>
      </c>
      <c r="R223" s="3">
        <v>7.0</v>
      </c>
      <c r="S223" s="3">
        <v>21.0</v>
      </c>
      <c r="T223" s="3">
        <v>0.0</v>
      </c>
      <c r="U223" s="3">
        <v>1.0</v>
      </c>
      <c r="V223" s="3">
        <v>0.0</v>
      </c>
      <c r="W223" s="3">
        <v>0.0</v>
      </c>
      <c r="X223" s="3">
        <v>0.0</v>
      </c>
      <c r="Y223" s="3">
        <v>0.0</v>
      </c>
      <c r="Z223" s="3">
        <v>1.0</v>
      </c>
      <c r="AA223" s="3">
        <v>1.0</v>
      </c>
      <c r="AG223" s="3">
        <v>7.0</v>
      </c>
      <c r="AH223" s="3">
        <v>3.0</v>
      </c>
      <c r="AI223" s="3">
        <v>1.0</v>
      </c>
      <c r="AJ223" s="3">
        <v>4.0</v>
      </c>
      <c r="AK223" s="3">
        <v>4.0</v>
      </c>
      <c r="AL223" s="3">
        <v>6.0</v>
      </c>
      <c r="AM223" s="3">
        <v>1.0</v>
      </c>
      <c r="AN223" s="3">
        <v>0.0</v>
      </c>
      <c r="AO223" s="3">
        <v>1.0</v>
      </c>
      <c r="AP223" s="3">
        <v>1.0</v>
      </c>
      <c r="AV223" s="3">
        <v>7.0</v>
      </c>
      <c r="AW223" s="3">
        <v>17.0</v>
      </c>
      <c r="AX223" s="3">
        <v>0.0</v>
      </c>
      <c r="AY223" s="3">
        <v>0.0</v>
      </c>
      <c r="AZ223" s="3">
        <v>0.0</v>
      </c>
      <c r="BA223" s="3">
        <v>1.0</v>
      </c>
      <c r="BB223" s="3">
        <v>2.0</v>
      </c>
      <c r="BC223" s="3">
        <v>5.0</v>
      </c>
      <c r="BD223" s="3">
        <v>6.0</v>
      </c>
      <c r="BE223" s="3">
        <v>1.0</v>
      </c>
      <c r="BK223" s="3">
        <v>7.0</v>
      </c>
      <c r="BL223" s="3">
        <v>15.0</v>
      </c>
      <c r="BM223" s="3">
        <v>0.0</v>
      </c>
      <c r="BN223" s="3">
        <v>0.0</v>
      </c>
      <c r="BO223" s="3">
        <v>1.0</v>
      </c>
      <c r="BP223" s="3">
        <v>0.0</v>
      </c>
      <c r="BQ223" s="3">
        <v>1.0</v>
      </c>
      <c r="BR223" s="3">
        <v>0.0</v>
      </c>
      <c r="BS223" s="3">
        <v>1.0</v>
      </c>
      <c r="BZ223" s="3">
        <v>6.0</v>
      </c>
      <c r="CA223" s="3">
        <v>3.0</v>
      </c>
      <c r="CB223" s="3">
        <v>0.0</v>
      </c>
      <c r="CC223" s="3">
        <v>0.0</v>
      </c>
      <c r="CD223" s="3">
        <v>5.0</v>
      </c>
      <c r="CE223" s="3">
        <v>6.0</v>
      </c>
      <c r="CF223" s="3">
        <v>6.0</v>
      </c>
      <c r="CG223" s="3">
        <v>6.0</v>
      </c>
      <c r="CH223" s="3">
        <v>1.0</v>
      </c>
      <c r="CI223" s="3">
        <v>1.0</v>
      </c>
      <c r="CO223" s="3">
        <v>7.0</v>
      </c>
      <c r="CP223" s="3">
        <v>25.0</v>
      </c>
      <c r="CQ223" s="3">
        <v>0.0</v>
      </c>
    </row>
    <row r="224" ht="15.75" customHeight="1">
      <c r="A224" s="2">
        <v>39956.0</v>
      </c>
      <c r="B224" s="3" t="s">
        <v>117</v>
      </c>
      <c r="C224" s="4">
        <v>1.0</v>
      </c>
      <c r="D224" s="4"/>
      <c r="E224" s="3" t="s">
        <v>99</v>
      </c>
      <c r="F224" s="3">
        <v>0.0</v>
      </c>
      <c r="G224" s="3">
        <v>2.0</v>
      </c>
      <c r="H224" s="3">
        <v>0.0</v>
      </c>
      <c r="I224" s="3">
        <v>0.0</v>
      </c>
      <c r="J224" s="3">
        <v>0.0</v>
      </c>
      <c r="K224" s="3">
        <v>0.0</v>
      </c>
      <c r="R224" s="3">
        <v>6.0</v>
      </c>
      <c r="S224" s="3">
        <v>2.0</v>
      </c>
      <c r="T224" s="3">
        <v>0.0</v>
      </c>
      <c r="U224" s="3">
        <v>1.0</v>
      </c>
      <c r="V224" s="3">
        <v>4.0</v>
      </c>
      <c r="W224" s="3">
        <v>0.0</v>
      </c>
      <c r="X224" s="3">
        <v>4.0</v>
      </c>
      <c r="Y224" s="3">
        <v>0.0</v>
      </c>
      <c r="Z224" s="3">
        <v>4.0</v>
      </c>
      <c r="AG224" s="3">
        <v>6.0</v>
      </c>
      <c r="AH224" s="3">
        <v>13.0</v>
      </c>
      <c r="AI224" s="3">
        <v>0.0</v>
      </c>
      <c r="AJ224" s="3">
        <v>1.0</v>
      </c>
      <c r="AK224" s="3">
        <v>1.0</v>
      </c>
      <c r="AL224" s="3">
        <v>1.0</v>
      </c>
      <c r="AM224" s="3">
        <v>0.0</v>
      </c>
      <c r="AN224" s="3">
        <v>4.0</v>
      </c>
      <c r="AO224" s="3">
        <v>4.0</v>
      </c>
      <c r="AV224" s="3">
        <v>6.0</v>
      </c>
      <c r="AW224" s="3">
        <v>11.0</v>
      </c>
      <c r="AX224" s="3">
        <v>0.0</v>
      </c>
      <c r="AY224" s="3">
        <v>4.0</v>
      </c>
      <c r="AZ224" s="3">
        <v>0.0</v>
      </c>
      <c r="BA224" s="3">
        <v>1.0</v>
      </c>
      <c r="BB224" s="3">
        <v>1.0</v>
      </c>
      <c r="BC224" s="3">
        <v>2.0</v>
      </c>
      <c r="BD224" s="3">
        <v>1.0</v>
      </c>
      <c r="BK224" s="3">
        <v>6.0</v>
      </c>
      <c r="BL224" s="3">
        <v>9.0</v>
      </c>
      <c r="BM224" s="3">
        <v>0.0</v>
      </c>
      <c r="BN224" s="3">
        <v>1.0</v>
      </c>
      <c r="BO224" s="3">
        <v>1.0</v>
      </c>
      <c r="BP224" s="3">
        <v>1.0</v>
      </c>
      <c r="BQ224" s="3">
        <v>0.0</v>
      </c>
      <c r="BR224" s="3">
        <v>4.0</v>
      </c>
      <c r="BS224" s="3">
        <v>4.0</v>
      </c>
      <c r="BZ224" s="3">
        <v>6.0</v>
      </c>
      <c r="CA224" s="3">
        <v>11.0</v>
      </c>
      <c r="CB224" s="3">
        <v>0.0</v>
      </c>
      <c r="CC224" s="3">
        <v>0.0</v>
      </c>
      <c r="CD224" s="3">
        <v>4.0</v>
      </c>
      <c r="CE224" s="3">
        <v>0.0</v>
      </c>
      <c r="CF224" s="3">
        <v>1.0</v>
      </c>
      <c r="CG224" s="3">
        <v>1.0</v>
      </c>
      <c r="CH224" s="3">
        <v>0.0</v>
      </c>
      <c r="CO224" s="3">
        <v>6.0</v>
      </c>
      <c r="CP224" s="3">
        <v>6.0</v>
      </c>
      <c r="CQ224" s="3">
        <v>0.0</v>
      </c>
    </row>
    <row r="225" ht="15.75" customHeight="1">
      <c r="A225" s="2">
        <v>39956.0</v>
      </c>
      <c r="B225" s="3" t="s">
        <v>117</v>
      </c>
      <c r="C225" s="4">
        <v>2.0</v>
      </c>
      <c r="D225" s="4">
        <v>146.0</v>
      </c>
      <c r="E225" s="3" t="s">
        <v>97</v>
      </c>
      <c r="F225" s="3">
        <v>0.0</v>
      </c>
      <c r="G225" s="3">
        <v>0.0</v>
      </c>
      <c r="H225" s="3">
        <v>1.0</v>
      </c>
      <c r="I225" s="3">
        <v>4.0</v>
      </c>
      <c r="J225" s="3">
        <v>4.0</v>
      </c>
      <c r="K225" s="3">
        <v>0.0</v>
      </c>
      <c r="R225" s="3">
        <v>6.0</v>
      </c>
      <c r="S225" s="3">
        <v>9.0</v>
      </c>
      <c r="T225" s="3">
        <v>0.0</v>
      </c>
      <c r="U225" s="3">
        <v>4.0</v>
      </c>
      <c r="V225" s="3">
        <v>4.0</v>
      </c>
      <c r="W225" s="3">
        <v>0.0</v>
      </c>
      <c r="X225" s="3">
        <v>0.0</v>
      </c>
      <c r="Y225" s="3">
        <v>0.0</v>
      </c>
      <c r="Z225" s="3">
        <v>0.0</v>
      </c>
      <c r="AG225" s="3">
        <v>6.0</v>
      </c>
      <c r="AH225" s="3">
        <v>8.0</v>
      </c>
      <c r="AI225" s="3">
        <v>1.0</v>
      </c>
      <c r="AJ225" s="3">
        <v>2.0</v>
      </c>
      <c r="AK225" s="3">
        <v>1.0</v>
      </c>
      <c r="AL225" s="3">
        <v>0.0</v>
      </c>
      <c r="AM225" s="3">
        <v>2.0</v>
      </c>
      <c r="AN225" s="3">
        <v>0.0</v>
      </c>
      <c r="AO225" s="3">
        <v>2.0</v>
      </c>
      <c r="AV225" s="3">
        <v>6.0</v>
      </c>
      <c r="AW225" s="3">
        <v>7.0</v>
      </c>
      <c r="AX225" s="3">
        <v>1.0</v>
      </c>
      <c r="AY225" s="3">
        <v>4.0</v>
      </c>
      <c r="AZ225" s="3">
        <v>0.0</v>
      </c>
      <c r="BA225" s="3">
        <v>4.0</v>
      </c>
      <c r="BB225" s="3">
        <v>4.0</v>
      </c>
      <c r="BC225" s="3">
        <v>2.0</v>
      </c>
      <c r="BD225" s="3">
        <v>0.0</v>
      </c>
      <c r="BE225" s="3">
        <v>1.0</v>
      </c>
      <c r="BK225" s="3">
        <v>7.0</v>
      </c>
      <c r="BL225" s="3">
        <v>15.0</v>
      </c>
      <c r="BM225" s="3">
        <v>0.0</v>
      </c>
      <c r="BN225" s="3">
        <v>4.0</v>
      </c>
      <c r="BO225" s="3">
        <v>0.0</v>
      </c>
      <c r="BP225" s="3">
        <v>0.0</v>
      </c>
      <c r="BQ225" s="3">
        <v>4.0</v>
      </c>
      <c r="BR225" s="3">
        <v>2.0</v>
      </c>
      <c r="BS225" s="3">
        <v>0.0</v>
      </c>
      <c r="BZ225" s="3">
        <v>6.0</v>
      </c>
      <c r="CA225" s="3">
        <v>10.0</v>
      </c>
      <c r="CB225" s="3">
        <v>0.0</v>
      </c>
      <c r="CC225" s="3">
        <v>4.0</v>
      </c>
      <c r="CD225" s="3">
        <v>0.0</v>
      </c>
      <c r="CE225" s="3">
        <v>1.0</v>
      </c>
      <c r="CF225" s="3">
        <v>4.0</v>
      </c>
      <c r="CG225" s="3">
        <v>1.0</v>
      </c>
      <c r="CH225" s="3">
        <v>0.0</v>
      </c>
      <c r="CO225" s="3">
        <v>6.0</v>
      </c>
      <c r="CP225" s="3">
        <v>10.0</v>
      </c>
      <c r="CQ225" s="3">
        <v>0.0</v>
      </c>
    </row>
    <row r="226" ht="15.75" customHeight="1">
      <c r="A226" s="2">
        <v>39957.0</v>
      </c>
      <c r="B226" s="3" t="s">
        <v>117</v>
      </c>
      <c r="C226" s="4">
        <v>1.0</v>
      </c>
      <c r="D226" s="4"/>
      <c r="E226" s="3" t="s">
        <v>104</v>
      </c>
      <c r="F226" s="3">
        <v>0.0</v>
      </c>
      <c r="G226" s="3">
        <v>0.0</v>
      </c>
      <c r="H226" s="3">
        <v>0.0</v>
      </c>
      <c r="I226" s="3">
        <v>0.0</v>
      </c>
      <c r="J226" s="3">
        <v>2.0</v>
      </c>
      <c r="K226" s="3">
        <v>0.0</v>
      </c>
      <c r="R226" s="3">
        <v>6.0</v>
      </c>
      <c r="S226" s="3">
        <v>2.0</v>
      </c>
      <c r="T226" s="3">
        <v>1.0</v>
      </c>
      <c r="U226" s="3">
        <v>1.0</v>
      </c>
      <c r="V226" s="3">
        <v>1.0</v>
      </c>
      <c r="W226" s="3">
        <v>1.0</v>
      </c>
      <c r="X226" s="3">
        <v>1.0</v>
      </c>
      <c r="Y226" s="3">
        <v>0.0</v>
      </c>
      <c r="Z226" s="3">
        <v>4.0</v>
      </c>
      <c r="AA226" s="3">
        <v>1.0</v>
      </c>
      <c r="AB226" s="3">
        <v>0.0</v>
      </c>
      <c r="AC226" s="3">
        <v>2.0</v>
      </c>
      <c r="AG226" s="3">
        <v>9.0</v>
      </c>
      <c r="AH226" s="3">
        <v>11.0</v>
      </c>
      <c r="AI226" s="3">
        <v>0.0</v>
      </c>
      <c r="AJ226" s="3">
        <v>1.0</v>
      </c>
      <c r="AK226" s="3">
        <v>0.0</v>
      </c>
      <c r="AL226" s="3">
        <v>0.0</v>
      </c>
      <c r="AM226" s="3">
        <v>1.0</v>
      </c>
      <c r="AN226" s="3">
        <v>0.0</v>
      </c>
      <c r="AO226" s="3">
        <v>0.0</v>
      </c>
      <c r="AV226" s="3">
        <v>6.0</v>
      </c>
      <c r="AW226" s="3">
        <v>2.0</v>
      </c>
      <c r="AX226" s="3">
        <v>0.0</v>
      </c>
      <c r="AY226" s="3">
        <v>1.0</v>
      </c>
      <c r="AZ226" s="3">
        <v>2.0</v>
      </c>
      <c r="BA226" s="3">
        <v>0.0</v>
      </c>
      <c r="BB226" s="3">
        <v>0.0</v>
      </c>
      <c r="BC226" s="3">
        <v>0.0</v>
      </c>
      <c r="BD226" s="3">
        <v>0.0</v>
      </c>
      <c r="BK226" s="3">
        <v>6.0</v>
      </c>
      <c r="BL226" s="3">
        <v>3.0</v>
      </c>
      <c r="BM226" s="3">
        <v>1.0</v>
      </c>
      <c r="BN226" s="3">
        <v>4.0</v>
      </c>
      <c r="BO226" s="3">
        <v>0.0</v>
      </c>
      <c r="BP226" s="3">
        <v>0.0</v>
      </c>
      <c r="BQ226" s="3">
        <v>1.0</v>
      </c>
      <c r="BR226" s="3">
        <v>0.0</v>
      </c>
      <c r="BS226" s="3">
        <v>0.0</v>
      </c>
      <c r="BZ226" s="3">
        <v>6.0</v>
      </c>
      <c r="CA226" s="3">
        <v>5.0</v>
      </c>
      <c r="CB226" s="3">
        <v>0.0</v>
      </c>
      <c r="CC226" s="3">
        <v>0.0</v>
      </c>
      <c r="CD226" s="3">
        <v>0.0</v>
      </c>
      <c r="CE226" s="3">
        <v>1.0</v>
      </c>
      <c r="CF226" s="3">
        <v>1.0</v>
      </c>
      <c r="CG226" s="3">
        <v>2.0</v>
      </c>
      <c r="CH226" s="3">
        <v>4.0</v>
      </c>
      <c r="CO226" s="3">
        <v>6.0</v>
      </c>
      <c r="CP226" s="3">
        <v>8.0</v>
      </c>
      <c r="CQ226" s="3">
        <v>0.0</v>
      </c>
    </row>
    <row r="227" ht="15.75" customHeight="1">
      <c r="A227" s="2">
        <v>39957.0</v>
      </c>
      <c r="B227" s="3" t="s">
        <v>117</v>
      </c>
      <c r="C227" s="4">
        <v>2.0</v>
      </c>
      <c r="D227" s="4">
        <v>143.0</v>
      </c>
      <c r="E227" s="3" t="s">
        <v>97</v>
      </c>
      <c r="F227" s="3">
        <v>0.0</v>
      </c>
      <c r="G227" s="3">
        <v>0.0</v>
      </c>
      <c r="H227" s="3">
        <v>0.0</v>
      </c>
      <c r="I227" s="3">
        <v>1.0</v>
      </c>
      <c r="J227" s="3">
        <v>0.0</v>
      </c>
      <c r="K227" s="3">
        <v>0.0</v>
      </c>
      <c r="R227" s="3">
        <v>6.0</v>
      </c>
      <c r="S227" s="3">
        <v>1.0</v>
      </c>
      <c r="T227" s="3">
        <v>0.0</v>
      </c>
      <c r="U227" s="3">
        <v>0.0</v>
      </c>
      <c r="V227" s="3">
        <v>0.0</v>
      </c>
      <c r="W227" s="3">
        <v>0.0</v>
      </c>
      <c r="X227" s="3">
        <v>1.0</v>
      </c>
      <c r="Y227" s="3">
        <v>1.0</v>
      </c>
      <c r="Z227" s="3">
        <v>2.0</v>
      </c>
      <c r="AG227" s="3">
        <v>6.0</v>
      </c>
      <c r="AH227" s="3">
        <v>4.0</v>
      </c>
      <c r="AI227" s="3">
        <v>0.0</v>
      </c>
      <c r="AJ227" s="3">
        <v>1.0</v>
      </c>
      <c r="AK227" s="3">
        <v>1.0</v>
      </c>
      <c r="AL227" s="3">
        <v>4.0</v>
      </c>
      <c r="AM227" s="3">
        <v>0.0</v>
      </c>
      <c r="AN227" s="3">
        <v>0.0</v>
      </c>
      <c r="AO227" s="3">
        <v>4.0</v>
      </c>
      <c r="AP227" s="3">
        <v>1.0</v>
      </c>
      <c r="AV227" s="3">
        <v>7.0</v>
      </c>
      <c r="AW227" s="3">
        <v>11.0</v>
      </c>
      <c r="AX227" s="3">
        <v>0.0</v>
      </c>
      <c r="AY227" s="3">
        <v>0.0</v>
      </c>
      <c r="AZ227" s="3">
        <v>4.0</v>
      </c>
      <c r="BA227" s="3">
        <v>0.0</v>
      </c>
      <c r="BB227" s="3">
        <v>0.0</v>
      </c>
      <c r="BC227" s="3">
        <v>0.0</v>
      </c>
      <c r="BD227" s="3">
        <v>1.0</v>
      </c>
      <c r="BK227" s="3">
        <v>6.0</v>
      </c>
      <c r="BL227" s="3">
        <v>5.0</v>
      </c>
      <c r="BM227" s="3">
        <v>1.0</v>
      </c>
      <c r="BN227" s="3">
        <v>6.0</v>
      </c>
      <c r="BO227" s="3">
        <v>0.0</v>
      </c>
      <c r="BP227" s="3">
        <v>0.0</v>
      </c>
      <c r="BQ227" s="3">
        <v>0.0</v>
      </c>
      <c r="BR227" s="3">
        <v>6.0</v>
      </c>
      <c r="BS227" s="3">
        <v>0.0</v>
      </c>
      <c r="BZ227" s="3">
        <v>6.0</v>
      </c>
      <c r="CA227" s="3">
        <v>12.0</v>
      </c>
      <c r="CB227" s="3">
        <v>0.0</v>
      </c>
      <c r="CC227" s="3">
        <v>0.0</v>
      </c>
      <c r="CD227" s="3">
        <v>1.0</v>
      </c>
      <c r="CE227" s="3">
        <v>0.0</v>
      </c>
      <c r="CF227" s="3">
        <v>1.0</v>
      </c>
      <c r="CG227" s="3">
        <v>1.0</v>
      </c>
      <c r="CH227" s="3">
        <v>0.0</v>
      </c>
      <c r="CO227" s="3">
        <v>6.0</v>
      </c>
      <c r="CP227" s="3">
        <v>3.0</v>
      </c>
      <c r="CQ227" s="3">
        <v>0.0</v>
      </c>
    </row>
    <row r="228" ht="15.75" customHeight="1">
      <c r="A228" s="2">
        <v>40249.0</v>
      </c>
      <c r="B228" s="3" t="s">
        <v>110</v>
      </c>
      <c r="C228" s="4">
        <v>1.0</v>
      </c>
      <c r="D228" s="4"/>
      <c r="E228" s="3" t="s">
        <v>96</v>
      </c>
      <c r="F228" s="3">
        <v>0.0</v>
      </c>
      <c r="G228" s="3">
        <v>0.0</v>
      </c>
      <c r="H228" s="3">
        <v>0.0</v>
      </c>
      <c r="I228" s="3">
        <v>0.0</v>
      </c>
      <c r="J228" s="3">
        <v>1.0</v>
      </c>
      <c r="K228" s="3">
        <v>0.0</v>
      </c>
      <c r="R228" s="3">
        <v>6.0</v>
      </c>
      <c r="S228" s="3">
        <v>1.0</v>
      </c>
      <c r="T228" s="3">
        <v>2.0</v>
      </c>
      <c r="U228" s="3">
        <v>0.0</v>
      </c>
      <c r="V228" s="3">
        <v>0.0</v>
      </c>
      <c r="W228" s="3">
        <v>4.0</v>
      </c>
      <c r="X228" s="3">
        <v>0.0</v>
      </c>
      <c r="Y228" s="3">
        <v>1.0</v>
      </c>
      <c r="Z228" s="3">
        <v>0.0</v>
      </c>
      <c r="AG228" s="3">
        <v>6.0</v>
      </c>
      <c r="AH228" s="3">
        <v>5.0</v>
      </c>
      <c r="AI228" s="3">
        <v>0.0</v>
      </c>
      <c r="AJ228" s="3">
        <v>0.0</v>
      </c>
      <c r="AK228" s="3">
        <v>4.0</v>
      </c>
      <c r="AL228" s="3">
        <v>4.0</v>
      </c>
      <c r="AM228" s="3">
        <v>0.0</v>
      </c>
      <c r="AN228" s="3">
        <v>0.0</v>
      </c>
      <c r="AO228" s="3">
        <v>0.0</v>
      </c>
      <c r="AV228" s="3">
        <v>6.0</v>
      </c>
      <c r="AW228" s="3">
        <v>8.0</v>
      </c>
      <c r="AX228" s="3">
        <v>0.0</v>
      </c>
      <c r="AY228" s="3">
        <v>1.0</v>
      </c>
      <c r="AZ228" s="3">
        <v>4.0</v>
      </c>
      <c r="BA228" s="3">
        <v>1.0</v>
      </c>
      <c r="BB228" s="3">
        <v>1.0</v>
      </c>
      <c r="BC228" s="3">
        <v>0.0</v>
      </c>
      <c r="BD228" s="3">
        <v>1.0</v>
      </c>
      <c r="BE228" s="3">
        <v>0.0</v>
      </c>
      <c r="BK228" s="3">
        <v>7.0</v>
      </c>
      <c r="BL228" s="3">
        <v>8.0</v>
      </c>
      <c r="BM228" s="3">
        <v>0.0</v>
      </c>
      <c r="BN228" s="3">
        <v>1.0</v>
      </c>
      <c r="BO228" s="3">
        <v>6.0</v>
      </c>
      <c r="BP228" s="3">
        <v>1.0</v>
      </c>
      <c r="BQ228" s="3">
        <v>1.0</v>
      </c>
      <c r="BR228" s="3">
        <v>0.0</v>
      </c>
      <c r="BS228" s="3">
        <v>0.0</v>
      </c>
      <c r="BT228" s="3">
        <v>0.0</v>
      </c>
      <c r="BU228" s="3">
        <v>0.0</v>
      </c>
      <c r="BZ228" s="3">
        <v>8.0</v>
      </c>
      <c r="CA228" s="3">
        <v>9.0</v>
      </c>
      <c r="CB228" s="3">
        <v>1.0</v>
      </c>
      <c r="CC228" s="3">
        <v>0.0</v>
      </c>
      <c r="CD228" s="3">
        <v>6.0</v>
      </c>
      <c r="CE228" s="3">
        <v>0.0</v>
      </c>
      <c r="CF228" s="3">
        <v>0.0</v>
      </c>
      <c r="CG228" s="3">
        <v>0.0</v>
      </c>
      <c r="CH228" s="3">
        <v>1.0</v>
      </c>
      <c r="CO228" s="3">
        <v>6.0</v>
      </c>
      <c r="CP228" s="3">
        <v>7.0</v>
      </c>
      <c r="CQ228" s="3">
        <v>1.0</v>
      </c>
    </row>
    <row r="229" ht="15.75" customHeight="1">
      <c r="A229" s="2">
        <v>40249.0</v>
      </c>
      <c r="B229" s="3" t="s">
        <v>110</v>
      </c>
      <c r="C229" s="4">
        <v>2.0</v>
      </c>
      <c r="D229" s="4">
        <v>161.0</v>
      </c>
      <c r="E229" s="3" t="s">
        <v>104</v>
      </c>
      <c r="F229" s="3">
        <v>0.0</v>
      </c>
      <c r="G229" s="3">
        <v>1.0</v>
      </c>
      <c r="H229" s="3">
        <v>1.0</v>
      </c>
      <c r="I229" s="3">
        <v>1.0</v>
      </c>
      <c r="J229" s="3">
        <v>0.0</v>
      </c>
      <c r="K229" s="3">
        <v>1.0</v>
      </c>
      <c r="L229" s="3">
        <v>0.0</v>
      </c>
      <c r="M229" s="3">
        <v>1.0</v>
      </c>
      <c r="R229" s="3">
        <v>8.0</v>
      </c>
      <c r="S229" s="3">
        <v>5.0</v>
      </c>
      <c r="T229" s="3">
        <v>0.0</v>
      </c>
      <c r="U229" s="3">
        <v>0.0</v>
      </c>
      <c r="V229" s="3">
        <v>1.0</v>
      </c>
      <c r="W229" s="3">
        <v>1.0</v>
      </c>
      <c r="X229" s="3">
        <v>0.0</v>
      </c>
      <c r="Y229" s="3">
        <v>1.0</v>
      </c>
      <c r="Z229" s="3">
        <v>4.0</v>
      </c>
      <c r="AA229" s="3">
        <v>4.0</v>
      </c>
      <c r="AG229" s="3">
        <v>7.0</v>
      </c>
      <c r="AH229" s="3">
        <v>11.0</v>
      </c>
      <c r="AI229" s="3">
        <v>0.0</v>
      </c>
      <c r="AJ229" s="3">
        <v>0.0</v>
      </c>
      <c r="AK229" s="3">
        <v>4.0</v>
      </c>
      <c r="AL229" s="3">
        <v>1.0</v>
      </c>
      <c r="AM229" s="3">
        <v>2.0</v>
      </c>
      <c r="AN229" s="3">
        <v>2.0</v>
      </c>
      <c r="AO229" s="3">
        <v>6.0</v>
      </c>
      <c r="AV229" s="3">
        <v>6.0</v>
      </c>
      <c r="AW229" s="3">
        <v>15.0</v>
      </c>
      <c r="AX229" s="3">
        <v>0.0</v>
      </c>
      <c r="AY229" s="3">
        <v>4.0</v>
      </c>
      <c r="AZ229" s="3">
        <v>2.0</v>
      </c>
      <c r="BA229" s="3">
        <v>1.0</v>
      </c>
      <c r="BB229" s="3">
        <v>1.0</v>
      </c>
      <c r="BC229" s="3">
        <v>1.0</v>
      </c>
      <c r="BD229" s="3">
        <v>0.0</v>
      </c>
      <c r="BK229" s="3">
        <v>6.0</v>
      </c>
      <c r="BL229" s="3">
        <v>9.0</v>
      </c>
      <c r="BM229" s="3">
        <v>0.0</v>
      </c>
      <c r="BN229" s="3">
        <v>1.0</v>
      </c>
      <c r="BO229" s="3">
        <v>0.0</v>
      </c>
      <c r="BP229" s="3">
        <v>6.0</v>
      </c>
      <c r="BQ229" s="3">
        <v>2.0</v>
      </c>
      <c r="BR229" s="3">
        <v>1.0</v>
      </c>
      <c r="BS229" s="3">
        <v>6.0</v>
      </c>
      <c r="BZ229" s="3">
        <v>6.0</v>
      </c>
      <c r="CA229" s="3">
        <v>16.0</v>
      </c>
      <c r="CB229" s="3">
        <v>0.0</v>
      </c>
      <c r="CC229" s="3">
        <v>0.0</v>
      </c>
      <c r="CD229" s="3">
        <v>0.0</v>
      </c>
      <c r="CE229" s="3">
        <v>4.0</v>
      </c>
      <c r="CF229" s="3">
        <v>1.0</v>
      </c>
      <c r="CG229" s="3">
        <v>0.0</v>
      </c>
      <c r="CH229" s="3">
        <v>1.0</v>
      </c>
      <c r="CO229" s="3">
        <v>6.0</v>
      </c>
      <c r="CP229" s="3">
        <v>6.0</v>
      </c>
      <c r="CQ229" s="3">
        <v>1.0</v>
      </c>
    </row>
    <row r="230" ht="15.75" customHeight="1">
      <c r="A230" s="2">
        <v>40250.0</v>
      </c>
      <c r="B230" s="3" t="s">
        <v>120</v>
      </c>
      <c r="C230" s="4">
        <v>1.0</v>
      </c>
      <c r="D230" s="4"/>
      <c r="E230" s="3" t="s">
        <v>102</v>
      </c>
      <c r="F230" s="3">
        <v>4.0</v>
      </c>
      <c r="G230" s="3">
        <v>0.0</v>
      </c>
      <c r="H230" s="3">
        <v>4.0</v>
      </c>
      <c r="I230" s="3">
        <v>0.0</v>
      </c>
      <c r="J230" s="3">
        <v>4.0</v>
      </c>
      <c r="K230" s="3">
        <v>1.0</v>
      </c>
      <c r="R230" s="3">
        <v>6.0</v>
      </c>
      <c r="S230" s="3">
        <v>13.0</v>
      </c>
      <c r="T230" s="3">
        <v>0.0</v>
      </c>
      <c r="U230" s="3">
        <v>0.0</v>
      </c>
      <c r="V230" s="3">
        <v>1.0</v>
      </c>
      <c r="W230" s="3">
        <v>1.0</v>
      </c>
      <c r="X230" s="3">
        <v>4.0</v>
      </c>
      <c r="Y230" s="3">
        <v>4.0</v>
      </c>
      <c r="Z230" s="3">
        <v>1.0</v>
      </c>
      <c r="AA230" s="3">
        <v>2.0</v>
      </c>
      <c r="AB230" s="3">
        <v>0.0</v>
      </c>
      <c r="AG230" s="3">
        <v>8.0</v>
      </c>
      <c r="AH230" s="3">
        <v>13.0</v>
      </c>
      <c r="AI230" s="3">
        <v>0.0</v>
      </c>
      <c r="AJ230" s="3">
        <v>3.0</v>
      </c>
      <c r="AK230" s="3">
        <v>1.0</v>
      </c>
      <c r="AL230" s="3">
        <v>6.0</v>
      </c>
      <c r="AM230" s="3">
        <v>0.0</v>
      </c>
      <c r="AN230" s="3">
        <v>0.0</v>
      </c>
      <c r="AO230" s="3">
        <v>0.0</v>
      </c>
      <c r="AV230" s="3">
        <v>6.0</v>
      </c>
      <c r="AW230" s="3">
        <v>10.0</v>
      </c>
      <c r="AX230" s="3">
        <v>0.0</v>
      </c>
      <c r="AY230" s="3">
        <v>1.0</v>
      </c>
      <c r="AZ230" s="3">
        <v>0.0</v>
      </c>
      <c r="BA230" s="3">
        <v>1.0</v>
      </c>
      <c r="BB230" s="3">
        <v>0.0</v>
      </c>
      <c r="BC230" s="3">
        <v>2.0</v>
      </c>
      <c r="BD230" s="3">
        <v>1.0</v>
      </c>
      <c r="BE230" s="3">
        <v>0.0</v>
      </c>
      <c r="BK230" s="3">
        <v>7.0</v>
      </c>
      <c r="BL230" s="3">
        <v>5.0</v>
      </c>
      <c r="BM230" s="3">
        <v>1.0</v>
      </c>
      <c r="BN230" s="3">
        <v>0.0</v>
      </c>
      <c r="BO230" s="3">
        <v>4.0</v>
      </c>
      <c r="BP230" s="3">
        <v>1.0</v>
      </c>
      <c r="BQ230" s="3">
        <v>1.0</v>
      </c>
      <c r="BR230" s="3">
        <v>0.0</v>
      </c>
      <c r="BS230" s="3">
        <v>1.0</v>
      </c>
      <c r="BT230" s="3">
        <v>0.0</v>
      </c>
      <c r="BU230" s="3">
        <v>4.0</v>
      </c>
      <c r="BV230" s="3">
        <v>0.0</v>
      </c>
      <c r="BZ230" s="3">
        <v>9.0</v>
      </c>
      <c r="CA230" s="3">
        <v>11.0</v>
      </c>
      <c r="CB230" s="3">
        <v>0.0</v>
      </c>
      <c r="CC230" s="3">
        <v>4.0</v>
      </c>
      <c r="CD230" s="3">
        <v>1.0</v>
      </c>
      <c r="CE230" s="3">
        <v>2.0</v>
      </c>
      <c r="CF230" s="3">
        <v>4.0</v>
      </c>
      <c r="CG230" s="3">
        <v>6.0</v>
      </c>
      <c r="CH230" s="3">
        <v>0.0</v>
      </c>
      <c r="CO230" s="3">
        <v>6.0</v>
      </c>
      <c r="CP230" s="3">
        <v>17.0</v>
      </c>
      <c r="CQ230" s="3">
        <v>0.0</v>
      </c>
    </row>
    <row r="231" ht="15.75" customHeight="1">
      <c r="A231" s="2">
        <v>40250.0</v>
      </c>
      <c r="B231" s="3" t="s">
        <v>120</v>
      </c>
      <c r="C231" s="4">
        <v>2.0</v>
      </c>
      <c r="D231" s="4">
        <v>212.0</v>
      </c>
      <c r="E231" s="3" t="s">
        <v>106</v>
      </c>
      <c r="F231" s="3">
        <v>0.0</v>
      </c>
      <c r="G231" s="3">
        <v>0.0</v>
      </c>
      <c r="H231" s="3">
        <v>0.0</v>
      </c>
      <c r="I231" s="3">
        <v>1.0</v>
      </c>
      <c r="J231" s="3">
        <v>0.0</v>
      </c>
      <c r="K231" s="3">
        <v>0.0</v>
      </c>
      <c r="R231" s="3">
        <v>6.0</v>
      </c>
      <c r="S231" s="3">
        <v>1.0</v>
      </c>
      <c r="T231" s="3">
        <v>1.0</v>
      </c>
      <c r="U231" s="3">
        <v>0.0</v>
      </c>
      <c r="V231" s="3">
        <v>1.0</v>
      </c>
      <c r="W231" s="3">
        <v>0.0</v>
      </c>
      <c r="X231" s="3">
        <v>1.0</v>
      </c>
      <c r="Y231" s="3">
        <v>4.0</v>
      </c>
      <c r="Z231" s="3">
        <v>1.0</v>
      </c>
      <c r="AG231" s="3">
        <v>6.0</v>
      </c>
      <c r="AH231" s="3">
        <v>7.0</v>
      </c>
      <c r="AI231" s="3">
        <v>0.0</v>
      </c>
      <c r="AJ231" s="3">
        <v>2.0</v>
      </c>
      <c r="AK231" s="3">
        <v>4.0</v>
      </c>
      <c r="AL231" s="3">
        <v>0.0</v>
      </c>
      <c r="AM231" s="3">
        <v>4.0</v>
      </c>
      <c r="AN231" s="3">
        <v>4.0</v>
      </c>
      <c r="AO231" s="3">
        <v>0.0</v>
      </c>
      <c r="AV231" s="3">
        <v>6.0</v>
      </c>
      <c r="AW231" s="3">
        <v>14.0</v>
      </c>
      <c r="AX231" s="3">
        <v>0.0</v>
      </c>
      <c r="AY231" s="3">
        <v>0.0</v>
      </c>
      <c r="AZ231" s="3">
        <v>4.0</v>
      </c>
      <c r="BA231" s="3">
        <v>1.0</v>
      </c>
      <c r="BB231" s="3">
        <v>2.0</v>
      </c>
      <c r="BC231" s="3">
        <v>1.0</v>
      </c>
      <c r="BD231" s="3">
        <v>4.0</v>
      </c>
      <c r="BK231" s="3">
        <v>6.0</v>
      </c>
      <c r="BL231" s="3">
        <v>12.0</v>
      </c>
      <c r="BM231" s="3">
        <v>0.0</v>
      </c>
      <c r="BN231" s="3">
        <v>1.0</v>
      </c>
      <c r="BO231" s="3">
        <v>0.0</v>
      </c>
      <c r="BP231" s="3">
        <v>1.0</v>
      </c>
      <c r="BQ231" s="3">
        <v>0.0</v>
      </c>
      <c r="BR231" s="3">
        <v>1.0</v>
      </c>
      <c r="BS231" s="3">
        <v>1.0</v>
      </c>
      <c r="BZ231" s="3">
        <v>6.0</v>
      </c>
      <c r="CA231" s="3">
        <v>4.0</v>
      </c>
      <c r="CB231" s="3">
        <v>0.0</v>
      </c>
      <c r="CC231" s="3">
        <v>0.0</v>
      </c>
      <c r="CD231" s="3">
        <v>0.0</v>
      </c>
      <c r="CE231" s="3">
        <v>0.0</v>
      </c>
      <c r="CF231" s="3">
        <v>1.0</v>
      </c>
      <c r="CG231" s="3">
        <v>0.0</v>
      </c>
      <c r="CH231" s="3">
        <v>0.0</v>
      </c>
      <c r="CO231" s="3">
        <v>6.0</v>
      </c>
      <c r="CP231" s="3">
        <v>1.0</v>
      </c>
      <c r="CQ231" s="3">
        <v>1.0</v>
      </c>
    </row>
    <row r="232" ht="15.75" customHeight="1">
      <c r="A232" s="2">
        <v>40250.0</v>
      </c>
      <c r="B232" s="3" t="s">
        <v>98</v>
      </c>
      <c r="C232" s="4">
        <v>1.0</v>
      </c>
      <c r="D232" s="4"/>
      <c r="E232" s="3" t="s">
        <v>100</v>
      </c>
      <c r="F232" s="3">
        <v>1.0</v>
      </c>
      <c r="G232" s="3">
        <v>0.0</v>
      </c>
      <c r="H232" s="3">
        <v>1.0</v>
      </c>
      <c r="I232" s="3">
        <v>0.0</v>
      </c>
      <c r="J232" s="3">
        <v>0.0</v>
      </c>
      <c r="K232" s="3">
        <v>0.0</v>
      </c>
      <c r="L232" s="3">
        <v>1.0</v>
      </c>
      <c r="R232" s="3">
        <v>7.0</v>
      </c>
      <c r="S232" s="3">
        <v>3.0</v>
      </c>
      <c r="T232" s="3">
        <v>0.0</v>
      </c>
      <c r="U232" s="3">
        <v>2.0</v>
      </c>
      <c r="V232" s="3">
        <v>0.0</v>
      </c>
      <c r="W232" s="3">
        <v>1.0</v>
      </c>
      <c r="X232" s="3">
        <v>0.0</v>
      </c>
      <c r="Y232" s="3">
        <v>1.0</v>
      </c>
      <c r="Z232" s="3">
        <v>4.0</v>
      </c>
      <c r="AA232" s="3">
        <v>1.0</v>
      </c>
      <c r="AG232" s="3">
        <v>7.0</v>
      </c>
      <c r="AH232" s="3">
        <v>9.0</v>
      </c>
      <c r="AI232" s="3">
        <v>1.0</v>
      </c>
      <c r="AJ232" s="3">
        <v>1.0</v>
      </c>
      <c r="AK232" s="3">
        <v>0.0</v>
      </c>
      <c r="AL232" s="3">
        <v>1.0</v>
      </c>
      <c r="AM232" s="3">
        <v>1.0</v>
      </c>
      <c r="AN232" s="3">
        <v>0.0</v>
      </c>
      <c r="AO232" s="3">
        <v>0.0</v>
      </c>
      <c r="AV232" s="3">
        <v>6.0</v>
      </c>
      <c r="AW232" s="3">
        <v>3.0</v>
      </c>
      <c r="AX232" s="3">
        <v>0.0</v>
      </c>
      <c r="AY232" s="3">
        <v>5.0</v>
      </c>
      <c r="AZ232" s="3">
        <v>6.0</v>
      </c>
      <c r="BA232" s="3">
        <v>1.0</v>
      </c>
      <c r="BB232" s="3">
        <v>6.0</v>
      </c>
      <c r="BC232" s="3">
        <v>0.0</v>
      </c>
      <c r="BD232" s="3">
        <v>0.0</v>
      </c>
      <c r="BK232" s="3">
        <v>6.0</v>
      </c>
      <c r="BL232" s="3">
        <v>18.0</v>
      </c>
      <c r="BM232" s="3">
        <v>0.0</v>
      </c>
      <c r="BN232" s="3">
        <v>4.0</v>
      </c>
      <c r="BO232" s="3">
        <v>0.0</v>
      </c>
      <c r="BP232" s="3">
        <v>0.0</v>
      </c>
      <c r="BQ232" s="3">
        <v>0.0</v>
      </c>
      <c r="BR232" s="3">
        <v>0.0</v>
      </c>
      <c r="BS232" s="3">
        <v>2.0</v>
      </c>
      <c r="BZ232" s="3">
        <v>6.0</v>
      </c>
      <c r="CA232" s="3">
        <v>6.0</v>
      </c>
      <c r="CB232" s="3">
        <v>0.0</v>
      </c>
      <c r="CC232" s="3">
        <v>0.0</v>
      </c>
      <c r="CD232" s="3">
        <v>1.0</v>
      </c>
      <c r="CE232" s="3">
        <v>0.0</v>
      </c>
      <c r="CF232" s="3">
        <v>0.0</v>
      </c>
      <c r="CG232" s="3">
        <v>0.0</v>
      </c>
      <c r="CH232" s="3">
        <v>4.0</v>
      </c>
      <c r="CI232" s="3">
        <v>0.0</v>
      </c>
      <c r="CO232" s="3">
        <v>7.0</v>
      </c>
      <c r="CP232" s="3">
        <v>5.0</v>
      </c>
      <c r="CQ232" s="3">
        <v>2.0</v>
      </c>
    </row>
    <row r="233" ht="15.75" customHeight="1">
      <c r="A233" s="2">
        <v>40250.0</v>
      </c>
      <c r="B233" s="3" t="s">
        <v>98</v>
      </c>
      <c r="C233" s="4">
        <v>2.0</v>
      </c>
      <c r="D233" s="4">
        <v>142.0</v>
      </c>
      <c r="E233" s="3" t="s">
        <v>108</v>
      </c>
      <c r="F233" s="3">
        <v>1.0</v>
      </c>
      <c r="G233" s="3">
        <v>0.0</v>
      </c>
      <c r="H233" s="3">
        <v>4.0</v>
      </c>
      <c r="I233" s="3">
        <v>0.0</v>
      </c>
      <c r="J233" s="3">
        <v>0.0</v>
      </c>
      <c r="K233" s="3">
        <v>4.0</v>
      </c>
      <c r="R233" s="3">
        <v>6.0</v>
      </c>
      <c r="S233" s="3">
        <v>9.0</v>
      </c>
      <c r="T233" s="3">
        <v>0.0</v>
      </c>
      <c r="U233" s="3">
        <v>1.0</v>
      </c>
      <c r="V233" s="3">
        <v>0.0</v>
      </c>
      <c r="W233" s="3">
        <v>0.0</v>
      </c>
      <c r="X233" s="3">
        <v>0.0</v>
      </c>
      <c r="Y233" s="3">
        <v>0.0</v>
      </c>
      <c r="Z233" s="3">
        <v>0.0</v>
      </c>
      <c r="AG233" s="3">
        <v>6.0</v>
      </c>
      <c r="AH233" s="3">
        <v>1.0</v>
      </c>
      <c r="AI233" s="3">
        <v>2.0</v>
      </c>
      <c r="AJ233" s="3">
        <v>2.0</v>
      </c>
      <c r="AK233" s="3">
        <v>0.0</v>
      </c>
      <c r="AL233" s="3">
        <v>2.0</v>
      </c>
      <c r="AM233" s="3">
        <v>0.0</v>
      </c>
      <c r="AN233" s="3">
        <v>4.0</v>
      </c>
      <c r="AO233" s="3">
        <v>4.0</v>
      </c>
      <c r="AV233" s="3">
        <v>6.0</v>
      </c>
      <c r="AW233" s="3">
        <v>12.0</v>
      </c>
      <c r="AX233" s="3">
        <v>0.0</v>
      </c>
      <c r="AY233" s="3">
        <v>1.0</v>
      </c>
      <c r="AZ233" s="3">
        <v>4.0</v>
      </c>
      <c r="BA233" s="3">
        <v>0.0</v>
      </c>
      <c r="BB233" s="3">
        <v>0.0</v>
      </c>
      <c r="BC233" s="3">
        <v>0.0</v>
      </c>
      <c r="BD233" s="3">
        <v>0.0</v>
      </c>
      <c r="BK233" s="3">
        <v>6.0</v>
      </c>
      <c r="BL233" s="3">
        <v>5.0</v>
      </c>
      <c r="BM233" s="3">
        <v>0.0</v>
      </c>
      <c r="BN233" s="3">
        <v>1.0</v>
      </c>
      <c r="BO233" s="3">
        <v>0.0</v>
      </c>
      <c r="BP233" s="3">
        <v>0.0</v>
      </c>
      <c r="BQ233" s="3">
        <v>0.0</v>
      </c>
      <c r="BR233" s="3">
        <v>1.0</v>
      </c>
      <c r="BS233" s="3">
        <v>0.0</v>
      </c>
      <c r="BT233" s="3">
        <v>0.0</v>
      </c>
      <c r="BU233" s="3">
        <v>1.0</v>
      </c>
      <c r="BZ233" s="3">
        <v>8.0</v>
      </c>
      <c r="CA233" s="3">
        <v>3.0</v>
      </c>
      <c r="CB233" s="3">
        <v>0.0</v>
      </c>
      <c r="CC233" s="3">
        <v>1.0</v>
      </c>
      <c r="CD233" s="3">
        <v>1.0</v>
      </c>
      <c r="CE233" s="3">
        <v>1.0</v>
      </c>
      <c r="CF233" s="3">
        <v>1.0</v>
      </c>
      <c r="CG233" s="3">
        <v>1.0</v>
      </c>
      <c r="CH233" s="3">
        <v>4.0</v>
      </c>
      <c r="CO233" s="3">
        <v>6.0</v>
      </c>
      <c r="CP233" s="3">
        <v>9.0</v>
      </c>
      <c r="CQ233" s="3">
        <v>0.0</v>
      </c>
    </row>
    <row r="234" ht="15.75" customHeight="1">
      <c r="A234" s="2">
        <v>40251.0</v>
      </c>
      <c r="B234" s="3" t="s">
        <v>109</v>
      </c>
      <c r="C234" s="4">
        <v>1.0</v>
      </c>
      <c r="D234" s="4"/>
      <c r="E234" s="3" t="s">
        <v>104</v>
      </c>
      <c r="F234" s="3">
        <v>1.0</v>
      </c>
      <c r="G234" s="3">
        <v>1.0</v>
      </c>
      <c r="H234" s="3">
        <v>1.0</v>
      </c>
      <c r="I234" s="3">
        <v>1.0</v>
      </c>
      <c r="J234" s="3">
        <v>0.0</v>
      </c>
      <c r="K234" s="3">
        <v>4.0</v>
      </c>
      <c r="L234" s="3">
        <v>0.0</v>
      </c>
      <c r="R234" s="3">
        <v>7.0</v>
      </c>
      <c r="S234" s="3">
        <v>8.0</v>
      </c>
      <c r="T234" s="3">
        <v>0.0</v>
      </c>
      <c r="U234" s="3">
        <v>1.0</v>
      </c>
      <c r="V234" s="3">
        <v>1.0</v>
      </c>
      <c r="W234" s="3">
        <v>6.0</v>
      </c>
      <c r="X234" s="3">
        <v>6.0</v>
      </c>
      <c r="Y234" s="3">
        <v>4.0</v>
      </c>
      <c r="Z234" s="3">
        <v>1.0</v>
      </c>
      <c r="AG234" s="3">
        <v>6.0</v>
      </c>
      <c r="AH234" s="3">
        <v>19.0</v>
      </c>
      <c r="AI234" s="3">
        <v>0.0</v>
      </c>
      <c r="AJ234" s="3">
        <v>0.0</v>
      </c>
      <c r="AK234" s="3">
        <v>0.0</v>
      </c>
      <c r="AL234" s="3">
        <v>4.0</v>
      </c>
      <c r="AM234" s="3">
        <v>4.0</v>
      </c>
      <c r="AN234" s="3">
        <v>6.0</v>
      </c>
      <c r="AO234" s="3">
        <v>0.0</v>
      </c>
      <c r="AV234" s="3">
        <v>6.0</v>
      </c>
      <c r="AW234" s="3">
        <v>14.0</v>
      </c>
      <c r="AX234" s="3">
        <v>0.0</v>
      </c>
      <c r="AY234" s="3">
        <v>1.0</v>
      </c>
      <c r="AZ234" s="3">
        <v>1.0</v>
      </c>
      <c r="BA234" s="3">
        <v>0.0</v>
      </c>
      <c r="BB234" s="3">
        <v>0.0</v>
      </c>
      <c r="BC234" s="3">
        <v>4.0</v>
      </c>
      <c r="BD234" s="3">
        <v>0.0</v>
      </c>
      <c r="BK234" s="3">
        <v>6.0</v>
      </c>
      <c r="BL234" s="3">
        <v>6.0</v>
      </c>
      <c r="BM234" s="3">
        <v>0.0</v>
      </c>
      <c r="BN234" s="3">
        <v>1.0</v>
      </c>
      <c r="BO234" s="3">
        <v>1.0</v>
      </c>
      <c r="BP234" s="3">
        <v>1.0</v>
      </c>
      <c r="BQ234" s="3">
        <v>4.0</v>
      </c>
      <c r="BR234" s="3">
        <v>1.0</v>
      </c>
      <c r="BS234" s="3">
        <v>0.0</v>
      </c>
      <c r="BT234" s="3">
        <v>0.0</v>
      </c>
      <c r="BU234" s="3">
        <v>0.0</v>
      </c>
      <c r="BZ234" s="3">
        <v>8.0</v>
      </c>
      <c r="CA234" s="3">
        <v>8.0</v>
      </c>
      <c r="CB234" s="3">
        <v>2.0</v>
      </c>
      <c r="CC234" s="3">
        <v>1.0</v>
      </c>
      <c r="CD234" s="3">
        <v>0.0</v>
      </c>
      <c r="CE234" s="3">
        <v>0.0</v>
      </c>
      <c r="CF234" s="3">
        <v>1.0</v>
      </c>
      <c r="CG234" s="3">
        <v>0.0</v>
      </c>
      <c r="CH234" s="3">
        <v>0.0</v>
      </c>
      <c r="CI234" s="3">
        <v>0.0</v>
      </c>
      <c r="CO234" s="3">
        <v>7.0</v>
      </c>
      <c r="CP234" s="3">
        <v>2.0</v>
      </c>
      <c r="CQ234" s="3">
        <v>0.0</v>
      </c>
    </row>
    <row r="235" ht="15.75" customHeight="1">
      <c r="A235" s="2">
        <v>40251.0</v>
      </c>
      <c r="B235" s="3" t="s">
        <v>109</v>
      </c>
      <c r="C235" s="4">
        <v>2.0</v>
      </c>
      <c r="D235" s="4">
        <v>190.0</v>
      </c>
      <c r="E235" s="3" t="s">
        <v>99</v>
      </c>
      <c r="F235" s="3">
        <v>0.0</v>
      </c>
      <c r="G235" s="3">
        <v>1.0</v>
      </c>
      <c r="H235" s="3">
        <v>1.0</v>
      </c>
      <c r="I235" s="3">
        <v>2.0</v>
      </c>
      <c r="J235" s="3">
        <v>0.0</v>
      </c>
      <c r="K235" s="3">
        <v>0.0</v>
      </c>
      <c r="R235" s="3">
        <v>6.0</v>
      </c>
      <c r="S235" s="3">
        <v>4.0</v>
      </c>
      <c r="T235" s="3">
        <v>0.0</v>
      </c>
      <c r="U235" s="3">
        <v>0.0</v>
      </c>
      <c r="V235" s="3">
        <v>0.0</v>
      </c>
      <c r="W235" s="3">
        <v>0.0</v>
      </c>
      <c r="X235" s="3">
        <v>2.0</v>
      </c>
      <c r="Y235" s="3">
        <v>6.0</v>
      </c>
      <c r="Z235" s="3">
        <v>0.0</v>
      </c>
      <c r="AG235" s="3">
        <v>6.0</v>
      </c>
      <c r="AH235" s="3">
        <v>8.0</v>
      </c>
      <c r="AI235" s="3">
        <v>0.0</v>
      </c>
      <c r="AJ235" s="3">
        <v>0.0</v>
      </c>
      <c r="AK235" s="3">
        <v>0.0</v>
      </c>
      <c r="AL235" s="3">
        <v>6.0</v>
      </c>
      <c r="AM235" s="3">
        <v>0.0</v>
      </c>
      <c r="AN235" s="3">
        <v>0.0</v>
      </c>
      <c r="AO235" s="3">
        <v>4.0</v>
      </c>
      <c r="AV235" s="3">
        <v>6.0</v>
      </c>
      <c r="AW235" s="3">
        <v>10.0</v>
      </c>
      <c r="AX235" s="3">
        <v>2.0</v>
      </c>
      <c r="AY235" s="3">
        <v>1.0</v>
      </c>
      <c r="AZ235" s="3">
        <v>1.0</v>
      </c>
      <c r="BA235" s="3">
        <v>6.0</v>
      </c>
      <c r="BB235" s="3">
        <v>1.0</v>
      </c>
      <c r="BC235" s="3">
        <v>0.0</v>
      </c>
      <c r="BD235" s="3">
        <v>0.0</v>
      </c>
      <c r="BK235" s="3">
        <v>6.0</v>
      </c>
      <c r="BL235" s="3">
        <v>9.0</v>
      </c>
      <c r="BM235" s="3">
        <v>0.0</v>
      </c>
      <c r="BN235" s="3">
        <v>0.0</v>
      </c>
      <c r="BO235" s="3">
        <v>0.0</v>
      </c>
      <c r="BP235" s="3">
        <v>0.0</v>
      </c>
      <c r="BQ235" s="3">
        <v>0.0</v>
      </c>
      <c r="BR235" s="3">
        <v>0.0</v>
      </c>
      <c r="BS235" s="3">
        <v>0.0</v>
      </c>
      <c r="BZ235" s="3">
        <v>6.0</v>
      </c>
      <c r="CA235" s="3">
        <v>0.0</v>
      </c>
      <c r="CB235" s="3">
        <v>1.0</v>
      </c>
      <c r="CC235" s="3">
        <v>1.0</v>
      </c>
      <c r="CD235" s="3">
        <v>0.0</v>
      </c>
      <c r="CE235" s="3">
        <v>0.0</v>
      </c>
      <c r="CF235" s="3">
        <v>1.0</v>
      </c>
      <c r="CG235" s="3">
        <v>0.0</v>
      </c>
      <c r="CH235" s="3">
        <v>1.0</v>
      </c>
      <c r="CO235" s="3">
        <v>6.0</v>
      </c>
      <c r="CP235" s="3">
        <v>3.0</v>
      </c>
      <c r="CQ235" s="3">
        <v>1.0</v>
      </c>
    </row>
    <row r="236" ht="15.75" customHeight="1">
      <c r="A236" s="2">
        <v>40251.0</v>
      </c>
      <c r="B236" s="3" t="s">
        <v>103</v>
      </c>
      <c r="C236" s="4">
        <v>1.0</v>
      </c>
      <c r="D236" s="4"/>
      <c r="E236" s="3" t="s">
        <v>97</v>
      </c>
      <c r="F236" s="3">
        <v>0.0</v>
      </c>
      <c r="G236" s="3">
        <v>1.0</v>
      </c>
      <c r="H236" s="3">
        <v>0.0</v>
      </c>
      <c r="I236" s="3">
        <v>0.0</v>
      </c>
      <c r="J236" s="3">
        <v>4.0</v>
      </c>
      <c r="K236" s="3">
        <v>0.0</v>
      </c>
      <c r="R236" s="3">
        <v>6.0</v>
      </c>
      <c r="S236" s="3">
        <v>5.0</v>
      </c>
      <c r="T236" s="3">
        <v>0.0</v>
      </c>
      <c r="U236" s="3">
        <v>0.0</v>
      </c>
      <c r="V236" s="3">
        <v>2.0</v>
      </c>
      <c r="W236" s="3">
        <v>0.0</v>
      </c>
      <c r="X236" s="3">
        <v>0.0</v>
      </c>
      <c r="Y236" s="3">
        <v>0.0</v>
      </c>
      <c r="Z236" s="3">
        <v>4.0</v>
      </c>
      <c r="AG236" s="3">
        <v>6.0</v>
      </c>
      <c r="AH236" s="3">
        <v>6.0</v>
      </c>
      <c r="AI236" s="3">
        <v>0.0</v>
      </c>
      <c r="AJ236" s="3">
        <v>0.0</v>
      </c>
      <c r="AK236" s="3">
        <v>0.0</v>
      </c>
      <c r="AL236" s="3">
        <v>4.0</v>
      </c>
      <c r="AM236" s="3">
        <v>0.0</v>
      </c>
      <c r="AN236" s="3">
        <v>0.0</v>
      </c>
      <c r="AO236" s="3">
        <v>0.0</v>
      </c>
      <c r="AV236" s="3">
        <v>6.0</v>
      </c>
      <c r="AW236" s="3">
        <v>4.0</v>
      </c>
      <c r="AX236" s="3">
        <v>1.0</v>
      </c>
      <c r="AY236" s="3">
        <v>0.0</v>
      </c>
      <c r="AZ236" s="3">
        <v>0.0</v>
      </c>
      <c r="BA236" s="3">
        <v>0.0</v>
      </c>
      <c r="BB236" s="3">
        <v>0.0</v>
      </c>
      <c r="BC236" s="3">
        <v>1.0</v>
      </c>
      <c r="BD236" s="3">
        <v>0.0</v>
      </c>
      <c r="BE236" s="3">
        <v>0.0</v>
      </c>
      <c r="BK236" s="3">
        <v>7.0</v>
      </c>
      <c r="BL236" s="3">
        <v>1.0</v>
      </c>
      <c r="BM236" s="3">
        <v>0.0</v>
      </c>
      <c r="BN236" s="3">
        <v>0.0</v>
      </c>
      <c r="BO236" s="3">
        <v>1.0</v>
      </c>
      <c r="BP236" s="3">
        <v>0.0</v>
      </c>
      <c r="BQ236" s="3">
        <v>0.0</v>
      </c>
      <c r="BR236" s="3">
        <v>1.0</v>
      </c>
      <c r="BS236" s="3">
        <v>0.0</v>
      </c>
      <c r="BZ236" s="3">
        <v>6.0</v>
      </c>
      <c r="CA236" s="3">
        <v>2.0</v>
      </c>
      <c r="CB236" s="3">
        <v>1.0</v>
      </c>
      <c r="CC236" s="3">
        <v>1.0</v>
      </c>
      <c r="CD236" s="3">
        <v>1.0</v>
      </c>
      <c r="CE236" s="3">
        <v>0.0</v>
      </c>
      <c r="CF236" s="3">
        <v>0.0</v>
      </c>
      <c r="CG236" s="3">
        <v>0.0</v>
      </c>
      <c r="CH236" s="3">
        <v>4.0</v>
      </c>
      <c r="CO236" s="3">
        <v>6.0</v>
      </c>
      <c r="CP236" s="3">
        <v>6.0</v>
      </c>
      <c r="CQ236" s="3">
        <v>1.0</v>
      </c>
    </row>
    <row r="237" ht="15.75" customHeight="1">
      <c r="A237" s="2">
        <v>40251.0</v>
      </c>
      <c r="B237" s="3" t="s">
        <v>103</v>
      </c>
      <c r="C237" s="4">
        <v>2.0</v>
      </c>
      <c r="D237" s="4">
        <v>135.0</v>
      </c>
      <c r="E237" s="3" t="s">
        <v>96</v>
      </c>
      <c r="F237" s="3">
        <v>0.0</v>
      </c>
      <c r="G237" s="3">
        <v>0.0</v>
      </c>
      <c r="H237" s="3">
        <v>0.0</v>
      </c>
      <c r="I237" s="3">
        <v>1.0</v>
      </c>
      <c r="J237" s="3">
        <v>0.0</v>
      </c>
      <c r="K237" s="3">
        <v>2.0</v>
      </c>
      <c r="R237" s="3">
        <v>6.0</v>
      </c>
      <c r="S237" s="3">
        <v>3.0</v>
      </c>
      <c r="T237" s="3">
        <v>0.0</v>
      </c>
      <c r="U237" s="3">
        <v>0.0</v>
      </c>
      <c r="V237" s="3">
        <v>1.0</v>
      </c>
      <c r="W237" s="3">
        <v>4.0</v>
      </c>
      <c r="X237" s="3">
        <v>1.0</v>
      </c>
      <c r="Y237" s="3">
        <v>2.0</v>
      </c>
      <c r="Z237" s="3">
        <v>1.0</v>
      </c>
      <c r="AG237" s="3">
        <v>6.0</v>
      </c>
      <c r="AH237" s="3">
        <v>9.0</v>
      </c>
      <c r="AI237" s="3">
        <v>0.0</v>
      </c>
      <c r="AJ237" s="3">
        <v>4.0</v>
      </c>
      <c r="AK237" s="3">
        <v>1.0</v>
      </c>
      <c r="AL237" s="3">
        <v>0.0</v>
      </c>
      <c r="AM237" s="3">
        <v>1.0</v>
      </c>
      <c r="AN237" s="3">
        <v>0.0</v>
      </c>
      <c r="AO237" s="3">
        <v>1.0</v>
      </c>
      <c r="AV237" s="3">
        <v>6.0</v>
      </c>
      <c r="AW237" s="3">
        <v>7.0</v>
      </c>
      <c r="AX237" s="3">
        <v>0.0</v>
      </c>
      <c r="AY237" s="3">
        <v>0.0</v>
      </c>
      <c r="AZ237" s="3">
        <v>3.0</v>
      </c>
      <c r="BA237" s="3">
        <v>4.0</v>
      </c>
      <c r="BB237" s="3">
        <v>6.0</v>
      </c>
      <c r="BC237" s="3">
        <v>0.0</v>
      </c>
      <c r="BD237" s="3">
        <v>4.0</v>
      </c>
      <c r="BK237" s="3">
        <v>6.0</v>
      </c>
      <c r="BL237" s="3">
        <v>17.0</v>
      </c>
      <c r="BM237" s="3">
        <v>0.0</v>
      </c>
      <c r="BN237" s="3">
        <v>1.0</v>
      </c>
      <c r="BO237" s="3">
        <v>6.0</v>
      </c>
      <c r="BP237" s="3">
        <v>0.0</v>
      </c>
      <c r="BQ237" s="3">
        <v>1.0</v>
      </c>
      <c r="BR237" s="3">
        <v>4.0</v>
      </c>
      <c r="BS237" s="3">
        <v>4.0</v>
      </c>
      <c r="BZ237" s="3">
        <v>6.0</v>
      </c>
      <c r="CA237" s="3">
        <v>16.0</v>
      </c>
      <c r="CB237" s="3">
        <v>0.0</v>
      </c>
      <c r="CC237" s="3">
        <v>0.0</v>
      </c>
      <c r="CD237" s="3">
        <v>4.0</v>
      </c>
      <c r="CE237" s="3">
        <v>4.0</v>
      </c>
      <c r="CF237" s="3">
        <v>1.0</v>
      </c>
      <c r="CG237" s="3">
        <v>0.0</v>
      </c>
      <c r="CH237" s="3">
        <v>0.0</v>
      </c>
      <c r="CO237" s="3">
        <v>6.0</v>
      </c>
      <c r="CP237" s="3">
        <v>9.0</v>
      </c>
      <c r="CQ237" s="3">
        <v>0.0</v>
      </c>
    </row>
    <row r="238" ht="15.75" customHeight="1">
      <c r="A238" s="2">
        <v>40252.0</v>
      </c>
      <c r="B238" s="3" t="s">
        <v>121</v>
      </c>
      <c r="C238" s="4">
        <v>1.0</v>
      </c>
      <c r="D238" s="4"/>
      <c r="E238" s="3" t="s">
        <v>106</v>
      </c>
      <c r="F238" s="3">
        <v>4.0</v>
      </c>
      <c r="G238" s="3">
        <v>1.0</v>
      </c>
      <c r="H238" s="3">
        <v>4.0</v>
      </c>
      <c r="I238" s="3">
        <v>0.0</v>
      </c>
      <c r="J238" s="3">
        <v>0.0</v>
      </c>
      <c r="K238" s="3">
        <v>1.0</v>
      </c>
      <c r="L238" s="3">
        <v>4.0</v>
      </c>
      <c r="R238" s="3">
        <v>7.0</v>
      </c>
      <c r="S238" s="3">
        <v>14.0</v>
      </c>
      <c r="T238" s="3">
        <v>0.0</v>
      </c>
      <c r="U238" s="3">
        <v>0.0</v>
      </c>
      <c r="V238" s="3">
        <v>0.0</v>
      </c>
      <c r="W238" s="3">
        <v>0.0</v>
      </c>
      <c r="X238" s="3">
        <v>0.0</v>
      </c>
      <c r="Y238" s="3">
        <v>0.0</v>
      </c>
      <c r="Z238" s="3">
        <v>1.0</v>
      </c>
      <c r="AG238" s="3">
        <v>6.0</v>
      </c>
      <c r="AH238" s="3">
        <v>1.0</v>
      </c>
      <c r="AI238" s="3">
        <v>1.0</v>
      </c>
      <c r="AJ238" s="3">
        <v>0.0</v>
      </c>
      <c r="AK238" s="3">
        <v>4.0</v>
      </c>
      <c r="AL238" s="3">
        <v>0.0</v>
      </c>
      <c r="AM238" s="3">
        <v>4.0</v>
      </c>
      <c r="AN238" s="3">
        <v>1.0</v>
      </c>
      <c r="AO238" s="3">
        <v>1.0</v>
      </c>
      <c r="AV238" s="3">
        <v>6.0</v>
      </c>
      <c r="AW238" s="3">
        <v>10.0</v>
      </c>
      <c r="AX238" s="3">
        <v>0.0</v>
      </c>
      <c r="AY238" s="3">
        <v>0.0</v>
      </c>
      <c r="AZ238" s="3">
        <v>2.0</v>
      </c>
      <c r="BA238" s="3">
        <v>4.0</v>
      </c>
      <c r="BB238" s="3">
        <v>0.0</v>
      </c>
      <c r="BC238" s="3">
        <v>0.0</v>
      </c>
      <c r="BD238" s="3">
        <v>0.0</v>
      </c>
      <c r="BK238" s="3">
        <v>6.0</v>
      </c>
      <c r="BL238" s="3">
        <v>6.0</v>
      </c>
      <c r="BM238" s="3">
        <v>0.0</v>
      </c>
      <c r="BN238" s="3">
        <v>0.0</v>
      </c>
      <c r="BO238" s="3">
        <v>4.0</v>
      </c>
      <c r="BP238" s="3">
        <v>4.0</v>
      </c>
      <c r="BQ238" s="3">
        <v>6.0</v>
      </c>
      <c r="BR238" s="3">
        <v>0.0</v>
      </c>
      <c r="BS238" s="3">
        <v>0.0</v>
      </c>
      <c r="BZ238" s="3">
        <v>6.0</v>
      </c>
      <c r="CA238" s="3">
        <v>14.0</v>
      </c>
      <c r="CB238" s="3">
        <v>1.0</v>
      </c>
      <c r="CC238" s="3">
        <v>1.0</v>
      </c>
      <c r="CD238" s="3">
        <v>0.0</v>
      </c>
      <c r="CE238" s="3">
        <v>0.0</v>
      </c>
      <c r="CF238" s="3">
        <v>0.0</v>
      </c>
      <c r="CG238" s="3">
        <v>0.0</v>
      </c>
      <c r="CH238" s="3">
        <v>1.0</v>
      </c>
      <c r="CO238" s="3">
        <v>6.0</v>
      </c>
      <c r="CP238" s="3">
        <v>2.0</v>
      </c>
      <c r="CQ238" s="3">
        <v>1.0</v>
      </c>
    </row>
    <row r="239" ht="15.75" customHeight="1">
      <c r="A239" s="2">
        <v>40252.0</v>
      </c>
      <c r="B239" s="3" t="s">
        <v>121</v>
      </c>
      <c r="C239" s="4">
        <v>2.0</v>
      </c>
      <c r="D239" s="4">
        <v>141.0</v>
      </c>
      <c r="E239" s="3" t="s">
        <v>108</v>
      </c>
      <c r="F239" s="3">
        <v>1.0</v>
      </c>
      <c r="G239" s="3">
        <v>2.0</v>
      </c>
      <c r="H239" s="3">
        <v>0.0</v>
      </c>
      <c r="I239" s="3">
        <v>4.0</v>
      </c>
      <c r="J239" s="3">
        <v>4.0</v>
      </c>
      <c r="K239" s="3">
        <v>1.0</v>
      </c>
      <c r="R239" s="3">
        <v>6.0</v>
      </c>
      <c r="S239" s="3">
        <v>12.0</v>
      </c>
      <c r="T239" s="3">
        <v>0.0</v>
      </c>
      <c r="U239" s="3">
        <v>2.0</v>
      </c>
      <c r="V239" s="3">
        <v>0.0</v>
      </c>
      <c r="W239" s="3">
        <v>1.0</v>
      </c>
      <c r="X239" s="3">
        <v>0.0</v>
      </c>
      <c r="Y239" s="3">
        <v>4.0</v>
      </c>
      <c r="Z239" s="3">
        <v>4.0</v>
      </c>
      <c r="AA239" s="3">
        <v>1.0</v>
      </c>
      <c r="AG239" s="3">
        <v>7.0</v>
      </c>
      <c r="AH239" s="3">
        <v>12.0</v>
      </c>
      <c r="AI239" s="3">
        <v>0.0</v>
      </c>
      <c r="AJ239" s="3">
        <v>6.0</v>
      </c>
      <c r="AK239" s="3">
        <v>4.0</v>
      </c>
      <c r="AL239" s="3">
        <v>1.0</v>
      </c>
      <c r="AM239" s="3">
        <v>4.0</v>
      </c>
      <c r="AN239" s="3">
        <v>1.0</v>
      </c>
      <c r="AO239" s="3">
        <v>0.0</v>
      </c>
      <c r="AV239" s="3">
        <v>6.0</v>
      </c>
      <c r="AW239" s="3">
        <v>16.0</v>
      </c>
      <c r="AX239" s="3">
        <v>0.0</v>
      </c>
      <c r="AY239" s="3">
        <v>0.0</v>
      </c>
      <c r="AZ239" s="3">
        <v>2.0</v>
      </c>
      <c r="BA239" s="3">
        <v>0.0</v>
      </c>
      <c r="BB239" s="3">
        <v>0.0</v>
      </c>
      <c r="BC239" s="3">
        <v>0.0</v>
      </c>
      <c r="BD239" s="3">
        <v>1.0</v>
      </c>
      <c r="BK239" s="3">
        <v>6.0</v>
      </c>
      <c r="BL239" s="3">
        <v>3.0</v>
      </c>
      <c r="BM239" s="3">
        <v>2.0</v>
      </c>
      <c r="BN239" s="3">
        <v>1.0</v>
      </c>
      <c r="BO239" s="3">
        <v>1.0</v>
      </c>
      <c r="BP239" s="3">
        <v>0.0</v>
      </c>
      <c r="BQ239" s="3">
        <v>0.0</v>
      </c>
      <c r="BR239" s="3">
        <v>1.0</v>
      </c>
      <c r="BS239" s="3">
        <v>1.0</v>
      </c>
      <c r="BT239" s="3">
        <v>0.0</v>
      </c>
      <c r="BU239" s="3">
        <v>0.0</v>
      </c>
      <c r="BZ239" s="3">
        <v>8.0</v>
      </c>
      <c r="CA239" s="3">
        <v>4.0</v>
      </c>
      <c r="CB239" s="3">
        <v>0.0</v>
      </c>
      <c r="CC239" s="3">
        <v>0.0</v>
      </c>
      <c r="CD239" s="3">
        <v>6.0</v>
      </c>
      <c r="CE239" s="3">
        <v>4.0</v>
      </c>
      <c r="CF239" s="3">
        <v>1.0</v>
      </c>
      <c r="CG239" s="3">
        <v>1.0</v>
      </c>
      <c r="CH239" s="3">
        <v>1.0</v>
      </c>
      <c r="CO239" s="3">
        <v>6.0</v>
      </c>
      <c r="CP239" s="3">
        <v>13.0</v>
      </c>
      <c r="CQ239" s="3">
        <v>0.0</v>
      </c>
    </row>
    <row r="240" ht="15.75" customHeight="1">
      <c r="A240" s="2">
        <v>40253.0</v>
      </c>
      <c r="B240" s="3" t="s">
        <v>95</v>
      </c>
      <c r="C240" s="4">
        <v>1.0</v>
      </c>
      <c r="D240" s="4"/>
      <c r="E240" s="3" t="s">
        <v>100</v>
      </c>
      <c r="F240" s="3">
        <v>0.0</v>
      </c>
      <c r="G240" s="3">
        <v>0.0</v>
      </c>
      <c r="H240" s="3">
        <v>1.0</v>
      </c>
      <c r="I240" s="3">
        <v>0.0</v>
      </c>
      <c r="J240" s="3">
        <v>0.0</v>
      </c>
      <c r="K240" s="3">
        <v>0.0</v>
      </c>
      <c r="R240" s="3">
        <v>6.0</v>
      </c>
      <c r="S240" s="3">
        <v>1.0</v>
      </c>
      <c r="T240" s="3">
        <v>0.0</v>
      </c>
      <c r="U240" s="3">
        <v>3.0</v>
      </c>
      <c r="V240" s="3">
        <v>0.0</v>
      </c>
      <c r="W240" s="3">
        <v>0.0</v>
      </c>
      <c r="X240" s="3">
        <v>0.0</v>
      </c>
      <c r="Y240" s="3">
        <v>1.0</v>
      </c>
      <c r="Z240" s="3">
        <v>4.0</v>
      </c>
      <c r="AA240" s="3">
        <v>1.0</v>
      </c>
      <c r="AG240" s="3">
        <v>7.0</v>
      </c>
      <c r="AH240" s="3">
        <v>9.0</v>
      </c>
      <c r="AI240" s="3">
        <v>0.0</v>
      </c>
      <c r="AJ240" s="3">
        <v>1.0</v>
      </c>
      <c r="AK240" s="3">
        <v>0.0</v>
      </c>
      <c r="AL240" s="3">
        <v>0.0</v>
      </c>
      <c r="AM240" s="3">
        <v>4.0</v>
      </c>
      <c r="AN240" s="3">
        <v>0.0</v>
      </c>
      <c r="AO240" s="3">
        <v>1.0</v>
      </c>
      <c r="AP240" s="3">
        <v>1.0</v>
      </c>
      <c r="AQ240" s="3">
        <v>1.0</v>
      </c>
      <c r="AV240" s="3">
        <v>8.0</v>
      </c>
      <c r="AW240" s="3">
        <v>8.0</v>
      </c>
      <c r="AX240" s="3">
        <v>0.0</v>
      </c>
      <c r="AY240" s="3">
        <v>1.0</v>
      </c>
      <c r="AZ240" s="3">
        <v>0.0</v>
      </c>
      <c r="BA240" s="3">
        <v>6.0</v>
      </c>
      <c r="BB240" s="3">
        <v>0.0</v>
      </c>
      <c r="BC240" s="3">
        <v>1.0</v>
      </c>
      <c r="BD240" s="3">
        <v>0.0</v>
      </c>
      <c r="BE240" s="3">
        <v>0.0</v>
      </c>
      <c r="BK240" s="3">
        <v>7.0</v>
      </c>
      <c r="BL240" s="3">
        <v>8.0</v>
      </c>
      <c r="BM240" s="3">
        <v>0.0</v>
      </c>
      <c r="BN240" s="3">
        <v>1.0</v>
      </c>
      <c r="BO240" s="3">
        <v>1.0</v>
      </c>
      <c r="BP240" s="3">
        <v>1.0</v>
      </c>
      <c r="BQ240" s="3">
        <v>1.0</v>
      </c>
      <c r="BR240" s="3">
        <v>4.0</v>
      </c>
      <c r="BS240" s="3">
        <v>1.0</v>
      </c>
      <c r="BT240" s="3">
        <v>0.0</v>
      </c>
      <c r="BZ240" s="3">
        <v>7.0</v>
      </c>
      <c r="CA240" s="3">
        <v>9.0</v>
      </c>
      <c r="CB240" s="3">
        <v>0.0</v>
      </c>
      <c r="CC240" s="3">
        <v>6.0</v>
      </c>
      <c r="CD240" s="3">
        <v>0.0</v>
      </c>
      <c r="CE240" s="3">
        <v>4.0</v>
      </c>
      <c r="CF240" s="3">
        <v>0.0</v>
      </c>
      <c r="CG240" s="3">
        <v>4.0</v>
      </c>
      <c r="CH240" s="3">
        <v>1.0</v>
      </c>
      <c r="CO240" s="3">
        <v>6.0</v>
      </c>
      <c r="CP240" s="3">
        <v>15.0</v>
      </c>
      <c r="CQ240" s="3">
        <v>0.0</v>
      </c>
    </row>
    <row r="241" ht="15.75" customHeight="1">
      <c r="A241" s="2">
        <v>40253.0</v>
      </c>
      <c r="B241" s="3" t="s">
        <v>95</v>
      </c>
      <c r="C241" s="4">
        <v>2.0</v>
      </c>
      <c r="D241" s="4">
        <v>203.0</v>
      </c>
      <c r="E241" s="3" t="s">
        <v>97</v>
      </c>
      <c r="F241" s="3">
        <v>0.0</v>
      </c>
      <c r="G241" s="3">
        <v>0.0</v>
      </c>
      <c r="H241" s="3">
        <v>1.0</v>
      </c>
      <c r="I241" s="3">
        <v>0.0</v>
      </c>
      <c r="J241" s="3">
        <v>0.0</v>
      </c>
      <c r="K241" s="3">
        <v>4.0</v>
      </c>
      <c r="R241" s="3">
        <v>6.0</v>
      </c>
      <c r="S241" s="3">
        <v>5.0</v>
      </c>
      <c r="T241" s="3">
        <v>0.0</v>
      </c>
      <c r="U241" s="3">
        <v>1.0</v>
      </c>
      <c r="V241" s="3">
        <v>0.0</v>
      </c>
      <c r="W241" s="3">
        <v>1.0</v>
      </c>
      <c r="X241" s="3">
        <v>1.0</v>
      </c>
      <c r="Y241" s="3">
        <v>1.0</v>
      </c>
      <c r="Z241" s="3">
        <v>1.0</v>
      </c>
      <c r="AA241" s="3">
        <v>0.0</v>
      </c>
      <c r="AG241" s="3">
        <v>7.0</v>
      </c>
      <c r="AH241" s="3">
        <v>5.0</v>
      </c>
      <c r="AI241" s="3">
        <v>0.0</v>
      </c>
      <c r="AJ241" s="3">
        <v>4.0</v>
      </c>
      <c r="AK241" s="3">
        <v>1.0</v>
      </c>
      <c r="AL241" s="3">
        <v>4.0</v>
      </c>
      <c r="AM241" s="3">
        <v>0.0</v>
      </c>
      <c r="AN241" s="3">
        <v>0.0</v>
      </c>
      <c r="AO241" s="3">
        <v>1.0</v>
      </c>
      <c r="AV241" s="3">
        <v>6.0</v>
      </c>
      <c r="AW241" s="3">
        <v>10.0</v>
      </c>
      <c r="AX241" s="3">
        <v>0.0</v>
      </c>
      <c r="AY241" s="3">
        <v>1.0</v>
      </c>
      <c r="AZ241" s="3">
        <v>5.0</v>
      </c>
      <c r="BA241" s="3">
        <v>4.0</v>
      </c>
      <c r="BB241" s="3">
        <v>0.0</v>
      </c>
      <c r="BC241" s="3">
        <v>0.0</v>
      </c>
      <c r="BD241" s="3">
        <v>1.0</v>
      </c>
      <c r="BE241" s="3">
        <v>1.0</v>
      </c>
      <c r="BF241" s="3">
        <v>0.0</v>
      </c>
      <c r="BG241" s="3">
        <v>0.0</v>
      </c>
      <c r="BK241" s="3">
        <v>9.0</v>
      </c>
      <c r="BL241" s="3">
        <v>12.0</v>
      </c>
      <c r="BM241" s="3">
        <v>0.0</v>
      </c>
      <c r="BN241" s="3">
        <v>0.0</v>
      </c>
      <c r="BO241" s="3">
        <v>1.0</v>
      </c>
      <c r="BP241" s="3">
        <v>4.0</v>
      </c>
      <c r="BQ241" s="3">
        <v>0.0</v>
      </c>
      <c r="BR241" s="3">
        <v>6.0</v>
      </c>
      <c r="BS241" s="3">
        <v>0.0</v>
      </c>
      <c r="BZ241" s="3">
        <v>6.0</v>
      </c>
      <c r="CA241" s="3">
        <v>11.0</v>
      </c>
      <c r="CB241" s="3">
        <v>0.0</v>
      </c>
      <c r="CC241" s="3">
        <v>4.0</v>
      </c>
      <c r="CD241" s="3">
        <v>6.0</v>
      </c>
      <c r="CE241" s="3">
        <v>0.0</v>
      </c>
      <c r="CF241" s="3">
        <v>1.0</v>
      </c>
      <c r="CG241" s="3">
        <v>1.0</v>
      </c>
      <c r="CH241" s="3">
        <v>6.0</v>
      </c>
      <c r="CO241" s="3">
        <v>6.0</v>
      </c>
      <c r="CP241" s="3">
        <v>18.0</v>
      </c>
      <c r="CQ241" s="3">
        <v>0.0</v>
      </c>
    </row>
    <row r="242" ht="15.75" customHeight="1">
      <c r="A242" s="2">
        <v>40253.0</v>
      </c>
      <c r="B242" s="3" t="s">
        <v>103</v>
      </c>
      <c r="C242" s="4">
        <v>1.0</v>
      </c>
      <c r="D242" s="4"/>
      <c r="E242" s="3" t="s">
        <v>99</v>
      </c>
      <c r="F242" s="3">
        <v>0.0</v>
      </c>
      <c r="G242" s="3">
        <v>0.0</v>
      </c>
      <c r="H242" s="3">
        <v>1.0</v>
      </c>
      <c r="I242" s="3">
        <v>0.0</v>
      </c>
      <c r="J242" s="3">
        <v>0.0</v>
      </c>
      <c r="K242" s="3">
        <v>0.0</v>
      </c>
      <c r="R242" s="3">
        <v>6.0</v>
      </c>
      <c r="S242" s="3">
        <v>1.0</v>
      </c>
      <c r="T242" s="3">
        <v>0.0</v>
      </c>
      <c r="U242" s="3">
        <v>4.0</v>
      </c>
      <c r="V242" s="3">
        <v>0.0</v>
      </c>
      <c r="W242" s="3">
        <v>0.0</v>
      </c>
      <c r="X242" s="3">
        <v>4.0</v>
      </c>
      <c r="Y242" s="3">
        <v>0.0</v>
      </c>
      <c r="Z242" s="3">
        <v>1.0</v>
      </c>
      <c r="AG242" s="3">
        <v>6.0</v>
      </c>
      <c r="AH242" s="3">
        <v>9.0</v>
      </c>
      <c r="AI242" s="3">
        <v>0.0</v>
      </c>
      <c r="AJ242" s="3">
        <v>4.0</v>
      </c>
      <c r="AK242" s="3">
        <v>1.0</v>
      </c>
      <c r="AL242" s="3">
        <v>0.0</v>
      </c>
      <c r="AM242" s="3">
        <v>0.0</v>
      </c>
      <c r="AN242" s="3">
        <v>0.0</v>
      </c>
      <c r="AO242" s="3">
        <v>1.0</v>
      </c>
      <c r="AV242" s="3">
        <v>6.0</v>
      </c>
      <c r="AW242" s="3">
        <v>6.0</v>
      </c>
      <c r="AX242" s="3">
        <v>0.0</v>
      </c>
      <c r="AY242" s="3">
        <v>0.0</v>
      </c>
      <c r="AZ242" s="3">
        <v>0.0</v>
      </c>
      <c r="BA242" s="3">
        <v>0.0</v>
      </c>
      <c r="BB242" s="3">
        <v>1.0</v>
      </c>
      <c r="BC242" s="3">
        <v>0.0</v>
      </c>
      <c r="BD242" s="3">
        <v>1.0</v>
      </c>
      <c r="BK242" s="3">
        <v>6.0</v>
      </c>
      <c r="BL242" s="3">
        <v>2.0</v>
      </c>
      <c r="BM242" s="3">
        <v>1.0</v>
      </c>
      <c r="BN242" s="3">
        <v>1.0</v>
      </c>
      <c r="BO242" s="3">
        <v>1.0</v>
      </c>
      <c r="BP242" s="3">
        <v>0.0</v>
      </c>
      <c r="BQ242" s="3">
        <v>1.0</v>
      </c>
      <c r="BR242" s="3">
        <v>0.0</v>
      </c>
      <c r="BS242" s="3">
        <v>1.0</v>
      </c>
      <c r="BZ242" s="3">
        <v>6.0</v>
      </c>
      <c r="CA242" s="3">
        <v>4.0</v>
      </c>
      <c r="CB242" s="3">
        <v>0.0</v>
      </c>
      <c r="CC242" s="3">
        <v>0.0</v>
      </c>
      <c r="CD242" s="3">
        <v>4.0</v>
      </c>
      <c r="CE242" s="3">
        <v>0.0</v>
      </c>
      <c r="CF242" s="3">
        <v>0.0</v>
      </c>
      <c r="CG242" s="3">
        <v>1.0</v>
      </c>
      <c r="CH242" s="3">
        <v>4.0</v>
      </c>
      <c r="CO242" s="3">
        <v>6.0</v>
      </c>
      <c r="CP242" s="3">
        <v>9.0</v>
      </c>
      <c r="CQ242" s="3">
        <v>0.0</v>
      </c>
    </row>
    <row r="243" ht="15.75" customHeight="1">
      <c r="A243" s="2">
        <v>40253.0</v>
      </c>
      <c r="B243" s="3" t="s">
        <v>103</v>
      </c>
      <c r="C243" s="4">
        <v>2.0</v>
      </c>
      <c r="D243" s="4">
        <v>164.0</v>
      </c>
      <c r="E243" s="3" t="s">
        <v>96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R243" s="3">
        <v>6.0</v>
      </c>
      <c r="S243" s="3">
        <v>0.0</v>
      </c>
      <c r="T243" s="3">
        <v>1.0</v>
      </c>
      <c r="U243" s="3">
        <v>4.0</v>
      </c>
      <c r="V243" s="3">
        <v>4.0</v>
      </c>
      <c r="W243" s="3">
        <v>0.0</v>
      </c>
      <c r="X243" s="3">
        <v>0.0</v>
      </c>
      <c r="Y243" s="3">
        <v>2.0</v>
      </c>
      <c r="Z243" s="3">
        <v>0.0</v>
      </c>
      <c r="AG243" s="3">
        <v>6.0</v>
      </c>
      <c r="AH243" s="3">
        <v>10.0</v>
      </c>
      <c r="AI243" s="3">
        <v>1.0</v>
      </c>
      <c r="AJ243" s="3">
        <v>0.0</v>
      </c>
      <c r="AK243" s="3">
        <v>0.0</v>
      </c>
      <c r="AL243" s="3">
        <v>1.0</v>
      </c>
      <c r="AM243" s="3">
        <v>1.0</v>
      </c>
      <c r="AN243" s="3">
        <v>4.0</v>
      </c>
      <c r="AO243" s="3">
        <v>1.0</v>
      </c>
      <c r="AP243" s="3">
        <v>0.0</v>
      </c>
      <c r="AV243" s="3">
        <v>7.0</v>
      </c>
      <c r="AW243" s="3">
        <v>7.0</v>
      </c>
      <c r="AX243" s="3">
        <v>0.0</v>
      </c>
      <c r="AY243" s="3">
        <v>4.0</v>
      </c>
      <c r="AZ243" s="3">
        <v>4.0</v>
      </c>
      <c r="BA243" s="3">
        <v>0.0</v>
      </c>
      <c r="BB243" s="3">
        <v>0.0</v>
      </c>
      <c r="BC243" s="3">
        <v>0.0</v>
      </c>
      <c r="BD243" s="3">
        <v>4.0</v>
      </c>
      <c r="BK243" s="3">
        <v>6.0</v>
      </c>
      <c r="BL243" s="3">
        <v>12.0</v>
      </c>
      <c r="BM243" s="3">
        <v>0.0</v>
      </c>
      <c r="BN243" s="3">
        <v>0.0</v>
      </c>
      <c r="BO243" s="3">
        <v>0.0</v>
      </c>
      <c r="BP243" s="3">
        <v>0.0</v>
      </c>
      <c r="BQ243" s="3">
        <v>1.0</v>
      </c>
      <c r="BR243" s="3">
        <v>4.0</v>
      </c>
      <c r="BS243" s="3">
        <v>0.0</v>
      </c>
      <c r="BZ243" s="3">
        <v>6.0</v>
      </c>
      <c r="CA243" s="3">
        <v>5.0</v>
      </c>
      <c r="CB243" s="3">
        <v>1.0</v>
      </c>
      <c r="CC243" s="3">
        <v>1.0</v>
      </c>
      <c r="CD243" s="3">
        <v>0.0</v>
      </c>
      <c r="CE243" s="3">
        <v>1.0</v>
      </c>
      <c r="CF243" s="3">
        <v>4.0</v>
      </c>
      <c r="CG243" s="3">
        <v>1.0</v>
      </c>
      <c r="CH243" s="3">
        <v>4.0</v>
      </c>
      <c r="CO243" s="3">
        <v>6.0</v>
      </c>
      <c r="CP243" s="3">
        <v>11.0</v>
      </c>
      <c r="CQ243" s="3">
        <v>0.0</v>
      </c>
    </row>
    <row r="244" ht="15.75" customHeight="1">
      <c r="A244" s="2">
        <v>40254.0</v>
      </c>
      <c r="B244" s="3" t="s">
        <v>111</v>
      </c>
      <c r="C244" s="4">
        <v>1.0</v>
      </c>
      <c r="D244" s="4"/>
      <c r="E244" s="3" t="s">
        <v>102</v>
      </c>
      <c r="F244" s="3">
        <v>3.0</v>
      </c>
      <c r="G244" s="3">
        <v>1.0</v>
      </c>
      <c r="H244" s="3">
        <v>4.0</v>
      </c>
      <c r="I244" s="3">
        <v>0.0</v>
      </c>
      <c r="J244" s="3">
        <v>3.0</v>
      </c>
      <c r="K244" s="3">
        <v>0.0</v>
      </c>
      <c r="L244" s="3">
        <v>1.0</v>
      </c>
      <c r="R244" s="3">
        <v>7.0</v>
      </c>
      <c r="S244" s="3">
        <v>12.0</v>
      </c>
      <c r="T244" s="3">
        <v>0.0</v>
      </c>
      <c r="U244" s="3">
        <v>0.0</v>
      </c>
      <c r="V244" s="3">
        <v>4.0</v>
      </c>
      <c r="W244" s="3">
        <v>0.0</v>
      </c>
      <c r="X244" s="3">
        <v>1.0</v>
      </c>
      <c r="Y244" s="3">
        <v>4.0</v>
      </c>
      <c r="Z244" s="3">
        <v>1.0</v>
      </c>
      <c r="AG244" s="3">
        <v>6.0</v>
      </c>
      <c r="AH244" s="3">
        <v>10.0</v>
      </c>
      <c r="AI244" s="3">
        <v>0.0</v>
      </c>
      <c r="AJ244" s="3">
        <v>0.0</v>
      </c>
      <c r="AK244" s="3">
        <v>4.0</v>
      </c>
      <c r="AL244" s="3">
        <v>1.0</v>
      </c>
      <c r="AM244" s="3">
        <v>0.0</v>
      </c>
      <c r="AN244" s="3">
        <v>1.0</v>
      </c>
      <c r="AO244" s="3">
        <v>1.0</v>
      </c>
      <c r="AV244" s="3">
        <v>6.0</v>
      </c>
      <c r="AW244" s="3">
        <v>7.0</v>
      </c>
      <c r="AX244" s="3">
        <v>0.0</v>
      </c>
      <c r="AY244" s="3">
        <v>4.0</v>
      </c>
      <c r="AZ244" s="3">
        <v>4.0</v>
      </c>
      <c r="BA244" s="3">
        <v>1.0</v>
      </c>
      <c r="BB244" s="3">
        <v>0.0</v>
      </c>
      <c r="BC244" s="3">
        <v>4.0</v>
      </c>
      <c r="BD244" s="3">
        <v>4.0</v>
      </c>
      <c r="BK244" s="3">
        <v>6.0</v>
      </c>
      <c r="BL244" s="3">
        <v>17.0</v>
      </c>
      <c r="BM244" s="3">
        <v>1.0</v>
      </c>
      <c r="BN244" s="3">
        <v>0.0</v>
      </c>
      <c r="BO244" s="3">
        <v>2.0</v>
      </c>
      <c r="BP244" s="3">
        <v>6.0</v>
      </c>
      <c r="BQ244" s="3">
        <v>0.0</v>
      </c>
      <c r="BR244" s="3">
        <v>0.0</v>
      </c>
      <c r="BS244" s="3">
        <v>2.0</v>
      </c>
      <c r="BZ244" s="3">
        <v>6.0</v>
      </c>
      <c r="CA244" s="3">
        <v>10.0</v>
      </c>
      <c r="CB244" s="3">
        <v>0.0</v>
      </c>
      <c r="CC244" s="3">
        <v>1.0</v>
      </c>
      <c r="CD244" s="3">
        <v>0.0</v>
      </c>
      <c r="CE244" s="3">
        <v>1.0</v>
      </c>
      <c r="CF244" s="3">
        <v>4.0</v>
      </c>
      <c r="CG244" s="3">
        <v>4.0</v>
      </c>
      <c r="CH244" s="3">
        <v>1.0</v>
      </c>
      <c r="CO244" s="3">
        <v>6.0</v>
      </c>
      <c r="CP244" s="3">
        <v>11.0</v>
      </c>
      <c r="CQ244" s="3">
        <v>0.0</v>
      </c>
    </row>
    <row r="245" ht="15.75" customHeight="1">
      <c r="A245" s="2">
        <v>40254.0</v>
      </c>
      <c r="B245" s="3" t="s">
        <v>111</v>
      </c>
      <c r="C245" s="4">
        <v>2.0</v>
      </c>
      <c r="D245" s="4">
        <v>218.0</v>
      </c>
      <c r="E245" s="3" t="s">
        <v>108</v>
      </c>
      <c r="F245" s="3">
        <v>4.0</v>
      </c>
      <c r="G245" s="3">
        <v>1.0</v>
      </c>
      <c r="H245" s="3">
        <v>2.0</v>
      </c>
      <c r="I245" s="3">
        <v>1.0</v>
      </c>
      <c r="J245" s="3">
        <v>1.0</v>
      </c>
      <c r="K245" s="3">
        <v>4.0</v>
      </c>
      <c r="R245" s="3">
        <v>6.0</v>
      </c>
      <c r="S245" s="3">
        <v>13.0</v>
      </c>
      <c r="T245" s="3">
        <v>0.0</v>
      </c>
      <c r="U245" s="3">
        <v>0.0</v>
      </c>
      <c r="V245" s="3">
        <v>1.0</v>
      </c>
      <c r="W245" s="3">
        <v>4.0</v>
      </c>
      <c r="X245" s="3">
        <v>1.0</v>
      </c>
      <c r="Y245" s="3">
        <v>4.0</v>
      </c>
      <c r="Z245" s="3">
        <v>1.0</v>
      </c>
      <c r="AA245" s="3">
        <v>1.0</v>
      </c>
      <c r="AG245" s="3">
        <v>7.0</v>
      </c>
      <c r="AH245" s="3">
        <v>12.0</v>
      </c>
      <c r="AI245" s="3">
        <v>0.0</v>
      </c>
      <c r="AJ245" s="3">
        <v>1.0</v>
      </c>
      <c r="AK245" s="3">
        <v>1.0</v>
      </c>
      <c r="AL245" s="3">
        <v>1.0</v>
      </c>
      <c r="AM245" s="3">
        <v>0.0</v>
      </c>
      <c r="AN245" s="3">
        <v>4.0</v>
      </c>
      <c r="AO245" s="3">
        <v>1.0</v>
      </c>
      <c r="AV245" s="3">
        <v>6.0</v>
      </c>
      <c r="AW245" s="3">
        <v>8.0</v>
      </c>
      <c r="AX245" s="3">
        <v>0.0</v>
      </c>
      <c r="AY245" s="3">
        <v>1.0</v>
      </c>
      <c r="AZ245" s="3">
        <v>4.0</v>
      </c>
      <c r="BA245" s="3">
        <v>0.0</v>
      </c>
      <c r="BB245" s="3">
        <v>0.0</v>
      </c>
      <c r="BC245" s="3">
        <v>4.0</v>
      </c>
      <c r="BD245" s="3">
        <v>1.0</v>
      </c>
      <c r="BK245" s="3">
        <v>6.0</v>
      </c>
      <c r="BL245" s="3">
        <v>10.0</v>
      </c>
      <c r="BM245" s="3">
        <v>1.0</v>
      </c>
      <c r="BN245" s="3">
        <v>0.0</v>
      </c>
      <c r="BO245" s="3">
        <v>0.0</v>
      </c>
      <c r="BP245" s="3">
        <v>0.0</v>
      </c>
      <c r="BQ245" s="3">
        <v>4.0</v>
      </c>
      <c r="BR245" s="3">
        <v>1.0</v>
      </c>
      <c r="BS245" s="3">
        <v>1.0</v>
      </c>
      <c r="BZ245" s="3">
        <v>6.0</v>
      </c>
      <c r="CA245" s="3">
        <v>6.0</v>
      </c>
      <c r="CB245" s="3">
        <v>0.0</v>
      </c>
      <c r="CC245" s="3">
        <v>1.0</v>
      </c>
      <c r="CD245" s="3">
        <v>0.0</v>
      </c>
      <c r="CE245" s="3">
        <v>1.0</v>
      </c>
      <c r="CF245" s="3">
        <v>4.0</v>
      </c>
      <c r="CG245" s="3">
        <v>0.0</v>
      </c>
      <c r="CH245" s="3">
        <v>1.0</v>
      </c>
      <c r="CO245" s="3">
        <v>6.0</v>
      </c>
      <c r="CP245" s="3">
        <v>7.0</v>
      </c>
      <c r="CQ245" s="3">
        <v>0.0</v>
      </c>
    </row>
    <row r="246" ht="15.75" customHeight="1">
      <c r="A246" s="2">
        <v>40255.0</v>
      </c>
      <c r="B246" s="3" t="s">
        <v>95</v>
      </c>
      <c r="C246" s="4">
        <v>1.0</v>
      </c>
      <c r="D246" s="4"/>
      <c r="E246" s="3" t="s">
        <v>106</v>
      </c>
      <c r="F246" s="3">
        <v>0.0</v>
      </c>
      <c r="G246" s="3">
        <v>1.0</v>
      </c>
      <c r="H246" s="3">
        <v>0.0</v>
      </c>
      <c r="I246" s="3">
        <v>4.0</v>
      </c>
      <c r="J246" s="3">
        <v>1.0</v>
      </c>
      <c r="K246" s="3">
        <v>1.0</v>
      </c>
      <c r="R246" s="3">
        <v>6.0</v>
      </c>
      <c r="S246" s="3">
        <v>7.0</v>
      </c>
      <c r="T246" s="3">
        <v>0.0</v>
      </c>
      <c r="U246" s="3">
        <v>3.0</v>
      </c>
      <c r="V246" s="3">
        <v>0.0</v>
      </c>
      <c r="W246" s="3">
        <v>0.0</v>
      </c>
      <c r="X246" s="3">
        <v>0.0</v>
      </c>
      <c r="Y246" s="3">
        <v>1.0</v>
      </c>
      <c r="Z246" s="3">
        <v>3.0</v>
      </c>
      <c r="AG246" s="3">
        <v>6.0</v>
      </c>
      <c r="AH246" s="3">
        <v>7.0</v>
      </c>
      <c r="AI246" s="3">
        <v>0.0</v>
      </c>
      <c r="AJ246" s="3">
        <v>0.0</v>
      </c>
      <c r="AK246" s="3">
        <v>0.0</v>
      </c>
      <c r="AL246" s="3">
        <v>1.0</v>
      </c>
      <c r="AM246" s="3">
        <v>1.0</v>
      </c>
      <c r="AN246" s="3">
        <v>0.0</v>
      </c>
      <c r="AO246" s="3">
        <v>0.0</v>
      </c>
      <c r="AP246" s="3">
        <v>1.0</v>
      </c>
      <c r="AV246" s="3">
        <v>7.0</v>
      </c>
      <c r="AW246" s="3">
        <v>3.0</v>
      </c>
      <c r="AX246" s="3">
        <v>0.0</v>
      </c>
      <c r="AY246" s="3">
        <v>1.0</v>
      </c>
      <c r="AZ246" s="3">
        <v>0.0</v>
      </c>
      <c r="BA246" s="3">
        <v>0.0</v>
      </c>
      <c r="BB246" s="3">
        <v>0.0</v>
      </c>
      <c r="BC246" s="3">
        <v>1.0</v>
      </c>
      <c r="BD246" s="3">
        <v>0.0</v>
      </c>
      <c r="BE246" s="3">
        <v>1.0</v>
      </c>
      <c r="BK246" s="3">
        <v>7.0</v>
      </c>
      <c r="BL246" s="3">
        <v>3.0</v>
      </c>
      <c r="BM246" s="3">
        <v>0.0</v>
      </c>
      <c r="BN246" s="3">
        <v>4.0</v>
      </c>
      <c r="BO246" s="3">
        <v>1.0</v>
      </c>
      <c r="BP246" s="3">
        <v>1.0</v>
      </c>
      <c r="BQ246" s="3">
        <v>0.0</v>
      </c>
      <c r="BR246" s="3">
        <v>1.0</v>
      </c>
      <c r="BS246" s="3">
        <v>0.0</v>
      </c>
      <c r="BZ246" s="3">
        <v>6.0</v>
      </c>
      <c r="CA246" s="3">
        <v>7.0</v>
      </c>
      <c r="CB246" s="3">
        <v>0.0</v>
      </c>
      <c r="CC246" s="3">
        <v>0.0</v>
      </c>
      <c r="CD246" s="3">
        <v>1.0</v>
      </c>
      <c r="CE246" s="3">
        <v>1.0</v>
      </c>
      <c r="CF246" s="3">
        <v>1.0</v>
      </c>
      <c r="CG246" s="3">
        <v>1.0</v>
      </c>
      <c r="CH246" s="3">
        <v>0.0</v>
      </c>
      <c r="CI246" s="3">
        <v>0.0</v>
      </c>
      <c r="CO246" s="3">
        <v>7.0</v>
      </c>
      <c r="CP246" s="3">
        <v>4.0</v>
      </c>
      <c r="CQ246" s="3">
        <v>1.0</v>
      </c>
    </row>
    <row r="247" ht="15.75" customHeight="1">
      <c r="A247" s="2">
        <v>40255.0</v>
      </c>
      <c r="B247" s="3" t="s">
        <v>95</v>
      </c>
      <c r="C247" s="4">
        <v>2.0</v>
      </c>
      <c r="D247" s="4">
        <v>92.0</v>
      </c>
      <c r="E247" s="3" t="s">
        <v>97</v>
      </c>
      <c r="F247" s="3">
        <v>4.0</v>
      </c>
      <c r="G247" s="3">
        <v>1.0</v>
      </c>
      <c r="H247" s="3">
        <v>1.0</v>
      </c>
      <c r="I247" s="3">
        <v>4.0</v>
      </c>
      <c r="J247" s="3">
        <v>2.0</v>
      </c>
      <c r="K247" s="3">
        <v>0.0</v>
      </c>
      <c r="R247" s="3">
        <v>6.0</v>
      </c>
      <c r="S247" s="3">
        <v>12.0</v>
      </c>
      <c r="T247" s="3">
        <v>0.0</v>
      </c>
      <c r="U247" s="3">
        <v>4.0</v>
      </c>
      <c r="V247" s="3">
        <v>4.0</v>
      </c>
      <c r="W247" s="3">
        <v>1.0</v>
      </c>
      <c r="X247" s="3">
        <v>1.0</v>
      </c>
      <c r="Y247" s="3">
        <v>4.0</v>
      </c>
      <c r="Z247" s="3">
        <v>0.0</v>
      </c>
      <c r="AA247" s="3">
        <v>4.0</v>
      </c>
      <c r="AB247" s="3">
        <v>1.0</v>
      </c>
      <c r="AC247" s="3">
        <v>1.0</v>
      </c>
      <c r="AG247" s="3">
        <v>9.0</v>
      </c>
      <c r="AH247" s="3">
        <v>20.0</v>
      </c>
      <c r="AI247" s="3">
        <v>0.0</v>
      </c>
      <c r="AJ247" s="3">
        <v>1.0</v>
      </c>
      <c r="AK247" s="3">
        <v>1.0</v>
      </c>
      <c r="AL247" s="3">
        <v>0.0</v>
      </c>
      <c r="AM247" s="3">
        <v>0.0</v>
      </c>
      <c r="AN247" s="3">
        <v>1.0</v>
      </c>
      <c r="AO247" s="3">
        <v>0.0</v>
      </c>
      <c r="AV247" s="3">
        <v>6.0</v>
      </c>
      <c r="AW247" s="3">
        <v>3.0</v>
      </c>
      <c r="AX247" s="3">
        <v>0.0</v>
      </c>
      <c r="AY247" s="3">
        <v>4.0</v>
      </c>
      <c r="AZ247" s="3">
        <v>0.0</v>
      </c>
      <c r="BA247" s="3">
        <v>0.0</v>
      </c>
      <c r="BB247" s="3">
        <v>0.0</v>
      </c>
      <c r="BC247" s="3">
        <v>1.0</v>
      </c>
      <c r="BD247" s="3">
        <v>0.0</v>
      </c>
      <c r="BE247" s="3">
        <v>4.0</v>
      </c>
      <c r="BK247" s="3">
        <v>7.0</v>
      </c>
      <c r="BL247" s="3">
        <v>9.0</v>
      </c>
      <c r="BM247" s="3">
        <v>0.0</v>
      </c>
      <c r="BN247" s="3">
        <v>0.0</v>
      </c>
      <c r="BO247" s="3">
        <v>4.0</v>
      </c>
      <c r="BP247" s="3">
        <v>0.0</v>
      </c>
      <c r="BQ247" s="3">
        <v>0.0</v>
      </c>
      <c r="BR247" s="3">
        <v>0.0</v>
      </c>
      <c r="BS247" s="3">
        <v>4.0</v>
      </c>
      <c r="BZ247" s="3">
        <v>6.0</v>
      </c>
      <c r="CA247" s="3">
        <v>8.0</v>
      </c>
      <c r="CB247" s="3">
        <v>0.0</v>
      </c>
      <c r="CC247" s="3">
        <v>0.0</v>
      </c>
      <c r="CD247" s="3">
        <v>1.0</v>
      </c>
      <c r="CE247" s="3">
        <v>1.0</v>
      </c>
      <c r="CF247" s="3">
        <v>1.0</v>
      </c>
      <c r="CG247" s="3">
        <v>0.0</v>
      </c>
      <c r="CH247" s="3">
        <v>4.0</v>
      </c>
      <c r="CO247" s="3">
        <v>6.0</v>
      </c>
      <c r="CP247" s="3">
        <v>7.0</v>
      </c>
      <c r="CQ247" s="3">
        <v>0.0</v>
      </c>
    </row>
    <row r="248" ht="15.75" customHeight="1">
      <c r="A248" s="2">
        <v>40256.0</v>
      </c>
      <c r="B248" s="3" t="s">
        <v>111</v>
      </c>
      <c r="C248" s="4">
        <v>1.0</v>
      </c>
      <c r="D248" s="4"/>
      <c r="E248" s="3" t="s">
        <v>108</v>
      </c>
      <c r="F248" s="3">
        <v>0.0</v>
      </c>
      <c r="G248" s="3">
        <v>1.0</v>
      </c>
      <c r="H248" s="3">
        <v>0.0</v>
      </c>
      <c r="I248" s="3">
        <v>4.0</v>
      </c>
      <c r="J248" s="3">
        <v>0.0</v>
      </c>
      <c r="K248" s="3">
        <v>4.0</v>
      </c>
      <c r="R248" s="3">
        <v>6.0</v>
      </c>
      <c r="S248" s="3">
        <v>9.0</v>
      </c>
      <c r="T248" s="3">
        <v>0.0</v>
      </c>
      <c r="U248" s="3">
        <v>0.0</v>
      </c>
      <c r="V248" s="3">
        <v>0.0</v>
      </c>
      <c r="W248" s="3">
        <v>4.0</v>
      </c>
      <c r="X248" s="3">
        <v>1.0</v>
      </c>
      <c r="Y248" s="3">
        <v>4.0</v>
      </c>
      <c r="Z248" s="3">
        <v>1.0</v>
      </c>
      <c r="AG248" s="3">
        <v>6.0</v>
      </c>
      <c r="AH248" s="3">
        <v>10.0</v>
      </c>
      <c r="AI248" s="3">
        <v>0.0</v>
      </c>
      <c r="AJ248" s="3">
        <v>4.0</v>
      </c>
      <c r="AK248" s="3">
        <v>4.0</v>
      </c>
      <c r="AL248" s="3">
        <v>0.0</v>
      </c>
      <c r="AM248" s="3">
        <v>0.0</v>
      </c>
      <c r="AN248" s="3">
        <v>1.0</v>
      </c>
      <c r="AO248" s="3">
        <v>0.0</v>
      </c>
      <c r="AV248" s="3">
        <v>6.0</v>
      </c>
      <c r="AW248" s="3">
        <v>9.0</v>
      </c>
      <c r="AX248" s="3">
        <v>0.0</v>
      </c>
      <c r="AY248" s="3">
        <v>6.0</v>
      </c>
      <c r="AZ248" s="3">
        <v>1.0</v>
      </c>
      <c r="BA248" s="3">
        <v>0.0</v>
      </c>
      <c r="BB248" s="3">
        <v>0.0</v>
      </c>
      <c r="BC248" s="3">
        <v>0.0</v>
      </c>
      <c r="BD248" s="3">
        <v>1.0</v>
      </c>
      <c r="BK248" s="3">
        <v>6.0</v>
      </c>
      <c r="BL248" s="3">
        <v>8.0</v>
      </c>
      <c r="BM248" s="3">
        <v>1.0</v>
      </c>
      <c r="BN248" s="3">
        <v>0.0</v>
      </c>
      <c r="BO248" s="3">
        <v>4.0</v>
      </c>
      <c r="BP248" s="3">
        <v>0.0</v>
      </c>
      <c r="BQ248" s="3">
        <v>0.0</v>
      </c>
      <c r="BR248" s="3">
        <v>1.0</v>
      </c>
      <c r="BS248" s="3">
        <v>5.0</v>
      </c>
      <c r="BT248" s="3">
        <v>4.0</v>
      </c>
      <c r="BZ248" s="3">
        <v>7.0</v>
      </c>
      <c r="CA248" s="3">
        <v>14.0</v>
      </c>
      <c r="CB248" s="3">
        <v>0.0</v>
      </c>
      <c r="CC248" s="3">
        <v>0.0</v>
      </c>
      <c r="CD248" s="3">
        <v>1.0</v>
      </c>
      <c r="CE248" s="3">
        <v>0.0</v>
      </c>
      <c r="CF248" s="3">
        <v>0.0</v>
      </c>
      <c r="CG248" s="3">
        <v>1.0</v>
      </c>
      <c r="CH248" s="3">
        <v>0.0</v>
      </c>
      <c r="CO248" s="3">
        <v>6.0</v>
      </c>
      <c r="CP248" s="3">
        <v>2.0</v>
      </c>
      <c r="CQ248" s="3">
        <v>0.0</v>
      </c>
    </row>
    <row r="249" ht="15.75" customHeight="1">
      <c r="A249" s="2">
        <v>40256.0</v>
      </c>
      <c r="B249" s="3" t="s">
        <v>111</v>
      </c>
      <c r="C249" s="4">
        <v>2.0</v>
      </c>
      <c r="D249" s="4">
        <v>185.0</v>
      </c>
      <c r="E249" s="3" t="s">
        <v>99</v>
      </c>
      <c r="F249" s="3">
        <v>0.0</v>
      </c>
      <c r="G249" s="3">
        <v>0.0</v>
      </c>
      <c r="H249" s="3">
        <v>1.0</v>
      </c>
      <c r="I249" s="3">
        <v>1.0</v>
      </c>
      <c r="J249" s="3">
        <v>0.0</v>
      </c>
      <c r="K249" s="3">
        <v>0.0</v>
      </c>
      <c r="L249" s="3">
        <v>2.0</v>
      </c>
      <c r="R249" s="3">
        <v>7.0</v>
      </c>
      <c r="S249" s="3">
        <v>4.0</v>
      </c>
      <c r="T249" s="3">
        <v>0.0</v>
      </c>
      <c r="U249" s="3">
        <v>4.0</v>
      </c>
      <c r="V249" s="3">
        <v>1.0</v>
      </c>
      <c r="W249" s="3">
        <v>4.0</v>
      </c>
      <c r="X249" s="3">
        <v>4.0</v>
      </c>
      <c r="Y249" s="3">
        <v>0.0</v>
      </c>
      <c r="Z249" s="3">
        <v>4.0</v>
      </c>
      <c r="AG249" s="3">
        <v>6.0</v>
      </c>
      <c r="AH249" s="3">
        <v>17.0</v>
      </c>
      <c r="AI249" s="3">
        <v>0.0</v>
      </c>
      <c r="AJ249" s="3">
        <v>0.0</v>
      </c>
      <c r="AK249" s="3">
        <v>1.0</v>
      </c>
      <c r="AL249" s="3">
        <v>1.0</v>
      </c>
      <c r="AM249" s="3">
        <v>0.0</v>
      </c>
      <c r="AN249" s="3">
        <v>0.0</v>
      </c>
      <c r="AO249" s="3">
        <v>0.0</v>
      </c>
      <c r="AV249" s="3">
        <v>6.0</v>
      </c>
      <c r="AW249" s="3">
        <v>2.0</v>
      </c>
      <c r="AX249" s="3">
        <v>1.0</v>
      </c>
      <c r="AY249" s="3">
        <v>4.0</v>
      </c>
      <c r="AZ249" s="3">
        <v>1.0</v>
      </c>
      <c r="BA249" s="3">
        <v>4.0</v>
      </c>
      <c r="BB249" s="3">
        <v>0.0</v>
      </c>
      <c r="BC249" s="3">
        <v>0.0</v>
      </c>
      <c r="BD249" s="3">
        <v>0.0</v>
      </c>
      <c r="BK249" s="3">
        <v>6.0</v>
      </c>
      <c r="BL249" s="3">
        <v>9.0</v>
      </c>
      <c r="BM249" s="3">
        <v>0.0</v>
      </c>
      <c r="BN249" s="3">
        <v>0.0</v>
      </c>
      <c r="BO249" s="3">
        <v>4.0</v>
      </c>
      <c r="BP249" s="3">
        <v>6.0</v>
      </c>
      <c r="BQ249" s="3">
        <v>4.0</v>
      </c>
      <c r="BR249" s="3">
        <v>0.0</v>
      </c>
      <c r="BS249" s="3">
        <v>4.0</v>
      </c>
      <c r="BZ249" s="3">
        <v>6.0</v>
      </c>
      <c r="CA249" s="3">
        <v>18.0</v>
      </c>
      <c r="CB249" s="3">
        <v>0.0</v>
      </c>
      <c r="CC249" s="3">
        <v>0.0</v>
      </c>
      <c r="CD249" s="3">
        <v>1.0</v>
      </c>
      <c r="CE249" s="3">
        <v>0.0</v>
      </c>
      <c r="CF249" s="3">
        <v>1.0</v>
      </c>
      <c r="CG249" s="3">
        <v>0.0</v>
      </c>
      <c r="CH249" s="3">
        <v>4.0</v>
      </c>
      <c r="CO249" s="3">
        <v>6.0</v>
      </c>
      <c r="CP249" s="3">
        <v>6.0</v>
      </c>
      <c r="CQ249" s="3">
        <v>0.0</v>
      </c>
    </row>
    <row r="250" ht="15.75" customHeight="1">
      <c r="A250" s="2">
        <v>40256.0</v>
      </c>
      <c r="B250" s="3" t="s">
        <v>122</v>
      </c>
      <c r="C250" s="4">
        <v>1.0</v>
      </c>
      <c r="D250" s="4"/>
      <c r="E250" s="3" t="s">
        <v>104</v>
      </c>
      <c r="F250" s="3">
        <v>1.0</v>
      </c>
      <c r="G250" s="3">
        <v>0.0</v>
      </c>
      <c r="H250" s="3">
        <v>1.0</v>
      </c>
      <c r="I250" s="3">
        <v>0.0</v>
      </c>
      <c r="J250" s="3">
        <v>2.0</v>
      </c>
      <c r="K250" s="3">
        <v>0.0</v>
      </c>
      <c r="R250" s="3">
        <v>6.0</v>
      </c>
      <c r="S250" s="3">
        <v>4.0</v>
      </c>
      <c r="T250" s="3">
        <v>0.0</v>
      </c>
      <c r="U250" s="3">
        <v>1.0</v>
      </c>
      <c r="V250" s="3">
        <v>2.0</v>
      </c>
      <c r="W250" s="3">
        <v>4.0</v>
      </c>
      <c r="X250" s="3">
        <v>6.0</v>
      </c>
      <c r="Y250" s="3">
        <v>1.0</v>
      </c>
      <c r="Z250" s="3">
        <v>6.0</v>
      </c>
      <c r="AA250" s="3">
        <v>4.0</v>
      </c>
      <c r="AG250" s="3">
        <v>7.0</v>
      </c>
      <c r="AH250" s="3">
        <v>24.0</v>
      </c>
      <c r="AI250" s="3">
        <v>0.0</v>
      </c>
      <c r="AJ250" s="3">
        <v>4.0</v>
      </c>
      <c r="AK250" s="3">
        <v>2.0</v>
      </c>
      <c r="AL250" s="3">
        <v>1.0</v>
      </c>
      <c r="AM250" s="3">
        <v>4.0</v>
      </c>
      <c r="AN250" s="3">
        <v>4.0</v>
      </c>
      <c r="AO250" s="3">
        <v>0.0</v>
      </c>
      <c r="AV250" s="3">
        <v>6.0</v>
      </c>
      <c r="AW250" s="3">
        <v>15.0</v>
      </c>
      <c r="AX250" s="3">
        <v>1.0</v>
      </c>
      <c r="AY250" s="3">
        <v>0.0</v>
      </c>
      <c r="AZ250" s="3">
        <v>1.0</v>
      </c>
      <c r="BA250" s="3">
        <v>1.0</v>
      </c>
      <c r="BB250" s="3">
        <v>0.0</v>
      </c>
      <c r="BC250" s="3">
        <v>1.0</v>
      </c>
      <c r="BD250" s="3">
        <v>0.0</v>
      </c>
      <c r="BK250" s="3">
        <v>6.0</v>
      </c>
      <c r="BL250" s="3">
        <v>3.0</v>
      </c>
      <c r="BM250" s="3">
        <v>1.0</v>
      </c>
      <c r="BN250" s="3">
        <v>0.0</v>
      </c>
      <c r="BO250" s="3">
        <v>1.0</v>
      </c>
      <c r="BP250" s="3">
        <v>0.0</v>
      </c>
      <c r="BQ250" s="3">
        <v>1.0</v>
      </c>
      <c r="BR250" s="3">
        <v>1.0</v>
      </c>
      <c r="BS250" s="3">
        <v>4.0</v>
      </c>
      <c r="BZ250" s="3">
        <v>6.0</v>
      </c>
      <c r="CA250" s="3">
        <v>7.0</v>
      </c>
      <c r="CB250" s="3">
        <v>0.0</v>
      </c>
      <c r="CC250" s="3">
        <v>0.0</v>
      </c>
      <c r="CD250" s="3">
        <v>1.0</v>
      </c>
      <c r="CE250" s="3">
        <v>0.0</v>
      </c>
      <c r="CF250" s="3">
        <v>0.0</v>
      </c>
      <c r="CG250" s="3">
        <v>1.0</v>
      </c>
      <c r="CH250" s="3">
        <v>1.0</v>
      </c>
      <c r="CO250" s="3">
        <v>6.0</v>
      </c>
      <c r="CP250" s="3">
        <v>3.0</v>
      </c>
      <c r="CQ250" s="3">
        <v>0.0</v>
      </c>
    </row>
    <row r="251" ht="15.75" customHeight="1">
      <c r="A251" s="2">
        <v>40256.0</v>
      </c>
      <c r="B251" s="3" t="s">
        <v>122</v>
      </c>
      <c r="C251" s="4">
        <v>2.0</v>
      </c>
      <c r="D251" s="4">
        <v>170.0</v>
      </c>
      <c r="E251" s="3" t="s">
        <v>100</v>
      </c>
      <c r="F251" s="3">
        <v>4.0</v>
      </c>
      <c r="G251" s="3">
        <v>4.0</v>
      </c>
      <c r="H251" s="3">
        <v>1.0</v>
      </c>
      <c r="I251" s="3">
        <v>0.0</v>
      </c>
      <c r="J251" s="3">
        <v>0.0</v>
      </c>
      <c r="K251" s="3">
        <v>0.0</v>
      </c>
      <c r="R251" s="3">
        <v>6.0</v>
      </c>
      <c r="S251" s="3">
        <v>9.0</v>
      </c>
      <c r="T251" s="3">
        <v>0.0</v>
      </c>
      <c r="U251" s="3">
        <v>0.0</v>
      </c>
      <c r="V251" s="3">
        <v>1.0</v>
      </c>
      <c r="W251" s="3">
        <v>0.0</v>
      </c>
      <c r="X251" s="3">
        <v>0.0</v>
      </c>
      <c r="Y251" s="3">
        <v>0.0</v>
      </c>
      <c r="Z251" s="3">
        <v>0.0</v>
      </c>
      <c r="AG251" s="3">
        <v>6.0</v>
      </c>
      <c r="AH251" s="3">
        <v>1.0</v>
      </c>
      <c r="AI251" s="3">
        <v>0.0</v>
      </c>
      <c r="AJ251" s="3">
        <v>0.0</v>
      </c>
      <c r="AK251" s="3">
        <v>0.0</v>
      </c>
      <c r="AL251" s="3">
        <v>1.0</v>
      </c>
      <c r="AM251" s="3">
        <v>0.0</v>
      </c>
      <c r="AN251" s="3">
        <v>0.0</v>
      </c>
      <c r="AO251" s="3">
        <v>0.0</v>
      </c>
      <c r="AV251" s="3">
        <v>6.0</v>
      </c>
      <c r="AW251" s="3">
        <v>1.0</v>
      </c>
      <c r="AX251" s="3">
        <v>2.0</v>
      </c>
      <c r="AY251" s="3">
        <v>0.0</v>
      </c>
      <c r="AZ251" s="3">
        <v>2.0</v>
      </c>
      <c r="BA251" s="3">
        <v>0.0</v>
      </c>
      <c r="BB251" s="3">
        <v>0.0</v>
      </c>
      <c r="BC251" s="3">
        <v>1.0</v>
      </c>
      <c r="BD251" s="3">
        <v>4.0</v>
      </c>
      <c r="BE251" s="3">
        <v>0.0</v>
      </c>
      <c r="BK251" s="3">
        <v>7.0</v>
      </c>
      <c r="BL251" s="3">
        <v>7.0</v>
      </c>
      <c r="BM251" s="3">
        <v>0.0</v>
      </c>
      <c r="BN251" s="3">
        <v>0.0</v>
      </c>
      <c r="BO251" s="3">
        <v>0.0</v>
      </c>
      <c r="BP251" s="3">
        <v>0.0</v>
      </c>
      <c r="BQ251" s="3">
        <v>0.0</v>
      </c>
      <c r="BR251" s="3">
        <v>4.0</v>
      </c>
      <c r="BS251" s="3">
        <v>0.0</v>
      </c>
      <c r="BZ251" s="3">
        <v>6.0</v>
      </c>
      <c r="CA251" s="3">
        <v>4.0</v>
      </c>
      <c r="CB251" s="3">
        <v>1.0</v>
      </c>
      <c r="CC251" s="3">
        <v>0.0</v>
      </c>
      <c r="CD251" s="3">
        <v>0.0</v>
      </c>
      <c r="CE251" s="3">
        <v>1.0</v>
      </c>
      <c r="CF251" s="3">
        <v>0.0</v>
      </c>
      <c r="CG251" s="3">
        <v>4.0</v>
      </c>
      <c r="CH251" s="3">
        <v>0.0</v>
      </c>
      <c r="CO251" s="3">
        <v>6.0</v>
      </c>
      <c r="CP251" s="3">
        <v>5.0</v>
      </c>
      <c r="CQ251" s="3">
        <v>0.0</v>
      </c>
    </row>
    <row r="252" ht="15.75" customHeight="1">
      <c r="A252" s="2">
        <v>40257.0</v>
      </c>
      <c r="B252" s="3" t="s">
        <v>121</v>
      </c>
      <c r="C252" s="4">
        <v>1.0</v>
      </c>
      <c r="D252" s="4"/>
      <c r="E252" s="3" t="s">
        <v>106</v>
      </c>
      <c r="F252" s="3">
        <v>0.0</v>
      </c>
      <c r="G252" s="3">
        <v>0.0</v>
      </c>
      <c r="H252" s="3">
        <v>1.0</v>
      </c>
      <c r="I252" s="3">
        <v>0.0</v>
      </c>
      <c r="J252" s="3">
        <v>1.0</v>
      </c>
      <c r="K252" s="3">
        <v>4.0</v>
      </c>
      <c r="R252" s="3">
        <v>6.0</v>
      </c>
      <c r="S252" s="3">
        <v>6.0</v>
      </c>
      <c r="T252" s="3">
        <v>1.0</v>
      </c>
      <c r="U252" s="3">
        <v>1.0</v>
      </c>
      <c r="V252" s="3">
        <v>1.0</v>
      </c>
      <c r="W252" s="3">
        <v>0.0</v>
      </c>
      <c r="X252" s="3">
        <v>0.0</v>
      </c>
      <c r="Y252" s="3">
        <v>4.0</v>
      </c>
      <c r="Z252" s="3">
        <v>1.0</v>
      </c>
      <c r="AA252" s="3">
        <v>0.0</v>
      </c>
      <c r="AB252" s="3">
        <v>1.0</v>
      </c>
      <c r="AG252" s="3">
        <v>8.0</v>
      </c>
      <c r="AH252" s="3">
        <v>8.0</v>
      </c>
      <c r="AI252" s="3">
        <v>0.0</v>
      </c>
      <c r="AJ252" s="3">
        <v>4.0</v>
      </c>
      <c r="AK252" s="3">
        <v>4.0</v>
      </c>
      <c r="AL252" s="3">
        <v>0.0</v>
      </c>
      <c r="AM252" s="3">
        <v>0.0</v>
      </c>
      <c r="AN252" s="3">
        <v>4.0</v>
      </c>
      <c r="AO252" s="3">
        <v>1.0</v>
      </c>
      <c r="AV252" s="3">
        <v>6.0</v>
      </c>
      <c r="AW252" s="3">
        <v>13.0</v>
      </c>
      <c r="AX252" s="3">
        <v>0.0</v>
      </c>
      <c r="AY252" s="3">
        <v>0.0</v>
      </c>
      <c r="AZ252" s="3">
        <v>2.0</v>
      </c>
      <c r="BA252" s="3">
        <v>1.0</v>
      </c>
      <c r="BB252" s="3">
        <v>4.0</v>
      </c>
      <c r="BC252" s="3">
        <v>1.0</v>
      </c>
      <c r="BD252" s="3">
        <v>1.0</v>
      </c>
      <c r="BK252" s="3">
        <v>6.0</v>
      </c>
      <c r="BL252" s="3">
        <v>9.0</v>
      </c>
      <c r="BM252" s="3">
        <v>0.0</v>
      </c>
      <c r="BN252" s="3">
        <v>1.0</v>
      </c>
      <c r="BO252" s="3">
        <v>1.0</v>
      </c>
      <c r="BP252" s="3">
        <v>0.0</v>
      </c>
      <c r="BQ252" s="3">
        <v>4.0</v>
      </c>
      <c r="BR252" s="3">
        <v>0.0</v>
      </c>
      <c r="BS252" s="3">
        <v>0.0</v>
      </c>
      <c r="BZ252" s="3">
        <v>6.0</v>
      </c>
      <c r="CA252" s="3">
        <v>6.0</v>
      </c>
      <c r="CB252" s="3">
        <v>1.0</v>
      </c>
      <c r="CC252" s="3">
        <v>0.0</v>
      </c>
      <c r="CD252" s="3">
        <v>4.0</v>
      </c>
      <c r="CE252" s="3">
        <v>1.0</v>
      </c>
      <c r="CF252" s="3">
        <v>1.0</v>
      </c>
      <c r="CG252" s="3">
        <v>4.0</v>
      </c>
      <c r="CH252" s="3">
        <v>4.0</v>
      </c>
      <c r="CO252" s="3">
        <v>6.0</v>
      </c>
      <c r="CP252" s="3">
        <v>14.0</v>
      </c>
      <c r="CQ252" s="3">
        <v>0.0</v>
      </c>
    </row>
    <row r="253" ht="15.75" customHeight="1">
      <c r="A253" s="2">
        <v>40257.0</v>
      </c>
      <c r="B253" s="3" t="s">
        <v>121</v>
      </c>
      <c r="C253" s="4">
        <v>2.0</v>
      </c>
      <c r="D253" s="4">
        <v>168.0</v>
      </c>
      <c r="E253" s="3" t="s">
        <v>96</v>
      </c>
      <c r="F253" s="3">
        <v>0.0</v>
      </c>
      <c r="G253" s="3">
        <v>4.0</v>
      </c>
      <c r="H253" s="3">
        <v>0.0</v>
      </c>
      <c r="I253" s="3">
        <v>0.0</v>
      </c>
      <c r="J253" s="3">
        <v>1.0</v>
      </c>
      <c r="K253" s="3">
        <v>0.0</v>
      </c>
      <c r="R253" s="3">
        <v>6.0</v>
      </c>
      <c r="S253" s="3">
        <v>5.0</v>
      </c>
      <c r="T253" s="3">
        <v>0.0</v>
      </c>
      <c r="U253" s="3">
        <v>0.0</v>
      </c>
      <c r="V253" s="3">
        <v>0.0</v>
      </c>
      <c r="W253" s="3">
        <v>0.0</v>
      </c>
      <c r="X253" s="3">
        <v>1.0</v>
      </c>
      <c r="Y253" s="3">
        <v>4.0</v>
      </c>
      <c r="Z253" s="3">
        <v>1.0</v>
      </c>
      <c r="AG253" s="3">
        <v>6.0</v>
      </c>
      <c r="AH253" s="3">
        <v>6.0</v>
      </c>
      <c r="AI253" s="3">
        <v>0.0</v>
      </c>
      <c r="AJ253" s="3">
        <v>1.0</v>
      </c>
      <c r="AK253" s="3">
        <v>1.0</v>
      </c>
      <c r="AL253" s="3">
        <v>1.0</v>
      </c>
      <c r="AM253" s="3">
        <v>4.0</v>
      </c>
      <c r="AN253" s="3">
        <v>0.0</v>
      </c>
      <c r="AO253" s="3">
        <v>0.0</v>
      </c>
      <c r="AV253" s="3">
        <v>6.0</v>
      </c>
      <c r="AW253" s="3">
        <v>7.0</v>
      </c>
      <c r="AX253" s="3">
        <v>1.0</v>
      </c>
      <c r="AY253" s="3">
        <v>1.0</v>
      </c>
      <c r="AZ253" s="3">
        <v>4.0</v>
      </c>
      <c r="BA253" s="3">
        <v>0.0</v>
      </c>
      <c r="BB253" s="3">
        <v>0.0</v>
      </c>
      <c r="BC253" s="3">
        <v>4.0</v>
      </c>
      <c r="BD253" s="3">
        <v>0.0</v>
      </c>
      <c r="BK253" s="3">
        <v>6.0</v>
      </c>
      <c r="BL253" s="3">
        <v>9.0</v>
      </c>
      <c r="BM253" s="3">
        <v>0.0</v>
      </c>
      <c r="BN253" s="3">
        <v>1.0</v>
      </c>
      <c r="BO253" s="3">
        <v>4.0</v>
      </c>
      <c r="BP253" s="3">
        <v>0.0</v>
      </c>
      <c r="BQ253" s="3">
        <v>0.0</v>
      </c>
      <c r="BR253" s="3">
        <v>4.0</v>
      </c>
      <c r="BS253" s="3">
        <v>1.0</v>
      </c>
      <c r="BZ253" s="3">
        <v>6.0</v>
      </c>
      <c r="CA253" s="3">
        <v>10.0</v>
      </c>
      <c r="CB253" s="3">
        <v>0.0</v>
      </c>
      <c r="CC253" s="3">
        <v>0.0</v>
      </c>
      <c r="CD253" s="3">
        <v>1.0</v>
      </c>
      <c r="CE253" s="3">
        <v>0.0</v>
      </c>
      <c r="CF253" s="3">
        <v>0.0</v>
      </c>
      <c r="CG253" s="3">
        <v>0.0</v>
      </c>
      <c r="CH253" s="3">
        <v>0.0</v>
      </c>
      <c r="CO253" s="3">
        <v>6.0</v>
      </c>
      <c r="CP253" s="3">
        <v>1.0</v>
      </c>
      <c r="CQ253" s="3">
        <v>0.0</v>
      </c>
    </row>
    <row r="254" ht="15.75" customHeight="1">
      <c r="A254" s="2">
        <v>40257.0</v>
      </c>
      <c r="B254" s="3" t="s">
        <v>120</v>
      </c>
      <c r="C254" s="4">
        <v>1.0</v>
      </c>
      <c r="D254" s="4"/>
      <c r="E254" s="3" t="s">
        <v>102</v>
      </c>
      <c r="F254" s="3">
        <v>1.0</v>
      </c>
      <c r="G254" s="3">
        <v>1.0</v>
      </c>
      <c r="H254" s="3">
        <v>1.0</v>
      </c>
      <c r="I254" s="3">
        <v>0.0</v>
      </c>
      <c r="J254" s="3">
        <v>2.0</v>
      </c>
      <c r="K254" s="3">
        <v>0.0</v>
      </c>
      <c r="R254" s="3">
        <v>6.0</v>
      </c>
      <c r="S254" s="3">
        <v>5.0</v>
      </c>
      <c r="T254" s="3">
        <v>0.0</v>
      </c>
      <c r="U254" s="3">
        <v>0.0</v>
      </c>
      <c r="V254" s="3">
        <v>1.0</v>
      </c>
      <c r="W254" s="3">
        <v>0.0</v>
      </c>
      <c r="X254" s="3">
        <v>0.0</v>
      </c>
      <c r="Y254" s="3">
        <v>0.0</v>
      </c>
      <c r="Z254" s="3">
        <v>1.0</v>
      </c>
      <c r="AA254" s="3">
        <v>0.0</v>
      </c>
      <c r="AB254" s="3">
        <v>4.0</v>
      </c>
      <c r="AG254" s="3">
        <v>8.0</v>
      </c>
      <c r="AH254" s="3">
        <v>6.0</v>
      </c>
      <c r="AI254" s="3">
        <v>1.0</v>
      </c>
      <c r="AJ254" s="3">
        <v>1.0</v>
      </c>
      <c r="AK254" s="3">
        <v>0.0</v>
      </c>
      <c r="AL254" s="3">
        <v>0.0</v>
      </c>
      <c r="AM254" s="3">
        <v>4.0</v>
      </c>
      <c r="AN254" s="3">
        <v>0.0</v>
      </c>
      <c r="AO254" s="3">
        <v>1.0</v>
      </c>
      <c r="AP254" s="3">
        <v>1.0</v>
      </c>
      <c r="AV254" s="3">
        <v>7.0</v>
      </c>
      <c r="AW254" s="3">
        <v>7.0</v>
      </c>
      <c r="AX254" s="3">
        <v>0.0</v>
      </c>
      <c r="AY254" s="3">
        <v>0.0</v>
      </c>
      <c r="AZ254" s="3">
        <v>0.0</v>
      </c>
      <c r="BA254" s="3">
        <v>1.0</v>
      </c>
      <c r="BB254" s="3">
        <v>1.0</v>
      </c>
      <c r="BC254" s="3">
        <v>4.0</v>
      </c>
      <c r="BD254" s="3">
        <v>4.0</v>
      </c>
      <c r="BE254" s="3">
        <v>4.0</v>
      </c>
      <c r="BK254" s="3">
        <v>7.0</v>
      </c>
      <c r="BL254" s="3">
        <v>14.0</v>
      </c>
      <c r="BM254" s="3">
        <v>0.0</v>
      </c>
      <c r="BN254" s="3">
        <v>0.0</v>
      </c>
      <c r="BO254" s="3">
        <v>4.0</v>
      </c>
      <c r="BP254" s="3">
        <v>0.0</v>
      </c>
      <c r="BQ254" s="3">
        <v>0.0</v>
      </c>
      <c r="BR254" s="3">
        <v>0.0</v>
      </c>
      <c r="BS254" s="3">
        <v>1.0</v>
      </c>
      <c r="BZ254" s="3">
        <v>6.0</v>
      </c>
      <c r="CA254" s="3">
        <v>5.0</v>
      </c>
      <c r="CB254" s="3">
        <v>1.0</v>
      </c>
      <c r="CC254" s="3">
        <v>2.0</v>
      </c>
      <c r="CD254" s="3">
        <v>0.0</v>
      </c>
      <c r="CE254" s="3">
        <v>1.0</v>
      </c>
      <c r="CF254" s="3">
        <v>1.0</v>
      </c>
      <c r="CG254" s="3">
        <v>4.0</v>
      </c>
      <c r="CH254" s="3">
        <v>0.0</v>
      </c>
      <c r="CO254" s="3">
        <v>6.0</v>
      </c>
      <c r="CP254" s="3">
        <v>8.0</v>
      </c>
      <c r="CQ254" s="3">
        <v>0.0</v>
      </c>
    </row>
    <row r="255" ht="15.75" customHeight="1">
      <c r="A255" s="2">
        <v>40257.0</v>
      </c>
      <c r="B255" s="3" t="s">
        <v>120</v>
      </c>
      <c r="C255" s="4">
        <v>2.0</v>
      </c>
      <c r="D255" s="4">
        <v>151.0</v>
      </c>
      <c r="E255" s="3" t="s">
        <v>97</v>
      </c>
      <c r="F255" s="3">
        <v>0.0</v>
      </c>
      <c r="G255" s="3">
        <v>0.0</v>
      </c>
      <c r="H255" s="3">
        <v>1.0</v>
      </c>
      <c r="I255" s="3">
        <v>1.0</v>
      </c>
      <c r="J255" s="3">
        <v>1.0</v>
      </c>
      <c r="K255" s="3">
        <v>1.0</v>
      </c>
      <c r="R255" s="3">
        <v>6.0</v>
      </c>
      <c r="S255" s="3">
        <v>4.0</v>
      </c>
      <c r="T255" s="3">
        <v>0.0</v>
      </c>
      <c r="U255" s="3">
        <v>0.0</v>
      </c>
      <c r="V255" s="3">
        <v>1.0</v>
      </c>
      <c r="W255" s="3">
        <v>0.0</v>
      </c>
      <c r="X255" s="3">
        <v>1.0</v>
      </c>
      <c r="Y255" s="3">
        <v>0.0</v>
      </c>
      <c r="Z255" s="3">
        <v>0.0</v>
      </c>
      <c r="AG255" s="3">
        <v>6.0</v>
      </c>
      <c r="AH255" s="3">
        <v>2.0</v>
      </c>
      <c r="AI255" s="3">
        <v>0.0</v>
      </c>
      <c r="AJ255" s="3">
        <v>4.0</v>
      </c>
      <c r="AK255" s="3">
        <v>0.0</v>
      </c>
      <c r="AL255" s="3">
        <v>0.0</v>
      </c>
      <c r="AM255" s="3">
        <v>1.0</v>
      </c>
      <c r="AN255" s="3">
        <v>1.0</v>
      </c>
      <c r="AO255" s="3">
        <v>4.0</v>
      </c>
      <c r="AV255" s="3">
        <v>6.0</v>
      </c>
      <c r="AW255" s="3">
        <v>10.0</v>
      </c>
      <c r="AX255" s="3">
        <v>0.0</v>
      </c>
      <c r="AY255" s="3">
        <v>0.0</v>
      </c>
      <c r="AZ255" s="3">
        <v>4.0</v>
      </c>
      <c r="BA255" s="3">
        <v>0.0</v>
      </c>
      <c r="BB255" s="3">
        <v>0.0</v>
      </c>
      <c r="BC255" s="3">
        <v>4.0</v>
      </c>
      <c r="BD255" s="3">
        <v>4.0</v>
      </c>
      <c r="BK255" s="3">
        <v>6.0</v>
      </c>
      <c r="BL255" s="3">
        <v>12.0</v>
      </c>
      <c r="BM255" s="3">
        <v>0.0</v>
      </c>
      <c r="BN255" s="3">
        <v>1.0</v>
      </c>
      <c r="BO255" s="3">
        <v>0.0</v>
      </c>
      <c r="BP255" s="3">
        <v>1.0</v>
      </c>
      <c r="BQ255" s="3">
        <v>6.0</v>
      </c>
      <c r="BR255" s="3">
        <v>2.0</v>
      </c>
      <c r="BS255" s="3">
        <v>2.0</v>
      </c>
      <c r="BZ255" s="3">
        <v>6.0</v>
      </c>
      <c r="CA255" s="3">
        <v>12.0</v>
      </c>
      <c r="CB255" s="3">
        <v>0.0</v>
      </c>
      <c r="CC255" s="3">
        <v>4.0</v>
      </c>
      <c r="CD255" s="3">
        <v>4.0</v>
      </c>
      <c r="CE255" s="3">
        <v>4.0</v>
      </c>
      <c r="CF255" s="3">
        <v>1.0</v>
      </c>
      <c r="CG255" s="3">
        <v>0.0</v>
      </c>
      <c r="CH255" s="3">
        <v>2.0</v>
      </c>
      <c r="CO255" s="3">
        <v>6.0</v>
      </c>
      <c r="CP255" s="3">
        <v>15.0</v>
      </c>
      <c r="CQ255" s="3">
        <v>0.0</v>
      </c>
    </row>
    <row r="256" ht="15.75" customHeight="1">
      <c r="A256" s="2">
        <v>40258.0</v>
      </c>
      <c r="B256" s="3" t="s">
        <v>122</v>
      </c>
      <c r="C256" s="4">
        <v>1.0</v>
      </c>
      <c r="D256" s="4"/>
      <c r="E256" s="3" t="s">
        <v>104</v>
      </c>
      <c r="F256" s="3">
        <v>0.0</v>
      </c>
      <c r="G256" s="3">
        <v>0.0</v>
      </c>
      <c r="H256" s="3">
        <v>2.0</v>
      </c>
      <c r="I256" s="3">
        <v>1.0</v>
      </c>
      <c r="J256" s="3">
        <v>0.0</v>
      </c>
      <c r="K256" s="3">
        <v>0.0</v>
      </c>
      <c r="L256" s="3">
        <v>1.0</v>
      </c>
      <c r="R256" s="3">
        <v>7.0</v>
      </c>
      <c r="S256" s="3">
        <v>4.0</v>
      </c>
      <c r="T256" s="3">
        <v>1.0</v>
      </c>
      <c r="U256" s="3">
        <v>0.0</v>
      </c>
      <c r="V256" s="3">
        <v>6.0</v>
      </c>
      <c r="W256" s="3">
        <v>4.0</v>
      </c>
      <c r="X256" s="3">
        <v>0.0</v>
      </c>
      <c r="Y256" s="3">
        <v>4.0</v>
      </c>
      <c r="Z256" s="3">
        <v>0.0</v>
      </c>
      <c r="AG256" s="3">
        <v>6.0</v>
      </c>
      <c r="AH256" s="3">
        <v>14.0</v>
      </c>
      <c r="AI256" s="3">
        <v>0.0</v>
      </c>
      <c r="AJ256" s="3">
        <v>1.0</v>
      </c>
      <c r="AK256" s="3">
        <v>0.0</v>
      </c>
      <c r="AL256" s="3">
        <v>1.0</v>
      </c>
      <c r="AM256" s="3">
        <v>0.0</v>
      </c>
      <c r="AN256" s="3">
        <v>4.0</v>
      </c>
      <c r="AO256" s="3">
        <v>0.0</v>
      </c>
      <c r="AV256" s="3">
        <v>6.0</v>
      </c>
      <c r="AW256" s="3">
        <v>6.0</v>
      </c>
      <c r="AX256" s="3">
        <v>0.0</v>
      </c>
      <c r="AY256" s="3">
        <v>0.0</v>
      </c>
      <c r="AZ256" s="3">
        <v>1.0</v>
      </c>
      <c r="BA256" s="3">
        <v>4.0</v>
      </c>
      <c r="BB256" s="3">
        <v>4.0</v>
      </c>
      <c r="BC256" s="3">
        <v>0.0</v>
      </c>
      <c r="BD256" s="3">
        <v>1.0</v>
      </c>
      <c r="BK256" s="3">
        <v>6.0</v>
      </c>
      <c r="BL256" s="3">
        <v>10.0</v>
      </c>
      <c r="BM256" s="3">
        <v>0.0</v>
      </c>
      <c r="BN256" s="3">
        <v>0.0</v>
      </c>
      <c r="BO256" s="3">
        <v>0.0</v>
      </c>
      <c r="BP256" s="3">
        <v>6.0</v>
      </c>
      <c r="BQ256" s="3">
        <v>4.0</v>
      </c>
      <c r="BR256" s="3">
        <v>0.0</v>
      </c>
      <c r="BS256" s="3">
        <v>0.0</v>
      </c>
      <c r="BZ256" s="3">
        <v>6.0</v>
      </c>
      <c r="CA256" s="3">
        <v>10.0</v>
      </c>
      <c r="CB256" s="3">
        <v>1.0</v>
      </c>
      <c r="CC256" s="3">
        <v>1.0</v>
      </c>
      <c r="CD256" s="3">
        <v>1.0</v>
      </c>
      <c r="CE256" s="3">
        <v>0.0</v>
      </c>
      <c r="CF256" s="3">
        <v>1.0</v>
      </c>
      <c r="CG256" s="3">
        <v>0.0</v>
      </c>
      <c r="CH256" s="3">
        <v>0.0</v>
      </c>
      <c r="CO256" s="3">
        <v>6.0</v>
      </c>
      <c r="CP256" s="3">
        <v>3.0</v>
      </c>
      <c r="CQ256" s="3">
        <v>0.0</v>
      </c>
    </row>
    <row r="257" ht="15.75" customHeight="1">
      <c r="A257" s="2">
        <v>40258.0</v>
      </c>
      <c r="B257" s="3" t="s">
        <v>122</v>
      </c>
      <c r="C257" s="4">
        <v>2.0</v>
      </c>
      <c r="D257" s="4">
        <v>171.0</v>
      </c>
      <c r="E257" s="3" t="s">
        <v>108</v>
      </c>
      <c r="F257" s="3">
        <v>0.0</v>
      </c>
      <c r="G257" s="3">
        <v>0.0</v>
      </c>
      <c r="H257" s="3">
        <v>0.0</v>
      </c>
      <c r="I257" s="3">
        <v>4.0</v>
      </c>
      <c r="J257" s="3">
        <v>4.0</v>
      </c>
      <c r="K257" s="3">
        <v>1.0</v>
      </c>
      <c r="R257" s="3">
        <v>6.0</v>
      </c>
      <c r="S257" s="3">
        <v>9.0</v>
      </c>
      <c r="T257" s="3">
        <v>0.0</v>
      </c>
      <c r="U257" s="3">
        <v>6.0</v>
      </c>
      <c r="V257" s="3">
        <v>4.0</v>
      </c>
      <c r="W257" s="3">
        <v>0.0</v>
      </c>
      <c r="X257" s="3">
        <v>6.0</v>
      </c>
      <c r="Y257" s="3">
        <v>4.0</v>
      </c>
      <c r="Z257" s="3">
        <v>0.0</v>
      </c>
      <c r="AG257" s="3">
        <v>6.0</v>
      </c>
      <c r="AH257" s="3">
        <v>20.0</v>
      </c>
      <c r="AI257" s="3">
        <v>0.0</v>
      </c>
      <c r="AJ257" s="3">
        <v>0.0</v>
      </c>
      <c r="AK257" s="3">
        <v>0.0</v>
      </c>
      <c r="AL257" s="3">
        <v>1.0</v>
      </c>
      <c r="AM257" s="3">
        <v>1.0</v>
      </c>
      <c r="AN257" s="3">
        <v>1.0</v>
      </c>
      <c r="AO257" s="3">
        <v>0.0</v>
      </c>
      <c r="AV257" s="3">
        <v>6.0</v>
      </c>
      <c r="AW257" s="3">
        <v>3.0</v>
      </c>
      <c r="AX257" s="3">
        <v>0.0</v>
      </c>
      <c r="AY257" s="3">
        <v>1.0</v>
      </c>
      <c r="AZ257" s="3">
        <v>0.0</v>
      </c>
      <c r="BA257" s="3">
        <v>1.0</v>
      </c>
      <c r="BB257" s="3">
        <v>0.0</v>
      </c>
      <c r="BC257" s="3">
        <v>0.0</v>
      </c>
      <c r="BD257" s="3">
        <v>1.0</v>
      </c>
      <c r="BK257" s="3">
        <v>6.0</v>
      </c>
      <c r="BL257" s="3">
        <v>3.0</v>
      </c>
      <c r="BM257" s="3">
        <v>1.0</v>
      </c>
      <c r="BN257" s="3">
        <v>4.0</v>
      </c>
      <c r="BO257" s="3">
        <v>0.0</v>
      </c>
      <c r="BP257" s="3">
        <v>0.0</v>
      </c>
      <c r="BQ257" s="3">
        <v>0.0</v>
      </c>
      <c r="BR257" s="3">
        <v>1.0</v>
      </c>
      <c r="BS257" s="3">
        <v>1.0</v>
      </c>
      <c r="BZ257" s="3">
        <v>6.0</v>
      </c>
      <c r="CA257" s="3">
        <v>6.0</v>
      </c>
      <c r="CB257" s="3">
        <v>0.0</v>
      </c>
      <c r="CC257" s="3">
        <v>1.0</v>
      </c>
      <c r="CD257" s="3">
        <v>0.0</v>
      </c>
      <c r="CE257" s="3">
        <v>2.0</v>
      </c>
      <c r="CF257" s="3">
        <v>4.0</v>
      </c>
      <c r="CG257" s="3">
        <v>0.0</v>
      </c>
      <c r="CH257" s="3">
        <v>0.0</v>
      </c>
      <c r="CO257" s="3">
        <v>6.0</v>
      </c>
      <c r="CP257" s="3">
        <v>7.0</v>
      </c>
      <c r="CQ257" s="3">
        <v>0.0</v>
      </c>
    </row>
    <row r="258" ht="15.75" customHeight="1">
      <c r="A258" s="2">
        <v>40259.0</v>
      </c>
      <c r="B258" s="3" t="s">
        <v>120</v>
      </c>
      <c r="C258" s="4">
        <v>1.0</v>
      </c>
      <c r="D258" s="4"/>
      <c r="E258" s="3" t="s">
        <v>96</v>
      </c>
      <c r="F258" s="3">
        <v>4.0</v>
      </c>
      <c r="G258" s="3">
        <v>1.0</v>
      </c>
      <c r="H258" s="3">
        <v>1.0</v>
      </c>
      <c r="I258" s="3">
        <v>0.0</v>
      </c>
      <c r="J258" s="3">
        <v>0.0</v>
      </c>
      <c r="K258" s="3">
        <v>4.0</v>
      </c>
      <c r="R258" s="3">
        <v>6.0</v>
      </c>
      <c r="S258" s="3">
        <v>10.0</v>
      </c>
      <c r="T258" s="3">
        <v>0.0</v>
      </c>
      <c r="U258" s="3">
        <v>1.0</v>
      </c>
      <c r="V258" s="3">
        <v>0.0</v>
      </c>
      <c r="W258" s="3">
        <v>0.0</v>
      </c>
      <c r="X258" s="3">
        <v>0.0</v>
      </c>
      <c r="Y258" s="3">
        <v>0.0</v>
      </c>
      <c r="Z258" s="3">
        <v>0.0</v>
      </c>
      <c r="AG258" s="3">
        <v>6.0</v>
      </c>
      <c r="AH258" s="3">
        <v>1.0</v>
      </c>
      <c r="AI258" s="3">
        <v>0.0</v>
      </c>
      <c r="AJ258" s="3">
        <v>0.0</v>
      </c>
      <c r="AK258" s="3">
        <v>4.0</v>
      </c>
      <c r="AL258" s="3">
        <v>4.0</v>
      </c>
      <c r="AM258" s="3">
        <v>4.0</v>
      </c>
      <c r="AN258" s="3">
        <v>1.0</v>
      </c>
      <c r="AO258" s="3">
        <v>0.0</v>
      </c>
      <c r="AP258" s="3">
        <v>1.0</v>
      </c>
      <c r="AV258" s="3">
        <v>7.0</v>
      </c>
      <c r="AW258" s="3">
        <v>14.0</v>
      </c>
      <c r="AX258" s="3">
        <v>0.0</v>
      </c>
      <c r="AY258" s="3">
        <v>0.0</v>
      </c>
      <c r="AZ258" s="3">
        <v>4.0</v>
      </c>
      <c r="BA258" s="3">
        <v>0.0</v>
      </c>
      <c r="BB258" s="3">
        <v>0.0</v>
      </c>
      <c r="BC258" s="3">
        <v>0.0</v>
      </c>
      <c r="BD258" s="3">
        <v>0.0</v>
      </c>
      <c r="BK258" s="3">
        <v>6.0</v>
      </c>
      <c r="BL258" s="3">
        <v>4.0</v>
      </c>
      <c r="BM258" s="3">
        <v>0.0</v>
      </c>
      <c r="BN258" s="3">
        <v>0.0</v>
      </c>
      <c r="BO258" s="3">
        <v>0.0</v>
      </c>
      <c r="BP258" s="3">
        <v>0.0</v>
      </c>
      <c r="BQ258" s="3">
        <v>4.0</v>
      </c>
      <c r="BR258" s="3">
        <v>1.0</v>
      </c>
      <c r="BS258" s="3">
        <v>0.0</v>
      </c>
      <c r="BZ258" s="3">
        <v>6.0</v>
      </c>
      <c r="CA258" s="3">
        <v>5.0</v>
      </c>
      <c r="CB258" s="3">
        <v>0.0</v>
      </c>
      <c r="CC258" s="3">
        <v>0.0</v>
      </c>
      <c r="CD258" s="3">
        <v>1.0</v>
      </c>
      <c r="CE258" s="3">
        <v>0.0</v>
      </c>
      <c r="CF258" s="3">
        <v>1.0</v>
      </c>
      <c r="CG258" s="3">
        <v>1.0</v>
      </c>
      <c r="CH258" s="3">
        <v>0.0</v>
      </c>
      <c r="CI258" s="3">
        <v>0.0</v>
      </c>
      <c r="CJ258" s="3">
        <v>4.0</v>
      </c>
      <c r="CO258" s="3">
        <v>8.0</v>
      </c>
      <c r="CP258" s="3">
        <v>7.0</v>
      </c>
      <c r="CQ258" s="3">
        <v>0.0</v>
      </c>
    </row>
    <row r="259" ht="15.75" customHeight="1">
      <c r="A259" s="2">
        <v>40259.0</v>
      </c>
      <c r="B259" s="3" t="s">
        <v>120</v>
      </c>
      <c r="C259" s="4">
        <v>2.0</v>
      </c>
      <c r="D259" s="4">
        <v>155.0</v>
      </c>
      <c r="E259" s="3" t="s">
        <v>102</v>
      </c>
      <c r="F259" s="3">
        <v>4.0</v>
      </c>
      <c r="G259" s="3">
        <v>0.0</v>
      </c>
      <c r="H259" s="3">
        <v>0.0</v>
      </c>
      <c r="I259" s="3">
        <v>4.0</v>
      </c>
      <c r="J259" s="3">
        <v>0.0</v>
      </c>
      <c r="K259" s="3">
        <v>4.0</v>
      </c>
      <c r="R259" s="3">
        <v>6.0</v>
      </c>
      <c r="S259" s="3">
        <v>12.0</v>
      </c>
      <c r="T259" s="3">
        <v>0.0</v>
      </c>
      <c r="U259" s="3">
        <v>0.0</v>
      </c>
      <c r="V259" s="3">
        <v>4.0</v>
      </c>
      <c r="W259" s="3">
        <v>0.0</v>
      </c>
      <c r="X259" s="3">
        <v>0.0</v>
      </c>
      <c r="Y259" s="3">
        <v>4.0</v>
      </c>
      <c r="Z259" s="3">
        <v>4.0</v>
      </c>
      <c r="AG259" s="3">
        <v>6.0</v>
      </c>
      <c r="AH259" s="3">
        <v>12.0</v>
      </c>
      <c r="AI259" s="3">
        <v>0.0</v>
      </c>
      <c r="AJ259" s="3">
        <v>0.0</v>
      </c>
      <c r="AK259" s="3">
        <v>1.0</v>
      </c>
      <c r="AL259" s="3">
        <v>1.0</v>
      </c>
      <c r="AM259" s="3">
        <v>1.0</v>
      </c>
      <c r="AN259" s="3">
        <v>1.0</v>
      </c>
      <c r="AO259" s="3">
        <v>1.0</v>
      </c>
      <c r="AP259" s="3">
        <v>2.0</v>
      </c>
      <c r="AQ259" s="3">
        <v>0.0</v>
      </c>
      <c r="AV259" s="3">
        <v>8.0</v>
      </c>
      <c r="AW259" s="3">
        <v>7.0</v>
      </c>
      <c r="AX259" s="3">
        <v>0.0</v>
      </c>
      <c r="AY259" s="3">
        <v>0.0</v>
      </c>
      <c r="AZ259" s="3">
        <v>1.0</v>
      </c>
      <c r="BA259" s="3">
        <v>4.0</v>
      </c>
      <c r="BB259" s="3">
        <v>4.0</v>
      </c>
      <c r="BC259" s="3">
        <v>4.0</v>
      </c>
      <c r="BD259" s="3">
        <v>1.0</v>
      </c>
      <c r="BE259" s="3">
        <v>0.0</v>
      </c>
      <c r="BK259" s="3">
        <v>7.0</v>
      </c>
      <c r="BL259" s="3">
        <v>14.0</v>
      </c>
      <c r="BM259" s="3">
        <v>0.0</v>
      </c>
      <c r="BN259" s="3">
        <v>1.0</v>
      </c>
      <c r="BO259" s="3">
        <v>4.0</v>
      </c>
      <c r="BP259" s="3">
        <v>0.0</v>
      </c>
      <c r="BQ259" s="3">
        <v>0.0</v>
      </c>
      <c r="BR259" s="3">
        <v>1.0</v>
      </c>
      <c r="BS259" s="3">
        <v>0.0</v>
      </c>
      <c r="BZ259" s="3">
        <v>6.0</v>
      </c>
      <c r="CA259" s="3">
        <v>6.0</v>
      </c>
      <c r="CB259" s="3">
        <v>0.0</v>
      </c>
      <c r="CC259" s="3">
        <v>1.0</v>
      </c>
      <c r="CD259" s="3">
        <v>0.0</v>
      </c>
      <c r="CE259" s="3">
        <v>0.0</v>
      </c>
      <c r="CF259" s="3">
        <v>0.0</v>
      </c>
      <c r="CG259" s="3">
        <v>4.0</v>
      </c>
      <c r="CH259" s="3">
        <v>1.0</v>
      </c>
      <c r="CO259" s="3">
        <v>6.0</v>
      </c>
      <c r="CP259" s="3">
        <v>6.0</v>
      </c>
      <c r="CQ259" s="3">
        <v>0.0</v>
      </c>
    </row>
    <row r="260" ht="15.75" customHeight="1">
      <c r="A260" s="2">
        <v>40260.0</v>
      </c>
      <c r="B260" s="3" t="s">
        <v>95</v>
      </c>
      <c r="C260" s="4">
        <v>1.0</v>
      </c>
      <c r="D260" s="4"/>
      <c r="E260" s="3" t="s">
        <v>97</v>
      </c>
      <c r="F260" s="3">
        <v>1.0</v>
      </c>
      <c r="G260" s="3">
        <v>0.0</v>
      </c>
      <c r="H260" s="3">
        <v>0.0</v>
      </c>
      <c r="I260" s="3">
        <v>0.0</v>
      </c>
      <c r="J260" s="3">
        <v>1.0</v>
      </c>
      <c r="K260" s="3">
        <v>0.0</v>
      </c>
      <c r="R260" s="3">
        <v>6.0</v>
      </c>
      <c r="S260" s="3">
        <v>2.0</v>
      </c>
      <c r="T260" s="3">
        <v>0.0</v>
      </c>
      <c r="U260" s="3">
        <v>1.0</v>
      </c>
      <c r="V260" s="3">
        <v>4.0</v>
      </c>
      <c r="W260" s="3">
        <v>0.0</v>
      </c>
      <c r="X260" s="3">
        <v>0.0</v>
      </c>
      <c r="Y260" s="3">
        <v>1.0</v>
      </c>
      <c r="Z260" s="3">
        <v>0.0</v>
      </c>
      <c r="AG260" s="3">
        <v>6.0</v>
      </c>
      <c r="AH260" s="3">
        <v>6.0</v>
      </c>
      <c r="AI260" s="3">
        <v>0.0</v>
      </c>
      <c r="AJ260" s="3">
        <v>1.0</v>
      </c>
      <c r="AK260" s="3">
        <v>4.0</v>
      </c>
      <c r="AL260" s="3">
        <v>4.0</v>
      </c>
      <c r="AM260" s="3">
        <v>0.0</v>
      </c>
      <c r="AN260" s="3">
        <v>0.0</v>
      </c>
      <c r="AO260" s="3">
        <v>0.0</v>
      </c>
      <c r="AV260" s="3">
        <v>6.0</v>
      </c>
      <c r="AW260" s="3">
        <v>9.0</v>
      </c>
      <c r="AX260" s="3">
        <v>0.0</v>
      </c>
      <c r="AY260" s="3">
        <v>0.0</v>
      </c>
      <c r="AZ260" s="3">
        <v>0.0</v>
      </c>
      <c r="BA260" s="3">
        <v>0.0</v>
      </c>
      <c r="BB260" s="3">
        <v>0.0</v>
      </c>
      <c r="BC260" s="3">
        <v>1.0</v>
      </c>
      <c r="BD260" s="3">
        <v>1.0</v>
      </c>
      <c r="BK260" s="3">
        <v>6.0</v>
      </c>
      <c r="BL260" s="3">
        <v>2.0</v>
      </c>
      <c r="BM260" s="3">
        <v>0.0</v>
      </c>
      <c r="BN260" s="3">
        <v>4.0</v>
      </c>
      <c r="BO260" s="3">
        <v>1.0</v>
      </c>
      <c r="BP260" s="3">
        <v>0.0</v>
      </c>
      <c r="BQ260" s="3">
        <v>4.0</v>
      </c>
      <c r="BR260" s="3">
        <v>0.0</v>
      </c>
      <c r="BS260" s="3">
        <v>1.0</v>
      </c>
      <c r="BT260" s="3">
        <v>0.0</v>
      </c>
      <c r="BU260" s="3">
        <v>0.0</v>
      </c>
      <c r="BZ260" s="3">
        <v>8.0</v>
      </c>
      <c r="CA260" s="3">
        <v>10.0</v>
      </c>
      <c r="CB260" s="3">
        <v>1.0</v>
      </c>
      <c r="CC260" s="3">
        <v>2.0</v>
      </c>
      <c r="CD260" s="3">
        <v>4.0</v>
      </c>
      <c r="CE260" s="3">
        <v>1.0</v>
      </c>
      <c r="CF260" s="3">
        <v>0.0</v>
      </c>
      <c r="CG260" s="3">
        <v>1.0</v>
      </c>
      <c r="CH260" s="3">
        <v>1.0</v>
      </c>
      <c r="CO260" s="3">
        <v>6.0</v>
      </c>
      <c r="CP260" s="3">
        <v>9.0</v>
      </c>
      <c r="CQ260" s="3">
        <v>0.0</v>
      </c>
    </row>
    <row r="261" ht="15.75" customHeight="1">
      <c r="A261" s="2">
        <v>40260.0</v>
      </c>
      <c r="B261" s="3" t="s">
        <v>95</v>
      </c>
      <c r="C261" s="4">
        <v>2.0</v>
      </c>
      <c r="D261" s="4">
        <v>171.0</v>
      </c>
      <c r="E261" s="3" t="s">
        <v>99</v>
      </c>
      <c r="F261" s="3">
        <v>0.0</v>
      </c>
      <c r="G261" s="3">
        <v>1.0</v>
      </c>
      <c r="H261" s="3">
        <v>0.0</v>
      </c>
      <c r="I261" s="3">
        <v>0.0</v>
      </c>
      <c r="J261" s="3">
        <v>1.0</v>
      </c>
      <c r="K261" s="3">
        <v>0.0</v>
      </c>
      <c r="R261" s="3">
        <v>6.0</v>
      </c>
      <c r="S261" s="3">
        <v>2.0</v>
      </c>
      <c r="T261" s="3">
        <v>1.0</v>
      </c>
      <c r="U261" s="3">
        <v>0.0</v>
      </c>
      <c r="V261" s="3">
        <v>1.0</v>
      </c>
      <c r="W261" s="3">
        <v>0.0</v>
      </c>
      <c r="X261" s="3">
        <v>4.0</v>
      </c>
      <c r="Y261" s="3">
        <v>0.0</v>
      </c>
      <c r="Z261" s="3">
        <v>2.0</v>
      </c>
      <c r="AA261" s="3">
        <v>1.0</v>
      </c>
      <c r="AB261" s="3">
        <v>0.0</v>
      </c>
      <c r="AG261" s="3">
        <v>8.0</v>
      </c>
      <c r="AH261" s="3">
        <v>8.0</v>
      </c>
      <c r="AI261" s="3">
        <v>0.0</v>
      </c>
      <c r="AJ261" s="3">
        <v>0.0</v>
      </c>
      <c r="AK261" s="3">
        <v>1.0</v>
      </c>
      <c r="AL261" s="3">
        <v>4.0</v>
      </c>
      <c r="AM261" s="3">
        <v>0.0</v>
      </c>
      <c r="AN261" s="3">
        <v>0.0</v>
      </c>
      <c r="AO261" s="3">
        <v>1.0</v>
      </c>
      <c r="AP261" s="3">
        <v>2.0</v>
      </c>
      <c r="AV261" s="3">
        <v>7.0</v>
      </c>
      <c r="AW261" s="3">
        <v>8.0</v>
      </c>
      <c r="AX261" s="3">
        <v>0.0</v>
      </c>
      <c r="AY261" s="3">
        <v>0.0</v>
      </c>
      <c r="AZ261" s="3">
        <v>0.0</v>
      </c>
      <c r="BA261" s="3">
        <v>0.0</v>
      </c>
      <c r="BB261" s="3">
        <v>1.0</v>
      </c>
      <c r="BC261" s="3">
        <v>1.0</v>
      </c>
      <c r="BD261" s="3">
        <v>1.0</v>
      </c>
      <c r="BE261" s="3">
        <v>0.0</v>
      </c>
      <c r="BK261" s="3">
        <v>7.0</v>
      </c>
      <c r="BL261" s="3">
        <v>3.0</v>
      </c>
      <c r="BM261" s="3">
        <v>0.0</v>
      </c>
      <c r="BN261" s="3">
        <v>0.0</v>
      </c>
      <c r="BO261" s="3">
        <v>1.0</v>
      </c>
      <c r="BP261" s="3">
        <v>0.0</v>
      </c>
      <c r="BQ261" s="3">
        <v>0.0</v>
      </c>
      <c r="BR261" s="3">
        <v>0.0</v>
      </c>
      <c r="BS261" s="3">
        <v>0.0</v>
      </c>
      <c r="BZ261" s="3">
        <v>6.0</v>
      </c>
      <c r="CA261" s="3">
        <v>1.0</v>
      </c>
      <c r="CB261" s="3">
        <v>0.0</v>
      </c>
      <c r="CC261" s="3">
        <v>0.0</v>
      </c>
      <c r="CD261" s="3">
        <v>1.0</v>
      </c>
      <c r="CE261" s="3">
        <v>1.0</v>
      </c>
      <c r="CF261" s="3">
        <v>1.0</v>
      </c>
      <c r="CG261" s="3">
        <v>4.0</v>
      </c>
      <c r="CH261" s="3">
        <v>0.0</v>
      </c>
      <c r="CO261" s="3">
        <v>6.0</v>
      </c>
      <c r="CP261" s="3">
        <v>7.0</v>
      </c>
      <c r="CQ261" s="3">
        <v>0.0</v>
      </c>
    </row>
    <row r="262" ht="15.75" customHeight="1">
      <c r="A262" s="2">
        <v>40261.0</v>
      </c>
      <c r="B262" s="3" t="s">
        <v>98</v>
      </c>
      <c r="C262" s="4">
        <v>1.0</v>
      </c>
      <c r="D262" s="4"/>
      <c r="E262" s="3" t="s">
        <v>106</v>
      </c>
      <c r="F262" s="3">
        <v>0.0</v>
      </c>
      <c r="G262" s="3">
        <v>0.0</v>
      </c>
      <c r="H262" s="3">
        <v>0.0</v>
      </c>
      <c r="I262" s="3">
        <v>4.0</v>
      </c>
      <c r="J262" s="3">
        <v>0.0</v>
      </c>
      <c r="K262" s="3">
        <v>4.0</v>
      </c>
      <c r="R262" s="3">
        <v>6.0</v>
      </c>
      <c r="S262" s="3">
        <v>8.0</v>
      </c>
      <c r="T262" s="3">
        <v>0.0</v>
      </c>
      <c r="U262" s="3">
        <v>1.0</v>
      </c>
      <c r="V262" s="3">
        <v>0.0</v>
      </c>
      <c r="W262" s="3">
        <v>0.0</v>
      </c>
      <c r="X262" s="3">
        <v>4.0</v>
      </c>
      <c r="Y262" s="3">
        <v>0.0</v>
      </c>
      <c r="Z262" s="3">
        <v>4.0</v>
      </c>
      <c r="AA262" s="3">
        <v>0.0</v>
      </c>
      <c r="AG262" s="3">
        <v>7.0</v>
      </c>
      <c r="AH262" s="3">
        <v>9.0</v>
      </c>
      <c r="AI262" s="3">
        <v>0.0</v>
      </c>
      <c r="AJ262" s="3">
        <v>4.0</v>
      </c>
      <c r="AK262" s="3">
        <v>1.0</v>
      </c>
      <c r="AL262" s="3">
        <v>4.0</v>
      </c>
      <c r="AM262" s="3">
        <v>1.0</v>
      </c>
      <c r="AN262" s="3">
        <v>2.0</v>
      </c>
      <c r="AO262" s="3">
        <v>1.0</v>
      </c>
      <c r="AV262" s="3">
        <v>6.0</v>
      </c>
      <c r="AW262" s="3">
        <v>13.0</v>
      </c>
      <c r="AX262" s="3">
        <v>0.0</v>
      </c>
      <c r="AY262" s="3">
        <v>0.0</v>
      </c>
      <c r="AZ262" s="3">
        <v>4.0</v>
      </c>
      <c r="BA262" s="3">
        <v>1.0</v>
      </c>
      <c r="BB262" s="3">
        <v>0.0</v>
      </c>
      <c r="BC262" s="3">
        <v>1.0</v>
      </c>
      <c r="BD262" s="3">
        <v>1.0</v>
      </c>
      <c r="BE262" s="3">
        <v>0.0</v>
      </c>
      <c r="BK262" s="3">
        <v>7.0</v>
      </c>
      <c r="BL262" s="3">
        <v>7.0</v>
      </c>
      <c r="BM262" s="3">
        <v>1.0</v>
      </c>
      <c r="BN262" s="3">
        <v>1.0</v>
      </c>
      <c r="BO262" s="3">
        <v>0.0</v>
      </c>
      <c r="BP262" s="3">
        <v>4.0</v>
      </c>
      <c r="BQ262" s="3">
        <v>4.0</v>
      </c>
      <c r="BR262" s="3">
        <v>2.0</v>
      </c>
      <c r="BS262" s="3">
        <v>1.0</v>
      </c>
      <c r="BZ262" s="3">
        <v>6.0</v>
      </c>
      <c r="CA262" s="3">
        <v>12.0</v>
      </c>
      <c r="CB262" s="3">
        <v>0.0</v>
      </c>
      <c r="CC262" s="3">
        <v>1.0</v>
      </c>
      <c r="CD262" s="3">
        <v>1.0</v>
      </c>
      <c r="CE262" s="3">
        <v>0.0</v>
      </c>
      <c r="CF262" s="3">
        <v>1.0</v>
      </c>
      <c r="CG262" s="3">
        <v>1.0</v>
      </c>
      <c r="CH262" s="3">
        <v>0.0</v>
      </c>
      <c r="CI262" s="3">
        <v>0.0</v>
      </c>
      <c r="CO262" s="3">
        <v>7.0</v>
      </c>
      <c r="CP262" s="3">
        <v>4.0</v>
      </c>
      <c r="CQ262" s="3">
        <v>0.0</v>
      </c>
    </row>
    <row r="263" ht="15.75" customHeight="1">
      <c r="A263" s="2">
        <v>40261.0</v>
      </c>
      <c r="B263" s="3" t="s">
        <v>98</v>
      </c>
      <c r="C263" s="4">
        <v>2.0</v>
      </c>
      <c r="D263" s="4">
        <v>183.0</v>
      </c>
      <c r="E263" s="3" t="s">
        <v>100</v>
      </c>
      <c r="F263" s="3">
        <v>1.0</v>
      </c>
      <c r="G263" s="3">
        <v>1.0</v>
      </c>
      <c r="H263" s="3">
        <v>0.0</v>
      </c>
      <c r="I263" s="3">
        <v>1.0</v>
      </c>
      <c r="J263" s="3">
        <v>0.0</v>
      </c>
      <c r="K263" s="3">
        <v>4.0</v>
      </c>
      <c r="R263" s="3">
        <v>6.0</v>
      </c>
      <c r="S263" s="3">
        <v>7.0</v>
      </c>
      <c r="T263" s="3">
        <v>0.0</v>
      </c>
      <c r="U263" s="3">
        <v>1.0</v>
      </c>
      <c r="V263" s="3">
        <v>1.0</v>
      </c>
      <c r="W263" s="3">
        <v>0.0</v>
      </c>
      <c r="X263" s="3">
        <v>1.0</v>
      </c>
      <c r="Y263" s="3">
        <v>0.0</v>
      </c>
      <c r="Z263" s="3">
        <v>0.0</v>
      </c>
      <c r="AA263" s="3">
        <v>1.0</v>
      </c>
      <c r="AG263" s="3">
        <v>7.0</v>
      </c>
      <c r="AH263" s="3">
        <v>4.0</v>
      </c>
      <c r="AI263" s="3">
        <v>0.0</v>
      </c>
      <c r="AJ263" s="3">
        <v>0.0</v>
      </c>
      <c r="AK263" s="3">
        <v>3.0</v>
      </c>
      <c r="AL263" s="3">
        <v>4.0</v>
      </c>
      <c r="AM263" s="3">
        <v>4.0</v>
      </c>
      <c r="AN263" s="3">
        <v>1.0</v>
      </c>
      <c r="AO263" s="3">
        <v>3.0</v>
      </c>
      <c r="AV263" s="3">
        <v>6.0</v>
      </c>
      <c r="AW263" s="3">
        <v>15.0</v>
      </c>
      <c r="AX263" s="3">
        <v>0.0</v>
      </c>
      <c r="AY263" s="3">
        <v>1.0</v>
      </c>
      <c r="AZ263" s="3">
        <v>4.0</v>
      </c>
      <c r="BA263" s="3">
        <v>4.0</v>
      </c>
      <c r="BB263" s="3">
        <v>2.0</v>
      </c>
      <c r="BC263" s="3">
        <v>4.0</v>
      </c>
      <c r="BD263" s="3">
        <v>0.0</v>
      </c>
      <c r="BK263" s="3">
        <v>6.0</v>
      </c>
      <c r="BL263" s="3">
        <v>15.0</v>
      </c>
      <c r="BM263" s="3">
        <v>1.0</v>
      </c>
      <c r="BN263" s="3">
        <v>0.0</v>
      </c>
      <c r="BO263" s="3">
        <v>4.0</v>
      </c>
      <c r="BP263" s="3">
        <v>6.0</v>
      </c>
      <c r="BQ263" s="3">
        <v>0.0</v>
      </c>
      <c r="BR263" s="3">
        <v>4.0</v>
      </c>
      <c r="BS263" s="3">
        <v>4.0</v>
      </c>
      <c r="BZ263" s="3">
        <v>6.0</v>
      </c>
      <c r="CA263" s="3">
        <v>18.0</v>
      </c>
      <c r="CB263" s="3">
        <v>0.0</v>
      </c>
      <c r="CC263" s="3">
        <v>4.0</v>
      </c>
      <c r="CD263" s="3">
        <v>1.0</v>
      </c>
      <c r="CE263" s="3">
        <v>0.0</v>
      </c>
      <c r="CF263" s="3">
        <v>1.0</v>
      </c>
      <c r="CG263" s="3">
        <v>4.0</v>
      </c>
      <c r="CH263" s="3">
        <v>6.0</v>
      </c>
      <c r="CI263" s="3">
        <v>1.0</v>
      </c>
      <c r="CO263" s="3">
        <v>7.0</v>
      </c>
      <c r="CP263" s="3">
        <v>17.0</v>
      </c>
      <c r="CQ263" s="3">
        <v>0.0</v>
      </c>
    </row>
    <row r="264" ht="15.75" customHeight="1">
      <c r="A264" s="2">
        <v>40262.0</v>
      </c>
      <c r="B264" s="3" t="s">
        <v>95</v>
      </c>
      <c r="C264" s="4">
        <v>1.0</v>
      </c>
      <c r="D264" s="4"/>
      <c r="E264" s="3" t="s">
        <v>108</v>
      </c>
      <c r="F264" s="3">
        <v>2.0</v>
      </c>
      <c r="G264" s="3">
        <v>2.0</v>
      </c>
      <c r="H264" s="3">
        <v>2.0</v>
      </c>
      <c r="I264" s="3">
        <v>0.0</v>
      </c>
      <c r="J264" s="3">
        <v>6.0</v>
      </c>
      <c r="K264" s="3">
        <v>1.0</v>
      </c>
      <c r="R264" s="3">
        <v>6.0</v>
      </c>
      <c r="S264" s="3">
        <v>13.0</v>
      </c>
      <c r="T264" s="3">
        <v>0.0</v>
      </c>
      <c r="U264" s="3">
        <v>4.0</v>
      </c>
      <c r="V264" s="3">
        <v>1.0</v>
      </c>
      <c r="W264" s="3">
        <v>0.0</v>
      </c>
      <c r="X264" s="3">
        <v>4.0</v>
      </c>
      <c r="Y264" s="3">
        <v>1.0</v>
      </c>
      <c r="Z264" s="3">
        <v>6.0</v>
      </c>
      <c r="AG264" s="3">
        <v>6.0</v>
      </c>
      <c r="AH264" s="3">
        <v>16.0</v>
      </c>
      <c r="AI264" s="3">
        <v>0.0</v>
      </c>
      <c r="AJ264" s="3">
        <v>1.0</v>
      </c>
      <c r="AK264" s="3">
        <v>0.0</v>
      </c>
      <c r="AL264" s="3">
        <v>4.0</v>
      </c>
      <c r="AM264" s="3">
        <v>1.0</v>
      </c>
      <c r="AN264" s="3">
        <v>0.0</v>
      </c>
      <c r="AO264" s="3">
        <v>4.0</v>
      </c>
      <c r="AV264" s="3">
        <v>6.0</v>
      </c>
      <c r="AW264" s="3">
        <v>10.0</v>
      </c>
      <c r="AX264" s="3">
        <v>0.0</v>
      </c>
      <c r="AY264" s="3">
        <v>1.0</v>
      </c>
      <c r="AZ264" s="3">
        <v>4.0</v>
      </c>
      <c r="BA264" s="3">
        <v>0.0</v>
      </c>
      <c r="BB264" s="3">
        <v>0.0</v>
      </c>
      <c r="BC264" s="3">
        <v>1.0</v>
      </c>
      <c r="BD264" s="3">
        <v>3.0</v>
      </c>
      <c r="BE264" s="3">
        <v>0.0</v>
      </c>
      <c r="BK264" s="3">
        <v>7.0</v>
      </c>
      <c r="BL264" s="3">
        <v>9.0</v>
      </c>
      <c r="BM264" s="3">
        <v>1.0</v>
      </c>
      <c r="BN264" s="3">
        <v>2.0</v>
      </c>
      <c r="BO264" s="3">
        <v>2.0</v>
      </c>
      <c r="BP264" s="3">
        <v>4.0</v>
      </c>
      <c r="BQ264" s="3">
        <v>0.0</v>
      </c>
      <c r="BR264" s="3">
        <v>1.0</v>
      </c>
      <c r="BS264" s="3">
        <v>1.0</v>
      </c>
      <c r="BZ264" s="3">
        <v>6.0</v>
      </c>
      <c r="CA264" s="3">
        <v>10.0</v>
      </c>
      <c r="CB264" s="3">
        <v>0.0</v>
      </c>
      <c r="CC264" s="3">
        <v>0.0</v>
      </c>
      <c r="CD264" s="3">
        <v>0.0</v>
      </c>
      <c r="CE264" s="3">
        <v>0.0</v>
      </c>
      <c r="CF264" s="3">
        <v>4.0</v>
      </c>
      <c r="CG264" s="3">
        <v>1.0</v>
      </c>
      <c r="CH264" s="3">
        <v>1.0</v>
      </c>
      <c r="CO264" s="3">
        <v>6.0</v>
      </c>
      <c r="CP264" s="3">
        <v>6.0</v>
      </c>
      <c r="CQ264" s="3">
        <v>1.0</v>
      </c>
    </row>
    <row r="265" ht="15.75" customHeight="1">
      <c r="A265" s="2">
        <v>40262.0</v>
      </c>
      <c r="B265" s="3" t="s">
        <v>95</v>
      </c>
      <c r="C265" s="4">
        <v>2.0</v>
      </c>
      <c r="D265" s="4">
        <v>183.0</v>
      </c>
      <c r="E265" s="3" t="s">
        <v>97</v>
      </c>
      <c r="F265" s="3">
        <v>1.0</v>
      </c>
      <c r="G265" s="3">
        <v>1.0</v>
      </c>
      <c r="H265" s="3">
        <v>0.0</v>
      </c>
      <c r="I265" s="3">
        <v>3.0</v>
      </c>
      <c r="J265" s="3">
        <v>0.0</v>
      </c>
      <c r="K265" s="3">
        <v>3.0</v>
      </c>
      <c r="R265" s="3">
        <v>6.0</v>
      </c>
      <c r="S265" s="3">
        <v>8.0</v>
      </c>
      <c r="T265" s="3">
        <v>0.0</v>
      </c>
      <c r="U265" s="3">
        <v>0.0</v>
      </c>
      <c r="V265" s="3">
        <v>0.0</v>
      </c>
      <c r="W265" s="3">
        <v>0.0</v>
      </c>
      <c r="X265" s="3">
        <v>1.0</v>
      </c>
      <c r="Y265" s="3">
        <v>0.0</v>
      </c>
      <c r="Z265" s="3">
        <v>4.0</v>
      </c>
      <c r="AG265" s="3">
        <v>6.0</v>
      </c>
      <c r="AH265" s="3">
        <v>5.0</v>
      </c>
      <c r="AI265" s="3">
        <v>0.0</v>
      </c>
      <c r="AJ265" s="3">
        <v>1.0</v>
      </c>
      <c r="AK265" s="3">
        <v>1.0</v>
      </c>
      <c r="AL265" s="3">
        <v>1.0</v>
      </c>
      <c r="AM265" s="3">
        <v>4.0</v>
      </c>
      <c r="AN265" s="3">
        <v>1.0</v>
      </c>
      <c r="AO265" s="3">
        <v>1.0</v>
      </c>
      <c r="AP265" s="3">
        <v>0.0</v>
      </c>
      <c r="AV265" s="3">
        <v>7.0</v>
      </c>
      <c r="AW265" s="3">
        <v>9.0</v>
      </c>
      <c r="AX265" s="3">
        <v>0.0</v>
      </c>
      <c r="AY265" s="3">
        <v>4.0</v>
      </c>
      <c r="AZ265" s="3">
        <v>4.0</v>
      </c>
      <c r="BA265" s="3">
        <v>1.0</v>
      </c>
      <c r="BB265" s="3">
        <v>1.0</v>
      </c>
      <c r="BC265" s="3">
        <v>0.0</v>
      </c>
      <c r="BD265" s="3">
        <v>1.0</v>
      </c>
      <c r="BK265" s="3">
        <v>6.0</v>
      </c>
      <c r="BL265" s="3">
        <v>11.0</v>
      </c>
      <c r="BM265" s="3">
        <v>0.0</v>
      </c>
      <c r="BN265" s="3">
        <v>0.0</v>
      </c>
      <c r="BO265" s="3">
        <v>1.0</v>
      </c>
      <c r="BP265" s="3">
        <v>0.0</v>
      </c>
      <c r="BQ265" s="3">
        <v>1.0</v>
      </c>
      <c r="BR265" s="3">
        <v>1.0</v>
      </c>
      <c r="BS265" s="3">
        <v>1.0</v>
      </c>
      <c r="BZ265" s="3">
        <v>6.0</v>
      </c>
      <c r="CA265" s="3">
        <v>4.0</v>
      </c>
      <c r="CB265" s="3">
        <v>0.0</v>
      </c>
      <c r="CC265" s="3">
        <v>2.0</v>
      </c>
      <c r="CD265" s="3">
        <v>1.0</v>
      </c>
      <c r="CE265" s="3">
        <v>1.0</v>
      </c>
      <c r="CF265" s="3">
        <v>0.0</v>
      </c>
      <c r="CG265" s="3">
        <v>1.0</v>
      </c>
      <c r="CH265" s="3">
        <v>0.0</v>
      </c>
      <c r="CI265" s="3">
        <v>4.0</v>
      </c>
      <c r="CO265" s="3">
        <v>7.0</v>
      </c>
      <c r="CP265" s="3">
        <v>9.0</v>
      </c>
      <c r="CQ265" s="3">
        <v>0.0</v>
      </c>
    </row>
    <row r="266" ht="15.75" customHeight="1">
      <c r="A266" s="2">
        <v>40262.0</v>
      </c>
      <c r="B266" s="3" t="s">
        <v>120</v>
      </c>
      <c r="C266" s="4">
        <v>1.0</v>
      </c>
      <c r="D266" s="4"/>
      <c r="E266" s="3" t="s">
        <v>99</v>
      </c>
      <c r="F266" s="3">
        <v>1.0</v>
      </c>
      <c r="G266" s="3">
        <v>1.0</v>
      </c>
      <c r="H266" s="3">
        <v>1.0</v>
      </c>
      <c r="I266" s="3">
        <v>0.0</v>
      </c>
      <c r="J266" s="3">
        <v>0.0</v>
      </c>
      <c r="K266" s="3">
        <v>2.0</v>
      </c>
      <c r="L266" s="3">
        <v>0.0</v>
      </c>
      <c r="R266" s="3">
        <v>7.0</v>
      </c>
      <c r="S266" s="3">
        <v>5.0</v>
      </c>
      <c r="T266" s="3">
        <v>0.0</v>
      </c>
      <c r="U266" s="3">
        <v>1.0</v>
      </c>
      <c r="V266" s="3">
        <v>0.0</v>
      </c>
      <c r="W266" s="3">
        <v>4.0</v>
      </c>
      <c r="X266" s="3">
        <v>4.0</v>
      </c>
      <c r="Y266" s="3">
        <v>4.0</v>
      </c>
      <c r="Z266" s="3">
        <v>4.0</v>
      </c>
      <c r="AA266" s="3">
        <v>0.0</v>
      </c>
      <c r="AG266" s="3">
        <v>7.0</v>
      </c>
      <c r="AH266" s="3">
        <v>17.0</v>
      </c>
      <c r="AI266" s="3">
        <v>0.0</v>
      </c>
      <c r="AJ266" s="3">
        <v>0.0</v>
      </c>
      <c r="AK266" s="3">
        <v>1.0</v>
      </c>
      <c r="AL266" s="3">
        <v>2.0</v>
      </c>
      <c r="AM266" s="3">
        <v>0.0</v>
      </c>
      <c r="AN266" s="3">
        <v>1.0</v>
      </c>
      <c r="AO266" s="3">
        <v>1.0</v>
      </c>
      <c r="AP266" s="3">
        <v>4.0</v>
      </c>
      <c r="AV266" s="3">
        <v>7.0</v>
      </c>
      <c r="AW266" s="3">
        <v>9.0</v>
      </c>
      <c r="AX266" s="3">
        <v>0.0</v>
      </c>
      <c r="AY266" s="3">
        <v>1.0</v>
      </c>
      <c r="AZ266" s="3">
        <v>0.0</v>
      </c>
      <c r="BA266" s="3">
        <v>0.0</v>
      </c>
      <c r="BB266" s="3">
        <v>0.0</v>
      </c>
      <c r="BC266" s="3">
        <v>2.0</v>
      </c>
      <c r="BD266" s="3">
        <v>0.0</v>
      </c>
      <c r="BE266" s="3">
        <v>2.0</v>
      </c>
      <c r="BK266" s="3">
        <v>7.0</v>
      </c>
      <c r="BL266" s="3">
        <v>5.0</v>
      </c>
      <c r="BM266" s="3">
        <v>1.0</v>
      </c>
      <c r="BN266" s="3">
        <v>0.0</v>
      </c>
      <c r="BO266" s="3">
        <v>0.0</v>
      </c>
      <c r="BP266" s="3">
        <v>1.0</v>
      </c>
      <c r="BQ266" s="3">
        <v>0.0</v>
      </c>
      <c r="BR266" s="3">
        <v>1.0</v>
      </c>
      <c r="BS266" s="3">
        <v>0.0</v>
      </c>
      <c r="BZ266" s="3">
        <v>6.0</v>
      </c>
      <c r="CA266" s="3">
        <v>2.0</v>
      </c>
      <c r="CB266" s="3">
        <v>1.0</v>
      </c>
      <c r="CC266" s="3">
        <v>6.0</v>
      </c>
      <c r="CD266" s="3">
        <v>4.0</v>
      </c>
      <c r="CE266" s="3">
        <v>1.0</v>
      </c>
      <c r="CF266" s="3">
        <v>1.0</v>
      </c>
      <c r="CG266" s="3">
        <v>0.0</v>
      </c>
      <c r="CH266" s="3">
        <v>1.0</v>
      </c>
      <c r="CO266" s="3">
        <v>6.0</v>
      </c>
      <c r="CP266" s="3">
        <v>13.0</v>
      </c>
      <c r="CQ266" s="3">
        <v>0.0</v>
      </c>
    </row>
    <row r="267" ht="15.75" customHeight="1">
      <c r="A267" s="2">
        <v>40262.0</v>
      </c>
      <c r="B267" s="3" t="s">
        <v>120</v>
      </c>
      <c r="C267" s="4">
        <v>2.0</v>
      </c>
      <c r="D267" s="4">
        <v>180.0</v>
      </c>
      <c r="E267" s="3" t="s">
        <v>102</v>
      </c>
      <c r="F267" s="3">
        <v>0.0</v>
      </c>
      <c r="G267" s="3">
        <v>1.0</v>
      </c>
      <c r="H267" s="3">
        <v>0.0</v>
      </c>
      <c r="I267" s="3">
        <v>0.0</v>
      </c>
      <c r="J267" s="3">
        <v>4.0</v>
      </c>
      <c r="K267" s="3">
        <v>1.0</v>
      </c>
      <c r="R267" s="3">
        <v>6.0</v>
      </c>
      <c r="S267" s="3">
        <v>6.0</v>
      </c>
      <c r="T267" s="3">
        <v>0.0</v>
      </c>
      <c r="U267" s="3">
        <v>1.0</v>
      </c>
      <c r="V267" s="3">
        <v>0.0</v>
      </c>
      <c r="W267" s="3">
        <v>4.0</v>
      </c>
      <c r="X267" s="3">
        <v>5.0</v>
      </c>
      <c r="Y267" s="3">
        <v>1.0</v>
      </c>
      <c r="Z267" s="3">
        <v>0.0</v>
      </c>
      <c r="AA267" s="3">
        <v>2.0</v>
      </c>
      <c r="AG267" s="3">
        <v>7.0</v>
      </c>
      <c r="AH267" s="3">
        <v>13.0</v>
      </c>
      <c r="AI267" s="3">
        <v>0.0</v>
      </c>
      <c r="AJ267" s="3">
        <v>2.0</v>
      </c>
      <c r="AK267" s="3">
        <v>1.0</v>
      </c>
      <c r="AL267" s="3">
        <v>0.0</v>
      </c>
      <c r="AM267" s="3">
        <v>1.0</v>
      </c>
      <c r="AN267" s="3">
        <v>0.0</v>
      </c>
      <c r="AO267" s="3">
        <v>1.0</v>
      </c>
      <c r="AP267" s="3">
        <v>1.0</v>
      </c>
      <c r="AQ267" s="3">
        <v>1.0</v>
      </c>
      <c r="AV267" s="3">
        <v>8.0</v>
      </c>
      <c r="AW267" s="3">
        <v>7.0</v>
      </c>
      <c r="AX267" s="3">
        <v>0.0</v>
      </c>
      <c r="AY267" s="3">
        <v>0.0</v>
      </c>
      <c r="AZ267" s="3">
        <v>1.0</v>
      </c>
      <c r="BA267" s="3">
        <v>1.0</v>
      </c>
      <c r="BB267" s="3">
        <v>1.0</v>
      </c>
      <c r="BC267" s="3">
        <v>4.0</v>
      </c>
      <c r="BD267" s="3">
        <v>1.0</v>
      </c>
      <c r="BK267" s="3">
        <v>6.0</v>
      </c>
      <c r="BL267" s="3">
        <v>8.0</v>
      </c>
      <c r="BM267" s="3">
        <v>0.0</v>
      </c>
      <c r="BN267" s="3">
        <v>1.0</v>
      </c>
      <c r="BO267" s="3">
        <v>4.0</v>
      </c>
      <c r="BP267" s="3">
        <v>0.0</v>
      </c>
      <c r="BQ267" s="3">
        <v>5.0</v>
      </c>
      <c r="BR267" s="3">
        <v>4.0</v>
      </c>
      <c r="BS267" s="3">
        <v>1.0</v>
      </c>
      <c r="BT267" s="3">
        <v>1.0</v>
      </c>
      <c r="BU267" s="3">
        <v>0.0</v>
      </c>
      <c r="BZ267" s="3">
        <v>8.0</v>
      </c>
      <c r="CA267" s="3">
        <v>16.0</v>
      </c>
      <c r="CB267" s="3">
        <v>0.0</v>
      </c>
      <c r="CC267" s="3">
        <v>0.0</v>
      </c>
      <c r="CD267" s="3">
        <v>0.0</v>
      </c>
      <c r="CE267" s="3">
        <v>0.0</v>
      </c>
      <c r="CF267" s="3">
        <v>6.0</v>
      </c>
      <c r="CG267" s="3">
        <v>6.0</v>
      </c>
      <c r="CH267" s="3">
        <v>1.0</v>
      </c>
      <c r="CO267" s="3">
        <v>6.0</v>
      </c>
      <c r="CP267" s="3">
        <v>13.0</v>
      </c>
      <c r="CQ267" s="3">
        <v>0.0</v>
      </c>
    </row>
    <row r="268" ht="15.75" customHeight="1">
      <c r="A268" s="2">
        <v>40263.0</v>
      </c>
      <c r="B268" s="3" t="s">
        <v>121</v>
      </c>
      <c r="C268" s="4">
        <v>1.0</v>
      </c>
      <c r="D268" s="4"/>
      <c r="E268" s="3" t="s">
        <v>104</v>
      </c>
      <c r="F268" s="3">
        <v>1.0</v>
      </c>
      <c r="G268" s="3">
        <v>1.0</v>
      </c>
      <c r="H268" s="3">
        <v>0.0</v>
      </c>
      <c r="I268" s="3">
        <v>0.0</v>
      </c>
      <c r="J268" s="3">
        <v>0.0</v>
      </c>
      <c r="K268" s="3">
        <v>0.0</v>
      </c>
      <c r="R268" s="3">
        <v>6.0</v>
      </c>
      <c r="S268" s="3">
        <v>2.0</v>
      </c>
      <c r="T268" s="3">
        <v>1.0</v>
      </c>
      <c r="U268" s="3">
        <v>1.0</v>
      </c>
      <c r="V268" s="3">
        <v>1.0</v>
      </c>
      <c r="W268" s="3">
        <v>1.0</v>
      </c>
      <c r="X268" s="3">
        <v>0.0</v>
      </c>
      <c r="Y268" s="3">
        <v>6.0</v>
      </c>
      <c r="Z268" s="3">
        <v>1.0</v>
      </c>
      <c r="AA268" s="3">
        <v>0.0</v>
      </c>
      <c r="AB268" s="3">
        <v>6.0</v>
      </c>
      <c r="AG268" s="3">
        <v>8.0</v>
      </c>
      <c r="AH268" s="3">
        <v>16.0</v>
      </c>
      <c r="AI268" s="3">
        <v>0.0</v>
      </c>
      <c r="AJ268" s="3">
        <v>1.0</v>
      </c>
      <c r="AK268" s="3">
        <v>2.0</v>
      </c>
      <c r="AL268" s="3">
        <v>1.0</v>
      </c>
      <c r="AM268" s="3">
        <v>1.0</v>
      </c>
      <c r="AN268" s="3">
        <v>0.0</v>
      </c>
      <c r="AO268" s="3">
        <v>0.0</v>
      </c>
      <c r="AV268" s="3">
        <v>6.0</v>
      </c>
      <c r="AW268" s="3">
        <v>5.0</v>
      </c>
      <c r="AX268" s="3">
        <v>0.0</v>
      </c>
      <c r="AY268" s="3">
        <v>0.0</v>
      </c>
      <c r="AZ268" s="3">
        <v>1.0</v>
      </c>
      <c r="BA268" s="3">
        <v>4.0</v>
      </c>
      <c r="BB268" s="3">
        <v>1.0</v>
      </c>
      <c r="BC268" s="3">
        <v>4.0</v>
      </c>
      <c r="BD268" s="3">
        <v>1.0</v>
      </c>
      <c r="BK268" s="3">
        <v>6.0</v>
      </c>
      <c r="BL268" s="3">
        <v>11.0</v>
      </c>
      <c r="BM268" s="3">
        <v>0.0</v>
      </c>
      <c r="BN268" s="3">
        <v>1.0</v>
      </c>
      <c r="BO268" s="3">
        <v>4.0</v>
      </c>
      <c r="BP268" s="3">
        <v>1.0</v>
      </c>
      <c r="BQ268" s="3">
        <v>0.0</v>
      </c>
      <c r="BR268" s="3">
        <v>1.0</v>
      </c>
      <c r="BS268" s="3">
        <v>0.0</v>
      </c>
      <c r="BT268" s="3">
        <v>1.0</v>
      </c>
      <c r="BZ268" s="3">
        <v>7.0</v>
      </c>
      <c r="CA268" s="3">
        <v>8.0</v>
      </c>
      <c r="CB268" s="3">
        <v>1.0</v>
      </c>
      <c r="CC268" s="3">
        <v>4.0</v>
      </c>
      <c r="CD268" s="3">
        <v>4.0</v>
      </c>
      <c r="CE268" s="3">
        <v>0.0</v>
      </c>
      <c r="CF268" s="3">
        <v>0.0</v>
      </c>
      <c r="CG268" s="3">
        <v>4.0</v>
      </c>
      <c r="CH268" s="3">
        <v>1.0</v>
      </c>
      <c r="CO268" s="3">
        <v>6.0</v>
      </c>
      <c r="CP268" s="3">
        <v>13.0</v>
      </c>
      <c r="CQ268" s="3">
        <v>0.0</v>
      </c>
    </row>
    <row r="269" ht="15.75" customHeight="1">
      <c r="A269" s="2">
        <v>40263.0</v>
      </c>
      <c r="B269" s="3" t="s">
        <v>121</v>
      </c>
      <c r="C269" s="4">
        <v>2.0</v>
      </c>
      <c r="D269" s="4">
        <v>148.0</v>
      </c>
      <c r="E269" s="3" t="s">
        <v>106</v>
      </c>
      <c r="F269" s="3">
        <v>0.0</v>
      </c>
      <c r="G269" s="3">
        <v>0.0</v>
      </c>
      <c r="H269" s="3">
        <v>0.0</v>
      </c>
      <c r="I269" s="3">
        <v>0.0</v>
      </c>
      <c r="J269" s="3">
        <v>4.0</v>
      </c>
      <c r="K269" s="3">
        <v>4.0</v>
      </c>
      <c r="R269" s="3">
        <v>6.0</v>
      </c>
      <c r="S269" s="3">
        <v>8.0</v>
      </c>
      <c r="T269" s="3">
        <v>0.0</v>
      </c>
      <c r="U269" s="3">
        <v>0.0</v>
      </c>
      <c r="V269" s="3">
        <v>0.0</v>
      </c>
      <c r="W269" s="3">
        <v>0.0</v>
      </c>
      <c r="X269" s="3">
        <v>1.0</v>
      </c>
      <c r="Y269" s="3">
        <v>4.0</v>
      </c>
      <c r="Z269" s="3">
        <v>1.0</v>
      </c>
      <c r="AG269" s="3">
        <v>6.0</v>
      </c>
      <c r="AH269" s="3">
        <v>6.0</v>
      </c>
      <c r="AI269" s="3">
        <v>0.0</v>
      </c>
      <c r="AJ269" s="3">
        <v>2.0</v>
      </c>
      <c r="AK269" s="3">
        <v>1.0</v>
      </c>
      <c r="AL269" s="3">
        <v>1.0</v>
      </c>
      <c r="AM269" s="3">
        <v>0.0</v>
      </c>
      <c r="AN269" s="3">
        <v>1.0</v>
      </c>
      <c r="AO269" s="3">
        <v>0.0</v>
      </c>
      <c r="AV269" s="3">
        <v>6.0</v>
      </c>
      <c r="AW269" s="3">
        <v>5.0</v>
      </c>
      <c r="AX269" s="3">
        <v>0.0</v>
      </c>
      <c r="AY269" s="3">
        <v>4.0</v>
      </c>
      <c r="AZ269" s="3">
        <v>4.0</v>
      </c>
      <c r="BA269" s="3">
        <v>4.0</v>
      </c>
      <c r="BB269" s="3">
        <v>4.0</v>
      </c>
      <c r="BC269" s="3">
        <v>0.0</v>
      </c>
      <c r="BD269" s="3">
        <v>4.0</v>
      </c>
      <c r="BK269" s="3">
        <v>6.0</v>
      </c>
      <c r="BL269" s="3">
        <v>20.0</v>
      </c>
      <c r="BM269" s="3">
        <v>0.0</v>
      </c>
      <c r="BN269" s="3">
        <v>0.0</v>
      </c>
      <c r="BO269" s="3">
        <v>0.0</v>
      </c>
      <c r="BP269" s="3">
        <v>6.0</v>
      </c>
      <c r="BQ269" s="3">
        <v>1.0</v>
      </c>
      <c r="BR269" s="3">
        <v>1.0</v>
      </c>
      <c r="BS269" s="3">
        <v>4.0</v>
      </c>
      <c r="BZ269" s="3">
        <v>6.0</v>
      </c>
      <c r="CA269" s="3">
        <v>12.0</v>
      </c>
      <c r="CB269" s="3">
        <v>0.0</v>
      </c>
      <c r="CC269" s="3">
        <v>1.0</v>
      </c>
      <c r="CD269" s="3">
        <v>0.0</v>
      </c>
      <c r="CE269" s="3">
        <v>1.0</v>
      </c>
      <c r="CF269" s="3">
        <v>1.0</v>
      </c>
      <c r="CG269" s="3">
        <v>0.0</v>
      </c>
      <c r="CH269" s="3">
        <v>0.0</v>
      </c>
      <c r="CO269" s="3">
        <v>6.0</v>
      </c>
      <c r="CP269" s="3">
        <v>3.0</v>
      </c>
      <c r="CQ269" s="3">
        <v>0.0</v>
      </c>
    </row>
    <row r="270" ht="15.75" customHeight="1">
      <c r="A270" s="2">
        <v>40264.0</v>
      </c>
      <c r="B270" s="3" t="s">
        <v>98</v>
      </c>
      <c r="C270" s="4">
        <v>1.0</v>
      </c>
      <c r="D270" s="4"/>
      <c r="E270" s="3" t="s">
        <v>96</v>
      </c>
      <c r="F270" s="3">
        <v>0.0</v>
      </c>
      <c r="G270" s="3">
        <v>0.0</v>
      </c>
      <c r="H270" s="3">
        <v>4.0</v>
      </c>
      <c r="I270" s="3">
        <v>4.0</v>
      </c>
      <c r="J270" s="3">
        <v>3.0</v>
      </c>
      <c r="K270" s="3">
        <v>4.0</v>
      </c>
      <c r="L270" s="3">
        <v>4.0</v>
      </c>
      <c r="R270" s="3">
        <v>7.0</v>
      </c>
      <c r="S270" s="3">
        <v>19.0</v>
      </c>
      <c r="T270" s="3">
        <v>0.0</v>
      </c>
      <c r="U270" s="3">
        <v>0.0</v>
      </c>
      <c r="V270" s="3">
        <v>0.0</v>
      </c>
      <c r="W270" s="3">
        <v>0.0</v>
      </c>
      <c r="X270" s="3">
        <v>4.0</v>
      </c>
      <c r="Y270" s="3">
        <v>4.0</v>
      </c>
      <c r="Z270" s="3">
        <v>0.0</v>
      </c>
      <c r="AG270" s="3">
        <v>6.0</v>
      </c>
      <c r="AH270" s="3">
        <v>8.0</v>
      </c>
      <c r="AI270" s="3">
        <v>0.0</v>
      </c>
      <c r="AJ270" s="3">
        <v>0.0</v>
      </c>
      <c r="AK270" s="3">
        <v>0.0</v>
      </c>
      <c r="AL270" s="3">
        <v>0.0</v>
      </c>
      <c r="AM270" s="3">
        <v>1.0</v>
      </c>
      <c r="AN270" s="3">
        <v>0.0</v>
      </c>
      <c r="AO270" s="3">
        <v>0.0</v>
      </c>
      <c r="AP270" s="3">
        <v>0.0</v>
      </c>
      <c r="AV270" s="3">
        <v>7.0</v>
      </c>
      <c r="AW270" s="3">
        <v>1.0</v>
      </c>
      <c r="AX270" s="3">
        <v>1.0</v>
      </c>
      <c r="AY270" s="3">
        <v>0.0</v>
      </c>
      <c r="AZ270" s="3">
        <v>1.0</v>
      </c>
      <c r="BA270" s="3">
        <v>0.0</v>
      </c>
      <c r="BB270" s="3">
        <v>0.0</v>
      </c>
      <c r="BC270" s="3">
        <v>0.0</v>
      </c>
      <c r="BD270" s="3">
        <v>4.0</v>
      </c>
      <c r="BK270" s="3">
        <v>6.0</v>
      </c>
      <c r="BL270" s="3">
        <v>5.0</v>
      </c>
      <c r="BM270" s="3">
        <v>0.0</v>
      </c>
      <c r="BN270" s="3">
        <v>4.0</v>
      </c>
      <c r="BO270" s="3">
        <v>2.0</v>
      </c>
      <c r="BP270" s="3">
        <v>1.0</v>
      </c>
      <c r="BQ270" s="3">
        <v>4.0</v>
      </c>
      <c r="BR270" s="3">
        <v>1.0</v>
      </c>
      <c r="BS270" s="3">
        <v>0.0</v>
      </c>
      <c r="BT270" s="3">
        <v>0.0</v>
      </c>
      <c r="BZ270" s="3">
        <v>7.0</v>
      </c>
      <c r="CA270" s="3">
        <v>12.0</v>
      </c>
      <c r="CB270" s="3">
        <v>1.0</v>
      </c>
      <c r="CC270" s="3">
        <v>1.0</v>
      </c>
      <c r="CD270" s="3">
        <v>0.0</v>
      </c>
      <c r="CE270" s="3">
        <v>2.0</v>
      </c>
      <c r="CF270" s="3">
        <v>0.0</v>
      </c>
      <c r="CG270" s="3">
        <v>1.0</v>
      </c>
      <c r="CH270" s="3">
        <v>1.0</v>
      </c>
      <c r="CI270" s="3">
        <v>0.0</v>
      </c>
      <c r="CO270" s="3">
        <v>7.0</v>
      </c>
      <c r="CP270" s="3">
        <v>5.0</v>
      </c>
      <c r="CQ270" s="3">
        <v>0.0</v>
      </c>
    </row>
    <row r="271" ht="15.75" customHeight="1">
      <c r="A271" s="2">
        <v>40264.0</v>
      </c>
      <c r="B271" s="3" t="s">
        <v>98</v>
      </c>
      <c r="C271" s="4">
        <v>2.0</v>
      </c>
      <c r="D271" s="4">
        <v>183.0</v>
      </c>
      <c r="E271" s="3" t="s">
        <v>100</v>
      </c>
      <c r="F271" s="3">
        <v>0.0</v>
      </c>
      <c r="G271" s="3">
        <v>0.0</v>
      </c>
      <c r="H271" s="3">
        <v>0.0</v>
      </c>
      <c r="I271" s="3">
        <v>1.0</v>
      </c>
      <c r="J271" s="3">
        <v>0.0</v>
      </c>
      <c r="K271" s="3">
        <v>0.0</v>
      </c>
      <c r="R271" s="3">
        <v>6.0</v>
      </c>
      <c r="S271" s="3">
        <v>1.0</v>
      </c>
      <c r="T271" s="3">
        <v>1.0</v>
      </c>
      <c r="U271" s="3">
        <v>4.0</v>
      </c>
      <c r="V271" s="3">
        <v>0.0</v>
      </c>
      <c r="W271" s="3">
        <v>0.0</v>
      </c>
      <c r="X271" s="3">
        <v>1.0</v>
      </c>
      <c r="Y271" s="3">
        <v>0.0</v>
      </c>
      <c r="Z271" s="3">
        <v>0.0</v>
      </c>
      <c r="AA271" s="3">
        <v>1.0</v>
      </c>
      <c r="AB271" s="3">
        <v>0.0</v>
      </c>
      <c r="AG271" s="3">
        <v>8.0</v>
      </c>
      <c r="AH271" s="3">
        <v>6.0</v>
      </c>
      <c r="AI271" s="3">
        <v>0.0</v>
      </c>
      <c r="AJ271" s="3">
        <v>1.0</v>
      </c>
      <c r="AK271" s="3">
        <v>0.0</v>
      </c>
      <c r="AL271" s="3">
        <v>0.0</v>
      </c>
      <c r="AM271" s="3">
        <v>1.0</v>
      </c>
      <c r="AN271" s="3">
        <v>0.0</v>
      </c>
      <c r="AO271" s="3">
        <v>1.0</v>
      </c>
      <c r="AV271" s="3">
        <v>6.0</v>
      </c>
      <c r="AW271" s="3">
        <v>3.0</v>
      </c>
      <c r="AX271" s="3">
        <v>0.0</v>
      </c>
      <c r="AY271" s="3">
        <v>4.0</v>
      </c>
      <c r="AZ271" s="3">
        <v>0.0</v>
      </c>
      <c r="BA271" s="3">
        <v>4.0</v>
      </c>
      <c r="BB271" s="3">
        <v>1.0</v>
      </c>
      <c r="BC271" s="3">
        <v>4.0</v>
      </c>
      <c r="BD271" s="3">
        <v>0.0</v>
      </c>
      <c r="BK271" s="3">
        <v>6.0</v>
      </c>
      <c r="BL271" s="3">
        <v>13.0</v>
      </c>
      <c r="BM271" s="3">
        <v>0.0</v>
      </c>
      <c r="BN271" s="3">
        <v>1.0</v>
      </c>
      <c r="BO271" s="3">
        <v>3.0</v>
      </c>
      <c r="BP271" s="3">
        <v>1.0</v>
      </c>
      <c r="BQ271" s="3">
        <v>0.0</v>
      </c>
      <c r="BR271" s="3">
        <v>1.0</v>
      </c>
      <c r="BS271" s="3">
        <v>1.0</v>
      </c>
      <c r="BT271" s="3">
        <v>1.0</v>
      </c>
      <c r="BZ271" s="3">
        <v>7.0</v>
      </c>
      <c r="CA271" s="3">
        <v>8.0</v>
      </c>
      <c r="CB271" s="3">
        <v>0.0</v>
      </c>
      <c r="CC271" s="3">
        <v>0.0</v>
      </c>
      <c r="CD271" s="3">
        <v>4.0</v>
      </c>
      <c r="CE271" s="3">
        <v>6.0</v>
      </c>
      <c r="CF271" s="3">
        <v>0.0</v>
      </c>
      <c r="CG271" s="3">
        <v>1.0</v>
      </c>
      <c r="CH271" s="3">
        <v>0.0</v>
      </c>
      <c r="CO271" s="3">
        <v>6.0</v>
      </c>
      <c r="CP271" s="3">
        <v>11.0</v>
      </c>
      <c r="CQ271" s="3">
        <v>1.0</v>
      </c>
    </row>
    <row r="272" ht="15.75" customHeight="1">
      <c r="A272" s="2">
        <v>40265.0</v>
      </c>
      <c r="B272" s="3" t="s">
        <v>110</v>
      </c>
      <c r="C272" s="4">
        <v>1.0</v>
      </c>
      <c r="D272" s="4"/>
      <c r="E272" s="3" t="s">
        <v>102</v>
      </c>
      <c r="F272" s="3">
        <v>0.0</v>
      </c>
      <c r="G272" s="3">
        <v>0.0</v>
      </c>
      <c r="H272" s="3">
        <v>1.0</v>
      </c>
      <c r="I272" s="3">
        <v>4.0</v>
      </c>
      <c r="J272" s="3">
        <v>0.0</v>
      </c>
      <c r="K272" s="3">
        <v>0.0</v>
      </c>
      <c r="L272" s="3">
        <v>0.0</v>
      </c>
      <c r="R272" s="3">
        <v>7.0</v>
      </c>
      <c r="S272" s="3">
        <v>5.0</v>
      </c>
      <c r="T272" s="3">
        <v>0.0</v>
      </c>
      <c r="U272" s="3">
        <v>0.0</v>
      </c>
      <c r="V272" s="3">
        <v>0.0</v>
      </c>
      <c r="W272" s="3">
        <v>0.0</v>
      </c>
      <c r="X272" s="3">
        <v>4.0</v>
      </c>
      <c r="Y272" s="3">
        <v>4.0</v>
      </c>
      <c r="Z272" s="3">
        <v>1.0</v>
      </c>
      <c r="AG272" s="3">
        <v>6.0</v>
      </c>
      <c r="AH272" s="3">
        <v>9.0</v>
      </c>
      <c r="AI272" s="3">
        <v>0.0</v>
      </c>
      <c r="AJ272" s="3">
        <v>1.0</v>
      </c>
      <c r="AK272" s="3">
        <v>0.0</v>
      </c>
      <c r="AL272" s="3">
        <v>0.0</v>
      </c>
      <c r="AM272" s="3">
        <v>0.0</v>
      </c>
      <c r="AN272" s="3">
        <v>4.0</v>
      </c>
      <c r="AO272" s="3">
        <v>0.0</v>
      </c>
      <c r="AV272" s="3">
        <v>6.0</v>
      </c>
      <c r="AW272" s="3">
        <v>5.0</v>
      </c>
      <c r="AX272" s="3">
        <v>0.0</v>
      </c>
      <c r="AY272" s="3">
        <v>4.0</v>
      </c>
      <c r="AZ272" s="3">
        <v>1.0</v>
      </c>
      <c r="BA272" s="3">
        <v>0.0</v>
      </c>
      <c r="BB272" s="3">
        <v>1.0</v>
      </c>
      <c r="BC272" s="3">
        <v>3.0</v>
      </c>
      <c r="BD272" s="3">
        <v>1.0</v>
      </c>
      <c r="BE272" s="3">
        <v>1.0</v>
      </c>
      <c r="BF272" s="3">
        <v>0.0</v>
      </c>
      <c r="BG272" s="3">
        <v>0.0</v>
      </c>
      <c r="BK272" s="3">
        <v>9.0</v>
      </c>
      <c r="BL272" s="3">
        <v>11.0</v>
      </c>
      <c r="BM272" s="3">
        <v>1.0</v>
      </c>
      <c r="BN272" s="3">
        <v>6.0</v>
      </c>
      <c r="BO272" s="3">
        <v>4.0</v>
      </c>
      <c r="BP272" s="3">
        <v>0.0</v>
      </c>
      <c r="BQ272" s="3">
        <v>2.0</v>
      </c>
      <c r="BR272" s="3">
        <v>0.0</v>
      </c>
      <c r="BS272" s="3">
        <v>0.0</v>
      </c>
      <c r="BZ272" s="3">
        <v>6.0</v>
      </c>
      <c r="CA272" s="3">
        <v>12.0</v>
      </c>
      <c r="CB272" s="3">
        <v>0.0</v>
      </c>
      <c r="CC272" s="3">
        <v>1.0</v>
      </c>
      <c r="CD272" s="3">
        <v>0.0</v>
      </c>
      <c r="CE272" s="3">
        <v>0.0</v>
      </c>
      <c r="CF272" s="3">
        <v>1.0</v>
      </c>
      <c r="CG272" s="3">
        <v>4.0</v>
      </c>
      <c r="CH272" s="3">
        <v>4.0</v>
      </c>
      <c r="CO272" s="3">
        <v>6.0</v>
      </c>
      <c r="CP272" s="3">
        <v>10.0</v>
      </c>
      <c r="CQ272" s="3">
        <v>0.0</v>
      </c>
    </row>
    <row r="273" ht="15.75" customHeight="1">
      <c r="A273" s="2">
        <v>40265.0</v>
      </c>
      <c r="B273" s="3" t="s">
        <v>110</v>
      </c>
      <c r="C273" s="4">
        <v>2.0</v>
      </c>
      <c r="D273" s="4">
        <v>172.0</v>
      </c>
      <c r="E273" s="3" t="s">
        <v>104</v>
      </c>
      <c r="F273" s="3">
        <v>0.0</v>
      </c>
      <c r="G273" s="3">
        <v>0.0</v>
      </c>
      <c r="H273" s="3">
        <v>4.0</v>
      </c>
      <c r="I273" s="3">
        <v>0.0</v>
      </c>
      <c r="J273" s="3">
        <v>2.0</v>
      </c>
      <c r="K273" s="3">
        <v>4.0</v>
      </c>
      <c r="R273" s="3">
        <v>6.0</v>
      </c>
      <c r="S273" s="3">
        <v>10.0</v>
      </c>
      <c r="T273" s="3">
        <v>1.0</v>
      </c>
      <c r="U273" s="3">
        <v>0.0</v>
      </c>
      <c r="V273" s="3">
        <v>1.0</v>
      </c>
      <c r="W273" s="3">
        <v>0.0</v>
      </c>
      <c r="X273" s="3">
        <v>1.0</v>
      </c>
      <c r="Y273" s="3">
        <v>4.0</v>
      </c>
      <c r="Z273" s="3">
        <v>4.0</v>
      </c>
      <c r="AG273" s="3">
        <v>6.0</v>
      </c>
      <c r="AH273" s="3">
        <v>10.0</v>
      </c>
      <c r="AI273" s="3">
        <v>0.0</v>
      </c>
      <c r="AJ273" s="3">
        <v>1.0</v>
      </c>
      <c r="AK273" s="3">
        <v>0.0</v>
      </c>
      <c r="AL273" s="3">
        <v>1.0</v>
      </c>
      <c r="AM273" s="3">
        <v>0.0</v>
      </c>
      <c r="AN273" s="3">
        <v>4.0</v>
      </c>
      <c r="AO273" s="3">
        <v>0.0</v>
      </c>
      <c r="AV273" s="3">
        <v>6.0</v>
      </c>
      <c r="AW273" s="3">
        <v>6.0</v>
      </c>
      <c r="AX273" s="3">
        <v>0.0</v>
      </c>
      <c r="AY273" s="3">
        <v>6.0</v>
      </c>
      <c r="AZ273" s="3">
        <v>0.0</v>
      </c>
      <c r="BA273" s="3">
        <v>1.0</v>
      </c>
      <c r="BB273" s="3">
        <v>1.0</v>
      </c>
      <c r="BC273" s="3">
        <v>0.0</v>
      </c>
      <c r="BD273" s="3">
        <v>1.0</v>
      </c>
      <c r="BE273" s="3">
        <v>0.0</v>
      </c>
      <c r="BK273" s="3">
        <v>7.0</v>
      </c>
      <c r="BL273" s="3">
        <v>9.0</v>
      </c>
      <c r="BM273" s="3">
        <v>0.0</v>
      </c>
      <c r="BN273" s="3">
        <v>0.0</v>
      </c>
      <c r="BO273" s="3">
        <v>6.0</v>
      </c>
      <c r="BP273" s="3">
        <v>6.0</v>
      </c>
      <c r="BQ273" s="3">
        <v>0.0</v>
      </c>
      <c r="BR273" s="3">
        <v>0.0</v>
      </c>
      <c r="BS273" s="3">
        <v>1.0</v>
      </c>
      <c r="BZ273" s="3">
        <v>6.0</v>
      </c>
      <c r="CA273" s="3">
        <v>13.0</v>
      </c>
      <c r="CB273" s="3">
        <v>1.0</v>
      </c>
      <c r="CC273" s="3">
        <v>1.0</v>
      </c>
      <c r="CD273" s="3">
        <v>0.0</v>
      </c>
      <c r="CE273" s="3">
        <v>0.0</v>
      </c>
      <c r="CF273" s="3">
        <v>0.0</v>
      </c>
      <c r="CG273" s="3">
        <v>0.0</v>
      </c>
      <c r="CH273" s="3">
        <v>1.0</v>
      </c>
      <c r="CI273" s="3">
        <v>0.0</v>
      </c>
      <c r="CO273" s="3">
        <v>7.0</v>
      </c>
      <c r="CP273" s="3">
        <v>2.0</v>
      </c>
      <c r="CQ273" s="3">
        <v>2.0</v>
      </c>
    </row>
    <row r="274" ht="15.75" customHeight="1">
      <c r="A274" s="2">
        <v>40265.0</v>
      </c>
      <c r="B274" s="3" t="s">
        <v>121</v>
      </c>
      <c r="C274" s="4">
        <v>1.0</v>
      </c>
      <c r="D274" s="4"/>
      <c r="E274" s="3" t="s">
        <v>106</v>
      </c>
      <c r="F274" s="3">
        <v>2.0</v>
      </c>
      <c r="G274" s="3">
        <v>0.0</v>
      </c>
      <c r="H274" s="3">
        <v>6.0</v>
      </c>
      <c r="I274" s="3">
        <v>1.0</v>
      </c>
      <c r="J274" s="3">
        <v>0.0</v>
      </c>
      <c r="K274" s="3">
        <v>4.0</v>
      </c>
      <c r="R274" s="3">
        <v>6.0</v>
      </c>
      <c r="S274" s="3">
        <v>13.0</v>
      </c>
      <c r="T274" s="3">
        <v>0.0</v>
      </c>
      <c r="U274" s="3">
        <v>0.0</v>
      </c>
      <c r="V274" s="3">
        <v>0.0</v>
      </c>
      <c r="W274" s="3">
        <v>1.0</v>
      </c>
      <c r="X274" s="3">
        <v>4.0</v>
      </c>
      <c r="Y274" s="3">
        <v>1.0</v>
      </c>
      <c r="Z274" s="3">
        <v>0.0</v>
      </c>
      <c r="AA274" s="3">
        <v>4.0</v>
      </c>
      <c r="AG274" s="3">
        <v>7.0</v>
      </c>
      <c r="AH274" s="3">
        <v>10.0</v>
      </c>
      <c r="AI274" s="3">
        <v>0.0</v>
      </c>
      <c r="AJ274" s="3">
        <v>0.0</v>
      </c>
      <c r="AK274" s="3">
        <v>1.0</v>
      </c>
      <c r="AL274" s="3">
        <v>0.0</v>
      </c>
      <c r="AM274" s="3">
        <v>1.0</v>
      </c>
      <c r="AN274" s="3">
        <v>1.0</v>
      </c>
      <c r="AO274" s="3">
        <v>0.0</v>
      </c>
      <c r="AP274" s="3">
        <v>4.0</v>
      </c>
      <c r="AV274" s="3">
        <v>7.0</v>
      </c>
      <c r="AW274" s="3">
        <v>7.0</v>
      </c>
      <c r="AX274" s="3">
        <v>0.0</v>
      </c>
      <c r="AY274" s="3">
        <v>4.0</v>
      </c>
      <c r="AZ274" s="3">
        <v>1.0</v>
      </c>
      <c r="BA274" s="3">
        <v>2.0</v>
      </c>
      <c r="BB274" s="3">
        <v>4.0</v>
      </c>
      <c r="BC274" s="3">
        <v>6.0</v>
      </c>
      <c r="BD274" s="3">
        <v>0.0</v>
      </c>
      <c r="BK274" s="3">
        <v>6.0</v>
      </c>
      <c r="BL274" s="3">
        <v>17.0</v>
      </c>
      <c r="BM274" s="3">
        <v>1.0</v>
      </c>
      <c r="BN274" s="3">
        <v>0.0</v>
      </c>
      <c r="BO274" s="3">
        <v>0.0</v>
      </c>
      <c r="BP274" s="3">
        <v>0.0</v>
      </c>
      <c r="BQ274" s="3">
        <v>1.0</v>
      </c>
      <c r="BR274" s="3">
        <v>0.0</v>
      </c>
      <c r="BS274" s="3">
        <v>1.0</v>
      </c>
      <c r="BZ274" s="3">
        <v>6.0</v>
      </c>
      <c r="CA274" s="3">
        <v>2.0</v>
      </c>
      <c r="CB274" s="3">
        <v>0.0</v>
      </c>
      <c r="CC274" s="3">
        <v>1.0</v>
      </c>
      <c r="CD274" s="3">
        <v>6.0</v>
      </c>
      <c r="CE274" s="3">
        <v>1.0</v>
      </c>
      <c r="CF274" s="3">
        <v>0.0</v>
      </c>
      <c r="CG274" s="3">
        <v>0.0</v>
      </c>
      <c r="CH274" s="3">
        <v>1.0</v>
      </c>
      <c r="CO274" s="3">
        <v>6.0</v>
      </c>
      <c r="CP274" s="3">
        <v>9.0</v>
      </c>
      <c r="CQ274" s="3">
        <v>0.0</v>
      </c>
    </row>
    <row r="275" ht="15.75" customHeight="1">
      <c r="A275" s="2">
        <v>40265.0</v>
      </c>
      <c r="B275" s="3" t="s">
        <v>121</v>
      </c>
      <c r="C275" s="4">
        <v>2.0</v>
      </c>
      <c r="D275" s="4">
        <v>177.0</v>
      </c>
      <c r="E275" s="3" t="s">
        <v>99</v>
      </c>
      <c r="F275" s="3">
        <v>1.0</v>
      </c>
      <c r="G275" s="3">
        <v>0.0</v>
      </c>
      <c r="H275" s="3">
        <v>1.0</v>
      </c>
      <c r="I275" s="3">
        <v>1.0</v>
      </c>
      <c r="J275" s="3">
        <v>1.0</v>
      </c>
      <c r="K275" s="3">
        <v>0.0</v>
      </c>
      <c r="R275" s="3">
        <v>6.0</v>
      </c>
      <c r="S275" s="3">
        <v>4.0</v>
      </c>
      <c r="T275" s="3">
        <v>0.0</v>
      </c>
      <c r="U275" s="3">
        <v>6.0</v>
      </c>
      <c r="V275" s="3">
        <v>2.0</v>
      </c>
      <c r="W275" s="3">
        <v>1.0</v>
      </c>
      <c r="X275" s="3">
        <v>0.0</v>
      </c>
      <c r="Y275" s="3">
        <v>1.0</v>
      </c>
      <c r="Z275" s="3">
        <v>1.0</v>
      </c>
      <c r="AG275" s="3">
        <v>6.0</v>
      </c>
      <c r="AH275" s="3">
        <v>11.0</v>
      </c>
      <c r="AI275" s="3">
        <v>0.0</v>
      </c>
      <c r="AJ275" s="3">
        <v>0.0</v>
      </c>
      <c r="AK275" s="3">
        <v>0.0</v>
      </c>
      <c r="AL275" s="3">
        <v>1.0</v>
      </c>
      <c r="AM275" s="3">
        <v>0.0</v>
      </c>
      <c r="AN275" s="3">
        <v>0.0</v>
      </c>
      <c r="AO275" s="3">
        <v>2.0</v>
      </c>
      <c r="AV275" s="3">
        <v>6.0</v>
      </c>
      <c r="AW275" s="3">
        <v>3.0</v>
      </c>
      <c r="AX275" s="3">
        <v>0.0</v>
      </c>
      <c r="AY275" s="3">
        <v>2.0</v>
      </c>
      <c r="AZ275" s="3">
        <v>0.0</v>
      </c>
      <c r="BA275" s="3">
        <v>4.0</v>
      </c>
      <c r="BB275" s="3">
        <v>0.0</v>
      </c>
      <c r="BC275" s="3">
        <v>0.0</v>
      </c>
      <c r="BD275" s="3">
        <v>2.0</v>
      </c>
      <c r="BK275" s="3">
        <v>6.0</v>
      </c>
      <c r="BL275" s="3">
        <v>8.0</v>
      </c>
      <c r="BM275" s="3">
        <v>1.0</v>
      </c>
      <c r="BN275" s="3">
        <v>6.0</v>
      </c>
      <c r="BO275" s="3">
        <v>0.0</v>
      </c>
      <c r="BP275" s="3">
        <v>4.0</v>
      </c>
      <c r="BQ275" s="3">
        <v>4.0</v>
      </c>
      <c r="BR275" s="3">
        <v>6.0</v>
      </c>
      <c r="BS275" s="3">
        <v>4.0</v>
      </c>
      <c r="BZ275" s="3">
        <v>6.0</v>
      </c>
      <c r="CA275" s="3">
        <v>24.0</v>
      </c>
      <c r="CB275" s="3">
        <v>0.0</v>
      </c>
      <c r="CC275" s="3">
        <v>4.0</v>
      </c>
      <c r="CD275" s="3">
        <v>2.0</v>
      </c>
      <c r="CE275" s="3">
        <v>1.0</v>
      </c>
      <c r="CF275" s="3">
        <v>0.0</v>
      </c>
      <c r="CG275" s="3">
        <v>0.0</v>
      </c>
      <c r="CH275" s="3">
        <v>1.0</v>
      </c>
      <c r="CO275" s="3">
        <v>6.0</v>
      </c>
      <c r="CP275" s="3">
        <v>8.0</v>
      </c>
      <c r="CQ275" s="3">
        <v>0.0</v>
      </c>
    </row>
    <row r="276" ht="15.75" customHeight="1">
      <c r="A276" s="2">
        <v>40266.0</v>
      </c>
      <c r="B276" s="3" t="s">
        <v>111</v>
      </c>
      <c r="C276" s="4">
        <v>1.0</v>
      </c>
      <c r="D276" s="4"/>
      <c r="E276" s="3" t="s">
        <v>108</v>
      </c>
      <c r="F276" s="3">
        <v>0.0</v>
      </c>
      <c r="G276" s="3">
        <v>0.0</v>
      </c>
      <c r="H276" s="3">
        <v>1.0</v>
      </c>
      <c r="I276" s="3">
        <v>4.0</v>
      </c>
      <c r="J276" s="3">
        <v>4.0</v>
      </c>
      <c r="K276" s="3">
        <v>0.0</v>
      </c>
      <c r="R276" s="3">
        <v>6.0</v>
      </c>
      <c r="S276" s="3">
        <v>9.0</v>
      </c>
      <c r="T276" s="3">
        <v>1.0</v>
      </c>
      <c r="U276" s="3">
        <v>1.0</v>
      </c>
      <c r="V276" s="3">
        <v>4.0</v>
      </c>
      <c r="W276" s="3">
        <v>1.0</v>
      </c>
      <c r="X276" s="3">
        <v>1.0</v>
      </c>
      <c r="Y276" s="3">
        <v>4.0</v>
      </c>
      <c r="Z276" s="3">
        <v>1.0</v>
      </c>
      <c r="AA276" s="3">
        <v>0.0</v>
      </c>
      <c r="AG276" s="3">
        <v>7.0</v>
      </c>
      <c r="AH276" s="3">
        <v>12.0</v>
      </c>
      <c r="AI276" s="3">
        <v>1.0</v>
      </c>
      <c r="AJ276" s="3">
        <v>0.0</v>
      </c>
      <c r="AK276" s="3">
        <v>4.0</v>
      </c>
      <c r="AL276" s="3">
        <v>1.0</v>
      </c>
      <c r="AM276" s="3">
        <v>4.0</v>
      </c>
      <c r="AN276" s="3">
        <v>6.0</v>
      </c>
      <c r="AO276" s="3">
        <v>1.0</v>
      </c>
      <c r="AP276" s="3">
        <v>1.0</v>
      </c>
      <c r="AQ276" s="3">
        <v>0.0</v>
      </c>
      <c r="AV276" s="3">
        <v>8.0</v>
      </c>
      <c r="AW276" s="3">
        <v>17.0</v>
      </c>
      <c r="AX276" s="3">
        <v>1.0</v>
      </c>
      <c r="AY276" s="3">
        <v>1.0</v>
      </c>
      <c r="AZ276" s="3">
        <v>0.0</v>
      </c>
      <c r="BA276" s="3">
        <v>0.0</v>
      </c>
      <c r="BB276" s="3">
        <v>1.0</v>
      </c>
      <c r="BC276" s="3">
        <v>1.0</v>
      </c>
      <c r="BD276" s="3">
        <v>4.0</v>
      </c>
      <c r="BK276" s="3">
        <v>6.0</v>
      </c>
      <c r="BL276" s="3">
        <v>7.0</v>
      </c>
      <c r="BM276" s="3">
        <v>0.0</v>
      </c>
      <c r="BN276" s="3">
        <v>4.0</v>
      </c>
      <c r="BO276" s="3">
        <v>0.0</v>
      </c>
      <c r="BP276" s="3">
        <v>0.0</v>
      </c>
      <c r="BQ276" s="3">
        <v>6.0</v>
      </c>
      <c r="BR276" s="3">
        <v>1.0</v>
      </c>
      <c r="BS276" s="3">
        <v>0.0</v>
      </c>
      <c r="BZ276" s="3">
        <v>6.0</v>
      </c>
      <c r="CA276" s="3">
        <v>11.0</v>
      </c>
      <c r="CB276" s="3">
        <v>0.0</v>
      </c>
      <c r="CC276" s="3">
        <v>1.0</v>
      </c>
      <c r="CD276" s="3">
        <v>1.0</v>
      </c>
      <c r="CE276" s="3">
        <v>0.0</v>
      </c>
      <c r="CF276" s="3">
        <v>4.0</v>
      </c>
      <c r="CG276" s="3">
        <v>0.0</v>
      </c>
      <c r="CH276" s="3">
        <v>0.0</v>
      </c>
      <c r="CO276" s="3">
        <v>6.0</v>
      </c>
      <c r="CP276" s="3">
        <v>6.0</v>
      </c>
      <c r="CQ276" s="3">
        <v>0.0</v>
      </c>
    </row>
    <row r="277" ht="15.75" customHeight="1">
      <c r="A277" s="2">
        <v>40266.0</v>
      </c>
      <c r="B277" s="3" t="s">
        <v>111</v>
      </c>
      <c r="C277" s="4">
        <v>2.0</v>
      </c>
      <c r="D277" s="4">
        <v>177.0</v>
      </c>
      <c r="E277" s="3" t="s">
        <v>96</v>
      </c>
      <c r="F277" s="3">
        <v>0.0</v>
      </c>
      <c r="G277" s="3">
        <v>0.0</v>
      </c>
      <c r="H277" s="3">
        <v>1.0</v>
      </c>
      <c r="I277" s="3">
        <v>0.0</v>
      </c>
      <c r="J277" s="3">
        <v>1.0</v>
      </c>
      <c r="K277" s="3">
        <v>0.0</v>
      </c>
      <c r="L277" s="3">
        <v>0.0</v>
      </c>
      <c r="R277" s="3">
        <v>7.0</v>
      </c>
      <c r="S277" s="3">
        <v>2.0</v>
      </c>
      <c r="T277" s="3">
        <v>0.0</v>
      </c>
      <c r="U277" s="3">
        <v>1.0</v>
      </c>
      <c r="V277" s="3">
        <v>0.0</v>
      </c>
      <c r="W277" s="3">
        <v>1.0</v>
      </c>
      <c r="X277" s="3">
        <v>1.0</v>
      </c>
      <c r="Y277" s="3">
        <v>0.0</v>
      </c>
      <c r="Z277" s="3">
        <v>4.0</v>
      </c>
      <c r="AA277" s="3">
        <v>6.0</v>
      </c>
      <c r="AG277" s="3">
        <v>7.0</v>
      </c>
      <c r="AH277" s="3">
        <v>13.0</v>
      </c>
      <c r="AI277" s="3">
        <v>0.0</v>
      </c>
      <c r="AJ277" s="3">
        <v>0.0</v>
      </c>
      <c r="AK277" s="3">
        <v>0.0</v>
      </c>
      <c r="AL277" s="3">
        <v>4.0</v>
      </c>
      <c r="AM277" s="3">
        <v>0.0</v>
      </c>
      <c r="AN277" s="3">
        <v>0.0</v>
      </c>
      <c r="AO277" s="3">
        <v>0.0</v>
      </c>
      <c r="AV277" s="3">
        <v>6.0</v>
      </c>
      <c r="AW277" s="3">
        <v>4.0</v>
      </c>
      <c r="AX277" s="3">
        <v>1.0</v>
      </c>
      <c r="AY277" s="3">
        <v>1.0</v>
      </c>
      <c r="AZ277" s="3">
        <v>0.0</v>
      </c>
      <c r="BA277" s="3">
        <v>0.0</v>
      </c>
      <c r="BB277" s="3">
        <v>0.0</v>
      </c>
      <c r="BC277" s="3">
        <v>0.0</v>
      </c>
      <c r="BD277" s="3">
        <v>0.0</v>
      </c>
      <c r="BK277" s="3">
        <v>6.0</v>
      </c>
      <c r="BL277" s="3">
        <v>1.0</v>
      </c>
      <c r="BM277" s="3">
        <v>1.0</v>
      </c>
      <c r="BN277" s="3">
        <v>1.0</v>
      </c>
      <c r="BO277" s="3">
        <v>0.0</v>
      </c>
      <c r="BP277" s="3">
        <v>1.0</v>
      </c>
      <c r="BQ277" s="3">
        <v>6.0</v>
      </c>
      <c r="BR277" s="3">
        <v>0.0</v>
      </c>
      <c r="BS277" s="3">
        <v>4.0</v>
      </c>
      <c r="BZ277" s="3">
        <v>6.0</v>
      </c>
      <c r="CA277" s="3">
        <v>12.0</v>
      </c>
      <c r="CB277" s="3">
        <v>1.0</v>
      </c>
      <c r="CC277" s="3">
        <v>1.0</v>
      </c>
      <c r="CD277" s="3">
        <v>1.0</v>
      </c>
      <c r="CE277" s="3">
        <v>0.0</v>
      </c>
      <c r="CF277" s="3">
        <v>1.0</v>
      </c>
      <c r="CG277" s="3">
        <v>0.0</v>
      </c>
      <c r="CH277" s="3">
        <v>1.0</v>
      </c>
      <c r="CO277" s="3">
        <v>6.0</v>
      </c>
      <c r="CP277" s="3">
        <v>4.0</v>
      </c>
      <c r="CQ277" s="3">
        <v>0.0</v>
      </c>
    </row>
    <row r="278" ht="15.75" customHeight="1">
      <c r="A278" s="2">
        <v>40267.0</v>
      </c>
      <c r="B278" s="3" t="s">
        <v>120</v>
      </c>
      <c r="C278" s="4">
        <v>1.0</v>
      </c>
      <c r="D278" s="4"/>
      <c r="E278" s="3" t="s">
        <v>100</v>
      </c>
      <c r="F278" s="3">
        <v>0.0</v>
      </c>
      <c r="G278" s="3">
        <v>1.0</v>
      </c>
      <c r="H278" s="3">
        <v>0.0</v>
      </c>
      <c r="I278" s="3">
        <v>0.0</v>
      </c>
      <c r="J278" s="3">
        <v>4.0</v>
      </c>
      <c r="K278" s="3">
        <v>0.0</v>
      </c>
      <c r="R278" s="3">
        <v>6.0</v>
      </c>
      <c r="S278" s="3">
        <v>5.0</v>
      </c>
      <c r="T278" s="3">
        <v>0.0</v>
      </c>
      <c r="U278" s="3">
        <v>0.0</v>
      </c>
      <c r="V278" s="3">
        <v>0.0</v>
      </c>
      <c r="W278" s="3">
        <v>1.0</v>
      </c>
      <c r="X278" s="3">
        <v>4.0</v>
      </c>
      <c r="Y278" s="3">
        <v>4.0</v>
      </c>
      <c r="Z278" s="3">
        <v>0.0</v>
      </c>
      <c r="AG278" s="3">
        <v>6.0</v>
      </c>
      <c r="AH278" s="3">
        <v>9.0</v>
      </c>
      <c r="AI278" s="3">
        <v>1.0</v>
      </c>
      <c r="AJ278" s="3">
        <v>2.0</v>
      </c>
      <c r="AK278" s="3">
        <v>1.0</v>
      </c>
      <c r="AL278" s="3">
        <v>0.0</v>
      </c>
      <c r="AM278" s="3">
        <v>4.0</v>
      </c>
      <c r="AN278" s="3">
        <v>4.0</v>
      </c>
      <c r="AO278" s="3">
        <v>0.0</v>
      </c>
      <c r="AV278" s="3">
        <v>6.0</v>
      </c>
      <c r="AW278" s="3">
        <v>11.0</v>
      </c>
      <c r="AX278" s="3">
        <v>0.0</v>
      </c>
      <c r="AY278" s="3">
        <v>4.0</v>
      </c>
      <c r="AZ278" s="3">
        <v>0.0</v>
      </c>
      <c r="BA278" s="3">
        <v>1.0</v>
      </c>
      <c r="BB278" s="3">
        <v>0.0</v>
      </c>
      <c r="BC278" s="3">
        <v>2.0</v>
      </c>
      <c r="BD278" s="3">
        <v>2.0</v>
      </c>
      <c r="BK278" s="3">
        <v>6.0</v>
      </c>
      <c r="BL278" s="3">
        <v>9.0</v>
      </c>
      <c r="BM278" s="3">
        <v>0.0</v>
      </c>
      <c r="BN278" s="3">
        <v>0.0</v>
      </c>
      <c r="BO278" s="3">
        <v>4.0</v>
      </c>
      <c r="BP278" s="3">
        <v>2.0</v>
      </c>
      <c r="BQ278" s="3">
        <v>0.0</v>
      </c>
      <c r="BR278" s="3">
        <v>1.0</v>
      </c>
      <c r="BS278" s="3">
        <v>0.0</v>
      </c>
      <c r="BZ278" s="3">
        <v>6.0</v>
      </c>
      <c r="CA278" s="3">
        <v>7.0</v>
      </c>
      <c r="CB278" s="3">
        <v>1.0</v>
      </c>
      <c r="CC278" s="3">
        <v>0.0</v>
      </c>
      <c r="CD278" s="3">
        <v>5.0</v>
      </c>
      <c r="CE278" s="3">
        <v>1.0</v>
      </c>
      <c r="CF278" s="3">
        <v>0.0</v>
      </c>
      <c r="CG278" s="3">
        <v>0.0</v>
      </c>
      <c r="CH278" s="3">
        <v>1.0</v>
      </c>
      <c r="CI278" s="3">
        <v>0.0</v>
      </c>
      <c r="CO278" s="3">
        <v>7.0</v>
      </c>
      <c r="CP278" s="3">
        <v>7.0</v>
      </c>
      <c r="CQ278" s="3">
        <v>0.0</v>
      </c>
    </row>
    <row r="279" ht="15.75" customHeight="1">
      <c r="A279" s="2">
        <v>40267.0</v>
      </c>
      <c r="B279" s="3" t="s">
        <v>120</v>
      </c>
      <c r="C279" s="4">
        <v>2.0</v>
      </c>
      <c r="D279" s="4">
        <v>163.0</v>
      </c>
      <c r="E279" s="3" t="s">
        <v>102</v>
      </c>
      <c r="F279" s="3">
        <v>0.0</v>
      </c>
      <c r="G279" s="3">
        <v>0.0</v>
      </c>
      <c r="H279" s="3">
        <v>4.0</v>
      </c>
      <c r="I279" s="3">
        <v>4.0</v>
      </c>
      <c r="J279" s="3">
        <v>1.0</v>
      </c>
      <c r="K279" s="3">
        <v>1.0</v>
      </c>
      <c r="R279" s="3">
        <v>6.0</v>
      </c>
      <c r="S279" s="3">
        <v>10.0</v>
      </c>
      <c r="T279" s="3">
        <v>0.0</v>
      </c>
      <c r="U279" s="3">
        <v>0.0</v>
      </c>
      <c r="V279" s="3">
        <v>0.0</v>
      </c>
      <c r="W279" s="3">
        <v>0.0</v>
      </c>
      <c r="X279" s="3">
        <v>0.0</v>
      </c>
      <c r="Y279" s="3">
        <v>0.0</v>
      </c>
      <c r="Z279" s="3">
        <v>1.0</v>
      </c>
      <c r="AA279" s="3">
        <v>0.0</v>
      </c>
      <c r="AG279" s="3">
        <v>7.0</v>
      </c>
      <c r="AH279" s="3">
        <v>1.0</v>
      </c>
      <c r="AI279" s="3">
        <v>0.0</v>
      </c>
      <c r="AJ279" s="3">
        <v>1.0</v>
      </c>
      <c r="AK279" s="3">
        <v>1.0</v>
      </c>
      <c r="AL279" s="3">
        <v>4.0</v>
      </c>
      <c r="AM279" s="3">
        <v>0.0</v>
      </c>
      <c r="AN279" s="3">
        <v>2.0</v>
      </c>
      <c r="AO279" s="3">
        <v>0.0</v>
      </c>
      <c r="AV279" s="3">
        <v>6.0</v>
      </c>
      <c r="AW279" s="3">
        <v>8.0</v>
      </c>
      <c r="AX279" s="3">
        <v>0.0</v>
      </c>
      <c r="AY279" s="3">
        <v>4.0</v>
      </c>
      <c r="AZ279" s="3">
        <v>1.0</v>
      </c>
      <c r="BA279" s="3">
        <v>0.0</v>
      </c>
      <c r="BB279" s="3">
        <v>1.0</v>
      </c>
      <c r="BC279" s="3">
        <v>4.0</v>
      </c>
      <c r="BD279" s="3">
        <v>0.0</v>
      </c>
      <c r="BK279" s="3">
        <v>6.0</v>
      </c>
      <c r="BL279" s="3">
        <v>10.0</v>
      </c>
      <c r="BM279" s="3">
        <v>0.0</v>
      </c>
      <c r="BN279" s="3">
        <v>2.0</v>
      </c>
      <c r="BO279" s="3">
        <v>0.0</v>
      </c>
      <c r="BP279" s="3">
        <v>0.0</v>
      </c>
      <c r="BQ279" s="3">
        <v>1.0</v>
      </c>
      <c r="BR279" s="3">
        <v>1.0</v>
      </c>
      <c r="BS279" s="3">
        <v>4.0</v>
      </c>
      <c r="BZ279" s="3">
        <v>6.0</v>
      </c>
      <c r="CA279" s="3">
        <v>8.0</v>
      </c>
      <c r="CB279" s="3">
        <v>0.0</v>
      </c>
      <c r="CC279" s="3">
        <v>5.0</v>
      </c>
      <c r="CD279" s="3">
        <v>0.0</v>
      </c>
      <c r="CE279" s="3">
        <v>0.0</v>
      </c>
      <c r="CF279" s="3">
        <v>0.0</v>
      </c>
      <c r="CG279" s="3">
        <v>1.0</v>
      </c>
      <c r="CH279" s="3">
        <v>1.0</v>
      </c>
      <c r="CI279" s="3">
        <v>1.0</v>
      </c>
      <c r="CO279" s="3">
        <v>7.0</v>
      </c>
      <c r="CP279" s="3">
        <v>8.0</v>
      </c>
      <c r="CQ279" s="3">
        <v>1.0</v>
      </c>
    </row>
    <row r="280" ht="15.75" customHeight="1">
      <c r="A280" s="2">
        <v>40268.0</v>
      </c>
      <c r="B280" s="3" t="s">
        <v>109</v>
      </c>
      <c r="C280" s="4">
        <v>1.0</v>
      </c>
      <c r="D280" s="4"/>
      <c r="E280" s="3" t="s">
        <v>97</v>
      </c>
      <c r="F280" s="3">
        <v>0.0</v>
      </c>
      <c r="G280" s="3">
        <v>1.0</v>
      </c>
      <c r="H280" s="3">
        <v>0.0</v>
      </c>
      <c r="I280" s="3">
        <v>0.0</v>
      </c>
      <c r="J280" s="3">
        <v>1.0</v>
      </c>
      <c r="K280" s="3">
        <v>0.0</v>
      </c>
      <c r="R280" s="3">
        <v>6.0</v>
      </c>
      <c r="S280" s="3">
        <v>2.0</v>
      </c>
      <c r="T280" s="3">
        <v>0.0</v>
      </c>
      <c r="U280" s="3">
        <v>4.0</v>
      </c>
      <c r="V280" s="3">
        <v>0.0</v>
      </c>
      <c r="W280" s="3">
        <v>1.0</v>
      </c>
      <c r="X280" s="3">
        <v>0.0</v>
      </c>
      <c r="Y280" s="3">
        <v>0.0</v>
      </c>
      <c r="Z280" s="3">
        <v>4.0</v>
      </c>
      <c r="AG280" s="3">
        <v>6.0</v>
      </c>
      <c r="AH280" s="3">
        <v>9.0</v>
      </c>
      <c r="AI280" s="3">
        <v>0.0</v>
      </c>
      <c r="AJ280" s="3">
        <v>0.0</v>
      </c>
      <c r="AK280" s="3">
        <v>1.0</v>
      </c>
      <c r="AL280" s="3">
        <v>0.0</v>
      </c>
      <c r="AM280" s="3">
        <v>4.0</v>
      </c>
      <c r="AN280" s="3">
        <v>1.0</v>
      </c>
      <c r="AO280" s="3">
        <v>0.0</v>
      </c>
      <c r="AV280" s="3">
        <v>6.0</v>
      </c>
      <c r="AW280" s="3">
        <v>6.0</v>
      </c>
      <c r="AX280" s="3">
        <v>1.0</v>
      </c>
      <c r="AY280" s="3">
        <v>4.0</v>
      </c>
      <c r="AZ280" s="3">
        <v>1.0</v>
      </c>
      <c r="BA280" s="3">
        <v>1.0</v>
      </c>
      <c r="BB280" s="3">
        <v>4.0</v>
      </c>
      <c r="BC280" s="3">
        <v>0.0</v>
      </c>
      <c r="BD280" s="3">
        <v>1.0</v>
      </c>
      <c r="BK280" s="3">
        <v>6.0</v>
      </c>
      <c r="BL280" s="3">
        <v>11.0</v>
      </c>
      <c r="BM280" s="3">
        <v>0.0</v>
      </c>
      <c r="BN280" s="3">
        <v>1.0</v>
      </c>
      <c r="BO280" s="3">
        <v>0.0</v>
      </c>
      <c r="BP280" s="3">
        <v>0.0</v>
      </c>
      <c r="BQ280" s="3">
        <v>1.0</v>
      </c>
      <c r="BR280" s="3">
        <v>1.0</v>
      </c>
      <c r="BS280" s="3">
        <v>1.0</v>
      </c>
      <c r="BT280" s="3">
        <v>1.0</v>
      </c>
      <c r="BZ280" s="3">
        <v>7.0</v>
      </c>
      <c r="CA280" s="3">
        <v>5.0</v>
      </c>
      <c r="CB280" s="3">
        <v>0.0</v>
      </c>
      <c r="CC280" s="3">
        <v>6.0</v>
      </c>
      <c r="CD280" s="3">
        <v>6.0</v>
      </c>
      <c r="CE280" s="3">
        <v>0.0</v>
      </c>
      <c r="CF280" s="3">
        <v>4.0</v>
      </c>
      <c r="CG280" s="3">
        <v>1.0</v>
      </c>
      <c r="CH280" s="3">
        <v>1.0</v>
      </c>
      <c r="CI280" s="3">
        <v>1.0</v>
      </c>
      <c r="CJ280" s="3">
        <v>0.0</v>
      </c>
      <c r="CO280" s="3">
        <v>8.0</v>
      </c>
      <c r="CP280" s="3">
        <v>19.0</v>
      </c>
      <c r="CQ280" s="3">
        <v>0.0</v>
      </c>
    </row>
    <row r="281" ht="15.75" customHeight="1">
      <c r="A281" s="2">
        <v>40268.0</v>
      </c>
      <c r="B281" s="3" t="s">
        <v>109</v>
      </c>
      <c r="C281" s="4">
        <v>2.0</v>
      </c>
      <c r="D281" s="4">
        <v>161.0</v>
      </c>
      <c r="E281" s="3" t="s">
        <v>99</v>
      </c>
      <c r="F281" s="3">
        <v>0.0</v>
      </c>
      <c r="G281" s="3">
        <v>0.0</v>
      </c>
      <c r="H281" s="3">
        <v>2.0</v>
      </c>
      <c r="I281" s="3">
        <v>4.0</v>
      </c>
      <c r="J281" s="3">
        <v>0.0</v>
      </c>
      <c r="K281" s="3">
        <v>1.0</v>
      </c>
      <c r="R281" s="3">
        <v>6.0</v>
      </c>
      <c r="S281" s="3">
        <v>7.0</v>
      </c>
      <c r="T281" s="3">
        <v>0.0</v>
      </c>
      <c r="U281" s="3">
        <v>4.0</v>
      </c>
      <c r="V281" s="3">
        <v>0.0</v>
      </c>
      <c r="W281" s="3">
        <v>1.0</v>
      </c>
      <c r="X281" s="3">
        <v>1.0</v>
      </c>
      <c r="Y281" s="3">
        <v>0.0</v>
      </c>
      <c r="Z281" s="3">
        <v>1.0</v>
      </c>
      <c r="AG281" s="3">
        <v>6.0</v>
      </c>
      <c r="AH281" s="3">
        <v>7.0</v>
      </c>
      <c r="AI281" s="3">
        <v>0.0</v>
      </c>
      <c r="AJ281" s="3">
        <v>0.0</v>
      </c>
      <c r="AK281" s="3">
        <v>6.0</v>
      </c>
      <c r="AL281" s="3">
        <v>2.0</v>
      </c>
      <c r="AM281" s="3">
        <v>6.0</v>
      </c>
      <c r="AN281" s="3">
        <v>4.0</v>
      </c>
      <c r="AO281" s="3">
        <v>6.0</v>
      </c>
      <c r="AV281" s="3">
        <v>6.0</v>
      </c>
      <c r="AW281" s="3">
        <v>24.0</v>
      </c>
      <c r="AX281" s="3">
        <v>0.0</v>
      </c>
      <c r="AY281" s="3">
        <v>0.0</v>
      </c>
      <c r="AZ281" s="3">
        <v>1.0</v>
      </c>
      <c r="BA281" s="3">
        <v>1.0</v>
      </c>
      <c r="BB281" s="3">
        <v>0.0</v>
      </c>
      <c r="BC281" s="3">
        <v>0.0</v>
      </c>
      <c r="BD281" s="3">
        <v>1.0</v>
      </c>
      <c r="BK281" s="3">
        <v>6.0</v>
      </c>
      <c r="BL281" s="3">
        <v>3.0</v>
      </c>
      <c r="BM281" s="3">
        <v>0.0</v>
      </c>
      <c r="BN281" s="3">
        <v>1.0</v>
      </c>
      <c r="BO281" s="3">
        <v>1.0</v>
      </c>
      <c r="BP281" s="3">
        <v>1.0</v>
      </c>
      <c r="BQ281" s="3">
        <v>2.0</v>
      </c>
      <c r="BR281" s="3">
        <v>1.0</v>
      </c>
      <c r="BS281" s="3">
        <v>0.0</v>
      </c>
      <c r="BZ281" s="3">
        <v>6.0</v>
      </c>
      <c r="CA281" s="3">
        <v>6.0</v>
      </c>
      <c r="CB281" s="3">
        <v>0.0</v>
      </c>
      <c r="CC281" s="3">
        <v>0.0</v>
      </c>
      <c r="CD281" s="3">
        <v>1.0</v>
      </c>
      <c r="CE281" s="3">
        <v>6.0</v>
      </c>
      <c r="CF281" s="3">
        <v>1.0</v>
      </c>
      <c r="CG281" s="3">
        <v>0.0</v>
      </c>
      <c r="CH281" s="3">
        <v>1.0</v>
      </c>
      <c r="CO281" s="3">
        <v>6.0</v>
      </c>
      <c r="CP281" s="3">
        <v>9.0</v>
      </c>
      <c r="CQ281" s="3">
        <v>0.0</v>
      </c>
    </row>
    <row r="282" ht="15.75" customHeight="1">
      <c r="A282" s="2">
        <v>40268.0</v>
      </c>
      <c r="B282" s="3" t="s">
        <v>111</v>
      </c>
      <c r="C282" s="4">
        <v>1.0</v>
      </c>
      <c r="D282" s="4"/>
      <c r="E282" s="3" t="s">
        <v>108</v>
      </c>
      <c r="F282" s="3">
        <v>0.0</v>
      </c>
      <c r="G282" s="3">
        <v>1.0</v>
      </c>
      <c r="H282" s="3">
        <v>0.0</v>
      </c>
      <c r="I282" s="3">
        <v>6.0</v>
      </c>
      <c r="J282" s="3">
        <v>4.0</v>
      </c>
      <c r="K282" s="3">
        <v>0.0</v>
      </c>
      <c r="R282" s="3">
        <v>6.0</v>
      </c>
      <c r="S282" s="3">
        <v>11.0</v>
      </c>
      <c r="T282" s="3">
        <v>0.0</v>
      </c>
      <c r="U282" s="3">
        <v>0.0</v>
      </c>
      <c r="V282" s="3">
        <v>1.0</v>
      </c>
      <c r="W282" s="3">
        <v>1.0</v>
      </c>
      <c r="X282" s="3">
        <v>0.0</v>
      </c>
      <c r="Y282" s="3">
        <v>0.0</v>
      </c>
      <c r="Z282" s="3">
        <v>2.0</v>
      </c>
      <c r="AG282" s="3">
        <v>6.0</v>
      </c>
      <c r="AH282" s="3">
        <v>4.0</v>
      </c>
      <c r="AI282" s="3">
        <v>0.0</v>
      </c>
      <c r="AJ282" s="3">
        <v>0.0</v>
      </c>
      <c r="AK282" s="3">
        <v>4.0</v>
      </c>
      <c r="AL282" s="3">
        <v>1.0</v>
      </c>
      <c r="AM282" s="3">
        <v>0.0</v>
      </c>
      <c r="AN282" s="3">
        <v>4.0</v>
      </c>
      <c r="AO282" s="3">
        <v>0.0</v>
      </c>
      <c r="AP282" s="3">
        <v>0.0</v>
      </c>
      <c r="AV282" s="3">
        <v>7.0</v>
      </c>
      <c r="AW282" s="3">
        <v>9.0</v>
      </c>
      <c r="AX282" s="3">
        <v>0.0</v>
      </c>
      <c r="AY282" s="3">
        <v>0.0</v>
      </c>
      <c r="AZ282" s="3">
        <v>1.0</v>
      </c>
      <c r="BA282" s="3">
        <v>0.0</v>
      </c>
      <c r="BB282" s="3">
        <v>4.0</v>
      </c>
      <c r="BC282" s="3">
        <v>2.0</v>
      </c>
      <c r="BD282" s="3">
        <v>1.0</v>
      </c>
      <c r="BE282" s="3">
        <v>0.0</v>
      </c>
      <c r="BK282" s="3">
        <v>7.0</v>
      </c>
      <c r="BL282" s="3">
        <v>8.0</v>
      </c>
      <c r="BM282" s="3">
        <v>2.0</v>
      </c>
      <c r="BN282" s="3">
        <v>6.0</v>
      </c>
      <c r="BO282" s="3">
        <v>1.0</v>
      </c>
      <c r="BP282" s="3">
        <v>1.0</v>
      </c>
      <c r="BQ282" s="3">
        <v>0.0</v>
      </c>
      <c r="BR282" s="3">
        <v>4.0</v>
      </c>
      <c r="BS282" s="3">
        <v>1.0</v>
      </c>
      <c r="BZ282" s="3">
        <v>6.0</v>
      </c>
      <c r="CA282" s="3">
        <v>13.0</v>
      </c>
      <c r="CB282" s="3">
        <v>0.0</v>
      </c>
      <c r="CC282" s="3">
        <v>4.0</v>
      </c>
      <c r="CD282" s="3">
        <v>0.0</v>
      </c>
      <c r="CE282" s="3">
        <v>1.0</v>
      </c>
      <c r="CF282" s="3">
        <v>0.0</v>
      </c>
      <c r="CG282" s="3">
        <v>0.0</v>
      </c>
      <c r="CH282" s="3">
        <v>2.0</v>
      </c>
      <c r="CO282" s="3">
        <v>6.0</v>
      </c>
      <c r="CP282" s="3">
        <v>7.0</v>
      </c>
      <c r="CQ282" s="3">
        <v>1.0</v>
      </c>
    </row>
    <row r="283" ht="15.75" customHeight="1">
      <c r="A283" s="2">
        <v>40268.0</v>
      </c>
      <c r="B283" s="3" t="s">
        <v>111</v>
      </c>
      <c r="C283" s="4">
        <v>2.0</v>
      </c>
      <c r="D283" s="4">
        <v>188.0</v>
      </c>
      <c r="E283" s="3" t="s">
        <v>106</v>
      </c>
      <c r="F283" s="3">
        <v>0.0</v>
      </c>
      <c r="G283" s="3">
        <v>0.0</v>
      </c>
      <c r="H283" s="3">
        <v>1.0</v>
      </c>
      <c r="I283" s="3">
        <v>0.0</v>
      </c>
      <c r="J283" s="3">
        <v>0.0</v>
      </c>
      <c r="K283" s="3">
        <v>0.0</v>
      </c>
      <c r="R283" s="3">
        <v>6.0</v>
      </c>
      <c r="S283" s="3">
        <v>1.0</v>
      </c>
      <c r="T283" s="3">
        <v>2.0</v>
      </c>
      <c r="U283" s="3">
        <v>1.0</v>
      </c>
      <c r="V283" s="3">
        <v>0.0</v>
      </c>
      <c r="W283" s="3">
        <v>1.0</v>
      </c>
      <c r="X283" s="3">
        <v>4.0</v>
      </c>
      <c r="Y283" s="3">
        <v>2.0</v>
      </c>
      <c r="Z283" s="3">
        <v>1.0</v>
      </c>
      <c r="AG283" s="3">
        <v>6.0</v>
      </c>
      <c r="AH283" s="3">
        <v>9.0</v>
      </c>
      <c r="AI283" s="3">
        <v>0.0</v>
      </c>
      <c r="AJ283" s="3">
        <v>0.0</v>
      </c>
      <c r="AK283" s="3">
        <v>0.0</v>
      </c>
      <c r="AL283" s="3">
        <v>0.0</v>
      </c>
      <c r="AM283" s="3">
        <v>6.0</v>
      </c>
      <c r="AN283" s="3">
        <v>4.0</v>
      </c>
      <c r="AO283" s="3">
        <v>0.0</v>
      </c>
      <c r="AV283" s="3">
        <v>6.0</v>
      </c>
      <c r="AW283" s="3">
        <v>10.0</v>
      </c>
      <c r="AX283" s="3">
        <v>0.0</v>
      </c>
      <c r="AY283" s="3">
        <v>1.0</v>
      </c>
      <c r="AZ283" s="3">
        <v>4.0</v>
      </c>
      <c r="BA283" s="3">
        <v>4.0</v>
      </c>
      <c r="BB283" s="3">
        <v>0.0</v>
      </c>
      <c r="BC283" s="3">
        <v>1.0</v>
      </c>
      <c r="BD283" s="3">
        <v>1.0</v>
      </c>
      <c r="BE283" s="3">
        <v>0.0</v>
      </c>
      <c r="BK283" s="3">
        <v>7.0</v>
      </c>
      <c r="BL283" s="3">
        <v>11.0</v>
      </c>
      <c r="BM283" s="3">
        <v>1.0</v>
      </c>
      <c r="BN283" s="3">
        <v>1.0</v>
      </c>
      <c r="BO283" s="3">
        <v>0.0</v>
      </c>
      <c r="BP283" s="3">
        <v>0.0</v>
      </c>
      <c r="BQ283" s="3">
        <v>1.0</v>
      </c>
      <c r="BR283" s="3">
        <v>0.0</v>
      </c>
      <c r="BS283" s="3">
        <v>0.0</v>
      </c>
      <c r="BZ283" s="3">
        <v>6.0</v>
      </c>
      <c r="CA283" s="3">
        <v>2.0</v>
      </c>
      <c r="CB283" s="3">
        <v>1.0</v>
      </c>
      <c r="CC283" s="3">
        <v>1.0</v>
      </c>
      <c r="CD283" s="3">
        <v>4.0</v>
      </c>
      <c r="CE283" s="3">
        <v>0.0</v>
      </c>
      <c r="CF283" s="3">
        <v>0.0</v>
      </c>
      <c r="CG283" s="3">
        <v>0.0</v>
      </c>
      <c r="CH283" s="3">
        <v>1.0</v>
      </c>
      <c r="CO283" s="3">
        <v>6.0</v>
      </c>
      <c r="CP283" s="3">
        <v>6.0</v>
      </c>
      <c r="CQ283" s="3">
        <v>0.0</v>
      </c>
    </row>
    <row r="284" ht="15.75" customHeight="1">
      <c r="A284" s="2">
        <v>40269.0</v>
      </c>
      <c r="B284" s="3" t="s">
        <v>103</v>
      </c>
      <c r="C284" s="4">
        <v>1.0</v>
      </c>
      <c r="D284" s="4"/>
      <c r="E284" s="3" t="s">
        <v>96</v>
      </c>
      <c r="F284" s="3">
        <v>4.0</v>
      </c>
      <c r="G284" s="3">
        <v>0.0</v>
      </c>
      <c r="H284" s="3">
        <v>4.0</v>
      </c>
      <c r="I284" s="3">
        <v>0.0</v>
      </c>
      <c r="J284" s="3">
        <v>0.0</v>
      </c>
      <c r="K284" s="3">
        <v>2.0</v>
      </c>
      <c r="R284" s="3">
        <v>6.0</v>
      </c>
      <c r="S284" s="3">
        <v>10.0</v>
      </c>
      <c r="T284" s="3">
        <v>0.0</v>
      </c>
      <c r="U284" s="3">
        <v>0.0</v>
      </c>
      <c r="V284" s="3">
        <v>0.0</v>
      </c>
      <c r="W284" s="3">
        <v>4.0</v>
      </c>
      <c r="X284" s="3">
        <v>0.0</v>
      </c>
      <c r="Y284" s="3">
        <v>1.0</v>
      </c>
      <c r="Z284" s="3">
        <v>0.0</v>
      </c>
      <c r="AG284" s="3">
        <v>6.0</v>
      </c>
      <c r="AH284" s="3">
        <v>5.0</v>
      </c>
      <c r="AI284" s="3">
        <v>0.0</v>
      </c>
      <c r="AJ284" s="3">
        <v>0.0</v>
      </c>
      <c r="AK284" s="3">
        <v>0.0</v>
      </c>
      <c r="AL284" s="3">
        <v>0.0</v>
      </c>
      <c r="AM284" s="3">
        <v>1.0</v>
      </c>
      <c r="AN284" s="3">
        <v>4.0</v>
      </c>
      <c r="AO284" s="3">
        <v>4.0</v>
      </c>
      <c r="AV284" s="3">
        <v>6.0</v>
      </c>
      <c r="AW284" s="3">
        <v>9.0</v>
      </c>
      <c r="AX284" s="3">
        <v>1.0</v>
      </c>
      <c r="AY284" s="3">
        <v>1.0</v>
      </c>
      <c r="AZ284" s="3">
        <v>0.0</v>
      </c>
      <c r="BA284" s="3">
        <v>2.0</v>
      </c>
      <c r="BB284" s="3">
        <v>0.0</v>
      </c>
      <c r="BC284" s="3">
        <v>1.0</v>
      </c>
      <c r="BD284" s="3">
        <v>1.0</v>
      </c>
      <c r="BK284" s="3">
        <v>6.0</v>
      </c>
      <c r="BL284" s="3">
        <v>5.0</v>
      </c>
      <c r="BM284" s="3">
        <v>0.0</v>
      </c>
      <c r="BN284" s="3">
        <v>0.0</v>
      </c>
      <c r="BO284" s="3">
        <v>1.0</v>
      </c>
      <c r="BP284" s="3">
        <v>0.0</v>
      </c>
      <c r="BQ284" s="3">
        <v>5.0</v>
      </c>
      <c r="BR284" s="3">
        <v>4.0</v>
      </c>
      <c r="BS284" s="3">
        <v>1.0</v>
      </c>
      <c r="BT284" s="3">
        <v>0.0</v>
      </c>
      <c r="BZ284" s="3">
        <v>7.0</v>
      </c>
      <c r="CA284" s="3">
        <v>11.0</v>
      </c>
      <c r="CB284" s="3">
        <v>0.0</v>
      </c>
      <c r="CC284" s="3">
        <v>0.0</v>
      </c>
      <c r="CD284" s="3">
        <v>0.0</v>
      </c>
      <c r="CE284" s="3">
        <v>1.0</v>
      </c>
      <c r="CF284" s="3">
        <v>4.0</v>
      </c>
      <c r="CG284" s="3">
        <v>1.0</v>
      </c>
      <c r="CH284" s="3">
        <v>0.0</v>
      </c>
      <c r="CO284" s="3">
        <v>6.0</v>
      </c>
      <c r="CP284" s="3">
        <v>6.0</v>
      </c>
      <c r="CQ284" s="3">
        <v>1.0</v>
      </c>
    </row>
    <row r="285" ht="15.75" customHeight="1">
      <c r="A285" s="2">
        <v>40269.0</v>
      </c>
      <c r="B285" s="3" t="s">
        <v>103</v>
      </c>
      <c r="C285" s="4">
        <v>2.0</v>
      </c>
      <c r="D285" s="4">
        <v>181.0</v>
      </c>
      <c r="E285" s="3" t="s">
        <v>104</v>
      </c>
      <c r="F285" s="3">
        <v>0.0</v>
      </c>
      <c r="G285" s="3">
        <v>1.0</v>
      </c>
      <c r="H285" s="3">
        <v>4.0</v>
      </c>
      <c r="I285" s="3">
        <v>4.0</v>
      </c>
      <c r="J285" s="3">
        <v>0.0</v>
      </c>
      <c r="K285" s="3">
        <v>4.0</v>
      </c>
      <c r="L285" s="3">
        <v>1.0</v>
      </c>
      <c r="R285" s="3">
        <v>7.0</v>
      </c>
      <c r="S285" s="3">
        <v>14.0</v>
      </c>
      <c r="T285" s="3">
        <v>0.0</v>
      </c>
      <c r="U285" s="3">
        <v>0.0</v>
      </c>
      <c r="V285" s="3">
        <v>6.0</v>
      </c>
      <c r="W285" s="3">
        <v>1.0</v>
      </c>
      <c r="X285" s="3">
        <v>1.0</v>
      </c>
      <c r="Y285" s="3">
        <v>1.0</v>
      </c>
      <c r="Z285" s="3">
        <v>0.0</v>
      </c>
      <c r="AA285" s="3">
        <v>0.0</v>
      </c>
      <c r="AG285" s="3">
        <v>7.0</v>
      </c>
      <c r="AH285" s="3">
        <v>9.0</v>
      </c>
      <c r="AI285" s="3">
        <v>0.0</v>
      </c>
      <c r="AJ285" s="3">
        <v>4.0</v>
      </c>
      <c r="AK285" s="3">
        <v>4.0</v>
      </c>
      <c r="AL285" s="3">
        <v>0.0</v>
      </c>
      <c r="AM285" s="3">
        <v>0.0</v>
      </c>
      <c r="AN285" s="3">
        <v>1.0</v>
      </c>
      <c r="AO285" s="3">
        <v>0.0</v>
      </c>
      <c r="AV285" s="3">
        <v>6.0</v>
      </c>
      <c r="AW285" s="3">
        <v>9.0</v>
      </c>
      <c r="AX285" s="3">
        <v>1.0</v>
      </c>
      <c r="AY285" s="3">
        <v>1.0</v>
      </c>
      <c r="AZ285" s="3">
        <v>2.0</v>
      </c>
      <c r="BA285" s="3">
        <v>1.0</v>
      </c>
      <c r="BB285" s="3">
        <v>0.0</v>
      </c>
      <c r="BC285" s="3">
        <v>1.0</v>
      </c>
      <c r="BD285" s="3">
        <v>4.0</v>
      </c>
      <c r="BK285" s="3">
        <v>6.0</v>
      </c>
      <c r="BL285" s="3">
        <v>9.0</v>
      </c>
      <c r="BM285" s="3">
        <v>0.0</v>
      </c>
      <c r="BN285" s="3">
        <v>0.0</v>
      </c>
      <c r="BO285" s="3">
        <v>0.0</v>
      </c>
      <c r="BP285" s="3">
        <v>1.0</v>
      </c>
      <c r="BQ285" s="3">
        <v>0.0</v>
      </c>
      <c r="BR285" s="3">
        <v>0.0</v>
      </c>
      <c r="BS285" s="3">
        <v>4.0</v>
      </c>
      <c r="BZ285" s="3">
        <v>6.0</v>
      </c>
      <c r="CA285" s="3">
        <v>5.0</v>
      </c>
      <c r="CB285" s="3">
        <v>0.0</v>
      </c>
      <c r="CC285" s="3">
        <v>0.0</v>
      </c>
      <c r="CD285" s="3">
        <v>4.0</v>
      </c>
      <c r="CE285" s="3">
        <v>1.0</v>
      </c>
      <c r="CF285" s="3">
        <v>0.0</v>
      </c>
      <c r="CG285" s="3">
        <v>4.0</v>
      </c>
      <c r="CH285" s="3">
        <v>4.0</v>
      </c>
      <c r="CO285" s="3">
        <v>6.0</v>
      </c>
      <c r="CP285" s="3">
        <v>13.0</v>
      </c>
      <c r="CQ285" s="3">
        <v>0.0</v>
      </c>
    </row>
    <row r="286" ht="15.75" customHeight="1">
      <c r="A286" s="2">
        <v>40270.0</v>
      </c>
      <c r="B286" s="3" t="s">
        <v>98</v>
      </c>
      <c r="C286" s="4">
        <v>1.0</v>
      </c>
      <c r="D286" s="4"/>
      <c r="E286" s="3" t="s">
        <v>100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1.0</v>
      </c>
      <c r="R286" s="3">
        <v>6.0</v>
      </c>
      <c r="S286" s="3">
        <v>1.0</v>
      </c>
      <c r="T286" s="3">
        <v>0.0</v>
      </c>
      <c r="U286" s="3">
        <v>1.0</v>
      </c>
      <c r="V286" s="3">
        <v>1.0</v>
      </c>
      <c r="W286" s="3">
        <v>0.0</v>
      </c>
      <c r="X286" s="3">
        <v>0.0</v>
      </c>
      <c r="Y286" s="3">
        <v>4.0</v>
      </c>
      <c r="Z286" s="3">
        <v>1.0</v>
      </c>
      <c r="AG286" s="3">
        <v>6.0</v>
      </c>
      <c r="AH286" s="3">
        <v>7.0</v>
      </c>
      <c r="AI286" s="3">
        <v>1.0</v>
      </c>
      <c r="AJ286" s="3">
        <v>0.0</v>
      </c>
      <c r="AK286" s="3">
        <v>0.0</v>
      </c>
      <c r="AL286" s="3">
        <v>4.0</v>
      </c>
      <c r="AM286" s="3">
        <v>4.0</v>
      </c>
      <c r="AN286" s="3">
        <v>1.0</v>
      </c>
      <c r="AO286" s="3">
        <v>0.0</v>
      </c>
      <c r="AV286" s="3">
        <v>6.0</v>
      </c>
      <c r="AW286" s="3">
        <v>9.0</v>
      </c>
      <c r="AX286" s="3">
        <v>0.0</v>
      </c>
      <c r="AY286" s="3">
        <v>4.0</v>
      </c>
      <c r="AZ286" s="3">
        <v>1.0</v>
      </c>
      <c r="BA286" s="3">
        <v>4.0</v>
      </c>
      <c r="BB286" s="3">
        <v>0.0</v>
      </c>
      <c r="BC286" s="3">
        <v>0.0</v>
      </c>
      <c r="BD286" s="3">
        <v>4.0</v>
      </c>
      <c r="BK286" s="3">
        <v>6.0</v>
      </c>
      <c r="BL286" s="3">
        <v>13.0</v>
      </c>
      <c r="BM286" s="3">
        <v>0.0</v>
      </c>
      <c r="BN286" s="3">
        <v>1.0</v>
      </c>
      <c r="BO286" s="3">
        <v>0.0</v>
      </c>
      <c r="BP286" s="3">
        <v>0.0</v>
      </c>
      <c r="BQ286" s="3">
        <v>4.0</v>
      </c>
      <c r="BR286" s="3">
        <v>1.0</v>
      </c>
      <c r="BS286" s="3">
        <v>0.0</v>
      </c>
      <c r="BZ286" s="3">
        <v>6.0</v>
      </c>
      <c r="CA286" s="3">
        <v>6.0</v>
      </c>
      <c r="CB286" s="3">
        <v>0.0</v>
      </c>
      <c r="CC286" s="3">
        <v>0.0</v>
      </c>
      <c r="CD286" s="3">
        <v>0.0</v>
      </c>
      <c r="CE286" s="3">
        <v>1.0</v>
      </c>
      <c r="CF286" s="3">
        <v>0.0</v>
      </c>
      <c r="CG286" s="3">
        <v>0.0</v>
      </c>
      <c r="CH286" s="3">
        <v>4.0</v>
      </c>
      <c r="CO286" s="3">
        <v>6.0</v>
      </c>
      <c r="CP286" s="3">
        <v>5.0</v>
      </c>
      <c r="CQ286" s="3">
        <v>0.0</v>
      </c>
    </row>
    <row r="287" ht="15.75" customHeight="1">
      <c r="A287" s="2">
        <v>40270.0</v>
      </c>
      <c r="B287" s="3" t="s">
        <v>98</v>
      </c>
      <c r="C287" s="4">
        <v>2.0</v>
      </c>
      <c r="D287" s="4">
        <v>181.0</v>
      </c>
      <c r="E287" s="3" t="s">
        <v>97</v>
      </c>
      <c r="F287" s="3">
        <v>0.0</v>
      </c>
      <c r="G287" s="3">
        <v>0.0</v>
      </c>
      <c r="H287" s="3">
        <v>2.0</v>
      </c>
      <c r="I287" s="3">
        <v>1.0</v>
      </c>
      <c r="J287" s="3">
        <v>1.0</v>
      </c>
      <c r="K287" s="3">
        <v>1.0</v>
      </c>
      <c r="R287" s="3">
        <v>6.0</v>
      </c>
      <c r="S287" s="3">
        <v>5.0</v>
      </c>
      <c r="T287" s="3">
        <v>0.0</v>
      </c>
      <c r="U287" s="3">
        <v>0.0</v>
      </c>
      <c r="V287" s="3">
        <v>2.0</v>
      </c>
      <c r="W287" s="3">
        <v>2.0</v>
      </c>
      <c r="X287" s="3">
        <v>0.0</v>
      </c>
      <c r="Y287" s="3">
        <v>1.0</v>
      </c>
      <c r="Z287" s="3">
        <v>0.0</v>
      </c>
      <c r="AA287" s="3">
        <v>0.0</v>
      </c>
      <c r="AG287" s="3">
        <v>7.0</v>
      </c>
      <c r="AH287" s="3">
        <v>5.0</v>
      </c>
      <c r="AI287" s="3">
        <v>0.0</v>
      </c>
      <c r="AJ287" s="3">
        <v>1.0</v>
      </c>
      <c r="AK287" s="3">
        <v>4.0</v>
      </c>
      <c r="AL287" s="3">
        <v>0.0</v>
      </c>
      <c r="AM287" s="3">
        <v>2.0</v>
      </c>
      <c r="AN287" s="3">
        <v>1.0</v>
      </c>
      <c r="AO287" s="3">
        <v>1.0</v>
      </c>
      <c r="AV287" s="3">
        <v>6.0</v>
      </c>
      <c r="AW287" s="3">
        <v>9.0</v>
      </c>
      <c r="AX287" s="3">
        <v>0.0</v>
      </c>
      <c r="AY287" s="3">
        <v>0.0</v>
      </c>
      <c r="AZ287" s="3">
        <v>0.0</v>
      </c>
      <c r="BA287" s="3">
        <v>4.0</v>
      </c>
      <c r="BB287" s="3">
        <v>1.0</v>
      </c>
      <c r="BC287" s="3">
        <v>4.0</v>
      </c>
      <c r="BD287" s="3">
        <v>0.0</v>
      </c>
      <c r="BK287" s="3">
        <v>6.0</v>
      </c>
      <c r="BL287" s="3">
        <v>9.0</v>
      </c>
      <c r="BM287" s="3">
        <v>0.0</v>
      </c>
      <c r="BN287" s="3">
        <v>0.0</v>
      </c>
      <c r="BO287" s="3">
        <v>4.0</v>
      </c>
      <c r="BP287" s="3">
        <v>1.0</v>
      </c>
      <c r="BQ287" s="3">
        <v>2.0</v>
      </c>
      <c r="BR287" s="3">
        <v>1.0</v>
      </c>
      <c r="BS287" s="3">
        <v>4.0</v>
      </c>
      <c r="BZ287" s="3">
        <v>6.0</v>
      </c>
      <c r="CA287" s="3">
        <v>12.0</v>
      </c>
      <c r="CB287" s="3">
        <v>1.0</v>
      </c>
      <c r="CC287" s="3">
        <v>1.0</v>
      </c>
      <c r="CD287" s="3">
        <v>1.0</v>
      </c>
      <c r="CE287" s="3">
        <v>4.0</v>
      </c>
      <c r="CF287" s="3">
        <v>1.0</v>
      </c>
      <c r="CG287" s="3">
        <v>0.0</v>
      </c>
      <c r="CH287" s="3">
        <v>4.0</v>
      </c>
      <c r="CO287" s="3">
        <v>6.0</v>
      </c>
      <c r="CP287" s="3">
        <v>11.0</v>
      </c>
      <c r="CQ287" s="3">
        <v>0.0</v>
      </c>
    </row>
    <row r="288" ht="15.75" customHeight="1">
      <c r="A288" s="2">
        <v>40271.0</v>
      </c>
      <c r="B288" s="3" t="s">
        <v>109</v>
      </c>
      <c r="C288" s="4">
        <v>1.0</v>
      </c>
      <c r="D288" s="4"/>
      <c r="E288" s="3" t="s">
        <v>99</v>
      </c>
      <c r="F288" s="3">
        <v>1.0</v>
      </c>
      <c r="G288" s="3">
        <v>1.0</v>
      </c>
      <c r="H288" s="3">
        <v>4.0</v>
      </c>
      <c r="I288" s="3">
        <v>0.0</v>
      </c>
      <c r="J288" s="3">
        <v>1.0</v>
      </c>
      <c r="K288" s="3">
        <v>1.0</v>
      </c>
      <c r="R288" s="3">
        <v>6.0</v>
      </c>
      <c r="S288" s="3">
        <v>8.0</v>
      </c>
      <c r="T288" s="3">
        <v>0.0</v>
      </c>
      <c r="U288" s="3">
        <v>1.0</v>
      </c>
      <c r="V288" s="3">
        <v>0.0</v>
      </c>
      <c r="W288" s="3">
        <v>0.0</v>
      </c>
      <c r="X288" s="3">
        <v>6.0</v>
      </c>
      <c r="Y288" s="3">
        <v>4.0</v>
      </c>
      <c r="Z288" s="3">
        <v>4.0</v>
      </c>
      <c r="AG288" s="3">
        <v>6.0</v>
      </c>
      <c r="AH288" s="3">
        <v>15.0</v>
      </c>
      <c r="AI288" s="3">
        <v>0.0</v>
      </c>
      <c r="AJ288" s="3">
        <v>0.0</v>
      </c>
      <c r="AK288" s="3">
        <v>0.0</v>
      </c>
      <c r="AL288" s="3">
        <v>1.0</v>
      </c>
      <c r="AM288" s="3">
        <v>6.0</v>
      </c>
      <c r="AN288" s="3">
        <v>1.0</v>
      </c>
      <c r="AO288" s="3">
        <v>0.0</v>
      </c>
      <c r="AV288" s="3">
        <v>6.0</v>
      </c>
      <c r="AW288" s="3">
        <v>8.0</v>
      </c>
      <c r="AX288" s="3">
        <v>0.0</v>
      </c>
      <c r="AY288" s="3">
        <v>0.0</v>
      </c>
      <c r="AZ288" s="3">
        <v>1.0</v>
      </c>
      <c r="BA288" s="3">
        <v>0.0</v>
      </c>
      <c r="BB288" s="3">
        <v>0.0</v>
      </c>
      <c r="BC288" s="3">
        <v>4.0</v>
      </c>
      <c r="BD288" s="3">
        <v>1.0</v>
      </c>
      <c r="BK288" s="3">
        <v>6.0</v>
      </c>
      <c r="BL288" s="3">
        <v>6.0</v>
      </c>
      <c r="BM288" s="3">
        <v>0.0</v>
      </c>
      <c r="BN288" s="3">
        <v>0.0</v>
      </c>
      <c r="BO288" s="3">
        <v>4.0</v>
      </c>
      <c r="BP288" s="3">
        <v>2.0</v>
      </c>
      <c r="BQ288" s="3">
        <v>6.0</v>
      </c>
      <c r="BR288" s="3">
        <v>1.0</v>
      </c>
      <c r="BS288" s="3">
        <v>0.0</v>
      </c>
      <c r="BZ288" s="3">
        <v>6.0</v>
      </c>
      <c r="CA288" s="3">
        <v>13.0</v>
      </c>
      <c r="CB288" s="3">
        <v>0.0</v>
      </c>
      <c r="CC288" s="3">
        <v>0.0</v>
      </c>
      <c r="CD288" s="3">
        <v>4.0</v>
      </c>
      <c r="CE288" s="3">
        <v>4.0</v>
      </c>
      <c r="CF288" s="3">
        <v>4.0</v>
      </c>
      <c r="CG288" s="3">
        <v>0.0</v>
      </c>
      <c r="CH288" s="3">
        <v>4.0</v>
      </c>
      <c r="CO288" s="3">
        <v>6.0</v>
      </c>
      <c r="CP288" s="3">
        <v>16.0</v>
      </c>
      <c r="CQ288" s="3">
        <v>1.0</v>
      </c>
    </row>
    <row r="289" ht="15.75" customHeight="1">
      <c r="A289" s="2">
        <v>40271.0</v>
      </c>
      <c r="B289" s="3" t="s">
        <v>109</v>
      </c>
      <c r="C289" s="4">
        <v>2.0</v>
      </c>
      <c r="D289" s="4">
        <v>246.0</v>
      </c>
      <c r="E289" s="3" t="s">
        <v>106</v>
      </c>
      <c r="F289" s="3">
        <v>0.0</v>
      </c>
      <c r="G289" s="3">
        <v>4.0</v>
      </c>
      <c r="H289" s="3">
        <v>2.0</v>
      </c>
      <c r="I289" s="3">
        <v>4.0</v>
      </c>
      <c r="J289" s="3">
        <v>0.0</v>
      </c>
      <c r="K289" s="3">
        <v>4.0</v>
      </c>
      <c r="R289" s="3">
        <v>6.0</v>
      </c>
      <c r="S289" s="3">
        <v>14.0</v>
      </c>
      <c r="T289" s="3">
        <v>0.0</v>
      </c>
      <c r="U289" s="3">
        <v>0.0</v>
      </c>
      <c r="V289" s="3">
        <v>0.0</v>
      </c>
      <c r="W289" s="3">
        <v>0.0</v>
      </c>
      <c r="X289" s="3">
        <v>1.0</v>
      </c>
      <c r="Y289" s="3">
        <v>0.0</v>
      </c>
      <c r="Z289" s="3">
        <v>0.0</v>
      </c>
      <c r="AG289" s="3">
        <v>6.0</v>
      </c>
      <c r="AH289" s="3">
        <v>1.0</v>
      </c>
      <c r="AI289" s="3">
        <v>0.0</v>
      </c>
      <c r="AJ289" s="3">
        <v>1.0</v>
      </c>
      <c r="AK289" s="3">
        <v>1.0</v>
      </c>
      <c r="AL289" s="3">
        <v>0.0</v>
      </c>
      <c r="AM289" s="3">
        <v>0.0</v>
      </c>
      <c r="AN289" s="3">
        <v>0.0</v>
      </c>
      <c r="AO289" s="3">
        <v>4.0</v>
      </c>
      <c r="AP289" s="3">
        <v>2.0</v>
      </c>
      <c r="AV289" s="3">
        <v>7.0</v>
      </c>
      <c r="AW289" s="3">
        <v>8.0</v>
      </c>
      <c r="AX289" s="3">
        <v>0.0</v>
      </c>
      <c r="AY289" s="3">
        <v>1.0</v>
      </c>
      <c r="AZ289" s="3">
        <v>0.0</v>
      </c>
      <c r="BA289" s="3">
        <v>4.0</v>
      </c>
      <c r="BB289" s="3">
        <v>0.0</v>
      </c>
      <c r="BC289" s="3">
        <v>1.0</v>
      </c>
      <c r="BD289" s="3">
        <v>0.0</v>
      </c>
      <c r="BK289" s="3">
        <v>6.0</v>
      </c>
      <c r="BL289" s="3">
        <v>6.0</v>
      </c>
      <c r="BM289" s="3">
        <v>0.0</v>
      </c>
      <c r="BN289" s="3">
        <v>4.0</v>
      </c>
      <c r="BO289" s="3">
        <v>1.0</v>
      </c>
      <c r="BP289" s="3">
        <v>6.0</v>
      </c>
      <c r="BQ289" s="3">
        <v>1.0</v>
      </c>
      <c r="BR289" s="3">
        <v>0.0</v>
      </c>
      <c r="BS289" s="3">
        <v>6.0</v>
      </c>
      <c r="BZ289" s="3">
        <v>6.0</v>
      </c>
      <c r="CA289" s="3">
        <v>18.0</v>
      </c>
      <c r="CB289" s="3">
        <v>0.0</v>
      </c>
      <c r="CC289" s="3">
        <v>4.0</v>
      </c>
      <c r="CD289" s="3">
        <v>1.0</v>
      </c>
      <c r="CE289" s="3">
        <v>1.0</v>
      </c>
      <c r="CF289" s="3">
        <v>4.0</v>
      </c>
      <c r="CG289" s="3">
        <v>4.0</v>
      </c>
      <c r="CH289" s="3">
        <v>1.0</v>
      </c>
      <c r="CO289" s="3">
        <v>6.0</v>
      </c>
      <c r="CP289" s="3">
        <v>15.0</v>
      </c>
      <c r="CQ289" s="3">
        <v>0.0</v>
      </c>
    </row>
    <row r="290" ht="15.75" customHeight="1">
      <c r="A290" s="2">
        <v>40271.0</v>
      </c>
      <c r="B290" s="3" t="s">
        <v>120</v>
      </c>
      <c r="C290" s="4">
        <v>1.0</v>
      </c>
      <c r="D290" s="4"/>
      <c r="E290" s="3" t="s">
        <v>102</v>
      </c>
      <c r="F290" s="3">
        <v>1.0</v>
      </c>
      <c r="G290" s="3">
        <v>2.0</v>
      </c>
      <c r="H290" s="3">
        <v>1.0</v>
      </c>
      <c r="I290" s="3">
        <v>1.0</v>
      </c>
      <c r="J290" s="3">
        <v>4.0</v>
      </c>
      <c r="K290" s="3">
        <v>1.0</v>
      </c>
      <c r="L290" s="3">
        <v>2.0</v>
      </c>
      <c r="M290" s="3">
        <v>0.0</v>
      </c>
      <c r="R290" s="3">
        <v>8.0</v>
      </c>
      <c r="S290" s="3">
        <v>12.0</v>
      </c>
      <c r="T290" s="3">
        <v>0.0</v>
      </c>
      <c r="U290" s="3">
        <v>1.0</v>
      </c>
      <c r="V290" s="3">
        <v>1.0</v>
      </c>
      <c r="W290" s="3">
        <v>0.0</v>
      </c>
      <c r="X290" s="3">
        <v>4.0</v>
      </c>
      <c r="Y290" s="3">
        <v>0.0</v>
      </c>
      <c r="Z290" s="3">
        <v>0.0</v>
      </c>
      <c r="AG290" s="3">
        <v>6.0</v>
      </c>
      <c r="AH290" s="3">
        <v>6.0</v>
      </c>
      <c r="AI290" s="3">
        <v>0.0</v>
      </c>
      <c r="AJ290" s="3">
        <v>1.0</v>
      </c>
      <c r="AK290" s="3">
        <v>1.0</v>
      </c>
      <c r="AL290" s="3">
        <v>1.0</v>
      </c>
      <c r="AM290" s="3">
        <v>1.0</v>
      </c>
      <c r="AN290" s="3">
        <v>1.0</v>
      </c>
      <c r="AO290" s="3">
        <v>4.0</v>
      </c>
      <c r="AP290" s="3">
        <v>1.0</v>
      </c>
      <c r="AV290" s="3">
        <v>7.0</v>
      </c>
      <c r="AW290" s="3">
        <v>10.0</v>
      </c>
      <c r="AX290" s="3">
        <v>0.0</v>
      </c>
      <c r="AY290" s="3">
        <v>1.0</v>
      </c>
      <c r="AZ290" s="3">
        <v>2.0</v>
      </c>
      <c r="BA290" s="3">
        <v>4.0</v>
      </c>
      <c r="BB290" s="3">
        <v>4.0</v>
      </c>
      <c r="BC290" s="3">
        <v>0.0</v>
      </c>
      <c r="BD290" s="3">
        <v>0.0</v>
      </c>
      <c r="BK290" s="3">
        <v>6.0</v>
      </c>
      <c r="BL290" s="3">
        <v>11.0</v>
      </c>
      <c r="BM290" s="3">
        <v>0.0</v>
      </c>
      <c r="BN290" s="3">
        <v>1.0</v>
      </c>
      <c r="BO290" s="3">
        <v>4.0</v>
      </c>
      <c r="BP290" s="3">
        <v>1.0</v>
      </c>
      <c r="BQ290" s="3">
        <v>0.0</v>
      </c>
      <c r="BR290" s="3">
        <v>1.0</v>
      </c>
      <c r="BS290" s="3">
        <v>1.0</v>
      </c>
      <c r="BZ290" s="3">
        <v>6.0</v>
      </c>
      <c r="CA290" s="3">
        <v>8.0</v>
      </c>
      <c r="CB290" s="3">
        <v>0.0</v>
      </c>
      <c r="CC290" s="3">
        <v>0.0</v>
      </c>
      <c r="CD290" s="3">
        <v>2.0</v>
      </c>
      <c r="CE290" s="3">
        <v>0.0</v>
      </c>
      <c r="CF290" s="3">
        <v>0.0</v>
      </c>
      <c r="CG290" s="3">
        <v>2.0</v>
      </c>
      <c r="CH290" s="3">
        <v>2.0</v>
      </c>
      <c r="CO290" s="3">
        <v>6.0</v>
      </c>
      <c r="CP290" s="3">
        <v>6.0</v>
      </c>
      <c r="CQ290" s="3">
        <v>0.0</v>
      </c>
    </row>
    <row r="291" ht="15.75" customHeight="1">
      <c r="A291" s="2">
        <v>40271.0</v>
      </c>
      <c r="B291" s="3" t="s">
        <v>120</v>
      </c>
      <c r="C291" s="4">
        <v>2.0</v>
      </c>
      <c r="D291" s="4">
        <v>178.0</v>
      </c>
      <c r="E291" s="3" t="s">
        <v>104</v>
      </c>
      <c r="F291" s="3">
        <v>0.0</v>
      </c>
      <c r="G291" s="3">
        <v>4.0</v>
      </c>
      <c r="H291" s="3">
        <v>4.0</v>
      </c>
      <c r="I291" s="3">
        <v>1.0</v>
      </c>
      <c r="J291" s="3">
        <v>0.0</v>
      </c>
      <c r="K291" s="3">
        <v>0.0</v>
      </c>
      <c r="R291" s="3">
        <v>6.0</v>
      </c>
      <c r="S291" s="3">
        <v>9.0</v>
      </c>
      <c r="T291" s="3">
        <v>0.0</v>
      </c>
      <c r="U291" s="3">
        <v>0.0</v>
      </c>
      <c r="V291" s="3">
        <v>0.0</v>
      </c>
      <c r="W291" s="3">
        <v>4.0</v>
      </c>
      <c r="X291" s="3">
        <v>0.0</v>
      </c>
      <c r="Y291" s="3">
        <v>0.0</v>
      </c>
      <c r="Z291" s="3">
        <v>0.0</v>
      </c>
      <c r="AG291" s="3">
        <v>6.0</v>
      </c>
      <c r="AH291" s="3">
        <v>4.0</v>
      </c>
      <c r="AI291" s="3">
        <v>0.0</v>
      </c>
      <c r="AJ291" s="3">
        <v>1.0</v>
      </c>
      <c r="AK291" s="3">
        <v>0.0</v>
      </c>
      <c r="AL291" s="3">
        <v>1.0</v>
      </c>
      <c r="AM291" s="3">
        <v>2.0</v>
      </c>
      <c r="AN291" s="3">
        <v>1.0</v>
      </c>
      <c r="AO291" s="3">
        <v>2.0</v>
      </c>
      <c r="AV291" s="3">
        <v>6.0</v>
      </c>
      <c r="AW291" s="3">
        <v>7.0</v>
      </c>
      <c r="AX291" s="3">
        <v>0.0</v>
      </c>
      <c r="AY291" s="3">
        <v>6.0</v>
      </c>
      <c r="AZ291" s="3">
        <v>0.0</v>
      </c>
      <c r="BA291" s="3">
        <v>0.0</v>
      </c>
      <c r="BB291" s="3">
        <v>1.0</v>
      </c>
      <c r="BC291" s="3">
        <v>1.0</v>
      </c>
      <c r="BD291" s="3">
        <v>2.0</v>
      </c>
      <c r="BK291" s="3">
        <v>6.0</v>
      </c>
      <c r="BL291" s="3">
        <v>10.0</v>
      </c>
      <c r="BM291" s="3">
        <v>0.0</v>
      </c>
      <c r="BN291" s="3">
        <v>0.0</v>
      </c>
      <c r="BO291" s="3">
        <v>1.0</v>
      </c>
      <c r="BP291" s="3">
        <v>0.0</v>
      </c>
      <c r="BQ291" s="3">
        <v>0.0</v>
      </c>
      <c r="BR291" s="3">
        <v>1.0</v>
      </c>
      <c r="BS291" s="3">
        <v>4.0</v>
      </c>
      <c r="BZ291" s="3">
        <v>6.0</v>
      </c>
      <c r="CA291" s="3">
        <v>6.0</v>
      </c>
      <c r="CB291" s="3">
        <v>1.0</v>
      </c>
      <c r="CC291" s="3">
        <v>2.0</v>
      </c>
      <c r="CD291" s="3">
        <v>0.0</v>
      </c>
      <c r="CE291" s="3">
        <v>0.0</v>
      </c>
      <c r="CF291" s="3">
        <v>1.0</v>
      </c>
      <c r="CG291" s="3">
        <v>1.0</v>
      </c>
      <c r="CH291" s="3">
        <v>0.0</v>
      </c>
      <c r="CO291" s="3">
        <v>6.0</v>
      </c>
      <c r="CP291" s="3">
        <v>4.0</v>
      </c>
      <c r="CQ291" s="3">
        <v>1.0</v>
      </c>
    </row>
    <row r="292" ht="15.75" customHeight="1">
      <c r="A292" s="2">
        <v>40272.0</v>
      </c>
      <c r="B292" s="3" t="s">
        <v>111</v>
      </c>
      <c r="C292" s="4">
        <v>1.0</v>
      </c>
      <c r="D292" s="4"/>
      <c r="E292" s="3" t="s">
        <v>108</v>
      </c>
      <c r="F292" s="3">
        <v>1.0</v>
      </c>
      <c r="G292" s="3">
        <v>0.0</v>
      </c>
      <c r="H292" s="3">
        <v>0.0</v>
      </c>
      <c r="I292" s="3">
        <v>0.0</v>
      </c>
      <c r="J292" s="3">
        <v>0.0</v>
      </c>
      <c r="K292" s="3">
        <v>1.0</v>
      </c>
      <c r="R292" s="3">
        <v>6.0</v>
      </c>
      <c r="S292" s="3">
        <v>2.0</v>
      </c>
      <c r="T292" s="3">
        <v>0.0</v>
      </c>
      <c r="U292" s="3">
        <v>4.0</v>
      </c>
      <c r="V292" s="3">
        <v>0.0</v>
      </c>
      <c r="W292" s="3">
        <v>0.0</v>
      </c>
      <c r="X292" s="3">
        <v>0.0</v>
      </c>
      <c r="Y292" s="3">
        <v>4.0</v>
      </c>
      <c r="Z292" s="3">
        <v>1.0</v>
      </c>
      <c r="AG292" s="3">
        <v>6.0</v>
      </c>
      <c r="AH292" s="3">
        <v>9.0</v>
      </c>
      <c r="AI292" s="3">
        <v>0.0</v>
      </c>
      <c r="AJ292" s="3">
        <v>0.0</v>
      </c>
      <c r="AK292" s="3">
        <v>0.0</v>
      </c>
      <c r="AL292" s="3">
        <v>0.0</v>
      </c>
      <c r="AM292" s="3">
        <v>4.0</v>
      </c>
      <c r="AN292" s="3">
        <v>4.0</v>
      </c>
      <c r="AO292" s="3">
        <v>6.0</v>
      </c>
      <c r="AV292" s="3">
        <v>6.0</v>
      </c>
      <c r="AW292" s="3">
        <v>14.0</v>
      </c>
      <c r="AX292" s="3">
        <v>0.0</v>
      </c>
      <c r="AY292" s="3">
        <v>4.0</v>
      </c>
      <c r="AZ292" s="3">
        <v>0.0</v>
      </c>
      <c r="BA292" s="3">
        <v>1.0</v>
      </c>
      <c r="BB292" s="3">
        <v>4.0</v>
      </c>
      <c r="BC292" s="3">
        <v>0.0</v>
      </c>
      <c r="BD292" s="3">
        <v>1.0</v>
      </c>
      <c r="BK292" s="3">
        <v>6.0</v>
      </c>
      <c r="BL292" s="3">
        <v>10.0</v>
      </c>
      <c r="BM292" s="3">
        <v>0.0</v>
      </c>
      <c r="BN292" s="3">
        <v>6.0</v>
      </c>
      <c r="BO292" s="3">
        <v>0.0</v>
      </c>
      <c r="BP292" s="3">
        <v>1.0</v>
      </c>
      <c r="BQ292" s="3">
        <v>4.0</v>
      </c>
      <c r="BR292" s="3">
        <v>0.0</v>
      </c>
      <c r="BS292" s="3">
        <v>1.0</v>
      </c>
      <c r="BT292" s="3">
        <v>1.0</v>
      </c>
      <c r="BZ292" s="3">
        <v>7.0</v>
      </c>
      <c r="CA292" s="3">
        <v>13.0</v>
      </c>
      <c r="CB292" s="3">
        <v>1.0</v>
      </c>
      <c r="CC292" s="3">
        <v>0.0</v>
      </c>
      <c r="CD292" s="3">
        <v>4.0</v>
      </c>
      <c r="CE292" s="3">
        <v>0.0</v>
      </c>
      <c r="CF292" s="3">
        <v>0.0</v>
      </c>
      <c r="CG292" s="3">
        <v>0.0</v>
      </c>
      <c r="CH292" s="3">
        <v>2.0</v>
      </c>
      <c r="CO292" s="3">
        <v>6.0</v>
      </c>
      <c r="CP292" s="3">
        <v>6.0</v>
      </c>
      <c r="CQ292" s="3">
        <v>1.0</v>
      </c>
    </row>
    <row r="293" ht="15.75" customHeight="1">
      <c r="A293" s="2">
        <v>40272.0</v>
      </c>
      <c r="B293" s="3" t="s">
        <v>111</v>
      </c>
      <c r="C293" s="4">
        <v>2.0</v>
      </c>
      <c r="D293" s="4">
        <v>184.0</v>
      </c>
      <c r="E293" s="3" t="s">
        <v>97</v>
      </c>
      <c r="F293" s="3">
        <v>1.0</v>
      </c>
      <c r="G293" s="3">
        <v>0.0</v>
      </c>
      <c r="H293" s="3">
        <v>1.0</v>
      </c>
      <c r="I293" s="3">
        <v>4.0</v>
      </c>
      <c r="J293" s="3">
        <v>4.0</v>
      </c>
      <c r="K293" s="3">
        <v>1.0</v>
      </c>
      <c r="R293" s="3">
        <v>6.0</v>
      </c>
      <c r="S293" s="3">
        <v>11.0</v>
      </c>
      <c r="T293" s="3">
        <v>0.0</v>
      </c>
      <c r="U293" s="3">
        <v>1.0</v>
      </c>
      <c r="V293" s="3">
        <v>0.0</v>
      </c>
      <c r="W293" s="3">
        <v>0.0</v>
      </c>
      <c r="X293" s="3">
        <v>1.0</v>
      </c>
      <c r="Y293" s="3">
        <v>5.0</v>
      </c>
      <c r="Z293" s="3">
        <v>0.0</v>
      </c>
      <c r="AA293" s="3">
        <v>0.0</v>
      </c>
      <c r="AG293" s="3">
        <v>7.0</v>
      </c>
      <c r="AH293" s="3">
        <v>7.0</v>
      </c>
      <c r="AI293" s="3">
        <v>0.0</v>
      </c>
      <c r="AJ293" s="3">
        <v>0.0</v>
      </c>
      <c r="AK293" s="3">
        <v>1.0</v>
      </c>
      <c r="AL293" s="3">
        <v>4.0</v>
      </c>
      <c r="AM293" s="3">
        <v>1.0</v>
      </c>
      <c r="AN293" s="3">
        <v>1.0</v>
      </c>
      <c r="AO293" s="3">
        <v>0.0</v>
      </c>
      <c r="AV293" s="3">
        <v>6.0</v>
      </c>
      <c r="AW293" s="3">
        <v>7.0</v>
      </c>
      <c r="AX293" s="3">
        <v>0.0</v>
      </c>
      <c r="AY293" s="3">
        <v>0.0</v>
      </c>
      <c r="AZ293" s="3">
        <v>0.0</v>
      </c>
      <c r="BA293" s="3">
        <v>0.0</v>
      </c>
      <c r="BB293" s="3">
        <v>0.0</v>
      </c>
      <c r="BC293" s="3">
        <v>1.0</v>
      </c>
      <c r="BD293" s="3">
        <v>0.0</v>
      </c>
      <c r="BK293" s="3">
        <v>6.0</v>
      </c>
      <c r="BL293" s="3">
        <v>1.0</v>
      </c>
      <c r="BM293" s="3">
        <v>1.0</v>
      </c>
      <c r="BN293" s="3">
        <v>0.0</v>
      </c>
      <c r="BO293" s="3">
        <v>0.0</v>
      </c>
      <c r="BP293" s="3">
        <v>1.0</v>
      </c>
      <c r="BQ293" s="3">
        <v>6.0</v>
      </c>
      <c r="BR293" s="3">
        <v>2.0</v>
      </c>
      <c r="BS293" s="3">
        <v>1.0</v>
      </c>
      <c r="BZ293" s="3">
        <v>6.0</v>
      </c>
      <c r="CA293" s="3">
        <v>10.0</v>
      </c>
      <c r="CB293" s="3">
        <v>0.0</v>
      </c>
      <c r="CC293" s="3">
        <v>0.0</v>
      </c>
      <c r="CD293" s="3">
        <v>0.0</v>
      </c>
      <c r="CE293" s="3">
        <v>0.0</v>
      </c>
      <c r="CF293" s="3">
        <v>1.0</v>
      </c>
      <c r="CG293" s="3">
        <v>1.0</v>
      </c>
      <c r="CH293" s="3">
        <v>0.0</v>
      </c>
      <c r="CO293" s="3">
        <v>6.0</v>
      </c>
      <c r="CP293" s="3">
        <v>2.0</v>
      </c>
      <c r="CQ293" s="3">
        <v>0.0</v>
      </c>
    </row>
    <row r="294" ht="15.75" customHeight="1">
      <c r="A294" s="2">
        <v>40272.0</v>
      </c>
      <c r="B294" s="3" t="s">
        <v>103</v>
      </c>
      <c r="C294" s="4">
        <v>1.0</v>
      </c>
      <c r="D294" s="4"/>
      <c r="E294" s="3" t="s">
        <v>96</v>
      </c>
      <c r="F294" s="3">
        <v>0.0</v>
      </c>
      <c r="G294" s="3">
        <v>0.0</v>
      </c>
      <c r="H294" s="3">
        <v>1.0</v>
      </c>
      <c r="I294" s="3">
        <v>4.0</v>
      </c>
      <c r="J294" s="3">
        <v>0.0</v>
      </c>
      <c r="K294" s="3">
        <v>0.0</v>
      </c>
      <c r="L294" s="3">
        <v>4.0</v>
      </c>
      <c r="R294" s="3">
        <v>7.0</v>
      </c>
      <c r="S294" s="3">
        <v>9.0</v>
      </c>
      <c r="T294" s="3">
        <v>0.0</v>
      </c>
      <c r="U294" s="3">
        <v>1.0</v>
      </c>
      <c r="V294" s="3">
        <v>1.0</v>
      </c>
      <c r="W294" s="3">
        <v>1.0</v>
      </c>
      <c r="X294" s="3">
        <v>1.0</v>
      </c>
      <c r="Y294" s="3">
        <v>0.0</v>
      </c>
      <c r="Z294" s="3">
        <v>4.0</v>
      </c>
      <c r="AA294" s="3">
        <v>0.0</v>
      </c>
      <c r="AG294" s="3">
        <v>7.0</v>
      </c>
      <c r="AH294" s="3">
        <v>8.0</v>
      </c>
      <c r="AI294" s="3">
        <v>0.0</v>
      </c>
      <c r="AJ294" s="3">
        <v>0.0</v>
      </c>
      <c r="AK294" s="3">
        <v>0.0</v>
      </c>
      <c r="AL294" s="3">
        <v>4.0</v>
      </c>
      <c r="AM294" s="3">
        <v>0.0</v>
      </c>
      <c r="AN294" s="3">
        <v>0.0</v>
      </c>
      <c r="AO294" s="3">
        <v>4.0</v>
      </c>
      <c r="AV294" s="3">
        <v>6.0</v>
      </c>
      <c r="AW294" s="3">
        <v>8.0</v>
      </c>
      <c r="AX294" s="3">
        <v>0.0</v>
      </c>
      <c r="AY294" s="3">
        <v>0.0</v>
      </c>
      <c r="AZ294" s="3">
        <v>4.0</v>
      </c>
      <c r="BA294" s="3">
        <v>0.0</v>
      </c>
      <c r="BB294" s="3">
        <v>1.0</v>
      </c>
      <c r="BC294" s="3">
        <v>0.0</v>
      </c>
      <c r="BD294" s="3">
        <v>0.0</v>
      </c>
      <c r="BE294" s="3">
        <v>1.0</v>
      </c>
      <c r="BK294" s="3">
        <v>7.0</v>
      </c>
      <c r="BL294" s="3">
        <v>6.0</v>
      </c>
      <c r="BM294" s="3">
        <v>0.0</v>
      </c>
      <c r="BN294" s="3">
        <v>4.0</v>
      </c>
      <c r="BO294" s="3">
        <v>6.0</v>
      </c>
      <c r="BP294" s="3">
        <v>2.0</v>
      </c>
      <c r="BQ294" s="3">
        <v>0.0</v>
      </c>
      <c r="BR294" s="3">
        <v>2.0</v>
      </c>
      <c r="BS294" s="3">
        <v>1.0</v>
      </c>
      <c r="BZ294" s="3">
        <v>6.0</v>
      </c>
      <c r="CA294" s="3">
        <v>15.0</v>
      </c>
      <c r="CB294" s="3">
        <v>0.0</v>
      </c>
      <c r="CC294" s="3">
        <v>1.0</v>
      </c>
      <c r="CD294" s="3">
        <v>4.0</v>
      </c>
      <c r="CE294" s="3">
        <v>1.0</v>
      </c>
      <c r="CF294" s="3">
        <v>0.0</v>
      </c>
      <c r="CG294" s="3">
        <v>0.0</v>
      </c>
      <c r="CH294" s="3">
        <v>1.0</v>
      </c>
      <c r="CO294" s="3">
        <v>6.0</v>
      </c>
      <c r="CP294" s="3">
        <v>7.0</v>
      </c>
      <c r="CQ294" s="3">
        <v>0.0</v>
      </c>
    </row>
    <row r="295" ht="15.75" customHeight="1">
      <c r="A295" s="2">
        <v>40272.0</v>
      </c>
      <c r="B295" s="3" t="s">
        <v>103</v>
      </c>
      <c r="C295" s="4">
        <v>2.0</v>
      </c>
      <c r="D295" s="4">
        <v>200.0</v>
      </c>
      <c r="E295" s="3" t="s">
        <v>100</v>
      </c>
      <c r="F295" s="3">
        <v>1.0</v>
      </c>
      <c r="G295" s="3">
        <v>4.0</v>
      </c>
      <c r="H295" s="3">
        <v>1.0</v>
      </c>
      <c r="I295" s="3">
        <v>1.0</v>
      </c>
      <c r="J295" s="3">
        <v>1.0</v>
      </c>
      <c r="K295" s="3">
        <v>0.0</v>
      </c>
      <c r="R295" s="3">
        <v>6.0</v>
      </c>
      <c r="S295" s="3">
        <v>8.0</v>
      </c>
      <c r="T295" s="3">
        <v>0.0</v>
      </c>
      <c r="U295" s="3">
        <v>4.0</v>
      </c>
      <c r="V295" s="3">
        <v>0.0</v>
      </c>
      <c r="W295" s="3">
        <v>4.0</v>
      </c>
      <c r="X295" s="3">
        <v>1.0</v>
      </c>
      <c r="Y295" s="3">
        <v>1.0</v>
      </c>
      <c r="Z295" s="3">
        <v>1.0</v>
      </c>
      <c r="AG295" s="3">
        <v>6.0</v>
      </c>
      <c r="AH295" s="3">
        <v>11.0</v>
      </c>
      <c r="AI295" s="3">
        <v>0.0</v>
      </c>
      <c r="AJ295" s="3">
        <v>1.0</v>
      </c>
      <c r="AK295" s="3">
        <v>4.0</v>
      </c>
      <c r="AL295" s="3">
        <v>1.0</v>
      </c>
      <c r="AM295" s="3">
        <v>0.0</v>
      </c>
      <c r="AN295" s="3">
        <v>4.0</v>
      </c>
      <c r="AO295" s="3">
        <v>1.0</v>
      </c>
      <c r="AP295" s="3">
        <v>1.0</v>
      </c>
      <c r="AV295" s="3">
        <v>7.0</v>
      </c>
      <c r="AW295" s="3">
        <v>12.0</v>
      </c>
      <c r="AX295" s="3">
        <v>0.0</v>
      </c>
      <c r="AY295" s="3">
        <v>6.0</v>
      </c>
      <c r="AZ295" s="3">
        <v>1.0</v>
      </c>
      <c r="BA295" s="3">
        <v>4.0</v>
      </c>
      <c r="BB295" s="3">
        <v>1.0</v>
      </c>
      <c r="BC295" s="3">
        <v>1.0</v>
      </c>
      <c r="BD295" s="3">
        <v>0.0</v>
      </c>
      <c r="BK295" s="3">
        <v>6.0</v>
      </c>
      <c r="BL295" s="3">
        <v>13.0</v>
      </c>
      <c r="BM295" s="3">
        <v>0.0</v>
      </c>
      <c r="BN295" s="3">
        <v>1.0</v>
      </c>
      <c r="BO295" s="3">
        <v>4.0</v>
      </c>
      <c r="BP295" s="3">
        <v>1.0</v>
      </c>
      <c r="BQ295" s="3">
        <v>1.0</v>
      </c>
      <c r="BR295" s="3">
        <v>0.0</v>
      </c>
      <c r="BS295" s="3">
        <v>1.0</v>
      </c>
      <c r="BZ295" s="3">
        <v>6.0</v>
      </c>
      <c r="CA295" s="3">
        <v>8.0</v>
      </c>
      <c r="CB295" s="3">
        <v>1.0</v>
      </c>
      <c r="CC295" s="3">
        <v>1.0</v>
      </c>
      <c r="CD295" s="3">
        <v>4.0</v>
      </c>
      <c r="CE295" s="3">
        <v>4.0</v>
      </c>
      <c r="CF295" s="3">
        <v>1.0</v>
      </c>
      <c r="CG295" s="3">
        <v>1.0</v>
      </c>
      <c r="CH295" s="3">
        <v>6.0</v>
      </c>
      <c r="CO295" s="3">
        <v>6.0</v>
      </c>
      <c r="CP295" s="3">
        <v>17.0</v>
      </c>
      <c r="CQ295" s="3">
        <v>0.0</v>
      </c>
    </row>
    <row r="296" ht="15.75" customHeight="1">
      <c r="A296" s="2">
        <v>40273.0</v>
      </c>
      <c r="B296" s="3" t="s">
        <v>123</v>
      </c>
      <c r="C296" s="4">
        <v>1.0</v>
      </c>
      <c r="D296" s="4"/>
      <c r="E296" s="3" t="s">
        <v>106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6.0</v>
      </c>
      <c r="R296" s="3">
        <v>6.0</v>
      </c>
      <c r="S296" s="3">
        <v>6.0</v>
      </c>
      <c r="T296" s="3">
        <v>0.0</v>
      </c>
      <c r="U296" s="3">
        <v>1.0</v>
      </c>
      <c r="V296" s="3">
        <v>4.0</v>
      </c>
      <c r="W296" s="3">
        <v>4.0</v>
      </c>
      <c r="X296" s="3">
        <v>1.0</v>
      </c>
      <c r="Y296" s="3">
        <v>0.0</v>
      </c>
      <c r="Z296" s="3">
        <v>0.0</v>
      </c>
      <c r="AG296" s="3">
        <v>6.0</v>
      </c>
      <c r="AH296" s="3">
        <v>10.0</v>
      </c>
      <c r="AI296" s="3">
        <v>0.0</v>
      </c>
      <c r="AJ296" s="3">
        <v>0.0</v>
      </c>
      <c r="AK296" s="3">
        <v>1.0</v>
      </c>
      <c r="AL296" s="3">
        <v>0.0</v>
      </c>
      <c r="AM296" s="3">
        <v>0.0</v>
      </c>
      <c r="AN296" s="3">
        <v>0.0</v>
      </c>
      <c r="AO296" s="3">
        <v>1.0</v>
      </c>
      <c r="AP296" s="3">
        <v>4.0</v>
      </c>
      <c r="AV296" s="3">
        <v>7.0</v>
      </c>
      <c r="AW296" s="3">
        <v>6.0</v>
      </c>
      <c r="AX296" s="3">
        <v>2.0</v>
      </c>
      <c r="AY296" s="3">
        <v>1.0</v>
      </c>
      <c r="AZ296" s="3">
        <v>0.0</v>
      </c>
      <c r="BA296" s="3">
        <v>4.0</v>
      </c>
      <c r="BB296" s="3">
        <v>0.0</v>
      </c>
      <c r="BC296" s="3">
        <v>1.0</v>
      </c>
      <c r="BD296" s="3">
        <v>6.0</v>
      </c>
      <c r="BK296" s="3">
        <v>6.0</v>
      </c>
      <c r="BL296" s="3">
        <v>12.0</v>
      </c>
      <c r="BM296" s="3">
        <v>0.0</v>
      </c>
      <c r="BN296" s="3">
        <v>0.0</v>
      </c>
      <c r="BO296" s="3">
        <v>2.0</v>
      </c>
      <c r="BP296" s="3">
        <v>1.0</v>
      </c>
      <c r="BQ296" s="3">
        <v>0.0</v>
      </c>
      <c r="BR296" s="3">
        <v>0.0</v>
      </c>
      <c r="BS296" s="3">
        <v>0.0</v>
      </c>
      <c r="BZ296" s="3">
        <v>6.0</v>
      </c>
      <c r="CA296" s="3">
        <v>3.0</v>
      </c>
      <c r="CB296" s="3">
        <v>0.0</v>
      </c>
      <c r="CC296" s="3">
        <v>2.0</v>
      </c>
      <c r="CD296" s="3">
        <v>1.0</v>
      </c>
      <c r="CE296" s="3">
        <v>0.0</v>
      </c>
      <c r="CF296" s="3">
        <v>2.0</v>
      </c>
      <c r="CG296" s="3">
        <v>6.0</v>
      </c>
      <c r="CH296" s="3">
        <v>0.0</v>
      </c>
      <c r="CO296" s="3">
        <v>6.0</v>
      </c>
      <c r="CP296" s="3">
        <v>11.0</v>
      </c>
      <c r="CQ296" s="3">
        <v>0.0</v>
      </c>
    </row>
    <row r="297" ht="15.75" customHeight="1">
      <c r="A297" s="2">
        <v>40273.0</v>
      </c>
      <c r="B297" s="3" t="s">
        <v>123</v>
      </c>
      <c r="C297" s="4">
        <v>2.0</v>
      </c>
      <c r="D297" s="4">
        <v>159.0</v>
      </c>
      <c r="E297" s="3" t="s">
        <v>104</v>
      </c>
      <c r="F297" s="3">
        <v>0.0</v>
      </c>
      <c r="G297" s="3">
        <v>0.0</v>
      </c>
      <c r="H297" s="3">
        <v>0.0</v>
      </c>
      <c r="I297" s="3">
        <v>0.0</v>
      </c>
      <c r="J297" s="3">
        <v>1.0</v>
      </c>
      <c r="K297" s="3">
        <v>1.0</v>
      </c>
      <c r="R297" s="3">
        <v>6.0</v>
      </c>
      <c r="S297" s="3">
        <v>2.0</v>
      </c>
      <c r="T297" s="3">
        <v>0.0</v>
      </c>
      <c r="U297" s="3">
        <v>1.0</v>
      </c>
      <c r="V297" s="3">
        <v>1.0</v>
      </c>
      <c r="W297" s="3">
        <v>1.0</v>
      </c>
      <c r="X297" s="3">
        <v>1.0</v>
      </c>
      <c r="Y297" s="3">
        <v>1.0</v>
      </c>
      <c r="Z297" s="3">
        <v>1.0</v>
      </c>
      <c r="AA297" s="3">
        <v>6.0</v>
      </c>
      <c r="AB297" s="3">
        <v>0.0</v>
      </c>
      <c r="AC297" s="3">
        <v>4.0</v>
      </c>
      <c r="AD297" s="3">
        <v>4.0</v>
      </c>
      <c r="AG297" s="3">
        <v>10.0</v>
      </c>
      <c r="AH297" s="3">
        <v>20.0</v>
      </c>
      <c r="AI297" s="3">
        <v>0.0</v>
      </c>
      <c r="AJ297" s="3">
        <v>0.0</v>
      </c>
      <c r="AK297" s="3">
        <v>4.0</v>
      </c>
      <c r="AL297" s="3">
        <v>0.0</v>
      </c>
      <c r="AM297" s="3">
        <v>1.0</v>
      </c>
      <c r="AN297" s="3">
        <v>0.0</v>
      </c>
      <c r="AO297" s="3">
        <v>2.0</v>
      </c>
      <c r="AV297" s="3">
        <v>6.0</v>
      </c>
      <c r="AW297" s="3">
        <v>7.0</v>
      </c>
      <c r="AX297" s="3">
        <v>1.0</v>
      </c>
      <c r="AY297" s="3">
        <v>0.0</v>
      </c>
      <c r="AZ297" s="3">
        <v>0.0</v>
      </c>
      <c r="BA297" s="3">
        <v>0.0</v>
      </c>
      <c r="BB297" s="3">
        <v>0.0</v>
      </c>
      <c r="BC297" s="3">
        <v>1.0</v>
      </c>
      <c r="BD297" s="3">
        <v>0.0</v>
      </c>
      <c r="BK297" s="3">
        <v>6.0</v>
      </c>
      <c r="BL297" s="3">
        <v>1.0</v>
      </c>
      <c r="BM297" s="3">
        <v>0.0</v>
      </c>
      <c r="BN297" s="3">
        <v>0.0</v>
      </c>
      <c r="BO297" s="3">
        <v>6.0</v>
      </c>
      <c r="BP297" s="3">
        <v>6.0</v>
      </c>
      <c r="BQ297" s="3">
        <v>4.0</v>
      </c>
      <c r="BR297" s="3">
        <v>1.0</v>
      </c>
      <c r="BS297" s="3">
        <v>0.0</v>
      </c>
      <c r="BT297" s="3">
        <v>1.0</v>
      </c>
      <c r="BZ297" s="3">
        <v>7.0</v>
      </c>
      <c r="CA297" s="3">
        <v>18.0</v>
      </c>
      <c r="CB297" s="3">
        <v>1.0</v>
      </c>
      <c r="CC297" s="3">
        <v>4.0</v>
      </c>
      <c r="CD297" s="3">
        <v>0.0</v>
      </c>
      <c r="CE297" s="3">
        <v>0.0</v>
      </c>
      <c r="CF297" s="3">
        <v>0.0</v>
      </c>
      <c r="CG297" s="3">
        <v>0.0</v>
      </c>
      <c r="CH297" s="3">
        <v>0.0</v>
      </c>
      <c r="CO297" s="3">
        <v>6.0</v>
      </c>
      <c r="CP297" s="3">
        <v>4.0</v>
      </c>
      <c r="CQ297" s="3">
        <v>0.0</v>
      </c>
    </row>
    <row r="298" ht="15.75" customHeight="1">
      <c r="A298" s="2">
        <v>40274.0</v>
      </c>
      <c r="B298" s="3" t="s">
        <v>109</v>
      </c>
      <c r="C298" s="4">
        <v>1.0</v>
      </c>
      <c r="D298" s="4"/>
      <c r="E298" s="3" t="s">
        <v>99</v>
      </c>
      <c r="F298" s="3">
        <v>0.0</v>
      </c>
      <c r="G298" s="3">
        <v>0.0</v>
      </c>
      <c r="H298" s="3">
        <v>0.0</v>
      </c>
      <c r="I298" s="3">
        <v>2.0</v>
      </c>
      <c r="J298" s="3">
        <v>4.0</v>
      </c>
      <c r="K298" s="3">
        <v>0.0</v>
      </c>
      <c r="R298" s="3">
        <v>6.0</v>
      </c>
      <c r="S298" s="3">
        <v>6.0</v>
      </c>
      <c r="T298" s="3">
        <v>0.0</v>
      </c>
      <c r="U298" s="3">
        <v>0.0</v>
      </c>
      <c r="V298" s="3">
        <v>1.0</v>
      </c>
      <c r="W298" s="3">
        <v>0.0</v>
      </c>
      <c r="X298" s="3">
        <v>0.0</v>
      </c>
      <c r="Y298" s="3">
        <v>1.0</v>
      </c>
      <c r="Z298" s="3">
        <v>4.0</v>
      </c>
      <c r="AG298" s="3">
        <v>6.0</v>
      </c>
      <c r="AH298" s="3">
        <v>6.0</v>
      </c>
      <c r="AI298" s="3">
        <v>0.0</v>
      </c>
      <c r="AJ298" s="3">
        <v>4.0</v>
      </c>
      <c r="AK298" s="3">
        <v>0.0</v>
      </c>
      <c r="AL298" s="3">
        <v>1.0</v>
      </c>
      <c r="AM298" s="3">
        <v>1.0</v>
      </c>
      <c r="AN298" s="3">
        <v>0.0</v>
      </c>
      <c r="AO298" s="3">
        <v>5.0</v>
      </c>
      <c r="AP298" s="3">
        <v>1.0</v>
      </c>
      <c r="AV298" s="3">
        <v>7.0</v>
      </c>
      <c r="AW298" s="3">
        <v>12.0</v>
      </c>
      <c r="AX298" s="3">
        <v>0.0</v>
      </c>
      <c r="AY298" s="3">
        <v>1.0</v>
      </c>
      <c r="AZ298" s="3">
        <v>0.0</v>
      </c>
      <c r="BA298" s="3">
        <v>0.0</v>
      </c>
      <c r="BB298" s="3">
        <v>1.0</v>
      </c>
      <c r="BC298" s="3">
        <v>0.0</v>
      </c>
      <c r="BD298" s="3">
        <v>1.0</v>
      </c>
      <c r="BE298" s="3">
        <v>0.0</v>
      </c>
      <c r="BK298" s="3">
        <v>7.0</v>
      </c>
      <c r="BL298" s="3">
        <v>3.0</v>
      </c>
      <c r="BM298" s="3">
        <v>1.0</v>
      </c>
      <c r="BN298" s="3">
        <v>1.0</v>
      </c>
      <c r="BO298" s="3">
        <v>0.0</v>
      </c>
      <c r="BP298" s="3">
        <v>1.0</v>
      </c>
      <c r="BQ298" s="3">
        <v>6.0</v>
      </c>
      <c r="BR298" s="3">
        <v>0.0</v>
      </c>
      <c r="BS298" s="3">
        <v>0.0</v>
      </c>
      <c r="BZ298" s="3">
        <v>6.0</v>
      </c>
      <c r="CA298" s="3">
        <v>8.0</v>
      </c>
      <c r="CB298" s="3">
        <v>0.0</v>
      </c>
      <c r="CC298" s="3">
        <v>0.0</v>
      </c>
      <c r="CD298" s="3">
        <v>4.0</v>
      </c>
      <c r="CE298" s="3">
        <v>2.0</v>
      </c>
      <c r="CF298" s="3">
        <v>0.0</v>
      </c>
      <c r="CG298" s="3">
        <v>1.0</v>
      </c>
      <c r="CH298" s="3">
        <v>0.0</v>
      </c>
      <c r="CO298" s="3">
        <v>6.0</v>
      </c>
      <c r="CP298" s="3">
        <v>7.0</v>
      </c>
      <c r="CQ298" s="3">
        <v>0.0</v>
      </c>
    </row>
    <row r="299" ht="15.75" customHeight="1">
      <c r="A299" s="2">
        <v>40274.0</v>
      </c>
      <c r="B299" s="3" t="s">
        <v>109</v>
      </c>
      <c r="C299" s="4">
        <v>2.0</v>
      </c>
      <c r="D299" s="4">
        <v>165.0</v>
      </c>
      <c r="E299" s="3" t="s">
        <v>102</v>
      </c>
      <c r="F299" s="3">
        <v>1.0</v>
      </c>
      <c r="G299" s="3">
        <v>0.0</v>
      </c>
      <c r="H299" s="3">
        <v>0.0</v>
      </c>
      <c r="I299" s="3">
        <v>1.0</v>
      </c>
      <c r="J299" s="3">
        <v>1.0</v>
      </c>
      <c r="K299" s="3">
        <v>4.0</v>
      </c>
      <c r="R299" s="3">
        <v>6.0</v>
      </c>
      <c r="S299" s="3">
        <v>7.0</v>
      </c>
      <c r="T299" s="3">
        <v>0.0</v>
      </c>
      <c r="U299" s="3">
        <v>0.0</v>
      </c>
      <c r="V299" s="3">
        <v>0.0</v>
      </c>
      <c r="W299" s="3">
        <v>4.0</v>
      </c>
      <c r="X299" s="3">
        <v>4.0</v>
      </c>
      <c r="Y299" s="3">
        <v>0.0</v>
      </c>
      <c r="Z299" s="3">
        <v>1.0</v>
      </c>
      <c r="AG299" s="3">
        <v>6.0</v>
      </c>
      <c r="AH299" s="3">
        <v>9.0</v>
      </c>
      <c r="AI299" s="3">
        <v>0.0</v>
      </c>
      <c r="AJ299" s="3">
        <v>1.0</v>
      </c>
      <c r="AK299" s="3">
        <v>4.0</v>
      </c>
      <c r="AL299" s="3">
        <v>1.0</v>
      </c>
      <c r="AM299" s="3">
        <v>0.0</v>
      </c>
      <c r="AN299" s="3">
        <v>1.0</v>
      </c>
      <c r="AO299" s="3">
        <v>0.0</v>
      </c>
      <c r="AV299" s="3">
        <v>6.0</v>
      </c>
      <c r="AW299" s="3">
        <v>7.0</v>
      </c>
      <c r="AX299" s="3">
        <v>0.0</v>
      </c>
      <c r="AY299" s="3">
        <v>1.0</v>
      </c>
      <c r="AZ299" s="3">
        <v>0.0</v>
      </c>
      <c r="BA299" s="3">
        <v>1.0</v>
      </c>
      <c r="BB299" s="3">
        <v>0.0</v>
      </c>
      <c r="BC299" s="3">
        <v>1.0</v>
      </c>
      <c r="BD299" s="3">
        <v>4.0</v>
      </c>
      <c r="BE299" s="3">
        <v>1.0</v>
      </c>
      <c r="BF299" s="3">
        <v>0.0</v>
      </c>
      <c r="BK299" s="3">
        <v>8.0</v>
      </c>
      <c r="BL299" s="3">
        <v>8.0</v>
      </c>
      <c r="BM299" s="3">
        <v>0.0</v>
      </c>
      <c r="BN299" s="3">
        <v>0.0</v>
      </c>
      <c r="BO299" s="3">
        <v>1.0</v>
      </c>
      <c r="BP299" s="3">
        <v>1.0</v>
      </c>
      <c r="BQ299" s="3">
        <v>4.0</v>
      </c>
      <c r="BR299" s="3">
        <v>0.0</v>
      </c>
      <c r="BS299" s="3">
        <v>1.0</v>
      </c>
      <c r="BZ299" s="3">
        <v>6.0</v>
      </c>
      <c r="CA299" s="3">
        <v>7.0</v>
      </c>
      <c r="CB299" s="3">
        <v>0.0</v>
      </c>
      <c r="CC299" s="3">
        <v>1.0</v>
      </c>
      <c r="CD299" s="3">
        <v>1.0</v>
      </c>
      <c r="CE299" s="3">
        <v>2.0</v>
      </c>
      <c r="CF299" s="3">
        <v>4.0</v>
      </c>
      <c r="CG299" s="3">
        <v>0.0</v>
      </c>
      <c r="CH299" s="3">
        <v>0.0</v>
      </c>
      <c r="CO299" s="3">
        <v>6.0</v>
      </c>
      <c r="CP299" s="3">
        <v>8.0</v>
      </c>
      <c r="CQ299" s="3">
        <v>0.0</v>
      </c>
    </row>
    <row r="300" ht="15.75" customHeight="1">
      <c r="A300" s="2">
        <v>40275.0</v>
      </c>
      <c r="B300" s="3" t="s">
        <v>103</v>
      </c>
      <c r="C300" s="4">
        <v>1.0</v>
      </c>
      <c r="D300" s="4"/>
      <c r="E300" s="3" t="s">
        <v>96</v>
      </c>
      <c r="F300" s="3">
        <v>0.0</v>
      </c>
      <c r="G300" s="3">
        <v>2.0</v>
      </c>
      <c r="H300" s="3">
        <v>0.0</v>
      </c>
      <c r="I300" s="3">
        <v>4.0</v>
      </c>
      <c r="J300" s="3">
        <v>0.0</v>
      </c>
      <c r="K300" s="3">
        <v>1.0</v>
      </c>
      <c r="R300" s="3">
        <v>6.0</v>
      </c>
      <c r="S300" s="3">
        <v>7.0</v>
      </c>
      <c r="T300" s="3">
        <v>0.0</v>
      </c>
      <c r="U300" s="3">
        <v>1.0</v>
      </c>
      <c r="V300" s="3">
        <v>1.0</v>
      </c>
      <c r="W300" s="3">
        <v>4.0</v>
      </c>
      <c r="X300" s="3">
        <v>0.0</v>
      </c>
      <c r="Y300" s="3">
        <v>4.0</v>
      </c>
      <c r="Z300" s="3">
        <v>1.0</v>
      </c>
      <c r="AA300" s="3">
        <v>4.0</v>
      </c>
      <c r="AG300" s="3">
        <v>7.0</v>
      </c>
      <c r="AH300" s="3">
        <v>15.0</v>
      </c>
      <c r="AI300" s="3">
        <v>0.0</v>
      </c>
      <c r="AJ300" s="3">
        <v>1.0</v>
      </c>
      <c r="AK300" s="3">
        <v>4.0</v>
      </c>
      <c r="AL300" s="3">
        <v>0.0</v>
      </c>
      <c r="AM300" s="3">
        <v>1.0</v>
      </c>
      <c r="AN300" s="3">
        <v>0.0</v>
      </c>
      <c r="AO300" s="3">
        <v>4.0</v>
      </c>
      <c r="AV300" s="3">
        <v>6.0</v>
      </c>
      <c r="AW300" s="3">
        <v>10.0</v>
      </c>
      <c r="AX300" s="3">
        <v>0.0</v>
      </c>
      <c r="AY300" s="3">
        <v>0.0</v>
      </c>
      <c r="AZ300" s="3">
        <v>1.0</v>
      </c>
      <c r="BA300" s="3">
        <v>0.0</v>
      </c>
      <c r="BB300" s="3">
        <v>0.0</v>
      </c>
      <c r="BC300" s="3">
        <v>0.0</v>
      </c>
      <c r="BD300" s="3">
        <v>1.0</v>
      </c>
      <c r="BE300" s="3">
        <v>4.0</v>
      </c>
      <c r="BK300" s="3">
        <v>7.0</v>
      </c>
      <c r="BL300" s="3">
        <v>6.0</v>
      </c>
      <c r="BM300" s="3">
        <v>0.0</v>
      </c>
      <c r="BN300" s="3">
        <v>1.0</v>
      </c>
      <c r="BO300" s="3">
        <v>0.0</v>
      </c>
      <c r="BP300" s="3">
        <v>0.0</v>
      </c>
      <c r="BQ300" s="3">
        <v>1.0</v>
      </c>
      <c r="BR300" s="3">
        <v>0.0</v>
      </c>
      <c r="BS300" s="3">
        <v>0.0</v>
      </c>
      <c r="BT300" s="3">
        <v>1.0</v>
      </c>
      <c r="BU300" s="3">
        <v>0.0</v>
      </c>
      <c r="BZ300" s="3">
        <v>8.0</v>
      </c>
      <c r="CA300" s="3">
        <v>3.0</v>
      </c>
      <c r="CB300" s="3">
        <v>0.0</v>
      </c>
      <c r="CC300" s="3">
        <v>4.0</v>
      </c>
      <c r="CD300" s="3">
        <v>0.0</v>
      </c>
      <c r="CE300" s="3">
        <v>0.0</v>
      </c>
      <c r="CF300" s="3">
        <v>1.0</v>
      </c>
      <c r="CG300" s="3">
        <v>0.0</v>
      </c>
      <c r="CH300" s="3">
        <v>4.0</v>
      </c>
      <c r="CO300" s="3">
        <v>6.0</v>
      </c>
      <c r="CP300" s="3">
        <v>9.0</v>
      </c>
      <c r="CQ300" s="3">
        <v>0.0</v>
      </c>
    </row>
    <row r="301" ht="15.75" customHeight="1">
      <c r="A301" s="2">
        <v>40275.0</v>
      </c>
      <c r="B301" s="3" t="s">
        <v>103</v>
      </c>
      <c r="C301" s="4">
        <v>2.0</v>
      </c>
      <c r="D301" s="4">
        <v>181.0</v>
      </c>
      <c r="E301" s="3" t="s">
        <v>108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1.0</v>
      </c>
      <c r="R301" s="3">
        <v>6.0</v>
      </c>
      <c r="S301" s="3">
        <v>1.0</v>
      </c>
      <c r="T301" s="3">
        <v>1.0</v>
      </c>
      <c r="U301" s="3">
        <v>0.0</v>
      </c>
      <c r="V301" s="3">
        <v>1.0</v>
      </c>
      <c r="W301" s="3">
        <v>6.0</v>
      </c>
      <c r="X301" s="3">
        <v>1.0</v>
      </c>
      <c r="Y301" s="3">
        <v>1.0</v>
      </c>
      <c r="Z301" s="3">
        <v>1.0</v>
      </c>
      <c r="AG301" s="3">
        <v>6.0</v>
      </c>
      <c r="AH301" s="3">
        <v>10.0</v>
      </c>
      <c r="AI301" s="3">
        <v>0.0</v>
      </c>
      <c r="AJ301" s="3">
        <v>0.0</v>
      </c>
      <c r="AK301" s="3">
        <v>1.0</v>
      </c>
      <c r="AL301" s="3">
        <v>1.0</v>
      </c>
      <c r="AM301" s="3">
        <v>0.0</v>
      </c>
      <c r="AN301" s="3">
        <v>4.0</v>
      </c>
      <c r="AO301" s="3">
        <v>0.0</v>
      </c>
      <c r="AV301" s="3">
        <v>6.0</v>
      </c>
      <c r="AW301" s="3">
        <v>6.0</v>
      </c>
      <c r="AX301" s="3">
        <v>0.0</v>
      </c>
      <c r="AY301" s="3">
        <v>0.0</v>
      </c>
      <c r="AZ301" s="3">
        <v>0.0</v>
      </c>
      <c r="BA301" s="3">
        <v>1.0</v>
      </c>
      <c r="BB301" s="3">
        <v>1.0</v>
      </c>
      <c r="BC301" s="3">
        <v>0.0</v>
      </c>
      <c r="BD301" s="3">
        <v>4.0</v>
      </c>
      <c r="BE301" s="3">
        <v>0.0</v>
      </c>
      <c r="BK301" s="3">
        <v>7.0</v>
      </c>
      <c r="BL301" s="3">
        <v>6.0</v>
      </c>
      <c r="BM301" s="3">
        <v>0.0</v>
      </c>
      <c r="BN301" s="3">
        <v>0.0</v>
      </c>
      <c r="BO301" s="3">
        <v>1.0</v>
      </c>
      <c r="BP301" s="3">
        <v>1.0</v>
      </c>
      <c r="BQ301" s="3">
        <v>4.0</v>
      </c>
      <c r="BR301" s="3">
        <v>4.0</v>
      </c>
      <c r="BS301" s="3">
        <v>6.0</v>
      </c>
      <c r="BZ301" s="3">
        <v>6.0</v>
      </c>
      <c r="CA301" s="3">
        <v>16.0</v>
      </c>
      <c r="CB301" s="3">
        <v>0.0</v>
      </c>
      <c r="CC301" s="3">
        <v>1.0</v>
      </c>
      <c r="CD301" s="3">
        <v>1.0</v>
      </c>
      <c r="CE301" s="3">
        <v>0.0</v>
      </c>
      <c r="CF301" s="3">
        <v>1.0</v>
      </c>
      <c r="CG301" s="3">
        <v>1.0</v>
      </c>
      <c r="CH301" s="3">
        <v>1.0</v>
      </c>
      <c r="CO301" s="3">
        <v>6.0</v>
      </c>
      <c r="CP301" s="3">
        <v>5.0</v>
      </c>
      <c r="CQ301" s="3">
        <v>0.0</v>
      </c>
    </row>
    <row r="302" ht="15.75" customHeight="1">
      <c r="A302" s="2">
        <v>40275.0</v>
      </c>
      <c r="B302" s="3" t="s">
        <v>105</v>
      </c>
      <c r="C302" s="4">
        <v>1.0</v>
      </c>
      <c r="D302" s="4"/>
      <c r="E302" s="3" t="s">
        <v>100</v>
      </c>
      <c r="F302" s="3">
        <v>0.0</v>
      </c>
      <c r="G302" s="3">
        <v>4.0</v>
      </c>
      <c r="H302" s="3">
        <v>1.0</v>
      </c>
      <c r="I302" s="3">
        <v>1.0</v>
      </c>
      <c r="J302" s="3">
        <v>1.0</v>
      </c>
      <c r="K302" s="3">
        <v>1.0</v>
      </c>
      <c r="L302" s="3">
        <v>4.0</v>
      </c>
      <c r="M302" s="3">
        <v>1.0</v>
      </c>
      <c r="R302" s="3">
        <v>8.0</v>
      </c>
      <c r="S302" s="3">
        <v>13.0</v>
      </c>
      <c r="T302" s="3">
        <v>0.0</v>
      </c>
      <c r="U302" s="3">
        <v>4.0</v>
      </c>
      <c r="V302" s="3">
        <v>0.0</v>
      </c>
      <c r="W302" s="3">
        <v>2.0</v>
      </c>
      <c r="X302" s="3">
        <v>4.0</v>
      </c>
      <c r="Y302" s="3">
        <v>0.0</v>
      </c>
      <c r="Z302" s="3">
        <v>0.0</v>
      </c>
      <c r="AG302" s="3">
        <v>6.0</v>
      </c>
      <c r="AH302" s="3">
        <v>10.0</v>
      </c>
      <c r="AI302" s="3">
        <v>0.0</v>
      </c>
      <c r="AJ302" s="3">
        <v>0.0</v>
      </c>
      <c r="AK302" s="3">
        <v>4.0</v>
      </c>
      <c r="AL302" s="3">
        <v>0.0</v>
      </c>
      <c r="AM302" s="3">
        <v>1.0</v>
      </c>
      <c r="AN302" s="3">
        <v>0.0</v>
      </c>
      <c r="AO302" s="3">
        <v>0.0</v>
      </c>
      <c r="AV302" s="3">
        <v>6.0</v>
      </c>
      <c r="AW302" s="3">
        <v>5.0</v>
      </c>
      <c r="AX302" s="3">
        <v>0.0</v>
      </c>
      <c r="AY302" s="3">
        <v>0.0</v>
      </c>
      <c r="AZ302" s="3">
        <v>1.0</v>
      </c>
      <c r="BA302" s="3">
        <v>0.0</v>
      </c>
      <c r="BB302" s="3">
        <v>0.0</v>
      </c>
      <c r="BC302" s="3">
        <v>0.0</v>
      </c>
      <c r="BD302" s="3">
        <v>1.0</v>
      </c>
      <c r="BK302" s="3">
        <v>6.0</v>
      </c>
      <c r="BL302" s="3">
        <v>2.0</v>
      </c>
      <c r="BM302" s="3">
        <v>1.0</v>
      </c>
      <c r="BN302" s="3">
        <v>6.0</v>
      </c>
      <c r="BO302" s="3">
        <v>4.0</v>
      </c>
      <c r="BP302" s="3">
        <v>1.0</v>
      </c>
      <c r="BQ302" s="3">
        <v>0.0</v>
      </c>
      <c r="BR302" s="3">
        <v>1.0</v>
      </c>
      <c r="BS302" s="3">
        <v>0.0</v>
      </c>
      <c r="BZ302" s="3">
        <v>6.0</v>
      </c>
      <c r="CA302" s="3">
        <v>12.0</v>
      </c>
      <c r="CB302" s="3">
        <v>0.0</v>
      </c>
      <c r="CC302" s="3">
        <v>1.0</v>
      </c>
      <c r="CD302" s="3">
        <v>2.0</v>
      </c>
      <c r="CE302" s="3">
        <v>1.0</v>
      </c>
      <c r="CF302" s="3">
        <v>1.0</v>
      </c>
      <c r="CG302" s="3">
        <v>4.0</v>
      </c>
      <c r="CH302" s="3">
        <v>1.0</v>
      </c>
      <c r="CI302" s="3">
        <v>0.0</v>
      </c>
      <c r="CO302" s="3">
        <v>7.0</v>
      </c>
      <c r="CP302" s="3">
        <v>10.0</v>
      </c>
      <c r="CQ302" s="3">
        <v>0.0</v>
      </c>
    </row>
    <row r="303" ht="15.75" customHeight="1">
      <c r="A303" s="2">
        <v>40275.0</v>
      </c>
      <c r="B303" s="3" t="s">
        <v>105</v>
      </c>
      <c r="C303" s="4">
        <v>2.0</v>
      </c>
      <c r="D303" s="4">
        <v>153.0</v>
      </c>
      <c r="E303" s="3" t="s">
        <v>106</v>
      </c>
      <c r="F303" s="3">
        <v>0.0</v>
      </c>
      <c r="G303" s="3">
        <v>1.0</v>
      </c>
      <c r="H303" s="3">
        <v>4.0</v>
      </c>
      <c r="I303" s="3">
        <v>0.0</v>
      </c>
      <c r="J303" s="3">
        <v>0.0</v>
      </c>
      <c r="K303" s="3">
        <v>4.0</v>
      </c>
      <c r="L303" s="3">
        <v>0.0</v>
      </c>
      <c r="R303" s="3">
        <v>7.0</v>
      </c>
      <c r="S303" s="3">
        <v>9.0</v>
      </c>
      <c r="T303" s="3">
        <v>0.0</v>
      </c>
      <c r="U303" s="3">
        <v>1.0</v>
      </c>
      <c r="V303" s="3">
        <v>0.0</v>
      </c>
      <c r="W303" s="3">
        <v>4.0</v>
      </c>
      <c r="X303" s="3">
        <v>0.0</v>
      </c>
      <c r="Y303" s="3">
        <v>0.0</v>
      </c>
      <c r="Z303" s="3">
        <v>4.0</v>
      </c>
      <c r="AG303" s="3">
        <v>6.0</v>
      </c>
      <c r="AH303" s="3">
        <v>9.0</v>
      </c>
      <c r="AI303" s="3">
        <v>0.0</v>
      </c>
      <c r="AJ303" s="3">
        <v>1.0</v>
      </c>
      <c r="AK303" s="3">
        <v>1.0</v>
      </c>
      <c r="AL303" s="3">
        <v>1.0</v>
      </c>
      <c r="AM303" s="3">
        <v>3.0</v>
      </c>
      <c r="AN303" s="3">
        <v>4.0</v>
      </c>
      <c r="AO303" s="3">
        <v>1.0</v>
      </c>
      <c r="AP303" s="3">
        <v>1.0</v>
      </c>
      <c r="AQ303" s="3">
        <v>4.0</v>
      </c>
      <c r="AR303" s="3">
        <v>1.0</v>
      </c>
      <c r="AV303" s="3">
        <v>9.0</v>
      </c>
      <c r="AW303" s="3">
        <v>17.0</v>
      </c>
      <c r="AX303" s="3">
        <v>0.0</v>
      </c>
      <c r="AY303" s="3">
        <v>4.0</v>
      </c>
      <c r="AZ303" s="3">
        <v>1.0</v>
      </c>
      <c r="BA303" s="3">
        <v>1.0</v>
      </c>
      <c r="BB303" s="3">
        <v>6.0</v>
      </c>
      <c r="BC303" s="3">
        <v>4.0</v>
      </c>
      <c r="BD303" s="3">
        <v>4.0</v>
      </c>
      <c r="BK303" s="3">
        <v>6.0</v>
      </c>
      <c r="BL303" s="3">
        <v>20.0</v>
      </c>
      <c r="BM303" s="3">
        <v>0.0</v>
      </c>
      <c r="BN303" s="3">
        <v>0.0</v>
      </c>
      <c r="BO303" s="3">
        <v>4.0</v>
      </c>
      <c r="BP303" s="3">
        <v>4.0</v>
      </c>
      <c r="BQ303" s="3">
        <v>1.0</v>
      </c>
      <c r="BR303" s="3">
        <v>0.0</v>
      </c>
      <c r="BS303" s="3">
        <v>1.0</v>
      </c>
      <c r="BZ303" s="3">
        <v>6.0</v>
      </c>
      <c r="CA303" s="3">
        <v>10.0</v>
      </c>
      <c r="CB303" s="3">
        <v>0.0</v>
      </c>
      <c r="CC303" s="3">
        <v>0.0</v>
      </c>
      <c r="CD303" s="3">
        <v>4.0</v>
      </c>
      <c r="CE303" s="3">
        <v>0.0</v>
      </c>
      <c r="CF303" s="3">
        <v>1.0</v>
      </c>
      <c r="CG303" s="3">
        <v>0.0</v>
      </c>
      <c r="CH303" s="3">
        <v>0.0</v>
      </c>
      <c r="CO303" s="3">
        <v>6.0</v>
      </c>
      <c r="CP303" s="3">
        <v>5.0</v>
      </c>
      <c r="CQ303" s="3">
        <v>0.0</v>
      </c>
    </row>
    <row r="304" ht="15.75" customHeight="1">
      <c r="A304" s="2">
        <v>40276.0</v>
      </c>
      <c r="B304" s="3" t="s">
        <v>95</v>
      </c>
      <c r="C304" s="4">
        <v>1.0</v>
      </c>
      <c r="D304" s="4"/>
      <c r="E304" s="3" t="s">
        <v>97</v>
      </c>
      <c r="F304" s="3">
        <v>0.0</v>
      </c>
      <c r="G304" s="3">
        <v>1.0</v>
      </c>
      <c r="H304" s="3">
        <v>1.0</v>
      </c>
      <c r="I304" s="3">
        <v>1.0</v>
      </c>
      <c r="J304" s="3">
        <v>0.0</v>
      </c>
      <c r="K304" s="3">
        <v>0.0</v>
      </c>
      <c r="L304" s="3">
        <v>1.0</v>
      </c>
      <c r="M304" s="3">
        <v>0.0</v>
      </c>
      <c r="R304" s="3">
        <v>8.0</v>
      </c>
      <c r="S304" s="3">
        <v>4.0</v>
      </c>
      <c r="T304" s="3">
        <v>0.0</v>
      </c>
      <c r="U304" s="3">
        <v>1.0</v>
      </c>
      <c r="V304" s="3">
        <v>0.0</v>
      </c>
      <c r="W304" s="3">
        <v>4.0</v>
      </c>
      <c r="X304" s="3">
        <v>6.0</v>
      </c>
      <c r="Y304" s="3">
        <v>0.0</v>
      </c>
      <c r="Z304" s="3">
        <v>1.0</v>
      </c>
      <c r="AA304" s="3">
        <v>1.0</v>
      </c>
      <c r="AB304" s="3">
        <v>0.0</v>
      </c>
      <c r="AG304" s="3">
        <v>8.0</v>
      </c>
      <c r="AH304" s="3">
        <v>13.0</v>
      </c>
      <c r="AI304" s="3">
        <v>0.0</v>
      </c>
      <c r="AJ304" s="3">
        <v>1.0</v>
      </c>
      <c r="AK304" s="3">
        <v>0.0</v>
      </c>
      <c r="AL304" s="3">
        <v>0.0</v>
      </c>
      <c r="AM304" s="3">
        <v>0.0</v>
      </c>
      <c r="AN304" s="3">
        <v>0.0</v>
      </c>
      <c r="AO304" s="3">
        <v>0.0</v>
      </c>
      <c r="AV304" s="3">
        <v>6.0</v>
      </c>
      <c r="AW304" s="3">
        <v>1.0</v>
      </c>
      <c r="AX304" s="3">
        <v>1.0</v>
      </c>
      <c r="AY304" s="3">
        <v>1.0</v>
      </c>
      <c r="AZ304" s="3">
        <v>2.0</v>
      </c>
      <c r="BA304" s="3">
        <v>0.0</v>
      </c>
      <c r="BB304" s="3">
        <v>1.0</v>
      </c>
      <c r="BC304" s="3">
        <v>0.0</v>
      </c>
      <c r="BD304" s="3">
        <v>2.0</v>
      </c>
      <c r="BE304" s="3">
        <v>1.0</v>
      </c>
      <c r="BK304" s="3">
        <v>7.0</v>
      </c>
      <c r="BL304" s="3">
        <v>7.0</v>
      </c>
      <c r="BM304" s="3">
        <v>0.0</v>
      </c>
      <c r="BN304" s="3">
        <v>4.0</v>
      </c>
      <c r="BO304" s="3">
        <v>0.0</v>
      </c>
      <c r="BP304" s="3">
        <v>1.0</v>
      </c>
      <c r="BQ304" s="3">
        <v>1.0</v>
      </c>
      <c r="BR304" s="3">
        <v>4.0</v>
      </c>
      <c r="BS304" s="3">
        <v>4.0</v>
      </c>
      <c r="BT304" s="3">
        <v>0.0</v>
      </c>
      <c r="BZ304" s="3">
        <v>7.0</v>
      </c>
      <c r="CA304" s="3">
        <v>14.0</v>
      </c>
      <c r="CB304" s="3">
        <v>0.0</v>
      </c>
      <c r="CC304" s="3">
        <v>6.0</v>
      </c>
      <c r="CD304" s="3">
        <v>0.0</v>
      </c>
      <c r="CE304" s="3">
        <v>0.0</v>
      </c>
      <c r="CF304" s="3">
        <v>0.0</v>
      </c>
      <c r="CG304" s="3">
        <v>0.0</v>
      </c>
      <c r="CH304" s="3">
        <v>1.0</v>
      </c>
      <c r="CO304" s="3">
        <v>6.0</v>
      </c>
      <c r="CP304" s="3">
        <v>7.0</v>
      </c>
      <c r="CQ304" s="3">
        <v>0.0</v>
      </c>
    </row>
    <row r="305" ht="15.75" customHeight="1">
      <c r="A305" s="2">
        <v>40276.0</v>
      </c>
      <c r="B305" s="3" t="s">
        <v>95</v>
      </c>
      <c r="C305" s="4">
        <v>2.0</v>
      </c>
      <c r="D305" s="4">
        <v>184.0</v>
      </c>
      <c r="E305" s="3" t="s">
        <v>104</v>
      </c>
      <c r="F305" s="3">
        <v>1.0</v>
      </c>
      <c r="G305" s="3">
        <v>0.0</v>
      </c>
      <c r="H305" s="3">
        <v>0.0</v>
      </c>
      <c r="I305" s="3">
        <v>4.0</v>
      </c>
      <c r="J305" s="3">
        <v>0.0</v>
      </c>
      <c r="K305" s="3">
        <v>0.0</v>
      </c>
      <c r="R305" s="3">
        <v>6.0</v>
      </c>
      <c r="S305" s="3">
        <v>5.0</v>
      </c>
      <c r="T305" s="3">
        <v>0.0</v>
      </c>
      <c r="U305" s="3">
        <v>1.0</v>
      </c>
      <c r="V305" s="3">
        <v>0.0</v>
      </c>
      <c r="W305" s="3">
        <v>0.0</v>
      </c>
      <c r="X305" s="3">
        <v>0.0</v>
      </c>
      <c r="Y305" s="3">
        <v>4.0</v>
      </c>
      <c r="Z305" s="3">
        <v>1.0</v>
      </c>
      <c r="AG305" s="3">
        <v>6.0</v>
      </c>
      <c r="AH305" s="3">
        <v>6.0</v>
      </c>
      <c r="AI305" s="3">
        <v>0.0</v>
      </c>
      <c r="AJ305" s="3">
        <v>0.0</v>
      </c>
      <c r="AK305" s="3">
        <v>0.0</v>
      </c>
      <c r="AL305" s="3">
        <v>0.0</v>
      </c>
      <c r="AM305" s="3">
        <v>4.0</v>
      </c>
      <c r="AN305" s="3">
        <v>0.0</v>
      </c>
      <c r="AO305" s="3">
        <v>0.0</v>
      </c>
      <c r="AV305" s="3">
        <v>6.0</v>
      </c>
      <c r="AW305" s="3">
        <v>4.0</v>
      </c>
      <c r="AX305" s="3">
        <v>1.0</v>
      </c>
      <c r="AY305" s="3">
        <v>0.0</v>
      </c>
      <c r="AZ305" s="3">
        <v>4.0</v>
      </c>
      <c r="BA305" s="3">
        <v>1.0</v>
      </c>
      <c r="BB305" s="3">
        <v>0.0</v>
      </c>
      <c r="BC305" s="3">
        <v>1.0</v>
      </c>
      <c r="BD305" s="3">
        <v>1.0</v>
      </c>
      <c r="BE305" s="3">
        <v>0.0</v>
      </c>
      <c r="BK305" s="3">
        <v>7.0</v>
      </c>
      <c r="BL305" s="3">
        <v>7.0</v>
      </c>
      <c r="BM305" s="3">
        <v>0.0</v>
      </c>
      <c r="BN305" s="3">
        <v>1.0</v>
      </c>
      <c r="BO305" s="3">
        <v>1.0</v>
      </c>
      <c r="BP305" s="3">
        <v>1.0</v>
      </c>
      <c r="BQ305" s="3">
        <v>1.0</v>
      </c>
      <c r="BR305" s="3">
        <v>4.0</v>
      </c>
      <c r="BS305" s="3">
        <v>0.0</v>
      </c>
      <c r="BZ305" s="3">
        <v>6.0</v>
      </c>
      <c r="CA305" s="3">
        <v>8.0</v>
      </c>
      <c r="CB305" s="3">
        <v>0.0</v>
      </c>
      <c r="CC305" s="3">
        <v>1.0</v>
      </c>
      <c r="CD305" s="3">
        <v>0.0</v>
      </c>
      <c r="CE305" s="3">
        <v>0.0</v>
      </c>
      <c r="CF305" s="3">
        <v>0.0</v>
      </c>
      <c r="CG305" s="3">
        <v>1.0</v>
      </c>
      <c r="CH305" s="3">
        <v>0.0</v>
      </c>
      <c r="CO305" s="3">
        <v>6.0</v>
      </c>
      <c r="CP305" s="3">
        <v>2.0</v>
      </c>
      <c r="CQ305" s="3">
        <v>0.0</v>
      </c>
    </row>
    <row r="306" ht="15.75" customHeight="1">
      <c r="A306" s="2">
        <v>40277.0</v>
      </c>
      <c r="B306" s="3" t="s">
        <v>98</v>
      </c>
      <c r="C306" s="4">
        <v>1.0</v>
      </c>
      <c r="D306" s="4"/>
      <c r="E306" s="3" t="s">
        <v>102</v>
      </c>
      <c r="F306" s="3">
        <v>1.0</v>
      </c>
      <c r="G306" s="3">
        <v>1.0</v>
      </c>
      <c r="H306" s="3">
        <v>0.0</v>
      </c>
      <c r="I306" s="3">
        <v>1.0</v>
      </c>
      <c r="J306" s="3">
        <v>2.0</v>
      </c>
      <c r="K306" s="3">
        <v>2.0</v>
      </c>
      <c r="R306" s="3">
        <v>6.0</v>
      </c>
      <c r="S306" s="3">
        <v>7.0</v>
      </c>
      <c r="T306" s="3">
        <v>0.0</v>
      </c>
      <c r="U306" s="3">
        <v>0.0</v>
      </c>
      <c r="V306" s="3">
        <v>1.0</v>
      </c>
      <c r="W306" s="3">
        <v>0.0</v>
      </c>
      <c r="X306" s="3">
        <v>0.0</v>
      </c>
      <c r="Y306" s="3">
        <v>0.0</v>
      </c>
      <c r="Z306" s="3">
        <v>0.0</v>
      </c>
      <c r="AG306" s="3">
        <v>6.0</v>
      </c>
      <c r="AH306" s="3">
        <v>1.0</v>
      </c>
      <c r="AI306" s="3">
        <v>1.0</v>
      </c>
      <c r="AJ306" s="3">
        <v>0.0</v>
      </c>
      <c r="AK306" s="3">
        <v>0.0</v>
      </c>
      <c r="AL306" s="3">
        <v>4.0</v>
      </c>
      <c r="AM306" s="3">
        <v>0.0</v>
      </c>
      <c r="AN306" s="3">
        <v>0.0</v>
      </c>
      <c r="AO306" s="3">
        <v>4.0</v>
      </c>
      <c r="AV306" s="3">
        <v>6.0</v>
      </c>
      <c r="AW306" s="3">
        <v>8.0</v>
      </c>
      <c r="AX306" s="3">
        <v>0.0</v>
      </c>
      <c r="AY306" s="3">
        <v>1.0</v>
      </c>
      <c r="AZ306" s="3">
        <v>4.0</v>
      </c>
      <c r="BA306" s="3">
        <v>4.0</v>
      </c>
      <c r="BB306" s="3">
        <v>1.0</v>
      </c>
      <c r="BC306" s="3">
        <v>1.0</v>
      </c>
      <c r="BD306" s="3">
        <v>4.0</v>
      </c>
      <c r="BK306" s="3">
        <v>6.0</v>
      </c>
      <c r="BL306" s="3">
        <v>15.0</v>
      </c>
      <c r="BM306" s="3">
        <v>0.0</v>
      </c>
      <c r="BN306" s="3">
        <v>4.0</v>
      </c>
      <c r="BO306" s="3">
        <v>1.0</v>
      </c>
      <c r="BP306" s="3">
        <v>0.0</v>
      </c>
      <c r="BQ306" s="3">
        <v>4.0</v>
      </c>
      <c r="BR306" s="3">
        <v>4.0</v>
      </c>
      <c r="BS306" s="3">
        <v>1.0</v>
      </c>
      <c r="BZ306" s="3">
        <v>6.0</v>
      </c>
      <c r="CA306" s="3">
        <v>14.0</v>
      </c>
      <c r="CB306" s="3">
        <v>0.0</v>
      </c>
      <c r="CC306" s="3">
        <v>1.0</v>
      </c>
      <c r="CD306" s="3">
        <v>1.0</v>
      </c>
      <c r="CE306" s="3">
        <v>1.0</v>
      </c>
      <c r="CF306" s="3">
        <v>2.0</v>
      </c>
      <c r="CG306" s="3">
        <v>1.0</v>
      </c>
      <c r="CH306" s="3">
        <v>0.0</v>
      </c>
      <c r="CO306" s="3">
        <v>6.0</v>
      </c>
      <c r="CP306" s="3">
        <v>6.0</v>
      </c>
      <c r="CQ306" s="3">
        <v>1.0</v>
      </c>
    </row>
    <row r="307" ht="15.75" customHeight="1">
      <c r="A307" s="2">
        <v>40277.0</v>
      </c>
      <c r="B307" s="3" t="s">
        <v>98</v>
      </c>
      <c r="C307" s="4">
        <v>2.0</v>
      </c>
      <c r="D307" s="4">
        <v>154.0</v>
      </c>
      <c r="E307" s="3" t="s">
        <v>100</v>
      </c>
      <c r="F307" s="3">
        <v>0.0</v>
      </c>
      <c r="G307" s="3">
        <v>0.0</v>
      </c>
      <c r="H307" s="3">
        <v>1.0</v>
      </c>
      <c r="I307" s="3">
        <v>0.0</v>
      </c>
      <c r="J307" s="3">
        <v>4.0</v>
      </c>
      <c r="K307" s="3">
        <v>4.0</v>
      </c>
      <c r="R307" s="3">
        <v>6.0</v>
      </c>
      <c r="S307" s="3">
        <v>9.0</v>
      </c>
      <c r="T307" s="3">
        <v>0.0</v>
      </c>
      <c r="U307" s="3">
        <v>0.0</v>
      </c>
      <c r="V307" s="3">
        <v>1.0</v>
      </c>
      <c r="W307" s="3">
        <v>0.0</v>
      </c>
      <c r="X307" s="3">
        <v>4.0</v>
      </c>
      <c r="Y307" s="3">
        <v>4.0</v>
      </c>
      <c r="Z307" s="3">
        <v>1.0</v>
      </c>
      <c r="AG307" s="3">
        <v>6.0</v>
      </c>
      <c r="AH307" s="3">
        <v>10.0</v>
      </c>
      <c r="AI307" s="3">
        <v>0.0</v>
      </c>
      <c r="AJ307" s="3">
        <v>4.0</v>
      </c>
      <c r="AK307" s="3">
        <v>4.0</v>
      </c>
      <c r="AL307" s="3">
        <v>0.0</v>
      </c>
      <c r="AM307" s="3">
        <v>0.0</v>
      </c>
      <c r="AN307" s="3">
        <v>0.0</v>
      </c>
      <c r="AO307" s="3">
        <v>4.0</v>
      </c>
      <c r="AV307" s="3">
        <v>6.0</v>
      </c>
      <c r="AW307" s="3">
        <v>12.0</v>
      </c>
      <c r="AX307" s="3">
        <v>0.0</v>
      </c>
      <c r="AY307" s="3">
        <v>0.0</v>
      </c>
      <c r="AZ307" s="3">
        <v>1.0</v>
      </c>
      <c r="BA307" s="3">
        <v>1.0</v>
      </c>
      <c r="BB307" s="3">
        <v>6.0</v>
      </c>
      <c r="BC307" s="3">
        <v>1.0</v>
      </c>
      <c r="BD307" s="3">
        <v>1.0</v>
      </c>
      <c r="BK307" s="3">
        <v>6.0</v>
      </c>
      <c r="BL307" s="3">
        <v>10.0</v>
      </c>
      <c r="BM307" s="3">
        <v>0.0</v>
      </c>
      <c r="BN307" s="3">
        <v>0.0</v>
      </c>
      <c r="BO307" s="3">
        <v>0.0</v>
      </c>
      <c r="BP307" s="3">
        <v>0.0</v>
      </c>
      <c r="BQ307" s="3">
        <v>1.0</v>
      </c>
      <c r="BR307" s="3">
        <v>0.0</v>
      </c>
      <c r="BS307" s="3">
        <v>4.0</v>
      </c>
      <c r="BZ307" s="3">
        <v>6.0</v>
      </c>
      <c r="CA307" s="3">
        <v>5.0</v>
      </c>
      <c r="CB307" s="3">
        <v>1.0</v>
      </c>
      <c r="CC307" s="3">
        <v>0.0</v>
      </c>
      <c r="CD307" s="3">
        <v>4.0</v>
      </c>
      <c r="CE307" s="3">
        <v>1.0</v>
      </c>
      <c r="CF307" s="3">
        <v>4.0</v>
      </c>
      <c r="CG307" s="3">
        <v>0.0</v>
      </c>
      <c r="CH307" s="3">
        <v>1.0</v>
      </c>
      <c r="CO307" s="3">
        <v>6.0</v>
      </c>
      <c r="CP307" s="3">
        <v>10.0</v>
      </c>
      <c r="CQ307" s="3">
        <v>0.0</v>
      </c>
    </row>
    <row r="308" ht="15.75" customHeight="1">
      <c r="A308" s="2">
        <v>40278.0</v>
      </c>
      <c r="B308" s="3" t="s">
        <v>123</v>
      </c>
      <c r="C308" s="4">
        <v>1.0</v>
      </c>
      <c r="D308" s="4"/>
      <c r="E308" s="3" t="s">
        <v>99</v>
      </c>
      <c r="F308" s="3">
        <v>1.0</v>
      </c>
      <c r="G308" s="3">
        <v>0.0</v>
      </c>
      <c r="H308" s="3">
        <v>4.0</v>
      </c>
      <c r="I308" s="3">
        <v>0.0</v>
      </c>
      <c r="J308" s="3">
        <v>0.0</v>
      </c>
      <c r="K308" s="3">
        <v>1.0</v>
      </c>
      <c r="R308" s="3">
        <v>6.0</v>
      </c>
      <c r="S308" s="3">
        <v>6.0</v>
      </c>
      <c r="T308" s="3">
        <v>0.0</v>
      </c>
      <c r="U308" s="3">
        <v>1.0</v>
      </c>
      <c r="V308" s="3">
        <v>1.0</v>
      </c>
      <c r="W308" s="3">
        <v>2.0</v>
      </c>
      <c r="X308" s="3">
        <v>1.0</v>
      </c>
      <c r="Y308" s="3">
        <v>4.0</v>
      </c>
      <c r="Z308" s="3">
        <v>0.0</v>
      </c>
      <c r="AA308" s="3">
        <v>2.0</v>
      </c>
      <c r="AG308" s="3">
        <v>7.0</v>
      </c>
      <c r="AH308" s="3">
        <v>11.0</v>
      </c>
      <c r="AI308" s="3">
        <v>0.0</v>
      </c>
      <c r="AJ308" s="3">
        <v>1.0</v>
      </c>
      <c r="AK308" s="3">
        <v>0.0</v>
      </c>
      <c r="AL308" s="3">
        <v>1.0</v>
      </c>
      <c r="AM308" s="3">
        <v>1.0</v>
      </c>
      <c r="AN308" s="3">
        <v>0.0</v>
      </c>
      <c r="AO308" s="3">
        <v>1.0</v>
      </c>
      <c r="AV308" s="3">
        <v>6.0</v>
      </c>
      <c r="AW308" s="3">
        <v>4.0</v>
      </c>
      <c r="AX308" s="3">
        <v>0.0</v>
      </c>
      <c r="AY308" s="3">
        <v>1.0</v>
      </c>
      <c r="AZ308" s="3">
        <v>1.0</v>
      </c>
      <c r="BA308" s="3">
        <v>4.0</v>
      </c>
      <c r="BB308" s="3">
        <v>3.0</v>
      </c>
      <c r="BC308" s="3">
        <v>4.0</v>
      </c>
      <c r="BD308" s="3">
        <v>0.0</v>
      </c>
      <c r="BE308" s="3">
        <v>0.0</v>
      </c>
      <c r="BK308" s="3">
        <v>7.0</v>
      </c>
      <c r="BL308" s="3">
        <v>13.0</v>
      </c>
      <c r="BM308" s="3">
        <v>0.0</v>
      </c>
      <c r="BN308" s="3">
        <v>6.0</v>
      </c>
      <c r="BO308" s="3">
        <v>0.0</v>
      </c>
      <c r="BP308" s="3">
        <v>1.0</v>
      </c>
      <c r="BQ308" s="3">
        <v>0.0</v>
      </c>
      <c r="BR308" s="3">
        <v>0.0</v>
      </c>
      <c r="BS308" s="3">
        <v>0.0</v>
      </c>
      <c r="BZ308" s="3">
        <v>6.0</v>
      </c>
      <c r="CA308" s="3">
        <v>7.0</v>
      </c>
      <c r="CB308" s="3">
        <v>1.0</v>
      </c>
      <c r="CC308" s="3">
        <v>1.0</v>
      </c>
      <c r="CD308" s="3">
        <v>0.0</v>
      </c>
      <c r="CE308" s="3">
        <v>4.0</v>
      </c>
      <c r="CF308" s="3">
        <v>4.0</v>
      </c>
      <c r="CG308" s="3">
        <v>4.0</v>
      </c>
      <c r="CH308" s="3">
        <v>1.0</v>
      </c>
      <c r="CO308" s="3">
        <v>6.0</v>
      </c>
      <c r="CP308" s="3">
        <v>14.0</v>
      </c>
      <c r="CQ308" s="3">
        <v>0.0</v>
      </c>
    </row>
    <row r="309" ht="15.75" customHeight="1">
      <c r="A309" s="2">
        <v>40278.0</v>
      </c>
      <c r="B309" s="3" t="s">
        <v>123</v>
      </c>
      <c r="C309" s="4">
        <v>2.0</v>
      </c>
      <c r="D309" s="4">
        <v>138.0</v>
      </c>
      <c r="E309" s="3" t="s">
        <v>104</v>
      </c>
      <c r="F309" s="3">
        <v>0.0</v>
      </c>
      <c r="G309" s="3">
        <v>0.0</v>
      </c>
      <c r="H309" s="3">
        <v>0.0</v>
      </c>
      <c r="I309" s="3">
        <v>2.0</v>
      </c>
      <c r="J309" s="3">
        <v>0.0</v>
      </c>
      <c r="K309" s="3">
        <v>1.0</v>
      </c>
      <c r="R309" s="3">
        <v>6.0</v>
      </c>
      <c r="S309" s="3">
        <v>3.0</v>
      </c>
      <c r="T309" s="3">
        <v>0.0</v>
      </c>
      <c r="U309" s="3">
        <v>1.0</v>
      </c>
      <c r="V309" s="3">
        <v>1.0</v>
      </c>
      <c r="W309" s="3">
        <v>1.0</v>
      </c>
      <c r="X309" s="3">
        <v>2.0</v>
      </c>
      <c r="Y309" s="3">
        <v>0.0</v>
      </c>
      <c r="Z309" s="3">
        <v>1.0</v>
      </c>
      <c r="AA309" s="3">
        <v>0.0</v>
      </c>
      <c r="AG309" s="3">
        <v>7.0</v>
      </c>
      <c r="AH309" s="3">
        <v>6.0</v>
      </c>
      <c r="AI309" s="3">
        <v>0.0</v>
      </c>
      <c r="AJ309" s="3">
        <v>1.0</v>
      </c>
      <c r="AK309" s="3">
        <v>0.0</v>
      </c>
      <c r="AL309" s="3">
        <v>0.0</v>
      </c>
      <c r="AM309" s="3">
        <v>4.0</v>
      </c>
      <c r="AN309" s="3">
        <v>1.0</v>
      </c>
      <c r="AO309" s="3">
        <v>1.0</v>
      </c>
      <c r="AP309" s="3">
        <v>0.0</v>
      </c>
      <c r="AV309" s="3">
        <v>7.0</v>
      </c>
      <c r="AW309" s="3">
        <v>7.0</v>
      </c>
      <c r="AX309" s="3">
        <v>0.0</v>
      </c>
      <c r="AY309" s="3">
        <v>1.0</v>
      </c>
      <c r="AZ309" s="3">
        <v>1.0</v>
      </c>
      <c r="BA309" s="3">
        <v>4.0</v>
      </c>
      <c r="BB309" s="3">
        <v>4.0</v>
      </c>
      <c r="BC309" s="3">
        <v>6.0</v>
      </c>
      <c r="BD309" s="3">
        <v>0.0</v>
      </c>
      <c r="BE309" s="3">
        <v>0.0</v>
      </c>
      <c r="BK309" s="3">
        <v>7.0</v>
      </c>
      <c r="BL309" s="3">
        <v>16.0</v>
      </c>
      <c r="BM309" s="3">
        <v>0.0</v>
      </c>
      <c r="BN309" s="3">
        <v>0.0</v>
      </c>
      <c r="BO309" s="3">
        <v>0.0</v>
      </c>
      <c r="BP309" s="3">
        <v>3.0</v>
      </c>
      <c r="BQ309" s="3">
        <v>0.0</v>
      </c>
      <c r="BR309" s="3">
        <v>0.0</v>
      </c>
      <c r="BS309" s="3">
        <v>0.0</v>
      </c>
      <c r="BZ309" s="3">
        <v>6.0</v>
      </c>
      <c r="CA309" s="3">
        <v>3.0</v>
      </c>
      <c r="CB309" s="3">
        <v>2.0</v>
      </c>
      <c r="CC309" s="3">
        <v>1.0</v>
      </c>
      <c r="CD309" s="3">
        <v>0.0</v>
      </c>
      <c r="CE309" s="3">
        <v>1.0</v>
      </c>
      <c r="CF309" s="3">
        <v>0.0</v>
      </c>
      <c r="CG309" s="3">
        <v>0.0</v>
      </c>
      <c r="CH309" s="3">
        <v>0.0</v>
      </c>
      <c r="CO309" s="3">
        <v>6.0</v>
      </c>
      <c r="CP309" s="3">
        <v>2.0</v>
      </c>
      <c r="CQ309" s="3">
        <v>0.0</v>
      </c>
    </row>
    <row r="310" ht="15.75" customHeight="1">
      <c r="A310" s="2">
        <v>40278.0</v>
      </c>
      <c r="B310" s="3" t="s">
        <v>95</v>
      </c>
      <c r="C310" s="4">
        <v>1.0</v>
      </c>
      <c r="D310" s="4"/>
      <c r="E310" s="3" t="s">
        <v>96</v>
      </c>
      <c r="F310" s="3">
        <v>0.0</v>
      </c>
      <c r="G310" s="3">
        <v>0.0</v>
      </c>
      <c r="H310" s="3">
        <v>0.0</v>
      </c>
      <c r="I310" s="3">
        <v>1.0</v>
      </c>
      <c r="J310" s="3">
        <v>1.0</v>
      </c>
      <c r="K310" s="3">
        <v>1.0</v>
      </c>
      <c r="L310" s="3">
        <v>4.0</v>
      </c>
      <c r="R310" s="3">
        <v>7.0</v>
      </c>
      <c r="S310" s="3">
        <v>7.0</v>
      </c>
      <c r="T310" s="3">
        <v>0.0</v>
      </c>
      <c r="U310" s="3">
        <v>0.0</v>
      </c>
      <c r="V310" s="3">
        <v>0.0</v>
      </c>
      <c r="W310" s="3">
        <v>4.0</v>
      </c>
      <c r="X310" s="3">
        <v>1.0</v>
      </c>
      <c r="Y310" s="3">
        <v>0.0</v>
      </c>
      <c r="Z310" s="3">
        <v>0.0</v>
      </c>
      <c r="AG310" s="3">
        <v>6.0</v>
      </c>
      <c r="AH310" s="3">
        <v>5.0</v>
      </c>
      <c r="AI310" s="3">
        <v>0.0</v>
      </c>
      <c r="AJ310" s="3">
        <v>0.0</v>
      </c>
      <c r="AK310" s="3">
        <v>1.0</v>
      </c>
      <c r="AL310" s="3">
        <v>1.0</v>
      </c>
      <c r="AM310" s="3">
        <v>1.0</v>
      </c>
      <c r="AN310" s="3">
        <v>1.0</v>
      </c>
      <c r="AO310" s="3">
        <v>1.0</v>
      </c>
      <c r="AP310" s="3">
        <v>4.0</v>
      </c>
      <c r="AV310" s="3">
        <v>7.0</v>
      </c>
      <c r="AW310" s="3">
        <v>9.0</v>
      </c>
      <c r="AX310" s="3">
        <v>0.0</v>
      </c>
      <c r="AY310" s="3">
        <v>0.0</v>
      </c>
      <c r="AZ310" s="3">
        <v>0.0</v>
      </c>
      <c r="BA310" s="3">
        <v>0.0</v>
      </c>
      <c r="BB310" s="3">
        <v>1.0</v>
      </c>
      <c r="BC310" s="3">
        <v>4.0</v>
      </c>
      <c r="BD310" s="3">
        <v>4.0</v>
      </c>
      <c r="BK310" s="3">
        <v>6.0</v>
      </c>
      <c r="BL310" s="3">
        <v>9.0</v>
      </c>
      <c r="BM310" s="3">
        <v>0.0</v>
      </c>
      <c r="BN310" s="3">
        <v>0.0</v>
      </c>
      <c r="BO310" s="3">
        <v>6.0</v>
      </c>
      <c r="BP310" s="3">
        <v>1.0</v>
      </c>
      <c r="BQ310" s="3">
        <v>4.0</v>
      </c>
      <c r="BR310" s="3">
        <v>6.0</v>
      </c>
      <c r="BS310" s="3">
        <v>4.0</v>
      </c>
      <c r="BZ310" s="3">
        <v>6.0</v>
      </c>
      <c r="CA310" s="3">
        <v>21.0</v>
      </c>
      <c r="CB310" s="3">
        <v>0.0</v>
      </c>
      <c r="CC310" s="3">
        <v>1.0</v>
      </c>
      <c r="CD310" s="3">
        <v>0.0</v>
      </c>
      <c r="CE310" s="3">
        <v>1.0</v>
      </c>
      <c r="CF310" s="3">
        <v>0.0</v>
      </c>
      <c r="CG310" s="3">
        <v>1.0</v>
      </c>
      <c r="CH310" s="3">
        <v>6.0</v>
      </c>
      <c r="CI310" s="3">
        <v>1.0</v>
      </c>
      <c r="CO310" s="3">
        <v>7.0</v>
      </c>
      <c r="CP310" s="3">
        <v>10.0</v>
      </c>
      <c r="CQ310" s="3">
        <v>1.0</v>
      </c>
    </row>
    <row r="311" ht="15.75" customHeight="1">
      <c r="A311" s="2">
        <v>40278.0</v>
      </c>
      <c r="B311" s="3" t="s">
        <v>95</v>
      </c>
      <c r="C311" s="4">
        <v>2.0</v>
      </c>
      <c r="D311" s="4">
        <v>160.0</v>
      </c>
      <c r="E311" s="3" t="s">
        <v>97</v>
      </c>
      <c r="F311" s="3">
        <v>1.0</v>
      </c>
      <c r="G311" s="3">
        <v>0.0</v>
      </c>
      <c r="H311" s="3">
        <v>0.0</v>
      </c>
      <c r="I311" s="3">
        <v>0.0</v>
      </c>
      <c r="J311" s="3">
        <v>2.0</v>
      </c>
      <c r="K311" s="3">
        <v>1.0</v>
      </c>
      <c r="R311" s="3">
        <v>6.0</v>
      </c>
      <c r="S311" s="3">
        <v>4.0</v>
      </c>
      <c r="T311" s="3">
        <v>0.0</v>
      </c>
      <c r="U311" s="3">
        <v>1.0</v>
      </c>
      <c r="V311" s="3">
        <v>0.0</v>
      </c>
      <c r="W311" s="3">
        <v>0.0</v>
      </c>
      <c r="X311" s="3">
        <v>1.0</v>
      </c>
      <c r="Y311" s="3">
        <v>0.0</v>
      </c>
      <c r="Z311" s="3">
        <v>1.0</v>
      </c>
      <c r="AG311" s="3">
        <v>6.0</v>
      </c>
      <c r="AH311" s="3">
        <v>3.0</v>
      </c>
      <c r="AI311" s="3">
        <v>0.0</v>
      </c>
      <c r="AJ311" s="3">
        <v>1.0</v>
      </c>
      <c r="AK311" s="3">
        <v>0.0</v>
      </c>
      <c r="AL311" s="3">
        <v>1.0</v>
      </c>
      <c r="AM311" s="3">
        <v>2.0</v>
      </c>
      <c r="AN311" s="3">
        <v>0.0</v>
      </c>
      <c r="AO311" s="3">
        <v>0.0</v>
      </c>
      <c r="AV311" s="3">
        <v>6.0</v>
      </c>
      <c r="AW311" s="3">
        <v>4.0</v>
      </c>
      <c r="AX311" s="3">
        <v>1.0</v>
      </c>
      <c r="AY311" s="3">
        <v>0.0</v>
      </c>
      <c r="AZ311" s="3">
        <v>2.0</v>
      </c>
      <c r="BA311" s="3">
        <v>2.0</v>
      </c>
      <c r="BB311" s="3">
        <v>1.0</v>
      </c>
      <c r="BC311" s="3">
        <v>1.0</v>
      </c>
      <c r="BD311" s="3">
        <v>1.0</v>
      </c>
      <c r="BE311" s="3">
        <v>4.0</v>
      </c>
      <c r="BK311" s="3">
        <v>7.0</v>
      </c>
      <c r="BL311" s="3">
        <v>11.0</v>
      </c>
      <c r="BM311" s="3">
        <v>0.0</v>
      </c>
      <c r="BN311" s="3">
        <v>0.0</v>
      </c>
      <c r="BO311" s="3">
        <v>1.0</v>
      </c>
      <c r="BP311" s="3">
        <v>4.0</v>
      </c>
      <c r="BQ311" s="3">
        <v>1.0</v>
      </c>
      <c r="BR311" s="3">
        <v>4.0</v>
      </c>
      <c r="BS311" s="3">
        <v>1.0</v>
      </c>
      <c r="BZ311" s="3">
        <v>6.0</v>
      </c>
      <c r="CA311" s="3">
        <v>11.0</v>
      </c>
      <c r="CB311" s="3">
        <v>0.0</v>
      </c>
      <c r="CC311" s="3">
        <v>4.0</v>
      </c>
      <c r="CD311" s="3">
        <v>0.0</v>
      </c>
      <c r="CE311" s="3">
        <v>4.0</v>
      </c>
      <c r="CF311" s="3">
        <v>2.0</v>
      </c>
      <c r="CG311" s="3">
        <v>4.0</v>
      </c>
      <c r="CH311" s="3">
        <v>1.0</v>
      </c>
      <c r="CO311" s="3">
        <v>6.0</v>
      </c>
      <c r="CP311" s="3">
        <v>15.0</v>
      </c>
      <c r="CQ311" s="3">
        <v>0.0</v>
      </c>
    </row>
    <row r="312" ht="15.75" customHeight="1">
      <c r="A312" s="2">
        <v>40279.0</v>
      </c>
      <c r="B312" s="3" t="s">
        <v>105</v>
      </c>
      <c r="C312" s="4">
        <v>1.0</v>
      </c>
      <c r="D312" s="4"/>
      <c r="E312" s="3" t="s">
        <v>102</v>
      </c>
      <c r="F312" s="3">
        <v>1.0</v>
      </c>
      <c r="G312" s="3">
        <v>1.0</v>
      </c>
      <c r="H312" s="3">
        <v>4.0</v>
      </c>
      <c r="I312" s="3">
        <v>0.0</v>
      </c>
      <c r="J312" s="3">
        <v>4.0</v>
      </c>
      <c r="K312" s="3">
        <v>0.0</v>
      </c>
      <c r="L312" s="3">
        <v>1.0</v>
      </c>
      <c r="R312" s="3">
        <v>7.0</v>
      </c>
      <c r="S312" s="3">
        <v>11.0</v>
      </c>
      <c r="T312" s="3">
        <v>0.0</v>
      </c>
      <c r="U312" s="3">
        <v>0.0</v>
      </c>
      <c r="V312" s="3">
        <v>1.0</v>
      </c>
      <c r="W312" s="3">
        <v>0.0</v>
      </c>
      <c r="X312" s="3">
        <v>0.0</v>
      </c>
      <c r="Y312" s="3">
        <v>0.0</v>
      </c>
      <c r="Z312" s="3">
        <v>0.0</v>
      </c>
      <c r="AG312" s="3">
        <v>6.0</v>
      </c>
      <c r="AH312" s="3">
        <v>1.0</v>
      </c>
      <c r="AI312" s="3">
        <v>2.0</v>
      </c>
      <c r="AJ312" s="3">
        <v>1.0</v>
      </c>
      <c r="AK312" s="3">
        <v>1.0</v>
      </c>
      <c r="AL312" s="3">
        <v>1.0</v>
      </c>
      <c r="AM312" s="3">
        <v>4.0</v>
      </c>
      <c r="AN312" s="3">
        <v>0.0</v>
      </c>
      <c r="AO312" s="3">
        <v>4.0</v>
      </c>
      <c r="AP312" s="3">
        <v>1.0</v>
      </c>
      <c r="AQ312" s="3">
        <v>0.0</v>
      </c>
      <c r="AV312" s="3">
        <v>8.0</v>
      </c>
      <c r="AW312" s="3">
        <v>12.0</v>
      </c>
      <c r="AX312" s="3">
        <v>0.0</v>
      </c>
      <c r="AY312" s="3">
        <v>2.0</v>
      </c>
      <c r="AZ312" s="3">
        <v>0.0</v>
      </c>
      <c r="BA312" s="3">
        <v>4.0</v>
      </c>
      <c r="BB312" s="3">
        <v>0.0</v>
      </c>
      <c r="BC312" s="3">
        <v>0.0</v>
      </c>
      <c r="BD312" s="3">
        <v>4.0</v>
      </c>
      <c r="BK312" s="3">
        <v>6.0</v>
      </c>
      <c r="BL312" s="3">
        <v>10.0</v>
      </c>
      <c r="BM312" s="3">
        <v>1.0</v>
      </c>
      <c r="BN312" s="3">
        <v>1.0</v>
      </c>
      <c r="BO312" s="3">
        <v>1.0</v>
      </c>
      <c r="BP312" s="3">
        <v>1.0</v>
      </c>
      <c r="BQ312" s="3">
        <v>4.0</v>
      </c>
      <c r="BR312" s="3">
        <v>0.0</v>
      </c>
      <c r="BS312" s="3">
        <v>0.0</v>
      </c>
      <c r="BZ312" s="3">
        <v>6.0</v>
      </c>
      <c r="CA312" s="3">
        <v>7.0</v>
      </c>
      <c r="CB312" s="3">
        <v>0.0</v>
      </c>
      <c r="CC312" s="3">
        <v>1.0</v>
      </c>
      <c r="CD312" s="3">
        <v>0.0</v>
      </c>
      <c r="CE312" s="3">
        <v>0.0</v>
      </c>
      <c r="CF312" s="3">
        <v>4.0</v>
      </c>
      <c r="CG312" s="3">
        <v>0.0</v>
      </c>
      <c r="CH312" s="3">
        <v>1.0</v>
      </c>
      <c r="CO312" s="3">
        <v>6.0</v>
      </c>
      <c r="CP312" s="3">
        <v>6.0</v>
      </c>
      <c r="CQ312" s="3">
        <v>0.0</v>
      </c>
    </row>
    <row r="313" ht="15.75" customHeight="1">
      <c r="A313" s="2">
        <v>40279.0</v>
      </c>
      <c r="B313" s="3" t="s">
        <v>105</v>
      </c>
      <c r="C313" s="4">
        <v>2.0</v>
      </c>
      <c r="D313" s="4">
        <v>174.0</v>
      </c>
      <c r="E313" s="3" t="s">
        <v>106</v>
      </c>
      <c r="F313" s="3">
        <v>0.0</v>
      </c>
      <c r="G313" s="3">
        <v>1.0</v>
      </c>
      <c r="H313" s="3">
        <v>0.0</v>
      </c>
      <c r="I313" s="3">
        <v>0.0</v>
      </c>
      <c r="J313" s="3">
        <v>0.0</v>
      </c>
      <c r="K313" s="3">
        <v>0.0</v>
      </c>
      <c r="R313" s="3">
        <v>6.0</v>
      </c>
      <c r="S313" s="3">
        <v>1.0</v>
      </c>
      <c r="T313" s="3">
        <v>0.0</v>
      </c>
      <c r="U313" s="3">
        <v>4.0</v>
      </c>
      <c r="V313" s="3">
        <v>0.0</v>
      </c>
      <c r="W313" s="3">
        <v>4.0</v>
      </c>
      <c r="X313" s="3">
        <v>0.0</v>
      </c>
      <c r="Y313" s="3">
        <v>0.0</v>
      </c>
      <c r="Z313" s="3">
        <v>0.0</v>
      </c>
      <c r="AG313" s="3">
        <v>6.0</v>
      </c>
      <c r="AH313" s="3">
        <v>8.0</v>
      </c>
      <c r="AI313" s="3">
        <v>1.0</v>
      </c>
      <c r="AJ313" s="3">
        <v>0.0</v>
      </c>
      <c r="AK313" s="3">
        <v>1.0</v>
      </c>
      <c r="AL313" s="3">
        <v>1.0</v>
      </c>
      <c r="AM313" s="3">
        <v>0.0</v>
      </c>
      <c r="AN313" s="3">
        <v>0.0</v>
      </c>
      <c r="AO313" s="3">
        <v>0.0</v>
      </c>
      <c r="AV313" s="3">
        <v>6.0</v>
      </c>
      <c r="AW313" s="3">
        <v>2.0</v>
      </c>
      <c r="AX313" s="3">
        <v>2.0</v>
      </c>
      <c r="AY313" s="3">
        <v>0.0</v>
      </c>
      <c r="AZ313" s="3">
        <v>1.0</v>
      </c>
      <c r="BA313" s="3">
        <v>4.0</v>
      </c>
      <c r="BB313" s="3">
        <v>1.0</v>
      </c>
      <c r="BC313" s="3">
        <v>0.0</v>
      </c>
      <c r="BD313" s="3">
        <v>0.0</v>
      </c>
      <c r="BK313" s="3">
        <v>6.0</v>
      </c>
      <c r="BL313" s="3">
        <v>6.0</v>
      </c>
      <c r="BM313" s="3">
        <v>0.0</v>
      </c>
      <c r="BN313" s="3">
        <v>0.0</v>
      </c>
      <c r="BO313" s="3">
        <v>0.0</v>
      </c>
      <c r="BP313" s="3">
        <v>1.0</v>
      </c>
      <c r="BQ313" s="3">
        <v>1.0</v>
      </c>
      <c r="BR313" s="3">
        <v>1.0</v>
      </c>
      <c r="BS313" s="3">
        <v>0.0</v>
      </c>
      <c r="BZ313" s="3">
        <v>6.0</v>
      </c>
      <c r="CA313" s="3">
        <v>3.0</v>
      </c>
      <c r="CB313" s="3">
        <v>0.0</v>
      </c>
      <c r="CC313" s="3">
        <v>0.0</v>
      </c>
      <c r="CD313" s="3">
        <v>1.0</v>
      </c>
      <c r="CE313" s="3">
        <v>6.0</v>
      </c>
      <c r="CF313" s="3">
        <v>0.0</v>
      </c>
      <c r="CG313" s="3">
        <v>1.0</v>
      </c>
      <c r="CH313" s="3">
        <v>5.0</v>
      </c>
      <c r="CI313" s="3">
        <v>1.0</v>
      </c>
      <c r="CO313" s="3">
        <v>7.0</v>
      </c>
      <c r="CP313" s="3">
        <v>14.0</v>
      </c>
      <c r="CQ313" s="3">
        <v>0.0</v>
      </c>
    </row>
    <row r="314" ht="15.75" customHeight="1">
      <c r="A314" s="2">
        <v>40279.0</v>
      </c>
      <c r="B314" s="3" t="s">
        <v>111</v>
      </c>
      <c r="C314" s="4">
        <v>1.0</v>
      </c>
      <c r="D314" s="4"/>
      <c r="E314" s="3" t="s">
        <v>108</v>
      </c>
      <c r="F314" s="3">
        <v>4.0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R314" s="3">
        <v>6.0</v>
      </c>
      <c r="S314" s="3">
        <v>4.0</v>
      </c>
      <c r="T314" s="3">
        <v>0.0</v>
      </c>
      <c r="U314" s="3">
        <v>0.0</v>
      </c>
      <c r="V314" s="3">
        <v>1.0</v>
      </c>
      <c r="W314" s="3">
        <v>4.0</v>
      </c>
      <c r="X314" s="3">
        <v>4.0</v>
      </c>
      <c r="Y314" s="3">
        <v>0.0</v>
      </c>
      <c r="Z314" s="3">
        <v>4.0</v>
      </c>
      <c r="AA314" s="3">
        <v>1.0</v>
      </c>
      <c r="AB314" s="3">
        <v>1.0</v>
      </c>
      <c r="AG314" s="3">
        <v>8.0</v>
      </c>
      <c r="AH314" s="3">
        <v>15.0</v>
      </c>
      <c r="AI314" s="3">
        <v>1.0</v>
      </c>
      <c r="AJ314" s="3">
        <v>5.0</v>
      </c>
      <c r="AK314" s="3">
        <v>0.0</v>
      </c>
      <c r="AL314" s="3">
        <v>3.0</v>
      </c>
      <c r="AM314" s="3">
        <v>2.0</v>
      </c>
      <c r="AN314" s="3">
        <v>0.0</v>
      </c>
      <c r="AO314" s="3">
        <v>0.0</v>
      </c>
      <c r="AP314" s="3">
        <v>0.0</v>
      </c>
      <c r="AV314" s="3">
        <v>7.0</v>
      </c>
      <c r="AW314" s="3">
        <v>10.0</v>
      </c>
      <c r="AX314" s="3">
        <v>0.0</v>
      </c>
      <c r="AY314" s="3">
        <v>2.0</v>
      </c>
      <c r="AZ314" s="3">
        <v>4.0</v>
      </c>
      <c r="BA314" s="3">
        <v>4.0</v>
      </c>
      <c r="BB314" s="3">
        <v>0.0</v>
      </c>
      <c r="BC314" s="3">
        <v>0.0</v>
      </c>
      <c r="BD314" s="3">
        <v>2.0</v>
      </c>
      <c r="BK314" s="3">
        <v>6.0</v>
      </c>
      <c r="BL314" s="3">
        <v>12.0</v>
      </c>
      <c r="BM314" s="3">
        <v>1.0</v>
      </c>
      <c r="BN314" s="3">
        <v>0.0</v>
      </c>
      <c r="BO314" s="3">
        <v>0.0</v>
      </c>
      <c r="BP314" s="3">
        <v>0.0</v>
      </c>
      <c r="BQ314" s="3">
        <v>0.0</v>
      </c>
      <c r="BR314" s="3">
        <v>2.0</v>
      </c>
      <c r="BS314" s="3">
        <v>1.0</v>
      </c>
      <c r="BZ314" s="3">
        <v>6.0</v>
      </c>
      <c r="CA314" s="3">
        <v>3.0</v>
      </c>
      <c r="CB314" s="3">
        <v>1.0</v>
      </c>
      <c r="CC314" s="3">
        <v>0.0</v>
      </c>
      <c r="CD314" s="3">
        <v>0.0</v>
      </c>
      <c r="CE314" s="3">
        <v>0.0</v>
      </c>
      <c r="CF314" s="3">
        <v>1.0</v>
      </c>
      <c r="CG314" s="3">
        <v>0.0</v>
      </c>
      <c r="CH314" s="3">
        <v>0.0</v>
      </c>
      <c r="CO314" s="3">
        <v>6.0</v>
      </c>
      <c r="CP314" s="3">
        <v>1.0</v>
      </c>
      <c r="CQ314" s="3">
        <v>0.0</v>
      </c>
    </row>
    <row r="315" ht="15.75" customHeight="1">
      <c r="A315" s="2">
        <v>40279.0</v>
      </c>
      <c r="B315" s="3" t="s">
        <v>111</v>
      </c>
      <c r="C315" s="4">
        <v>2.0</v>
      </c>
      <c r="D315" s="4">
        <v>111.0</v>
      </c>
      <c r="E315" s="3" t="s">
        <v>100</v>
      </c>
      <c r="F315" s="3">
        <v>1.0</v>
      </c>
      <c r="G315" s="3">
        <v>0.0</v>
      </c>
      <c r="H315" s="3">
        <v>1.0</v>
      </c>
      <c r="I315" s="3">
        <v>1.0</v>
      </c>
      <c r="J315" s="3">
        <v>0.0</v>
      </c>
      <c r="K315" s="3">
        <v>4.0</v>
      </c>
      <c r="R315" s="3">
        <v>6.0</v>
      </c>
      <c r="S315" s="3">
        <v>7.0</v>
      </c>
      <c r="T315" s="3">
        <v>0.0</v>
      </c>
      <c r="U315" s="3">
        <v>1.0</v>
      </c>
      <c r="V315" s="3">
        <v>1.0</v>
      </c>
      <c r="W315" s="3">
        <v>0.0</v>
      </c>
      <c r="X315" s="3">
        <v>1.0</v>
      </c>
      <c r="Y315" s="3">
        <v>0.0</v>
      </c>
      <c r="Z315" s="3">
        <v>1.0</v>
      </c>
      <c r="AG315" s="3">
        <v>6.0</v>
      </c>
      <c r="AH315" s="3">
        <v>4.0</v>
      </c>
      <c r="AI315" s="3">
        <v>0.0</v>
      </c>
      <c r="AJ315" s="3">
        <v>0.0</v>
      </c>
      <c r="AK315" s="3">
        <v>0.0</v>
      </c>
      <c r="AL315" s="3">
        <v>1.0</v>
      </c>
      <c r="AM315" s="3">
        <v>0.0</v>
      </c>
      <c r="AN315" s="3">
        <v>0.0</v>
      </c>
      <c r="AO315" s="3">
        <v>1.0</v>
      </c>
      <c r="AV315" s="3">
        <v>6.0</v>
      </c>
      <c r="AW315" s="3">
        <v>2.0</v>
      </c>
      <c r="AX315" s="3">
        <v>0.0</v>
      </c>
      <c r="AY315" s="3">
        <v>0.0</v>
      </c>
      <c r="AZ315" s="3">
        <v>4.0</v>
      </c>
      <c r="BA315" s="3">
        <v>6.0</v>
      </c>
      <c r="BB315" s="3">
        <v>1.0</v>
      </c>
      <c r="BC315" s="3">
        <v>1.0</v>
      </c>
      <c r="BD315" s="3">
        <v>1.0</v>
      </c>
      <c r="BK315" s="3">
        <v>6.0</v>
      </c>
      <c r="BL315" s="3">
        <v>13.0</v>
      </c>
      <c r="BM315" s="3">
        <v>0.0</v>
      </c>
      <c r="BN315" s="3">
        <v>0.0</v>
      </c>
      <c r="BO315" s="3">
        <v>0.0</v>
      </c>
      <c r="BP315" s="3">
        <v>4.0</v>
      </c>
      <c r="BQ315" s="3">
        <v>1.0</v>
      </c>
      <c r="BR315" s="3">
        <v>0.0</v>
      </c>
      <c r="BS315" s="3">
        <v>1.0</v>
      </c>
      <c r="BZ315" s="3">
        <v>6.0</v>
      </c>
      <c r="CA315" s="3">
        <v>6.0</v>
      </c>
      <c r="CB315" s="3">
        <v>0.0</v>
      </c>
      <c r="CC315" s="3">
        <v>1.0</v>
      </c>
      <c r="CD315" s="3">
        <v>4.0</v>
      </c>
      <c r="CE315" s="3">
        <v>0.0</v>
      </c>
      <c r="CF315" s="3">
        <v>0.0</v>
      </c>
      <c r="CG315" s="3">
        <v>1.0</v>
      </c>
      <c r="CH315" s="3">
        <v>1.0</v>
      </c>
      <c r="CO315" s="3">
        <v>6.0</v>
      </c>
      <c r="CP315" s="3">
        <v>7.0</v>
      </c>
      <c r="CQ315" s="3">
        <v>0.0</v>
      </c>
    </row>
    <row r="316" ht="15.75" customHeight="1">
      <c r="A316" s="2">
        <v>40280.0</v>
      </c>
      <c r="B316" s="3" t="s">
        <v>123</v>
      </c>
      <c r="C316" s="4">
        <v>1.0</v>
      </c>
      <c r="D316" s="4"/>
      <c r="E316" s="3" t="s">
        <v>104</v>
      </c>
      <c r="F316" s="3">
        <v>0.0</v>
      </c>
      <c r="G316" s="3">
        <v>0.0</v>
      </c>
      <c r="H316" s="3">
        <v>1.0</v>
      </c>
      <c r="I316" s="3">
        <v>0.0</v>
      </c>
      <c r="J316" s="3">
        <v>0.0</v>
      </c>
      <c r="K316" s="3">
        <v>0.0</v>
      </c>
      <c r="R316" s="3">
        <v>6.0</v>
      </c>
      <c r="S316" s="3">
        <v>1.0</v>
      </c>
      <c r="T316" s="3">
        <v>2.0</v>
      </c>
      <c r="U316" s="3">
        <v>0.0</v>
      </c>
      <c r="V316" s="3">
        <v>0.0</v>
      </c>
      <c r="W316" s="3">
        <v>6.0</v>
      </c>
      <c r="X316" s="3">
        <v>1.0</v>
      </c>
      <c r="Y316" s="3">
        <v>2.0</v>
      </c>
      <c r="Z316" s="3">
        <v>0.0</v>
      </c>
      <c r="AG316" s="3">
        <v>6.0</v>
      </c>
      <c r="AH316" s="3">
        <v>9.0</v>
      </c>
      <c r="AI316" s="3">
        <v>0.0</v>
      </c>
      <c r="AJ316" s="3">
        <v>4.0</v>
      </c>
      <c r="AK316" s="3">
        <v>0.0</v>
      </c>
      <c r="AL316" s="3">
        <v>0.0</v>
      </c>
      <c r="AM316" s="3">
        <v>1.0</v>
      </c>
      <c r="AN316" s="3">
        <v>0.0</v>
      </c>
      <c r="AO316" s="3">
        <v>0.0</v>
      </c>
      <c r="AP316" s="3">
        <v>1.0</v>
      </c>
      <c r="AV316" s="3">
        <v>7.0</v>
      </c>
      <c r="AW316" s="3">
        <v>6.0</v>
      </c>
      <c r="AX316" s="3">
        <v>1.0</v>
      </c>
      <c r="AY316" s="3">
        <v>1.0</v>
      </c>
      <c r="AZ316" s="3">
        <v>0.0</v>
      </c>
      <c r="BA316" s="3">
        <v>0.0</v>
      </c>
      <c r="BB316" s="3">
        <v>2.0</v>
      </c>
      <c r="BC316" s="3">
        <v>0.0</v>
      </c>
      <c r="BD316" s="3">
        <v>1.0</v>
      </c>
      <c r="BK316" s="3">
        <v>6.0</v>
      </c>
      <c r="BL316" s="3">
        <v>4.0</v>
      </c>
      <c r="BM316" s="3">
        <v>0.0</v>
      </c>
      <c r="BN316" s="3">
        <v>2.0</v>
      </c>
      <c r="BO316" s="3">
        <v>0.0</v>
      </c>
      <c r="BP316" s="3">
        <v>1.0</v>
      </c>
      <c r="BQ316" s="3">
        <v>0.0</v>
      </c>
      <c r="BR316" s="3">
        <v>1.0</v>
      </c>
      <c r="BS316" s="3">
        <v>4.0</v>
      </c>
      <c r="BZ316" s="3">
        <v>6.0</v>
      </c>
      <c r="CA316" s="3">
        <v>8.0</v>
      </c>
      <c r="CB316" s="3">
        <v>0.0</v>
      </c>
      <c r="CC316" s="3">
        <v>0.0</v>
      </c>
      <c r="CD316" s="3">
        <v>2.0</v>
      </c>
      <c r="CE316" s="3">
        <v>4.0</v>
      </c>
      <c r="CF316" s="3">
        <v>1.0</v>
      </c>
      <c r="CG316" s="3">
        <v>0.0</v>
      </c>
      <c r="CH316" s="3">
        <v>0.0</v>
      </c>
      <c r="CO316" s="3">
        <v>6.0</v>
      </c>
      <c r="CP316" s="3">
        <v>7.0</v>
      </c>
      <c r="CQ316" s="3">
        <v>0.0</v>
      </c>
    </row>
    <row r="317" ht="15.75" customHeight="1">
      <c r="A317" s="2">
        <v>40280.0</v>
      </c>
      <c r="B317" s="3" t="s">
        <v>123</v>
      </c>
      <c r="C317" s="4">
        <v>2.0</v>
      </c>
      <c r="D317" s="4">
        <v>151.0</v>
      </c>
      <c r="E317" s="3" t="s">
        <v>97</v>
      </c>
      <c r="F317" s="3">
        <v>0.0</v>
      </c>
      <c r="G317" s="3">
        <v>0.0</v>
      </c>
      <c r="H317" s="3">
        <v>0.0</v>
      </c>
      <c r="I317" s="3">
        <v>4.0</v>
      </c>
      <c r="J317" s="3">
        <v>0.0</v>
      </c>
      <c r="K317" s="3">
        <v>2.0</v>
      </c>
      <c r="R317" s="3">
        <v>6.0</v>
      </c>
      <c r="S317" s="3">
        <v>6.0</v>
      </c>
      <c r="T317" s="3">
        <v>1.0</v>
      </c>
      <c r="U317" s="3">
        <v>4.0</v>
      </c>
      <c r="V317" s="3">
        <v>1.0</v>
      </c>
      <c r="W317" s="3">
        <v>0.0</v>
      </c>
      <c r="X317" s="3">
        <v>2.0</v>
      </c>
      <c r="Y317" s="3">
        <v>0.0</v>
      </c>
      <c r="Z317" s="3">
        <v>0.0</v>
      </c>
      <c r="AA317" s="3">
        <v>1.0</v>
      </c>
      <c r="AG317" s="3">
        <v>7.0</v>
      </c>
      <c r="AH317" s="3">
        <v>8.0</v>
      </c>
      <c r="AI317" s="3">
        <v>0.0</v>
      </c>
      <c r="AJ317" s="3">
        <v>0.0</v>
      </c>
      <c r="AK317" s="3">
        <v>0.0</v>
      </c>
      <c r="AL317" s="3">
        <v>1.0</v>
      </c>
      <c r="AM317" s="3">
        <v>1.0</v>
      </c>
      <c r="AN317" s="3">
        <v>0.0</v>
      </c>
      <c r="AO317" s="3">
        <v>2.0</v>
      </c>
      <c r="AV317" s="3">
        <v>6.0</v>
      </c>
      <c r="AW317" s="3">
        <v>4.0</v>
      </c>
      <c r="AX317" s="3">
        <v>0.0</v>
      </c>
      <c r="AY317" s="3">
        <v>4.0</v>
      </c>
      <c r="AZ317" s="3">
        <v>0.0</v>
      </c>
      <c r="BA317" s="3">
        <v>4.0</v>
      </c>
      <c r="BB317" s="3">
        <v>1.0</v>
      </c>
      <c r="BC317" s="3">
        <v>0.0</v>
      </c>
      <c r="BD317" s="3">
        <v>0.0</v>
      </c>
      <c r="BK317" s="3">
        <v>6.0</v>
      </c>
      <c r="BL317" s="3">
        <v>9.0</v>
      </c>
      <c r="BM317" s="3">
        <v>0.0</v>
      </c>
      <c r="BN317" s="3">
        <v>4.0</v>
      </c>
      <c r="BO317" s="3">
        <v>0.0</v>
      </c>
      <c r="BP317" s="3">
        <v>0.0</v>
      </c>
      <c r="BQ317" s="3">
        <v>1.0</v>
      </c>
      <c r="BR317" s="3">
        <v>0.0</v>
      </c>
      <c r="BS317" s="3">
        <v>0.0</v>
      </c>
      <c r="BZ317" s="3">
        <v>6.0</v>
      </c>
      <c r="CA317" s="3">
        <v>5.0</v>
      </c>
      <c r="CB317" s="3">
        <v>0.0</v>
      </c>
      <c r="CC317" s="3">
        <v>0.0</v>
      </c>
      <c r="CD317" s="3">
        <v>0.0</v>
      </c>
      <c r="CE317" s="3">
        <v>0.0</v>
      </c>
      <c r="CF317" s="3">
        <v>1.0</v>
      </c>
      <c r="CG317" s="3">
        <v>1.0</v>
      </c>
      <c r="CH317" s="3">
        <v>3.0</v>
      </c>
      <c r="CI317" s="3">
        <v>1.0</v>
      </c>
      <c r="CO317" s="3">
        <v>7.0</v>
      </c>
      <c r="CP317" s="3">
        <v>6.0</v>
      </c>
      <c r="CQ317" s="3">
        <v>0.0</v>
      </c>
    </row>
    <row r="318" ht="15.75" customHeight="1">
      <c r="A318" s="2">
        <v>40281.0</v>
      </c>
      <c r="B318" s="3" t="s">
        <v>109</v>
      </c>
      <c r="C318" s="4">
        <v>1.0</v>
      </c>
      <c r="D318" s="4"/>
      <c r="E318" s="3" t="s">
        <v>96</v>
      </c>
      <c r="F318" s="3">
        <v>0.0</v>
      </c>
      <c r="G318" s="3">
        <v>0.0</v>
      </c>
      <c r="H318" s="3">
        <v>1.0</v>
      </c>
      <c r="I318" s="3">
        <v>1.0</v>
      </c>
      <c r="J318" s="3">
        <v>1.0</v>
      </c>
      <c r="K318" s="3">
        <v>0.0</v>
      </c>
      <c r="R318" s="3">
        <v>6.0</v>
      </c>
      <c r="S318" s="3">
        <v>3.0</v>
      </c>
      <c r="T318" s="3">
        <v>0.0</v>
      </c>
      <c r="U318" s="3">
        <v>0.0</v>
      </c>
      <c r="V318" s="3">
        <v>4.0</v>
      </c>
      <c r="W318" s="3">
        <v>0.0</v>
      </c>
      <c r="X318" s="3">
        <v>0.0</v>
      </c>
      <c r="Y318" s="3">
        <v>4.0</v>
      </c>
      <c r="Z318" s="3">
        <v>0.0</v>
      </c>
      <c r="AG318" s="3">
        <v>6.0</v>
      </c>
      <c r="AH318" s="3">
        <v>8.0</v>
      </c>
      <c r="AI318" s="3">
        <v>0.0</v>
      </c>
      <c r="AJ318" s="3">
        <v>6.0</v>
      </c>
      <c r="AK318" s="3">
        <v>0.0</v>
      </c>
      <c r="AL318" s="3">
        <v>0.0</v>
      </c>
      <c r="AM318" s="3">
        <v>0.0</v>
      </c>
      <c r="AN318" s="3">
        <v>0.0</v>
      </c>
      <c r="AO318" s="3">
        <v>0.0</v>
      </c>
      <c r="AV318" s="3">
        <v>6.0</v>
      </c>
      <c r="AW318" s="3">
        <v>6.0</v>
      </c>
      <c r="AX318" s="3">
        <v>2.0</v>
      </c>
      <c r="AY318" s="3">
        <v>0.0</v>
      </c>
      <c r="AZ318" s="3">
        <v>0.0</v>
      </c>
      <c r="BA318" s="3">
        <v>0.0</v>
      </c>
      <c r="BB318" s="3">
        <v>0.0</v>
      </c>
      <c r="BC318" s="3">
        <v>1.0</v>
      </c>
      <c r="BD318" s="3">
        <v>0.0</v>
      </c>
      <c r="BK318" s="3">
        <v>6.0</v>
      </c>
      <c r="BL318" s="3">
        <v>1.0</v>
      </c>
      <c r="BM318" s="3">
        <v>1.0</v>
      </c>
      <c r="BN318" s="3">
        <v>1.0</v>
      </c>
      <c r="BO318" s="3">
        <v>0.0</v>
      </c>
      <c r="BP318" s="3">
        <v>2.0</v>
      </c>
      <c r="BQ318" s="3">
        <v>0.0</v>
      </c>
      <c r="BR318" s="3">
        <v>0.0</v>
      </c>
      <c r="BS318" s="3">
        <v>0.0</v>
      </c>
      <c r="BT318" s="3">
        <v>0.0</v>
      </c>
      <c r="BZ318" s="3">
        <v>7.0</v>
      </c>
      <c r="CA318" s="3">
        <v>3.0</v>
      </c>
      <c r="CB318" s="3">
        <v>1.0</v>
      </c>
      <c r="CC318" s="3">
        <v>0.0</v>
      </c>
      <c r="CD318" s="3">
        <v>0.0</v>
      </c>
      <c r="CE318" s="3">
        <v>0.0</v>
      </c>
      <c r="CF318" s="3">
        <v>1.0</v>
      </c>
      <c r="CG318" s="3">
        <v>0.0</v>
      </c>
      <c r="CH318" s="3">
        <v>0.0</v>
      </c>
      <c r="CO318" s="3">
        <v>6.0</v>
      </c>
      <c r="CP318" s="3">
        <v>1.0</v>
      </c>
      <c r="CQ318" s="3">
        <v>0.0</v>
      </c>
    </row>
    <row r="319" ht="15.75" customHeight="1">
      <c r="A319" s="2">
        <v>40281.0</v>
      </c>
      <c r="B319" s="3" t="s">
        <v>109</v>
      </c>
      <c r="C319" s="4">
        <v>2.0</v>
      </c>
      <c r="D319" s="4">
        <v>139.0</v>
      </c>
      <c r="E319" s="3" t="s">
        <v>99</v>
      </c>
      <c r="F319" s="3">
        <v>5.0</v>
      </c>
      <c r="G319" s="3">
        <v>1.0</v>
      </c>
      <c r="H319" s="3">
        <v>0.0</v>
      </c>
      <c r="I319" s="3">
        <v>0.0</v>
      </c>
      <c r="J319" s="3">
        <v>2.0</v>
      </c>
      <c r="K319" s="3">
        <v>0.0</v>
      </c>
      <c r="L319" s="3">
        <v>0.0</v>
      </c>
      <c r="R319" s="3">
        <v>7.0</v>
      </c>
      <c r="S319" s="3">
        <v>8.0</v>
      </c>
      <c r="T319" s="3">
        <v>1.0</v>
      </c>
      <c r="U319" s="3">
        <v>1.0</v>
      </c>
      <c r="V319" s="3">
        <v>4.0</v>
      </c>
      <c r="W319" s="3">
        <v>1.0</v>
      </c>
      <c r="X319" s="3">
        <v>0.0</v>
      </c>
      <c r="Y319" s="3">
        <v>0.0</v>
      </c>
      <c r="Z319" s="3">
        <v>4.0</v>
      </c>
      <c r="AA319" s="3">
        <v>4.0</v>
      </c>
      <c r="AG319" s="3">
        <v>7.0</v>
      </c>
      <c r="AH319" s="3">
        <v>14.0</v>
      </c>
      <c r="AI319" s="3">
        <v>0.0</v>
      </c>
      <c r="AJ319" s="3">
        <v>0.0</v>
      </c>
      <c r="AK319" s="3">
        <v>0.0</v>
      </c>
      <c r="AL319" s="3">
        <v>1.0</v>
      </c>
      <c r="AM319" s="3">
        <v>0.0</v>
      </c>
      <c r="AN319" s="3">
        <v>5.0</v>
      </c>
      <c r="AO319" s="3">
        <v>2.0</v>
      </c>
      <c r="AP319" s="3">
        <v>4.0</v>
      </c>
      <c r="AV319" s="3">
        <v>7.0</v>
      </c>
      <c r="AW319" s="3">
        <v>12.0</v>
      </c>
      <c r="AX319" s="3">
        <v>0.0</v>
      </c>
      <c r="AY319" s="3">
        <v>0.0</v>
      </c>
      <c r="AZ319" s="3">
        <v>0.0</v>
      </c>
      <c r="BA319" s="3">
        <v>2.0</v>
      </c>
      <c r="BB319" s="3">
        <v>1.0</v>
      </c>
      <c r="BC319" s="3">
        <v>4.0</v>
      </c>
      <c r="BD319" s="3">
        <v>4.0</v>
      </c>
      <c r="BK319" s="3">
        <v>6.0</v>
      </c>
      <c r="BL319" s="3">
        <v>11.0</v>
      </c>
      <c r="BM319" s="3">
        <v>0.0</v>
      </c>
      <c r="BN319" s="3">
        <v>0.0</v>
      </c>
      <c r="BO319" s="3">
        <v>1.0</v>
      </c>
      <c r="BP319" s="3">
        <v>2.0</v>
      </c>
      <c r="BQ319" s="3">
        <v>4.0</v>
      </c>
      <c r="BR319" s="3">
        <v>4.0</v>
      </c>
      <c r="BS319" s="3">
        <v>4.0</v>
      </c>
      <c r="BZ319" s="3">
        <v>6.0</v>
      </c>
      <c r="CA319" s="3">
        <v>15.0</v>
      </c>
      <c r="CB319" s="3">
        <v>0.0</v>
      </c>
      <c r="CC319" s="3">
        <v>1.0</v>
      </c>
      <c r="CD319" s="3">
        <v>0.0</v>
      </c>
      <c r="CE319" s="3">
        <v>4.0</v>
      </c>
      <c r="CF319" s="3">
        <v>1.0</v>
      </c>
      <c r="CG319" s="3">
        <v>1.0</v>
      </c>
      <c r="CH319" s="3">
        <v>0.0</v>
      </c>
      <c r="CO319" s="3">
        <v>6.0</v>
      </c>
      <c r="CP319" s="3">
        <v>7.0</v>
      </c>
      <c r="CQ319" s="3">
        <v>0.0</v>
      </c>
    </row>
    <row r="320" ht="15.75" customHeight="1">
      <c r="A320" s="2">
        <v>40281.0</v>
      </c>
      <c r="B320" s="3" t="s">
        <v>120</v>
      </c>
      <c r="C320" s="4">
        <v>1.0</v>
      </c>
      <c r="D320" s="4"/>
      <c r="E320" s="3" t="s">
        <v>102</v>
      </c>
      <c r="F320" s="3">
        <v>4.0</v>
      </c>
      <c r="G320" s="3">
        <v>0.0</v>
      </c>
      <c r="H320" s="3">
        <v>0.0</v>
      </c>
      <c r="I320" s="3">
        <v>4.0</v>
      </c>
      <c r="J320" s="3">
        <v>0.0</v>
      </c>
      <c r="K320" s="3">
        <v>0.0</v>
      </c>
      <c r="R320" s="3">
        <v>6.0</v>
      </c>
      <c r="S320" s="3">
        <v>8.0</v>
      </c>
      <c r="T320" s="3">
        <v>0.0</v>
      </c>
      <c r="U320" s="3">
        <v>2.0</v>
      </c>
      <c r="V320" s="3">
        <v>4.0</v>
      </c>
      <c r="W320" s="3">
        <v>0.0</v>
      </c>
      <c r="X320" s="3">
        <v>1.0</v>
      </c>
      <c r="Y320" s="3">
        <v>1.0</v>
      </c>
      <c r="Z320" s="3">
        <v>0.0</v>
      </c>
      <c r="AG320" s="3">
        <v>6.0</v>
      </c>
      <c r="AH320" s="3">
        <v>8.0</v>
      </c>
      <c r="AI320" s="3">
        <v>0.0</v>
      </c>
      <c r="AJ320" s="3">
        <v>0.0</v>
      </c>
      <c r="AK320" s="3">
        <v>1.0</v>
      </c>
      <c r="AL320" s="3">
        <v>1.0</v>
      </c>
      <c r="AM320" s="3">
        <v>4.0</v>
      </c>
      <c r="AN320" s="3">
        <v>0.0</v>
      </c>
      <c r="AO320" s="3">
        <v>0.0</v>
      </c>
      <c r="AV320" s="3">
        <v>6.0</v>
      </c>
      <c r="AW320" s="3">
        <v>6.0</v>
      </c>
      <c r="AX320" s="3">
        <v>0.0</v>
      </c>
      <c r="AY320" s="3">
        <v>1.0</v>
      </c>
      <c r="AZ320" s="3">
        <v>1.0</v>
      </c>
      <c r="BA320" s="3">
        <v>4.0</v>
      </c>
      <c r="BB320" s="3">
        <v>0.0</v>
      </c>
      <c r="BC320" s="3">
        <v>1.0</v>
      </c>
      <c r="BD320" s="3">
        <v>2.0</v>
      </c>
      <c r="BE320" s="3">
        <v>1.0</v>
      </c>
      <c r="BF320" s="3">
        <v>0.0</v>
      </c>
      <c r="BG320" s="3">
        <v>2.0</v>
      </c>
      <c r="BH320" s="3">
        <v>1.0</v>
      </c>
      <c r="BK320" s="3">
        <v>10.0</v>
      </c>
      <c r="BL320" s="3">
        <v>13.0</v>
      </c>
      <c r="BM320" s="3">
        <v>0.0</v>
      </c>
      <c r="BN320" s="3">
        <v>4.0</v>
      </c>
      <c r="BO320" s="3">
        <v>0.0</v>
      </c>
      <c r="BP320" s="3">
        <v>1.0</v>
      </c>
      <c r="BQ320" s="3">
        <v>0.0</v>
      </c>
      <c r="BR320" s="3">
        <v>0.0</v>
      </c>
      <c r="BS320" s="3">
        <v>0.0</v>
      </c>
      <c r="BZ320" s="3">
        <v>6.0</v>
      </c>
      <c r="CA320" s="3">
        <v>5.0</v>
      </c>
      <c r="CB320" s="3">
        <v>0.0</v>
      </c>
      <c r="CC320" s="3">
        <v>0.0</v>
      </c>
      <c r="CD320" s="3">
        <v>1.0</v>
      </c>
      <c r="CE320" s="3">
        <v>0.0</v>
      </c>
      <c r="CF320" s="3">
        <v>1.0</v>
      </c>
      <c r="CG320" s="3">
        <v>1.0</v>
      </c>
      <c r="CH320" s="3">
        <v>1.0</v>
      </c>
      <c r="CO320" s="3">
        <v>6.0</v>
      </c>
      <c r="CP320" s="3">
        <v>4.0</v>
      </c>
      <c r="CQ320" s="3">
        <v>1.0</v>
      </c>
    </row>
    <row r="321" ht="15.75" customHeight="1">
      <c r="A321" s="2">
        <v>40281.0</v>
      </c>
      <c r="B321" s="3" t="s">
        <v>120</v>
      </c>
      <c r="C321" s="4">
        <v>2.0</v>
      </c>
      <c r="D321" s="4">
        <v>183.0</v>
      </c>
      <c r="E321" s="3" t="s">
        <v>108</v>
      </c>
      <c r="F321" s="3">
        <v>0.0</v>
      </c>
      <c r="G321" s="3">
        <v>1.0</v>
      </c>
      <c r="H321" s="3">
        <v>1.0</v>
      </c>
      <c r="I321" s="3">
        <v>4.0</v>
      </c>
      <c r="J321" s="3">
        <v>0.0</v>
      </c>
      <c r="K321" s="3">
        <v>2.0</v>
      </c>
      <c r="R321" s="3">
        <v>6.0</v>
      </c>
      <c r="S321" s="3">
        <v>8.0</v>
      </c>
      <c r="T321" s="3">
        <v>0.0</v>
      </c>
      <c r="U321" s="3">
        <v>0.0</v>
      </c>
      <c r="V321" s="3">
        <v>1.0</v>
      </c>
      <c r="W321" s="3">
        <v>1.0</v>
      </c>
      <c r="X321" s="3">
        <v>0.0</v>
      </c>
      <c r="Y321" s="3">
        <v>4.0</v>
      </c>
      <c r="Z321" s="3">
        <v>0.0</v>
      </c>
      <c r="AG321" s="3">
        <v>6.0</v>
      </c>
      <c r="AH321" s="3">
        <v>6.0</v>
      </c>
      <c r="AI321" s="3">
        <v>0.0</v>
      </c>
      <c r="AJ321" s="3">
        <v>4.0</v>
      </c>
      <c r="AK321" s="3">
        <v>4.0</v>
      </c>
      <c r="AL321" s="3">
        <v>6.0</v>
      </c>
      <c r="AM321" s="3">
        <v>1.0</v>
      </c>
      <c r="AN321" s="3">
        <v>1.0</v>
      </c>
      <c r="AO321" s="3">
        <v>1.0</v>
      </c>
      <c r="AV321" s="3">
        <v>6.0</v>
      </c>
      <c r="AW321" s="3">
        <v>17.0</v>
      </c>
      <c r="AX321" s="3">
        <v>0.0</v>
      </c>
      <c r="AY321" s="3">
        <v>4.0</v>
      </c>
      <c r="AZ321" s="3">
        <v>0.0</v>
      </c>
      <c r="BA321" s="3">
        <v>4.0</v>
      </c>
      <c r="BB321" s="3">
        <v>0.0</v>
      </c>
      <c r="BC321" s="3">
        <v>4.0</v>
      </c>
      <c r="BD321" s="3">
        <v>1.0</v>
      </c>
      <c r="BK321" s="3">
        <v>6.0</v>
      </c>
      <c r="BL321" s="3">
        <v>13.0</v>
      </c>
      <c r="BM321" s="3">
        <v>1.0</v>
      </c>
      <c r="BN321" s="3">
        <v>1.0</v>
      </c>
      <c r="BO321" s="3">
        <v>0.0</v>
      </c>
      <c r="BP321" s="3">
        <v>1.0</v>
      </c>
      <c r="BQ321" s="3">
        <v>4.0</v>
      </c>
      <c r="BR321" s="3">
        <v>1.0</v>
      </c>
      <c r="BS321" s="3">
        <v>4.0</v>
      </c>
      <c r="BZ321" s="3">
        <v>6.0</v>
      </c>
      <c r="CA321" s="3">
        <v>11.0</v>
      </c>
      <c r="CB321" s="3">
        <v>0.0</v>
      </c>
      <c r="CC321" s="3">
        <v>1.0</v>
      </c>
      <c r="CD321" s="3">
        <v>4.0</v>
      </c>
      <c r="CE321" s="3">
        <v>2.0</v>
      </c>
      <c r="CF321" s="3">
        <v>4.0</v>
      </c>
      <c r="CG321" s="3">
        <v>1.0</v>
      </c>
      <c r="CH321" s="3">
        <v>1.0</v>
      </c>
      <c r="CI321" s="3">
        <v>1.0</v>
      </c>
      <c r="CO321" s="3">
        <v>7.0</v>
      </c>
      <c r="CP321" s="3">
        <v>14.0</v>
      </c>
      <c r="CQ321" s="3">
        <v>0.0</v>
      </c>
    </row>
    <row r="322" ht="15.75" customHeight="1">
      <c r="A322" s="2">
        <v>40282.0</v>
      </c>
      <c r="B322" s="3" t="s">
        <v>105</v>
      </c>
      <c r="C322" s="4">
        <v>1.0</v>
      </c>
      <c r="D322" s="4"/>
      <c r="E322" s="3" t="s">
        <v>106</v>
      </c>
      <c r="F322" s="3">
        <v>0.0</v>
      </c>
      <c r="G322" s="3">
        <v>1.0</v>
      </c>
      <c r="H322" s="3">
        <v>1.0</v>
      </c>
      <c r="I322" s="3">
        <v>0.0</v>
      </c>
      <c r="J322" s="3">
        <v>4.0</v>
      </c>
      <c r="K322" s="3">
        <v>0.0</v>
      </c>
      <c r="R322" s="3">
        <v>6.0</v>
      </c>
      <c r="S322" s="3">
        <v>6.0</v>
      </c>
      <c r="T322" s="3">
        <v>0.0</v>
      </c>
      <c r="U322" s="3">
        <v>1.0</v>
      </c>
      <c r="V322" s="3">
        <v>0.0</v>
      </c>
      <c r="W322" s="3">
        <v>1.0</v>
      </c>
      <c r="X322" s="3">
        <v>4.0</v>
      </c>
      <c r="Y322" s="3">
        <v>0.0</v>
      </c>
      <c r="Z322" s="3">
        <v>1.0</v>
      </c>
      <c r="AA322" s="3">
        <v>0.0</v>
      </c>
      <c r="AG322" s="3">
        <v>7.0</v>
      </c>
      <c r="AH322" s="3">
        <v>7.0</v>
      </c>
      <c r="AI322" s="3">
        <v>0.0</v>
      </c>
      <c r="AJ322" s="3">
        <v>3.0</v>
      </c>
      <c r="AK322" s="3">
        <v>0.0</v>
      </c>
      <c r="AL322" s="3">
        <v>1.0</v>
      </c>
      <c r="AM322" s="3">
        <v>0.0</v>
      </c>
      <c r="AN322" s="3">
        <v>0.0</v>
      </c>
      <c r="AO322" s="3">
        <v>4.0</v>
      </c>
      <c r="AV322" s="3">
        <v>6.0</v>
      </c>
      <c r="AW322" s="3">
        <v>8.0</v>
      </c>
      <c r="AX322" s="3">
        <v>2.0</v>
      </c>
      <c r="AY322" s="3">
        <v>0.0</v>
      </c>
      <c r="AZ322" s="3">
        <v>0.0</v>
      </c>
      <c r="BA322" s="3">
        <v>0.0</v>
      </c>
      <c r="BB322" s="3">
        <v>0.0</v>
      </c>
      <c r="BC322" s="3">
        <v>0.0</v>
      </c>
      <c r="BD322" s="3">
        <v>0.0</v>
      </c>
      <c r="BK322" s="3">
        <v>6.0</v>
      </c>
      <c r="BL322" s="3">
        <v>0.0</v>
      </c>
      <c r="BM322" s="3">
        <v>1.0</v>
      </c>
      <c r="BN322" s="3">
        <v>0.0</v>
      </c>
      <c r="BO322" s="3">
        <v>0.0</v>
      </c>
      <c r="BP322" s="3">
        <v>0.0</v>
      </c>
      <c r="BQ322" s="3">
        <v>0.0</v>
      </c>
      <c r="BR322" s="3">
        <v>1.0</v>
      </c>
      <c r="BS322" s="3">
        <v>2.0</v>
      </c>
      <c r="BZ322" s="3">
        <v>6.0</v>
      </c>
      <c r="CA322" s="3">
        <v>3.0</v>
      </c>
      <c r="CB322" s="3">
        <v>0.0</v>
      </c>
      <c r="CC322" s="3">
        <v>4.0</v>
      </c>
      <c r="CD322" s="3">
        <v>0.0</v>
      </c>
      <c r="CE322" s="3">
        <v>1.0</v>
      </c>
      <c r="CF322" s="3">
        <v>0.0</v>
      </c>
      <c r="CG322" s="3">
        <v>0.0</v>
      </c>
      <c r="CH322" s="3">
        <v>1.0</v>
      </c>
      <c r="CO322" s="3">
        <v>6.0</v>
      </c>
      <c r="CP322" s="3">
        <v>6.0</v>
      </c>
      <c r="CQ322" s="3">
        <v>0.0</v>
      </c>
    </row>
    <row r="323" ht="15.75" customHeight="1">
      <c r="A323" s="2">
        <v>40282.0</v>
      </c>
      <c r="B323" s="3" t="s">
        <v>105</v>
      </c>
      <c r="C323" s="4">
        <v>2.0</v>
      </c>
      <c r="D323" s="4">
        <v>130.0</v>
      </c>
      <c r="E323" s="3" t="s">
        <v>97</v>
      </c>
      <c r="F323" s="3">
        <v>0.0</v>
      </c>
      <c r="G323" s="3">
        <v>2.0</v>
      </c>
      <c r="H323" s="3">
        <v>0.0</v>
      </c>
      <c r="I323" s="3">
        <v>0.0</v>
      </c>
      <c r="J323" s="3">
        <v>4.0</v>
      </c>
      <c r="K323" s="3">
        <v>0.0</v>
      </c>
      <c r="R323" s="3">
        <v>6.0</v>
      </c>
      <c r="S323" s="3">
        <v>6.0</v>
      </c>
      <c r="T323" s="3">
        <v>0.0</v>
      </c>
      <c r="U323" s="3">
        <v>0.0</v>
      </c>
      <c r="V323" s="3">
        <v>0.0</v>
      </c>
      <c r="W323" s="3">
        <v>0.0</v>
      </c>
      <c r="X323" s="3">
        <v>0.0</v>
      </c>
      <c r="Y323" s="3">
        <v>1.0</v>
      </c>
      <c r="Z323" s="3">
        <v>0.0</v>
      </c>
      <c r="AG323" s="3">
        <v>6.0</v>
      </c>
      <c r="AH323" s="3">
        <v>1.0</v>
      </c>
      <c r="AI323" s="3">
        <v>1.0</v>
      </c>
      <c r="AJ323" s="3">
        <v>4.0</v>
      </c>
      <c r="AK323" s="3">
        <v>0.0</v>
      </c>
      <c r="AL323" s="3">
        <v>4.0</v>
      </c>
      <c r="AM323" s="3">
        <v>0.0</v>
      </c>
      <c r="AN323" s="3">
        <v>1.0</v>
      </c>
      <c r="AO323" s="3">
        <v>0.0</v>
      </c>
      <c r="AV323" s="3">
        <v>6.0</v>
      </c>
      <c r="AW323" s="3">
        <v>9.0</v>
      </c>
      <c r="AX323" s="3">
        <v>0.0</v>
      </c>
      <c r="AY323" s="3">
        <v>0.0</v>
      </c>
      <c r="AZ323" s="3">
        <v>4.0</v>
      </c>
      <c r="BA323" s="3">
        <v>4.0</v>
      </c>
      <c r="BB323" s="3">
        <v>4.0</v>
      </c>
      <c r="BC323" s="3">
        <v>6.0</v>
      </c>
      <c r="BD323" s="3">
        <v>0.0</v>
      </c>
      <c r="BK323" s="3">
        <v>6.0</v>
      </c>
      <c r="BL323" s="3">
        <v>18.0</v>
      </c>
      <c r="BM323" s="3">
        <v>0.0</v>
      </c>
      <c r="BN323" s="3">
        <v>0.0</v>
      </c>
      <c r="BO323" s="3">
        <v>4.0</v>
      </c>
      <c r="BP323" s="3">
        <v>0.0</v>
      </c>
      <c r="BQ323" s="3">
        <v>4.0</v>
      </c>
      <c r="BR323" s="3">
        <v>0.0</v>
      </c>
      <c r="BS323" s="3">
        <v>0.0</v>
      </c>
      <c r="BZ323" s="3">
        <v>6.0</v>
      </c>
      <c r="CA323" s="3">
        <v>8.0</v>
      </c>
      <c r="CB323" s="3">
        <v>1.0</v>
      </c>
      <c r="CC323" s="3">
        <v>4.0</v>
      </c>
      <c r="CD323" s="3">
        <v>0.0</v>
      </c>
      <c r="CE323" s="3">
        <v>4.0</v>
      </c>
      <c r="CF323" s="3">
        <v>4.0</v>
      </c>
      <c r="CG323" s="3">
        <v>1.0</v>
      </c>
      <c r="CH323" s="3">
        <v>4.0</v>
      </c>
      <c r="CO323" s="3">
        <v>6.0</v>
      </c>
      <c r="CP323" s="3">
        <v>17.0</v>
      </c>
      <c r="CQ323" s="3">
        <v>0.0</v>
      </c>
    </row>
    <row r="324" ht="15.75" customHeight="1">
      <c r="A324" s="2">
        <v>40283.0</v>
      </c>
      <c r="B324" s="3" t="s">
        <v>109</v>
      </c>
      <c r="C324" s="4">
        <v>1.0</v>
      </c>
      <c r="D324" s="4"/>
      <c r="E324" s="3" t="s">
        <v>99</v>
      </c>
      <c r="F324" s="3">
        <v>2.0</v>
      </c>
      <c r="G324" s="3">
        <v>0.0</v>
      </c>
      <c r="H324" s="3">
        <v>1.0</v>
      </c>
      <c r="I324" s="3">
        <v>0.0</v>
      </c>
      <c r="J324" s="3">
        <v>0.0</v>
      </c>
      <c r="K324" s="3">
        <v>4.0</v>
      </c>
      <c r="L324" s="3">
        <v>2.0</v>
      </c>
      <c r="R324" s="3">
        <v>7.0</v>
      </c>
      <c r="S324" s="3">
        <v>9.0</v>
      </c>
      <c r="T324" s="3">
        <v>0.0</v>
      </c>
      <c r="U324" s="3">
        <v>0.0</v>
      </c>
      <c r="V324" s="3">
        <v>0.0</v>
      </c>
      <c r="W324" s="3">
        <v>0.0</v>
      </c>
      <c r="X324" s="3">
        <v>0.0</v>
      </c>
      <c r="Y324" s="3">
        <v>4.0</v>
      </c>
      <c r="Z324" s="3">
        <v>0.0</v>
      </c>
      <c r="AG324" s="3">
        <v>6.0</v>
      </c>
      <c r="AH324" s="3">
        <v>4.0</v>
      </c>
      <c r="AI324" s="3">
        <v>1.0</v>
      </c>
      <c r="AJ324" s="3">
        <v>0.0</v>
      </c>
      <c r="AK324" s="3">
        <v>0.0</v>
      </c>
      <c r="AL324" s="3">
        <v>1.0</v>
      </c>
      <c r="AM324" s="3">
        <v>0.0</v>
      </c>
      <c r="AN324" s="3">
        <v>3.0</v>
      </c>
      <c r="AO324" s="3">
        <v>1.0</v>
      </c>
      <c r="AV324" s="3">
        <v>6.0</v>
      </c>
      <c r="AW324" s="3">
        <v>5.0</v>
      </c>
      <c r="AX324" s="3">
        <v>1.0</v>
      </c>
      <c r="AY324" s="3">
        <v>0.0</v>
      </c>
      <c r="AZ324" s="3">
        <v>1.0</v>
      </c>
      <c r="BA324" s="3">
        <v>4.0</v>
      </c>
      <c r="BB324" s="3">
        <v>0.0</v>
      </c>
      <c r="BC324" s="3">
        <v>0.0</v>
      </c>
      <c r="BD324" s="3">
        <v>0.0</v>
      </c>
      <c r="BK324" s="3">
        <v>6.0</v>
      </c>
      <c r="BL324" s="3">
        <v>5.0</v>
      </c>
      <c r="BM324" s="3">
        <v>1.0</v>
      </c>
      <c r="BN324" s="3">
        <v>4.0</v>
      </c>
      <c r="BO324" s="3">
        <v>0.0</v>
      </c>
      <c r="BP324" s="3">
        <v>0.0</v>
      </c>
      <c r="BQ324" s="3">
        <v>0.0</v>
      </c>
      <c r="BR324" s="3">
        <v>3.0</v>
      </c>
      <c r="BS324" s="3">
        <v>0.0</v>
      </c>
      <c r="BT324" s="3">
        <v>4.0</v>
      </c>
      <c r="BZ324" s="3">
        <v>7.0</v>
      </c>
      <c r="CA324" s="3">
        <v>11.0</v>
      </c>
      <c r="CB324" s="3">
        <v>0.0</v>
      </c>
      <c r="CC324" s="3">
        <v>3.0</v>
      </c>
      <c r="CD324" s="3">
        <v>0.0</v>
      </c>
      <c r="CE324" s="3">
        <v>0.0</v>
      </c>
      <c r="CF324" s="3">
        <v>0.0</v>
      </c>
      <c r="CG324" s="3">
        <v>1.0</v>
      </c>
      <c r="CH324" s="3">
        <v>1.0</v>
      </c>
      <c r="CO324" s="3">
        <v>6.0</v>
      </c>
      <c r="CP324" s="3">
        <v>5.0</v>
      </c>
      <c r="CQ324" s="3">
        <v>0.0</v>
      </c>
    </row>
    <row r="325" ht="15.75" customHeight="1">
      <c r="A325" s="2">
        <v>40283.0</v>
      </c>
      <c r="B325" s="3" t="s">
        <v>109</v>
      </c>
      <c r="C325" s="4">
        <v>2.0</v>
      </c>
      <c r="D325" s="4">
        <v>112.0</v>
      </c>
      <c r="E325" s="3" t="s">
        <v>108</v>
      </c>
      <c r="F325" s="3">
        <v>1.0</v>
      </c>
      <c r="G325" s="3">
        <v>0.0</v>
      </c>
      <c r="H325" s="3">
        <v>0.0</v>
      </c>
      <c r="I325" s="3">
        <v>1.0</v>
      </c>
      <c r="J325" s="3">
        <v>2.0</v>
      </c>
      <c r="K325" s="3">
        <v>1.0</v>
      </c>
      <c r="R325" s="3">
        <v>6.0</v>
      </c>
      <c r="S325" s="3">
        <v>5.0</v>
      </c>
      <c r="T325" s="3">
        <v>1.0</v>
      </c>
      <c r="U325" s="3">
        <v>0.0</v>
      </c>
      <c r="V325" s="3">
        <v>0.0</v>
      </c>
      <c r="W325" s="3">
        <v>1.0</v>
      </c>
      <c r="X325" s="3">
        <v>0.0</v>
      </c>
      <c r="Y325" s="3">
        <v>0.0</v>
      </c>
      <c r="Z325" s="3">
        <v>1.0</v>
      </c>
      <c r="AG325" s="3">
        <v>6.0</v>
      </c>
      <c r="AH325" s="3">
        <v>2.0</v>
      </c>
      <c r="AI325" s="3">
        <v>2.0</v>
      </c>
      <c r="AJ325" s="3">
        <v>1.0</v>
      </c>
      <c r="AK325" s="3">
        <v>0.0</v>
      </c>
      <c r="AL325" s="3">
        <v>0.0</v>
      </c>
      <c r="AM325" s="3">
        <v>0.0</v>
      </c>
      <c r="AN325" s="3">
        <v>0.0</v>
      </c>
      <c r="AO325" s="3">
        <v>4.0</v>
      </c>
      <c r="AV325" s="3">
        <v>6.0</v>
      </c>
      <c r="AW325" s="3">
        <v>5.0</v>
      </c>
      <c r="AX325" s="3">
        <v>0.0</v>
      </c>
      <c r="AY325" s="3">
        <v>0.0</v>
      </c>
      <c r="AZ325" s="3">
        <v>2.0</v>
      </c>
      <c r="BA325" s="3">
        <v>2.0</v>
      </c>
      <c r="BB325" s="3">
        <v>0.0</v>
      </c>
      <c r="BC325" s="3">
        <v>1.0</v>
      </c>
      <c r="BD325" s="3">
        <v>1.0</v>
      </c>
      <c r="BE325" s="3">
        <v>0.0</v>
      </c>
      <c r="BK325" s="3">
        <v>7.0</v>
      </c>
      <c r="BL325" s="3">
        <v>6.0</v>
      </c>
      <c r="BM325" s="3">
        <v>0.0</v>
      </c>
      <c r="BN325" s="3">
        <v>1.0</v>
      </c>
      <c r="BO325" s="3">
        <v>1.0</v>
      </c>
      <c r="BP325" s="3">
        <v>4.0</v>
      </c>
      <c r="BQ325" s="3">
        <v>0.0</v>
      </c>
      <c r="BR325" s="3">
        <v>1.0</v>
      </c>
      <c r="BS325" s="3">
        <v>1.0</v>
      </c>
      <c r="BZ325" s="3">
        <v>6.0</v>
      </c>
      <c r="CA325" s="3">
        <v>8.0</v>
      </c>
      <c r="CB325" s="3">
        <v>0.0</v>
      </c>
      <c r="CC325" s="3">
        <v>0.0</v>
      </c>
      <c r="CD325" s="3">
        <v>0.0</v>
      </c>
      <c r="CE325" s="3">
        <v>2.0</v>
      </c>
      <c r="CF325" s="3">
        <v>1.0</v>
      </c>
      <c r="CG325" s="3">
        <v>4.0</v>
      </c>
      <c r="CH325" s="3">
        <v>0.0</v>
      </c>
      <c r="CO325" s="3">
        <v>6.0</v>
      </c>
      <c r="CP325" s="3">
        <v>7.0</v>
      </c>
      <c r="CQ325" s="3">
        <v>0.0</v>
      </c>
    </row>
    <row r="326" ht="15.75" customHeight="1">
      <c r="A326" s="2">
        <v>40284.0</v>
      </c>
      <c r="B326" s="3" t="s">
        <v>124</v>
      </c>
      <c r="C326" s="4">
        <v>1.0</v>
      </c>
      <c r="D326" s="4"/>
      <c r="E326" s="3" t="s">
        <v>100</v>
      </c>
      <c r="F326" s="3">
        <v>0.0</v>
      </c>
      <c r="G326" s="3">
        <v>0.0</v>
      </c>
      <c r="H326" s="3">
        <v>0.0</v>
      </c>
      <c r="I326" s="3">
        <v>1.0</v>
      </c>
      <c r="J326" s="3">
        <v>0.0</v>
      </c>
      <c r="K326" s="3">
        <v>1.0</v>
      </c>
      <c r="R326" s="3">
        <v>6.0</v>
      </c>
      <c r="S326" s="3">
        <v>2.0</v>
      </c>
      <c r="T326" s="3">
        <v>1.0</v>
      </c>
      <c r="U326" s="3">
        <v>0.0</v>
      </c>
      <c r="V326" s="3">
        <v>4.0</v>
      </c>
      <c r="W326" s="3">
        <v>0.0</v>
      </c>
      <c r="X326" s="3">
        <v>2.0</v>
      </c>
      <c r="Y326" s="3">
        <v>0.0</v>
      </c>
      <c r="Z326" s="3">
        <v>0.0</v>
      </c>
      <c r="AG326" s="3">
        <v>6.0</v>
      </c>
      <c r="AH326" s="3">
        <v>6.0</v>
      </c>
      <c r="AI326" s="3">
        <v>0.0</v>
      </c>
      <c r="AJ326" s="3">
        <v>0.0</v>
      </c>
      <c r="AK326" s="3">
        <v>1.0</v>
      </c>
      <c r="AL326" s="3">
        <v>1.0</v>
      </c>
      <c r="AM326" s="3">
        <v>4.0</v>
      </c>
      <c r="AN326" s="3">
        <v>1.0</v>
      </c>
      <c r="AO326" s="3">
        <v>1.0</v>
      </c>
      <c r="AP326" s="3">
        <v>0.0</v>
      </c>
      <c r="AQ326" s="3">
        <v>0.0</v>
      </c>
      <c r="AV326" s="3">
        <v>8.0</v>
      </c>
      <c r="AW326" s="3">
        <v>8.0</v>
      </c>
      <c r="AX326" s="3">
        <v>0.0</v>
      </c>
      <c r="AY326" s="3">
        <v>0.0</v>
      </c>
      <c r="AZ326" s="3">
        <v>0.0</v>
      </c>
      <c r="BA326" s="3">
        <v>4.0</v>
      </c>
      <c r="BB326" s="3">
        <v>4.0</v>
      </c>
      <c r="BC326" s="3">
        <v>0.0</v>
      </c>
      <c r="BD326" s="3">
        <v>0.0</v>
      </c>
      <c r="BK326" s="3">
        <v>6.0</v>
      </c>
      <c r="BL326" s="3">
        <v>8.0</v>
      </c>
      <c r="BM326" s="3">
        <v>0.0</v>
      </c>
      <c r="BN326" s="3">
        <v>4.0</v>
      </c>
      <c r="BO326" s="3">
        <v>0.0</v>
      </c>
      <c r="BP326" s="3">
        <v>0.0</v>
      </c>
      <c r="BQ326" s="3">
        <v>1.0</v>
      </c>
      <c r="BR326" s="3">
        <v>1.0</v>
      </c>
      <c r="BS326" s="3">
        <v>4.0</v>
      </c>
      <c r="BZ326" s="3">
        <v>6.0</v>
      </c>
      <c r="CA326" s="3">
        <v>10.0</v>
      </c>
      <c r="CB326" s="3">
        <v>0.0</v>
      </c>
      <c r="CC326" s="3">
        <v>0.0</v>
      </c>
      <c r="CD326" s="3">
        <v>0.0</v>
      </c>
      <c r="CE326" s="3">
        <v>4.0</v>
      </c>
      <c r="CF326" s="3">
        <v>0.0</v>
      </c>
      <c r="CG326" s="3">
        <v>1.0</v>
      </c>
      <c r="CH326" s="3">
        <v>4.0</v>
      </c>
      <c r="CO326" s="3">
        <v>6.0</v>
      </c>
      <c r="CP326" s="3">
        <v>9.0</v>
      </c>
      <c r="CQ326" s="3">
        <v>0.0</v>
      </c>
    </row>
    <row r="327" ht="15.75" customHeight="1">
      <c r="A327" s="2">
        <v>40284.0</v>
      </c>
      <c r="B327" s="3" t="s">
        <v>124</v>
      </c>
      <c r="C327" s="4">
        <v>2.0</v>
      </c>
      <c r="D327" s="4">
        <v>174.0</v>
      </c>
      <c r="E327" s="3" t="s">
        <v>104</v>
      </c>
      <c r="F327" s="3">
        <v>4.0</v>
      </c>
      <c r="G327" s="3">
        <v>1.0</v>
      </c>
      <c r="H327" s="3">
        <v>0.0</v>
      </c>
      <c r="I327" s="3">
        <v>0.0</v>
      </c>
      <c r="J327" s="3">
        <v>4.0</v>
      </c>
      <c r="K327" s="3">
        <v>0.0</v>
      </c>
      <c r="R327" s="3">
        <v>6.0</v>
      </c>
      <c r="S327" s="3">
        <v>9.0</v>
      </c>
      <c r="T327" s="3">
        <v>0.0</v>
      </c>
      <c r="U327" s="3">
        <v>0.0</v>
      </c>
      <c r="V327" s="3">
        <v>4.0</v>
      </c>
      <c r="W327" s="3">
        <v>0.0</v>
      </c>
      <c r="X327" s="3">
        <v>4.0</v>
      </c>
      <c r="Y327" s="3">
        <v>0.0</v>
      </c>
      <c r="Z327" s="3">
        <v>0.0</v>
      </c>
      <c r="AG327" s="3">
        <v>6.0</v>
      </c>
      <c r="AH327" s="3">
        <v>8.0</v>
      </c>
      <c r="AI327" s="3">
        <v>1.0</v>
      </c>
      <c r="AJ327" s="3">
        <v>0.0</v>
      </c>
      <c r="AK327" s="3">
        <v>4.0</v>
      </c>
      <c r="AL327" s="3">
        <v>1.0</v>
      </c>
      <c r="AM327" s="3">
        <v>1.0</v>
      </c>
      <c r="AN327" s="3">
        <v>0.0</v>
      </c>
      <c r="AO327" s="3">
        <v>0.0</v>
      </c>
      <c r="AP327" s="3">
        <v>0.0</v>
      </c>
      <c r="AV327" s="3">
        <v>7.0</v>
      </c>
      <c r="AW327" s="3">
        <v>6.0</v>
      </c>
      <c r="AX327" s="3">
        <v>0.0</v>
      </c>
      <c r="AY327" s="3">
        <v>0.0</v>
      </c>
      <c r="AZ327" s="3">
        <v>6.0</v>
      </c>
      <c r="BA327" s="3">
        <v>0.0</v>
      </c>
      <c r="BB327" s="3">
        <v>4.0</v>
      </c>
      <c r="BC327" s="3">
        <v>0.0</v>
      </c>
      <c r="BD327" s="3">
        <v>0.0</v>
      </c>
      <c r="BK327" s="3">
        <v>6.0</v>
      </c>
      <c r="BL327" s="3">
        <v>10.0</v>
      </c>
      <c r="BM327" s="3">
        <v>0.0</v>
      </c>
      <c r="BN327" s="3">
        <v>0.0</v>
      </c>
      <c r="BO327" s="3">
        <v>1.0</v>
      </c>
      <c r="BP327" s="3">
        <v>1.0</v>
      </c>
      <c r="BQ327" s="3">
        <v>0.0</v>
      </c>
      <c r="BR327" s="3">
        <v>1.0</v>
      </c>
      <c r="BS327" s="3">
        <v>1.0</v>
      </c>
      <c r="BT327" s="3">
        <v>0.0</v>
      </c>
      <c r="BZ327" s="3">
        <v>7.0</v>
      </c>
      <c r="CA327" s="3">
        <v>4.0</v>
      </c>
      <c r="CB327" s="3">
        <v>0.0</v>
      </c>
      <c r="CC327" s="3">
        <v>0.0</v>
      </c>
      <c r="CD327" s="3">
        <v>4.0</v>
      </c>
      <c r="CE327" s="3">
        <v>1.0</v>
      </c>
      <c r="CF327" s="3">
        <v>1.0</v>
      </c>
      <c r="CG327" s="3">
        <v>1.0</v>
      </c>
      <c r="CH327" s="3">
        <v>1.0</v>
      </c>
      <c r="CI327" s="3">
        <v>0.0</v>
      </c>
      <c r="CO327" s="3">
        <v>7.0</v>
      </c>
      <c r="CP327" s="3">
        <v>8.0</v>
      </c>
      <c r="CQ327" s="3">
        <v>0.0</v>
      </c>
    </row>
    <row r="328" ht="15.75" customHeight="1">
      <c r="A328" s="2">
        <v>40285.0</v>
      </c>
      <c r="B328" s="3" t="s">
        <v>95</v>
      </c>
      <c r="C328" s="4">
        <v>1.0</v>
      </c>
      <c r="D328" s="4"/>
      <c r="E328" s="3" t="s">
        <v>102</v>
      </c>
      <c r="F328" s="3">
        <v>1.0</v>
      </c>
      <c r="G328" s="3">
        <v>0.0</v>
      </c>
      <c r="H328" s="3">
        <v>1.0</v>
      </c>
      <c r="I328" s="3">
        <v>1.0</v>
      </c>
      <c r="J328" s="3">
        <v>1.0</v>
      </c>
      <c r="K328" s="3">
        <v>0.0</v>
      </c>
      <c r="R328" s="3">
        <v>6.0</v>
      </c>
      <c r="S328" s="3">
        <v>4.0</v>
      </c>
      <c r="T328" s="3">
        <v>0.0</v>
      </c>
      <c r="U328" s="3">
        <v>0.0</v>
      </c>
      <c r="V328" s="3">
        <v>4.0</v>
      </c>
      <c r="W328" s="3">
        <v>4.0</v>
      </c>
      <c r="X328" s="3">
        <v>1.0</v>
      </c>
      <c r="Y328" s="3">
        <v>0.0</v>
      </c>
      <c r="Z328" s="3">
        <v>0.0</v>
      </c>
      <c r="AG328" s="3">
        <v>6.0</v>
      </c>
      <c r="AH328" s="3">
        <v>9.0</v>
      </c>
      <c r="AI328" s="3">
        <v>0.0</v>
      </c>
      <c r="AJ328" s="3">
        <v>0.0</v>
      </c>
      <c r="AK328" s="3">
        <v>0.0</v>
      </c>
      <c r="AL328" s="3">
        <v>1.0</v>
      </c>
      <c r="AM328" s="3">
        <v>1.0</v>
      </c>
      <c r="AN328" s="3">
        <v>0.0</v>
      </c>
      <c r="AO328" s="3">
        <v>0.0</v>
      </c>
      <c r="AP328" s="3">
        <v>1.0</v>
      </c>
      <c r="AV328" s="3">
        <v>7.0</v>
      </c>
      <c r="AW328" s="3">
        <v>3.0</v>
      </c>
      <c r="AX328" s="3">
        <v>0.0</v>
      </c>
      <c r="AY328" s="3">
        <v>1.0</v>
      </c>
      <c r="AZ328" s="3">
        <v>4.0</v>
      </c>
      <c r="BA328" s="3">
        <v>0.0</v>
      </c>
      <c r="BB328" s="3">
        <v>0.0</v>
      </c>
      <c r="BC328" s="3">
        <v>0.0</v>
      </c>
      <c r="BD328" s="3">
        <v>0.0</v>
      </c>
      <c r="BK328" s="3">
        <v>6.0</v>
      </c>
      <c r="BL328" s="3">
        <v>5.0</v>
      </c>
      <c r="BM328" s="3">
        <v>0.0</v>
      </c>
      <c r="BN328" s="3">
        <v>0.0</v>
      </c>
      <c r="BO328" s="3">
        <v>1.0</v>
      </c>
      <c r="BP328" s="3">
        <v>0.0</v>
      </c>
      <c r="BQ328" s="3">
        <v>2.0</v>
      </c>
      <c r="BR328" s="3">
        <v>0.0</v>
      </c>
      <c r="BS328" s="3">
        <v>4.0</v>
      </c>
      <c r="BT328" s="3">
        <v>1.0</v>
      </c>
      <c r="BZ328" s="3">
        <v>7.0</v>
      </c>
      <c r="CA328" s="3">
        <v>8.0</v>
      </c>
      <c r="CB328" s="3">
        <v>0.0</v>
      </c>
      <c r="CC328" s="3">
        <v>1.0</v>
      </c>
      <c r="CD328" s="3">
        <v>2.0</v>
      </c>
      <c r="CE328" s="3">
        <v>1.0</v>
      </c>
      <c r="CF328" s="3">
        <v>0.0</v>
      </c>
      <c r="CG328" s="3">
        <v>1.0</v>
      </c>
      <c r="CH328" s="3">
        <v>0.0</v>
      </c>
      <c r="CO328" s="3">
        <v>6.0</v>
      </c>
      <c r="CP328" s="3">
        <v>5.0</v>
      </c>
      <c r="CQ328" s="3">
        <v>1.0</v>
      </c>
    </row>
    <row r="329" ht="15.75" customHeight="1">
      <c r="A329" s="2">
        <v>40285.0</v>
      </c>
      <c r="B329" s="3" t="s">
        <v>95</v>
      </c>
      <c r="C329" s="4">
        <v>2.0</v>
      </c>
      <c r="D329" s="4">
        <v>191.0</v>
      </c>
      <c r="E329" s="3" t="s">
        <v>97</v>
      </c>
      <c r="F329" s="3">
        <v>0.0</v>
      </c>
      <c r="G329" s="3">
        <v>0.0</v>
      </c>
      <c r="H329" s="3">
        <v>2.0</v>
      </c>
      <c r="I329" s="3">
        <v>0.0</v>
      </c>
      <c r="J329" s="3">
        <v>1.0</v>
      </c>
      <c r="K329" s="3">
        <v>1.0</v>
      </c>
      <c r="R329" s="3">
        <v>6.0</v>
      </c>
      <c r="S329" s="3">
        <v>4.0</v>
      </c>
      <c r="T329" s="3">
        <v>0.0</v>
      </c>
      <c r="U329" s="3">
        <v>0.0</v>
      </c>
      <c r="V329" s="3">
        <v>0.0</v>
      </c>
      <c r="W329" s="3">
        <v>1.0</v>
      </c>
      <c r="X329" s="3">
        <v>0.0</v>
      </c>
      <c r="Y329" s="3">
        <v>0.0</v>
      </c>
      <c r="Z329" s="3">
        <v>0.0</v>
      </c>
      <c r="AG329" s="3">
        <v>6.0</v>
      </c>
      <c r="AH329" s="3">
        <v>1.0</v>
      </c>
      <c r="AI329" s="3">
        <v>0.0</v>
      </c>
      <c r="AJ329" s="3">
        <v>2.0</v>
      </c>
      <c r="AK329" s="3">
        <v>1.0</v>
      </c>
      <c r="AL329" s="3">
        <v>2.0</v>
      </c>
      <c r="AM329" s="3">
        <v>0.0</v>
      </c>
      <c r="AN329" s="3">
        <v>1.0</v>
      </c>
      <c r="AO329" s="3">
        <v>1.0</v>
      </c>
      <c r="AV329" s="3">
        <v>6.0</v>
      </c>
      <c r="AW329" s="3">
        <v>7.0</v>
      </c>
      <c r="AX329" s="3">
        <v>0.0</v>
      </c>
      <c r="AY329" s="3">
        <v>0.0</v>
      </c>
      <c r="AZ329" s="3">
        <v>1.0</v>
      </c>
      <c r="BA329" s="3">
        <v>1.0</v>
      </c>
      <c r="BB329" s="3">
        <v>6.0</v>
      </c>
      <c r="BC329" s="3">
        <v>1.0</v>
      </c>
      <c r="BD329" s="3">
        <v>1.0</v>
      </c>
      <c r="BK329" s="3">
        <v>6.0</v>
      </c>
      <c r="BL329" s="3">
        <v>10.0</v>
      </c>
      <c r="BM329" s="3">
        <v>0.0</v>
      </c>
      <c r="BN329" s="3">
        <v>4.0</v>
      </c>
      <c r="BO329" s="3">
        <v>0.0</v>
      </c>
      <c r="BP329" s="3">
        <v>0.0</v>
      </c>
      <c r="BQ329" s="3">
        <v>4.0</v>
      </c>
      <c r="BR329" s="3">
        <v>0.0</v>
      </c>
      <c r="BS329" s="3">
        <v>0.0</v>
      </c>
      <c r="BZ329" s="3">
        <v>6.0</v>
      </c>
      <c r="CA329" s="3">
        <v>8.0</v>
      </c>
      <c r="CB329" s="3">
        <v>1.0</v>
      </c>
      <c r="CC329" s="3">
        <v>1.0</v>
      </c>
      <c r="CD329" s="3">
        <v>0.0</v>
      </c>
      <c r="CE329" s="3">
        <v>0.0</v>
      </c>
      <c r="CF329" s="3">
        <v>0.0</v>
      </c>
      <c r="CG329" s="3">
        <v>1.0</v>
      </c>
      <c r="CH329" s="3">
        <v>2.0</v>
      </c>
      <c r="CO329" s="3">
        <v>6.0</v>
      </c>
      <c r="CP329" s="3">
        <v>4.0</v>
      </c>
      <c r="CQ329" s="3">
        <v>1.0</v>
      </c>
    </row>
    <row r="330" ht="15.75" customHeight="1">
      <c r="A330" s="2">
        <v>40285.0</v>
      </c>
      <c r="B330" s="3" t="s">
        <v>103</v>
      </c>
      <c r="C330" s="4">
        <v>1.0</v>
      </c>
      <c r="D330" s="4"/>
      <c r="E330" s="3" t="s">
        <v>106</v>
      </c>
      <c r="F330" s="3">
        <v>4.0</v>
      </c>
      <c r="G330" s="3">
        <v>0.0</v>
      </c>
      <c r="H330" s="3">
        <v>1.0</v>
      </c>
      <c r="I330" s="3">
        <v>0.0</v>
      </c>
      <c r="J330" s="3">
        <v>1.0</v>
      </c>
      <c r="K330" s="3">
        <v>0.0</v>
      </c>
      <c r="R330" s="3">
        <v>6.0</v>
      </c>
      <c r="S330" s="3">
        <v>6.0</v>
      </c>
      <c r="T330" s="3">
        <v>0.0</v>
      </c>
      <c r="U330" s="3">
        <v>0.0</v>
      </c>
      <c r="V330" s="3">
        <v>1.0</v>
      </c>
      <c r="W330" s="3">
        <v>1.0</v>
      </c>
      <c r="X330" s="3">
        <v>0.0</v>
      </c>
      <c r="Y330" s="3">
        <v>0.0</v>
      </c>
      <c r="Z330" s="3">
        <v>0.0</v>
      </c>
      <c r="AG330" s="3">
        <v>6.0</v>
      </c>
      <c r="AH330" s="3">
        <v>2.0</v>
      </c>
      <c r="AI330" s="3">
        <v>0.0</v>
      </c>
      <c r="AJ330" s="3">
        <v>4.0</v>
      </c>
      <c r="AK330" s="3">
        <v>1.0</v>
      </c>
      <c r="AL330" s="3">
        <v>0.0</v>
      </c>
      <c r="AM330" s="3">
        <v>0.0</v>
      </c>
      <c r="AN330" s="3">
        <v>1.0</v>
      </c>
      <c r="AO330" s="3">
        <v>0.0</v>
      </c>
      <c r="AV330" s="3">
        <v>6.0</v>
      </c>
      <c r="AW330" s="3">
        <v>6.0</v>
      </c>
      <c r="AX330" s="3">
        <v>0.0</v>
      </c>
      <c r="AY330" s="3">
        <v>4.0</v>
      </c>
      <c r="AZ330" s="3">
        <v>0.0</v>
      </c>
      <c r="BA330" s="3">
        <v>4.0</v>
      </c>
      <c r="BB330" s="3">
        <v>0.0</v>
      </c>
      <c r="BC330" s="3">
        <v>1.0</v>
      </c>
      <c r="BD330" s="3">
        <v>1.0</v>
      </c>
      <c r="BK330" s="3">
        <v>6.0</v>
      </c>
      <c r="BL330" s="3">
        <v>10.0</v>
      </c>
      <c r="BM330" s="3">
        <v>0.0</v>
      </c>
      <c r="BN330" s="3">
        <v>0.0</v>
      </c>
      <c r="BO330" s="3">
        <v>0.0</v>
      </c>
      <c r="BP330" s="3">
        <v>4.0</v>
      </c>
      <c r="BQ330" s="3">
        <v>4.0</v>
      </c>
      <c r="BR330" s="3">
        <v>0.0</v>
      </c>
      <c r="BS330" s="3">
        <v>0.0</v>
      </c>
      <c r="BZ330" s="3">
        <v>6.0</v>
      </c>
      <c r="CA330" s="3">
        <v>8.0</v>
      </c>
      <c r="CB330" s="3">
        <v>0.0</v>
      </c>
      <c r="CC330" s="3">
        <v>1.0</v>
      </c>
      <c r="CD330" s="3">
        <v>6.0</v>
      </c>
      <c r="CE330" s="3">
        <v>2.0</v>
      </c>
      <c r="CF330" s="3">
        <v>4.0</v>
      </c>
      <c r="CG330" s="3">
        <v>0.0</v>
      </c>
      <c r="CH330" s="3">
        <v>1.0</v>
      </c>
      <c r="CO330" s="3">
        <v>6.0</v>
      </c>
      <c r="CP330" s="3">
        <v>14.0</v>
      </c>
      <c r="CQ330" s="3">
        <v>0.0</v>
      </c>
    </row>
    <row r="331" ht="15.75" customHeight="1">
      <c r="A331" s="2">
        <v>40285.0</v>
      </c>
      <c r="B331" s="3" t="s">
        <v>103</v>
      </c>
      <c r="C331" s="4">
        <v>2.0</v>
      </c>
      <c r="D331" s="4">
        <v>132.0</v>
      </c>
      <c r="E331" s="3" t="s">
        <v>96</v>
      </c>
      <c r="F331" s="3">
        <v>0.0</v>
      </c>
      <c r="G331" s="3">
        <v>4.0</v>
      </c>
      <c r="H331" s="3">
        <v>1.0</v>
      </c>
      <c r="I331" s="3">
        <v>1.0</v>
      </c>
      <c r="J331" s="3">
        <v>0.0</v>
      </c>
      <c r="K331" s="3">
        <v>4.0</v>
      </c>
      <c r="L331" s="3">
        <v>1.0</v>
      </c>
      <c r="M331" s="3">
        <v>1.0</v>
      </c>
      <c r="R331" s="3">
        <v>8.0</v>
      </c>
      <c r="S331" s="3">
        <v>12.0</v>
      </c>
      <c r="T331" s="3">
        <v>0.0</v>
      </c>
      <c r="U331" s="3">
        <v>0.0</v>
      </c>
      <c r="V331" s="3">
        <v>4.0</v>
      </c>
      <c r="W331" s="3">
        <v>1.0</v>
      </c>
      <c r="X331" s="3">
        <v>0.0</v>
      </c>
      <c r="Y331" s="3">
        <v>0.0</v>
      </c>
      <c r="Z331" s="3">
        <v>4.0</v>
      </c>
      <c r="AG331" s="3">
        <v>6.0</v>
      </c>
      <c r="AH331" s="3">
        <v>9.0</v>
      </c>
      <c r="AI331" s="3">
        <v>0.0</v>
      </c>
      <c r="AJ331" s="3">
        <v>0.0</v>
      </c>
      <c r="AK331" s="3">
        <v>0.0</v>
      </c>
      <c r="AL331" s="3">
        <v>0.0</v>
      </c>
      <c r="AM331" s="3">
        <v>0.0</v>
      </c>
      <c r="AN331" s="3">
        <v>1.0</v>
      </c>
      <c r="AO331" s="3">
        <v>0.0</v>
      </c>
      <c r="AP331" s="3">
        <v>4.0</v>
      </c>
      <c r="AV331" s="3">
        <v>7.0</v>
      </c>
      <c r="AW331" s="3">
        <v>5.0</v>
      </c>
      <c r="AX331" s="3">
        <v>2.0</v>
      </c>
      <c r="AY331" s="3">
        <v>0.0</v>
      </c>
      <c r="AZ331" s="3">
        <v>0.0</v>
      </c>
      <c r="BA331" s="3">
        <v>0.0</v>
      </c>
      <c r="BB331" s="3">
        <v>4.0</v>
      </c>
      <c r="BC331" s="3">
        <v>0.0</v>
      </c>
      <c r="BD331" s="3">
        <v>0.0</v>
      </c>
      <c r="BK331" s="3">
        <v>6.0</v>
      </c>
      <c r="BL331" s="3">
        <v>4.0</v>
      </c>
      <c r="BM331" s="3">
        <v>0.0</v>
      </c>
      <c r="BN331" s="3">
        <v>0.0</v>
      </c>
      <c r="BO331" s="3">
        <v>1.0</v>
      </c>
      <c r="BP331" s="3">
        <v>1.0</v>
      </c>
      <c r="BQ331" s="3">
        <v>0.0</v>
      </c>
      <c r="BR331" s="3">
        <v>1.0</v>
      </c>
      <c r="BS331" s="3">
        <v>1.0</v>
      </c>
      <c r="BT331" s="3">
        <v>4.0</v>
      </c>
      <c r="BZ331" s="3">
        <v>7.0</v>
      </c>
      <c r="CA331" s="3">
        <v>8.0</v>
      </c>
      <c r="CB331" s="3">
        <v>0.0</v>
      </c>
      <c r="CC331" s="3">
        <v>0.0</v>
      </c>
      <c r="CD331" s="3">
        <v>0.0</v>
      </c>
      <c r="CE331" s="3">
        <v>4.0</v>
      </c>
      <c r="CF331" s="3">
        <v>0.0</v>
      </c>
      <c r="CG331" s="3">
        <v>0.0</v>
      </c>
      <c r="CH331" s="3">
        <v>0.0</v>
      </c>
      <c r="CO331" s="3">
        <v>6.0</v>
      </c>
      <c r="CP331" s="3">
        <v>4.0</v>
      </c>
      <c r="CQ331" s="3">
        <v>0.0</v>
      </c>
    </row>
    <row r="332" ht="15.75" customHeight="1">
      <c r="A332" s="2">
        <v>40286.0</v>
      </c>
      <c r="B332" s="3" t="s">
        <v>111</v>
      </c>
      <c r="C332" s="4">
        <v>1.0</v>
      </c>
      <c r="D332" s="4"/>
      <c r="E332" s="3" t="s">
        <v>104</v>
      </c>
      <c r="F332" s="3">
        <v>0.0</v>
      </c>
      <c r="G332" s="3">
        <v>1.0</v>
      </c>
      <c r="H332" s="3">
        <v>1.0</v>
      </c>
      <c r="I332" s="3">
        <v>0.0</v>
      </c>
      <c r="J332" s="3">
        <v>4.0</v>
      </c>
      <c r="K332" s="3">
        <v>1.0</v>
      </c>
      <c r="R332" s="3">
        <v>6.0</v>
      </c>
      <c r="S332" s="3">
        <v>7.0</v>
      </c>
      <c r="T332" s="3">
        <v>0.0</v>
      </c>
      <c r="U332" s="3">
        <v>0.0</v>
      </c>
      <c r="V332" s="3">
        <v>4.0</v>
      </c>
      <c r="W332" s="3">
        <v>0.0</v>
      </c>
      <c r="X332" s="3">
        <v>0.0</v>
      </c>
      <c r="Y332" s="3">
        <v>0.0</v>
      </c>
      <c r="Z332" s="3">
        <v>4.0</v>
      </c>
      <c r="AG332" s="3">
        <v>6.0</v>
      </c>
      <c r="AH332" s="3">
        <v>8.0</v>
      </c>
      <c r="AI332" s="3">
        <v>1.0</v>
      </c>
      <c r="AJ332" s="3">
        <v>0.0</v>
      </c>
      <c r="AK332" s="3">
        <v>0.0</v>
      </c>
      <c r="AL332" s="3">
        <v>1.0</v>
      </c>
      <c r="AM332" s="3">
        <v>0.0</v>
      </c>
      <c r="AN332" s="3">
        <v>1.0</v>
      </c>
      <c r="AO332" s="3">
        <v>1.0</v>
      </c>
      <c r="AV332" s="3">
        <v>6.0</v>
      </c>
      <c r="AW332" s="3">
        <v>3.0</v>
      </c>
      <c r="AX332" s="3">
        <v>0.0</v>
      </c>
      <c r="AY332" s="3">
        <v>1.0</v>
      </c>
      <c r="AZ332" s="3">
        <v>1.0</v>
      </c>
      <c r="BA332" s="3">
        <v>0.0</v>
      </c>
      <c r="BB332" s="3">
        <v>6.0</v>
      </c>
      <c r="BC332" s="3">
        <v>2.0</v>
      </c>
      <c r="BD332" s="3">
        <v>4.0</v>
      </c>
      <c r="BK332" s="3">
        <v>6.0</v>
      </c>
      <c r="BL332" s="3">
        <v>14.0</v>
      </c>
      <c r="BM332" s="3">
        <v>0.0</v>
      </c>
      <c r="BN332" s="3">
        <v>0.0</v>
      </c>
      <c r="BO332" s="3">
        <v>0.0</v>
      </c>
      <c r="BP332" s="3">
        <v>0.0</v>
      </c>
      <c r="BQ332" s="3">
        <v>1.0</v>
      </c>
      <c r="BR332" s="3">
        <v>0.0</v>
      </c>
      <c r="BS332" s="3">
        <v>1.0</v>
      </c>
      <c r="BZ332" s="3">
        <v>6.0</v>
      </c>
      <c r="CA332" s="3">
        <v>2.0</v>
      </c>
      <c r="CB332" s="3">
        <v>1.0</v>
      </c>
      <c r="CC332" s="3">
        <v>1.0</v>
      </c>
      <c r="CD332" s="3">
        <v>0.0</v>
      </c>
      <c r="CE332" s="3">
        <v>1.0</v>
      </c>
      <c r="CF332" s="3">
        <v>1.0</v>
      </c>
      <c r="CG332" s="3">
        <v>1.0</v>
      </c>
      <c r="CH332" s="3">
        <v>0.0</v>
      </c>
      <c r="CO332" s="3">
        <v>6.0</v>
      </c>
      <c r="CP332" s="3">
        <v>4.0</v>
      </c>
      <c r="CQ332" s="3">
        <v>0.0</v>
      </c>
    </row>
    <row r="333" ht="15.75" customHeight="1">
      <c r="A333" s="2">
        <v>40286.0</v>
      </c>
      <c r="B333" s="3" t="s">
        <v>111</v>
      </c>
      <c r="C333" s="4">
        <v>2.0</v>
      </c>
      <c r="D333" s="4">
        <v>145.0</v>
      </c>
      <c r="E333" s="3" t="s">
        <v>108</v>
      </c>
      <c r="F333" s="3">
        <v>0.0</v>
      </c>
      <c r="G333" s="3">
        <v>1.0</v>
      </c>
      <c r="H333" s="3">
        <v>0.0</v>
      </c>
      <c r="I333" s="3">
        <v>0.0</v>
      </c>
      <c r="J333" s="3">
        <v>0.0</v>
      </c>
      <c r="K333" s="3">
        <v>4.0</v>
      </c>
      <c r="R333" s="3">
        <v>6.0</v>
      </c>
      <c r="S333" s="3">
        <v>5.0</v>
      </c>
      <c r="T333" s="3">
        <v>0.0</v>
      </c>
      <c r="U333" s="3">
        <v>4.0</v>
      </c>
      <c r="V333" s="3">
        <v>0.0</v>
      </c>
      <c r="W333" s="3">
        <v>0.0</v>
      </c>
      <c r="X333" s="3">
        <v>0.0</v>
      </c>
      <c r="Y333" s="3">
        <v>4.0</v>
      </c>
      <c r="Z333" s="3">
        <v>1.0</v>
      </c>
      <c r="AG333" s="3">
        <v>6.0</v>
      </c>
      <c r="AH333" s="3">
        <v>9.0</v>
      </c>
      <c r="AI333" s="3">
        <v>1.0</v>
      </c>
      <c r="AJ333" s="3">
        <v>0.0</v>
      </c>
      <c r="AK333" s="3">
        <v>1.0</v>
      </c>
      <c r="AL333" s="3">
        <v>4.0</v>
      </c>
      <c r="AM333" s="3">
        <v>0.0</v>
      </c>
      <c r="AN333" s="3">
        <v>1.0</v>
      </c>
      <c r="AO333" s="3">
        <v>1.0</v>
      </c>
      <c r="AV333" s="3">
        <v>6.0</v>
      </c>
      <c r="AW333" s="3">
        <v>7.0</v>
      </c>
      <c r="AX333" s="3">
        <v>1.0</v>
      </c>
      <c r="AY333" s="3">
        <v>4.0</v>
      </c>
      <c r="AZ333" s="3">
        <v>0.0</v>
      </c>
      <c r="BA333" s="3">
        <v>0.0</v>
      </c>
      <c r="BB333" s="3">
        <v>0.0</v>
      </c>
      <c r="BC333" s="3">
        <v>4.0</v>
      </c>
      <c r="BD333" s="3">
        <v>4.0</v>
      </c>
      <c r="BK333" s="3">
        <v>6.0</v>
      </c>
      <c r="BL333" s="3">
        <v>12.0</v>
      </c>
      <c r="BM333" s="3">
        <v>1.0</v>
      </c>
      <c r="BN333" s="3">
        <v>1.0</v>
      </c>
      <c r="BO333" s="3">
        <v>1.0</v>
      </c>
      <c r="BP333" s="3">
        <v>0.0</v>
      </c>
      <c r="BQ333" s="3">
        <v>1.0</v>
      </c>
      <c r="BR333" s="3">
        <v>0.0</v>
      </c>
      <c r="BS333" s="3">
        <v>1.0</v>
      </c>
      <c r="BZ333" s="3">
        <v>6.0</v>
      </c>
      <c r="CA333" s="3">
        <v>4.0</v>
      </c>
      <c r="CB333" s="3">
        <v>0.0</v>
      </c>
      <c r="CC333" s="3">
        <v>1.0</v>
      </c>
      <c r="CD333" s="3">
        <v>0.0</v>
      </c>
      <c r="CE333" s="3">
        <v>0.0</v>
      </c>
      <c r="CF333" s="3">
        <v>1.0</v>
      </c>
      <c r="CG333" s="3">
        <v>0.0</v>
      </c>
      <c r="CH333" s="3">
        <v>0.0</v>
      </c>
      <c r="CO333" s="3">
        <v>6.0</v>
      </c>
      <c r="CP333" s="3">
        <v>2.0</v>
      </c>
      <c r="CQ333" s="3">
        <v>0.0</v>
      </c>
    </row>
    <row r="334" ht="15.75" customHeight="1">
      <c r="A334" s="2">
        <v>40286.0</v>
      </c>
      <c r="B334" s="3" t="s">
        <v>124</v>
      </c>
      <c r="C334" s="4">
        <v>1.0</v>
      </c>
      <c r="D334" s="4"/>
      <c r="E334" s="3" t="s">
        <v>100</v>
      </c>
      <c r="F334" s="3">
        <v>1.0</v>
      </c>
      <c r="G334" s="3">
        <v>1.0</v>
      </c>
      <c r="H334" s="3">
        <v>0.0</v>
      </c>
      <c r="I334" s="3">
        <v>0.0</v>
      </c>
      <c r="J334" s="3">
        <v>1.0</v>
      </c>
      <c r="K334" s="3">
        <v>6.0</v>
      </c>
      <c r="L334" s="3">
        <v>6.0</v>
      </c>
      <c r="R334" s="3">
        <v>7.0</v>
      </c>
      <c r="S334" s="3">
        <v>15.0</v>
      </c>
      <c r="T334" s="3">
        <v>0.0</v>
      </c>
      <c r="U334" s="3">
        <v>0.0</v>
      </c>
      <c r="V334" s="3">
        <v>1.0</v>
      </c>
      <c r="W334" s="3">
        <v>4.0</v>
      </c>
      <c r="X334" s="3">
        <v>0.0</v>
      </c>
      <c r="Y334" s="3">
        <v>0.0</v>
      </c>
      <c r="Z334" s="3">
        <v>1.0</v>
      </c>
      <c r="AA334" s="3">
        <v>0.0</v>
      </c>
      <c r="AG334" s="3">
        <v>7.0</v>
      </c>
      <c r="AH334" s="3">
        <v>6.0</v>
      </c>
      <c r="AI334" s="3">
        <v>0.0</v>
      </c>
      <c r="AJ334" s="3">
        <v>4.0</v>
      </c>
      <c r="AK334" s="3">
        <v>1.0</v>
      </c>
      <c r="AL334" s="3">
        <v>4.0</v>
      </c>
      <c r="AM334" s="3">
        <v>0.0</v>
      </c>
      <c r="AN334" s="3">
        <v>4.0</v>
      </c>
      <c r="AO334" s="3">
        <v>0.0</v>
      </c>
      <c r="AV334" s="3">
        <v>6.0</v>
      </c>
      <c r="AW334" s="3">
        <v>13.0</v>
      </c>
      <c r="AX334" s="3">
        <v>1.0</v>
      </c>
      <c r="AY334" s="3">
        <v>0.0</v>
      </c>
      <c r="AZ334" s="3">
        <v>0.0</v>
      </c>
      <c r="BA334" s="3">
        <v>0.0</v>
      </c>
      <c r="BB334" s="3">
        <v>1.0</v>
      </c>
      <c r="BC334" s="3">
        <v>1.0</v>
      </c>
      <c r="BD334" s="3">
        <v>0.0</v>
      </c>
      <c r="BK334" s="3">
        <v>6.0</v>
      </c>
      <c r="BL334" s="3">
        <v>2.0</v>
      </c>
      <c r="BM334" s="3">
        <v>0.0</v>
      </c>
      <c r="BN334" s="3">
        <v>0.0</v>
      </c>
      <c r="BO334" s="3">
        <v>4.0</v>
      </c>
      <c r="BP334" s="3">
        <v>1.0</v>
      </c>
      <c r="BQ334" s="3">
        <v>2.0</v>
      </c>
      <c r="BR334" s="3">
        <v>0.0</v>
      </c>
      <c r="BS334" s="3">
        <v>0.0</v>
      </c>
      <c r="BZ334" s="3">
        <v>6.0</v>
      </c>
      <c r="CA334" s="3">
        <v>7.0</v>
      </c>
      <c r="CB334" s="3">
        <v>0.0</v>
      </c>
      <c r="CC334" s="3">
        <v>1.0</v>
      </c>
      <c r="CD334" s="3">
        <v>0.0</v>
      </c>
      <c r="CE334" s="3">
        <v>1.0</v>
      </c>
      <c r="CF334" s="3">
        <v>0.0</v>
      </c>
      <c r="CG334" s="3">
        <v>4.0</v>
      </c>
      <c r="CH334" s="3">
        <v>0.0</v>
      </c>
      <c r="CO334" s="3">
        <v>6.0</v>
      </c>
      <c r="CP334" s="3">
        <v>6.0</v>
      </c>
      <c r="CQ334" s="3">
        <v>0.0</v>
      </c>
    </row>
    <row r="335" ht="15.75" customHeight="1">
      <c r="A335" s="2">
        <v>40286.0</v>
      </c>
      <c r="B335" s="3" t="s">
        <v>124</v>
      </c>
      <c r="C335" s="4">
        <v>2.0</v>
      </c>
      <c r="D335" s="4">
        <v>192.0</v>
      </c>
      <c r="E335" s="3" t="s">
        <v>99</v>
      </c>
      <c r="F335" s="3">
        <v>0.0</v>
      </c>
      <c r="G335" s="3">
        <v>0.0</v>
      </c>
      <c r="H335" s="3">
        <v>1.0</v>
      </c>
      <c r="I335" s="3">
        <v>0.0</v>
      </c>
      <c r="J335" s="3">
        <v>0.0</v>
      </c>
      <c r="K335" s="3">
        <v>0.0</v>
      </c>
      <c r="R335" s="3">
        <v>6.0</v>
      </c>
      <c r="S335" s="3">
        <v>1.0</v>
      </c>
      <c r="T335" s="3">
        <v>0.0</v>
      </c>
      <c r="U335" s="3">
        <v>1.0</v>
      </c>
      <c r="V335" s="3">
        <v>0.0</v>
      </c>
      <c r="W335" s="3">
        <v>0.0</v>
      </c>
      <c r="X335" s="3">
        <v>4.0</v>
      </c>
      <c r="Y335" s="3">
        <v>1.0</v>
      </c>
      <c r="Z335" s="3">
        <v>1.0</v>
      </c>
      <c r="AG335" s="3">
        <v>6.0</v>
      </c>
      <c r="AH335" s="3">
        <v>7.0</v>
      </c>
      <c r="AI335" s="3">
        <v>0.0</v>
      </c>
      <c r="AJ335" s="3">
        <v>4.0</v>
      </c>
      <c r="AK335" s="3">
        <v>0.0</v>
      </c>
      <c r="AL335" s="3">
        <v>0.0</v>
      </c>
      <c r="AM335" s="3">
        <v>1.0</v>
      </c>
      <c r="AN335" s="3">
        <v>0.0</v>
      </c>
      <c r="AO335" s="3">
        <v>0.0</v>
      </c>
      <c r="AV335" s="3">
        <v>6.0</v>
      </c>
      <c r="AW335" s="3">
        <v>5.0</v>
      </c>
      <c r="AX335" s="3">
        <v>1.0</v>
      </c>
      <c r="AY335" s="3">
        <v>4.0</v>
      </c>
      <c r="AZ335" s="3">
        <v>1.0</v>
      </c>
      <c r="BA335" s="3">
        <v>0.0</v>
      </c>
      <c r="BB335" s="3">
        <v>4.0</v>
      </c>
      <c r="BC335" s="3">
        <v>0.0</v>
      </c>
      <c r="BD335" s="3">
        <v>4.0</v>
      </c>
      <c r="BK335" s="3">
        <v>6.0</v>
      </c>
      <c r="BL335" s="3">
        <v>13.0</v>
      </c>
      <c r="BM335" s="3">
        <v>0.0</v>
      </c>
      <c r="BN335" s="3">
        <v>1.0</v>
      </c>
      <c r="BO335" s="3">
        <v>0.0</v>
      </c>
      <c r="BP335" s="3">
        <v>1.0</v>
      </c>
      <c r="BQ335" s="3">
        <v>4.0</v>
      </c>
      <c r="BR335" s="3">
        <v>0.0</v>
      </c>
      <c r="BS335" s="3">
        <v>4.0</v>
      </c>
      <c r="BT335" s="3">
        <v>1.0</v>
      </c>
      <c r="BZ335" s="3">
        <v>7.0</v>
      </c>
      <c r="CA335" s="3">
        <v>11.0</v>
      </c>
      <c r="CB335" s="3">
        <v>1.0</v>
      </c>
      <c r="CC335" s="3">
        <v>6.0</v>
      </c>
      <c r="CD335" s="3">
        <v>1.0</v>
      </c>
      <c r="CE335" s="3">
        <v>0.0</v>
      </c>
      <c r="CF335" s="3">
        <v>0.0</v>
      </c>
      <c r="CG335" s="3">
        <v>1.0</v>
      </c>
      <c r="CH335" s="3">
        <v>4.0</v>
      </c>
      <c r="CI335" s="3">
        <v>0.0</v>
      </c>
      <c r="CO335" s="3">
        <v>7.0</v>
      </c>
      <c r="CP335" s="3">
        <v>12.0</v>
      </c>
      <c r="CQ335" s="3">
        <v>0.0</v>
      </c>
    </row>
    <row r="336" ht="15.75" customHeight="1">
      <c r="A336" s="2">
        <v>40287.0</v>
      </c>
      <c r="B336" s="3" t="s">
        <v>103</v>
      </c>
      <c r="C336" s="4">
        <v>1.0</v>
      </c>
      <c r="D336" s="4"/>
      <c r="E336" s="3" t="s">
        <v>102</v>
      </c>
      <c r="F336" s="3">
        <v>1.0</v>
      </c>
      <c r="G336" s="3">
        <v>0.0</v>
      </c>
      <c r="H336" s="3">
        <v>1.0</v>
      </c>
      <c r="I336" s="3">
        <v>0.0</v>
      </c>
      <c r="J336" s="3">
        <v>0.0</v>
      </c>
      <c r="K336" s="3">
        <v>1.0</v>
      </c>
      <c r="R336" s="3">
        <v>6.0</v>
      </c>
      <c r="S336" s="3">
        <v>3.0</v>
      </c>
      <c r="T336" s="3">
        <v>1.0</v>
      </c>
      <c r="U336" s="3">
        <v>0.0</v>
      </c>
      <c r="V336" s="3">
        <v>1.0</v>
      </c>
      <c r="W336" s="3">
        <v>1.0</v>
      </c>
      <c r="X336" s="3">
        <v>0.0</v>
      </c>
      <c r="Y336" s="3">
        <v>2.0</v>
      </c>
      <c r="Z336" s="3">
        <v>0.0</v>
      </c>
      <c r="AG336" s="3">
        <v>6.0</v>
      </c>
      <c r="AH336" s="3">
        <v>4.0</v>
      </c>
      <c r="AI336" s="3">
        <v>0.0</v>
      </c>
      <c r="AJ336" s="3">
        <v>1.0</v>
      </c>
      <c r="AK336" s="3">
        <v>4.0</v>
      </c>
      <c r="AL336" s="3">
        <v>1.0</v>
      </c>
      <c r="AM336" s="3">
        <v>1.0</v>
      </c>
      <c r="AN336" s="3">
        <v>0.0</v>
      </c>
      <c r="AO336" s="3">
        <v>0.0</v>
      </c>
      <c r="AV336" s="3">
        <v>6.0</v>
      </c>
      <c r="AW336" s="3">
        <v>7.0</v>
      </c>
      <c r="AX336" s="3">
        <v>1.0</v>
      </c>
      <c r="AY336" s="3">
        <v>2.0</v>
      </c>
      <c r="AZ336" s="3">
        <v>0.0</v>
      </c>
      <c r="BA336" s="3">
        <v>1.0</v>
      </c>
      <c r="BB336" s="3">
        <v>0.0</v>
      </c>
      <c r="BC336" s="3">
        <v>4.0</v>
      </c>
      <c r="BD336" s="3">
        <v>0.0</v>
      </c>
      <c r="BE336" s="3">
        <v>1.0</v>
      </c>
      <c r="BK336" s="3">
        <v>7.0</v>
      </c>
      <c r="BL336" s="3">
        <v>8.0</v>
      </c>
      <c r="BM336" s="3">
        <v>0.0</v>
      </c>
      <c r="BN336" s="3">
        <v>0.0</v>
      </c>
      <c r="BO336" s="3">
        <v>0.0</v>
      </c>
      <c r="BP336" s="3">
        <v>1.0</v>
      </c>
      <c r="BQ336" s="3">
        <v>4.0</v>
      </c>
      <c r="BR336" s="3">
        <v>2.0</v>
      </c>
      <c r="BS336" s="3">
        <v>0.0</v>
      </c>
      <c r="BZ336" s="3">
        <v>6.0</v>
      </c>
      <c r="CA336" s="3">
        <v>7.0</v>
      </c>
      <c r="CB336" s="3">
        <v>0.0</v>
      </c>
      <c r="CC336" s="3">
        <v>1.0</v>
      </c>
      <c r="CD336" s="3">
        <v>0.0</v>
      </c>
      <c r="CE336" s="3">
        <v>1.0</v>
      </c>
      <c r="CF336" s="3">
        <v>6.0</v>
      </c>
      <c r="CG336" s="3">
        <v>1.0</v>
      </c>
      <c r="CH336" s="3">
        <v>4.0</v>
      </c>
      <c r="CO336" s="3">
        <v>6.0</v>
      </c>
      <c r="CP336" s="3">
        <v>13.0</v>
      </c>
      <c r="CQ336" s="3">
        <v>0.0</v>
      </c>
    </row>
    <row r="337" ht="15.75" customHeight="1">
      <c r="A337" s="2">
        <v>40287.0</v>
      </c>
      <c r="B337" s="3" t="s">
        <v>103</v>
      </c>
      <c r="C337" s="4">
        <v>2.0</v>
      </c>
      <c r="D337" s="4">
        <v>133.0</v>
      </c>
      <c r="E337" s="3" t="s">
        <v>96</v>
      </c>
      <c r="F337" s="3">
        <v>0.0</v>
      </c>
      <c r="G337" s="3">
        <v>0.0</v>
      </c>
      <c r="H337" s="3">
        <v>6.0</v>
      </c>
      <c r="I337" s="3">
        <v>0.0</v>
      </c>
      <c r="J337" s="3">
        <v>0.0</v>
      </c>
      <c r="K337" s="3">
        <v>0.0</v>
      </c>
      <c r="R337" s="3">
        <v>6.0</v>
      </c>
      <c r="S337" s="3">
        <v>6.0</v>
      </c>
      <c r="T337" s="3">
        <v>0.0</v>
      </c>
      <c r="U337" s="3">
        <v>0.0</v>
      </c>
      <c r="V337" s="3">
        <v>1.0</v>
      </c>
      <c r="W337" s="3">
        <v>1.0</v>
      </c>
      <c r="X337" s="3">
        <v>0.0</v>
      </c>
      <c r="Y337" s="3">
        <v>4.0</v>
      </c>
      <c r="Z337" s="3">
        <v>0.0</v>
      </c>
      <c r="AG337" s="3">
        <v>6.0</v>
      </c>
      <c r="AH337" s="3">
        <v>6.0</v>
      </c>
      <c r="AI337" s="3">
        <v>0.0</v>
      </c>
      <c r="AJ337" s="3">
        <v>1.0</v>
      </c>
      <c r="AK337" s="3">
        <v>0.0</v>
      </c>
      <c r="AL337" s="3">
        <v>0.0</v>
      </c>
      <c r="AM337" s="3">
        <v>0.0</v>
      </c>
      <c r="AN337" s="3">
        <v>4.0</v>
      </c>
      <c r="AO337" s="3">
        <v>1.0</v>
      </c>
      <c r="AP337" s="3">
        <v>0.0</v>
      </c>
      <c r="AV337" s="3">
        <v>7.0</v>
      </c>
      <c r="AW337" s="3">
        <v>6.0</v>
      </c>
      <c r="AX337" s="3">
        <v>0.0</v>
      </c>
      <c r="AY337" s="3">
        <v>0.0</v>
      </c>
      <c r="AZ337" s="3">
        <v>1.0</v>
      </c>
      <c r="BA337" s="3">
        <v>1.0</v>
      </c>
      <c r="BB337" s="3">
        <v>4.0</v>
      </c>
      <c r="BC337" s="3">
        <v>6.0</v>
      </c>
      <c r="BD337" s="3">
        <v>0.0</v>
      </c>
      <c r="BK337" s="3">
        <v>6.0</v>
      </c>
      <c r="BL337" s="3">
        <v>12.0</v>
      </c>
      <c r="BM337" s="3">
        <v>0.0</v>
      </c>
      <c r="BN337" s="3">
        <v>0.0</v>
      </c>
      <c r="BO337" s="3">
        <v>0.0</v>
      </c>
      <c r="BP337" s="3">
        <v>2.0</v>
      </c>
      <c r="BQ337" s="3">
        <v>4.0</v>
      </c>
      <c r="BR337" s="3">
        <v>1.0</v>
      </c>
      <c r="BS337" s="3">
        <v>4.0</v>
      </c>
      <c r="BZ337" s="3">
        <v>6.0</v>
      </c>
      <c r="CA337" s="3">
        <v>11.0</v>
      </c>
      <c r="CB337" s="3">
        <v>0.0</v>
      </c>
      <c r="CC337" s="3">
        <v>0.0</v>
      </c>
      <c r="CD337" s="3">
        <v>1.0</v>
      </c>
      <c r="CE337" s="3">
        <v>0.0</v>
      </c>
      <c r="CF337" s="3">
        <v>0.0</v>
      </c>
      <c r="CG337" s="3">
        <v>1.0</v>
      </c>
      <c r="CH337" s="3">
        <v>1.0</v>
      </c>
      <c r="CI337" s="3">
        <v>0.0</v>
      </c>
      <c r="CO337" s="3">
        <v>7.0</v>
      </c>
      <c r="CP337" s="3">
        <v>3.0</v>
      </c>
      <c r="CQ337" s="3">
        <v>0.0</v>
      </c>
    </row>
    <row r="338" ht="15.75" customHeight="1">
      <c r="A338" s="2">
        <v>40289.0</v>
      </c>
      <c r="B338" s="3" t="s">
        <v>110</v>
      </c>
      <c r="C338" s="4">
        <v>1.0</v>
      </c>
      <c r="D338" s="4"/>
      <c r="E338" s="3" t="s">
        <v>102</v>
      </c>
      <c r="F338" s="3">
        <v>0.0</v>
      </c>
      <c r="G338" s="3">
        <v>1.0</v>
      </c>
      <c r="H338" s="3">
        <v>0.0</v>
      </c>
      <c r="I338" s="3">
        <v>0.0</v>
      </c>
      <c r="J338" s="3">
        <v>0.0</v>
      </c>
      <c r="K338" s="3">
        <v>1.0</v>
      </c>
      <c r="R338" s="3">
        <v>6.0</v>
      </c>
      <c r="S338" s="3">
        <v>2.0</v>
      </c>
      <c r="T338" s="3">
        <v>0.0</v>
      </c>
      <c r="U338" s="3">
        <v>0.0</v>
      </c>
      <c r="V338" s="3">
        <v>0.0</v>
      </c>
      <c r="W338" s="3">
        <v>4.0</v>
      </c>
      <c r="X338" s="3">
        <v>1.0</v>
      </c>
      <c r="Y338" s="3">
        <v>4.0</v>
      </c>
      <c r="Z338" s="3">
        <v>0.0</v>
      </c>
      <c r="AA338" s="3">
        <v>0.0</v>
      </c>
      <c r="AG338" s="3">
        <v>7.0</v>
      </c>
      <c r="AH338" s="3">
        <v>9.0</v>
      </c>
      <c r="AI338" s="3">
        <v>1.0</v>
      </c>
      <c r="AJ338" s="3">
        <v>0.0</v>
      </c>
      <c r="AK338" s="3">
        <v>4.0</v>
      </c>
      <c r="AL338" s="3">
        <v>5.0</v>
      </c>
      <c r="AM338" s="3">
        <v>1.0</v>
      </c>
      <c r="AN338" s="3">
        <v>0.0</v>
      </c>
      <c r="AO338" s="3">
        <v>2.0</v>
      </c>
      <c r="AP338" s="3">
        <v>0.0</v>
      </c>
      <c r="AV338" s="3">
        <v>7.0</v>
      </c>
      <c r="AW338" s="3">
        <v>12.0</v>
      </c>
      <c r="AX338" s="3">
        <v>0.0</v>
      </c>
      <c r="AY338" s="3">
        <v>4.0</v>
      </c>
      <c r="AZ338" s="3">
        <v>0.0</v>
      </c>
      <c r="BA338" s="3">
        <v>2.0</v>
      </c>
      <c r="BB338" s="3">
        <v>0.0</v>
      </c>
      <c r="BC338" s="3">
        <v>1.0</v>
      </c>
      <c r="BD338" s="3">
        <v>1.0</v>
      </c>
      <c r="BE338" s="3">
        <v>0.0</v>
      </c>
      <c r="BK338" s="3">
        <v>7.0</v>
      </c>
      <c r="BL338" s="3">
        <v>8.0</v>
      </c>
      <c r="BM338" s="3">
        <v>1.0</v>
      </c>
      <c r="BN338" s="3">
        <v>1.0</v>
      </c>
      <c r="BO338" s="3">
        <v>0.0</v>
      </c>
      <c r="BP338" s="3">
        <v>0.0</v>
      </c>
      <c r="BQ338" s="3">
        <v>1.0</v>
      </c>
      <c r="BR338" s="3">
        <v>0.0</v>
      </c>
      <c r="BS338" s="3">
        <v>4.0</v>
      </c>
      <c r="BT338" s="3">
        <v>2.0</v>
      </c>
      <c r="BZ338" s="3">
        <v>7.0</v>
      </c>
      <c r="CA338" s="3">
        <v>8.0</v>
      </c>
      <c r="CB338" s="3">
        <v>0.0</v>
      </c>
      <c r="CC338" s="3">
        <v>2.0</v>
      </c>
      <c r="CD338" s="3">
        <v>4.0</v>
      </c>
      <c r="CE338" s="3">
        <v>1.0</v>
      </c>
      <c r="CF338" s="3">
        <v>0.0</v>
      </c>
      <c r="CG338" s="3">
        <v>4.0</v>
      </c>
      <c r="CH338" s="3">
        <v>4.0</v>
      </c>
      <c r="CO338" s="3">
        <v>6.0</v>
      </c>
      <c r="CP338" s="3">
        <v>15.0</v>
      </c>
      <c r="CQ338" s="3">
        <v>0.0</v>
      </c>
    </row>
    <row r="339" ht="15.75" customHeight="1">
      <c r="A339" s="2">
        <v>40289.0</v>
      </c>
      <c r="B339" s="3" t="s">
        <v>110</v>
      </c>
      <c r="C339" s="4">
        <v>2.0</v>
      </c>
      <c r="D339" s="4">
        <v>184.0</v>
      </c>
      <c r="E339" s="3" t="s">
        <v>97</v>
      </c>
      <c r="F339" s="3">
        <v>0.0</v>
      </c>
      <c r="G339" s="3">
        <v>1.0</v>
      </c>
      <c r="H339" s="3">
        <v>0.0</v>
      </c>
      <c r="I339" s="3">
        <v>4.0</v>
      </c>
      <c r="J339" s="3">
        <v>0.0</v>
      </c>
      <c r="K339" s="3">
        <v>4.0</v>
      </c>
      <c r="R339" s="3">
        <v>6.0</v>
      </c>
      <c r="S339" s="3">
        <v>9.0</v>
      </c>
      <c r="T339" s="3">
        <v>0.0</v>
      </c>
      <c r="U339" s="3">
        <v>2.0</v>
      </c>
      <c r="V339" s="3">
        <v>4.0</v>
      </c>
      <c r="W339" s="3">
        <v>0.0</v>
      </c>
      <c r="X339" s="3">
        <v>4.0</v>
      </c>
      <c r="Y339" s="3">
        <v>0.0</v>
      </c>
      <c r="Z339" s="3">
        <v>0.0</v>
      </c>
      <c r="AG339" s="3">
        <v>6.0</v>
      </c>
      <c r="AH339" s="3">
        <v>10.0</v>
      </c>
      <c r="AI339" s="3">
        <v>0.0</v>
      </c>
      <c r="AJ339" s="3">
        <v>0.0</v>
      </c>
      <c r="AK339" s="3">
        <v>4.0</v>
      </c>
      <c r="AL339" s="3">
        <v>1.0</v>
      </c>
      <c r="AM339" s="3">
        <v>0.0</v>
      </c>
      <c r="AN339" s="3">
        <v>0.0</v>
      </c>
      <c r="AO339" s="3">
        <v>0.0</v>
      </c>
      <c r="AV339" s="3">
        <v>6.0</v>
      </c>
      <c r="AW339" s="3">
        <v>5.0</v>
      </c>
      <c r="AX339" s="3">
        <v>1.0</v>
      </c>
      <c r="AY339" s="3">
        <v>0.0</v>
      </c>
      <c r="AZ339" s="3">
        <v>1.0</v>
      </c>
      <c r="BA339" s="3">
        <v>4.0</v>
      </c>
      <c r="BB339" s="3">
        <v>2.0</v>
      </c>
      <c r="BC339" s="3">
        <v>0.0</v>
      </c>
      <c r="BD339" s="3">
        <v>0.0</v>
      </c>
      <c r="BK339" s="3">
        <v>6.0</v>
      </c>
      <c r="BL339" s="3">
        <v>7.0</v>
      </c>
      <c r="BM339" s="3">
        <v>0.0</v>
      </c>
      <c r="BN339" s="3">
        <v>1.0</v>
      </c>
      <c r="BO339" s="3">
        <v>0.0</v>
      </c>
      <c r="BP339" s="3">
        <v>2.0</v>
      </c>
      <c r="BQ339" s="3">
        <v>4.0</v>
      </c>
      <c r="BR339" s="3">
        <v>3.0</v>
      </c>
      <c r="BS339" s="3">
        <v>0.0</v>
      </c>
      <c r="BZ339" s="3">
        <v>6.0</v>
      </c>
      <c r="CA339" s="3">
        <v>10.0</v>
      </c>
      <c r="CB339" s="3">
        <v>0.0</v>
      </c>
      <c r="CC339" s="3">
        <v>1.0</v>
      </c>
      <c r="CD339" s="3">
        <v>0.0</v>
      </c>
      <c r="CE339" s="3">
        <v>1.0</v>
      </c>
      <c r="CF339" s="3">
        <v>0.0</v>
      </c>
      <c r="CG339" s="3">
        <v>1.0</v>
      </c>
      <c r="CH339" s="3">
        <v>0.0</v>
      </c>
      <c r="CO339" s="3">
        <v>6.0</v>
      </c>
      <c r="CP339" s="3">
        <v>3.0</v>
      </c>
      <c r="CQ339" s="3">
        <v>0.0</v>
      </c>
    </row>
    <row r="340" ht="15.75" customHeight="1">
      <c r="A340" s="2">
        <v>40290.0</v>
      </c>
      <c r="B340" s="3" t="s">
        <v>110</v>
      </c>
      <c r="C340" s="4">
        <v>1.0</v>
      </c>
      <c r="D340" s="4"/>
      <c r="E340" s="3" t="s">
        <v>99</v>
      </c>
      <c r="F340" s="3">
        <v>1.0</v>
      </c>
      <c r="G340" s="3">
        <v>0.0</v>
      </c>
      <c r="H340" s="3">
        <v>1.0</v>
      </c>
      <c r="I340" s="3">
        <v>0.0</v>
      </c>
      <c r="J340" s="3">
        <v>0.0</v>
      </c>
      <c r="K340" s="3">
        <v>0.0</v>
      </c>
      <c r="L340" s="3">
        <v>4.0</v>
      </c>
      <c r="R340" s="3">
        <v>7.0</v>
      </c>
      <c r="S340" s="3">
        <v>6.0</v>
      </c>
      <c r="T340" s="3">
        <v>0.0</v>
      </c>
      <c r="U340" s="3">
        <v>1.0</v>
      </c>
      <c r="V340" s="3">
        <v>0.0</v>
      </c>
      <c r="W340" s="3">
        <v>1.0</v>
      </c>
      <c r="X340" s="3">
        <v>0.0</v>
      </c>
      <c r="Y340" s="3">
        <v>4.0</v>
      </c>
      <c r="Z340" s="3">
        <v>0.0</v>
      </c>
      <c r="AA340" s="3">
        <v>0.0</v>
      </c>
      <c r="AG340" s="3">
        <v>7.0</v>
      </c>
      <c r="AH340" s="3">
        <v>6.0</v>
      </c>
      <c r="AI340" s="3">
        <v>1.0</v>
      </c>
      <c r="AJ340" s="3">
        <v>0.0</v>
      </c>
      <c r="AK340" s="3">
        <v>0.0</v>
      </c>
      <c r="AL340" s="3">
        <v>6.0</v>
      </c>
      <c r="AM340" s="3">
        <v>4.0</v>
      </c>
      <c r="AN340" s="3">
        <v>0.0</v>
      </c>
      <c r="AO340" s="3">
        <v>3.0</v>
      </c>
      <c r="AV340" s="3">
        <v>6.0</v>
      </c>
      <c r="AW340" s="3">
        <v>13.0</v>
      </c>
      <c r="AX340" s="3">
        <v>0.0</v>
      </c>
      <c r="AY340" s="3">
        <v>0.0</v>
      </c>
      <c r="AZ340" s="3">
        <v>1.0</v>
      </c>
      <c r="BA340" s="3">
        <v>0.0</v>
      </c>
      <c r="BB340" s="3">
        <v>1.0</v>
      </c>
      <c r="BC340" s="3">
        <v>0.0</v>
      </c>
      <c r="BD340" s="3">
        <v>0.0</v>
      </c>
      <c r="BK340" s="3">
        <v>6.0</v>
      </c>
      <c r="BL340" s="3">
        <v>2.0</v>
      </c>
      <c r="BM340" s="3">
        <v>1.0</v>
      </c>
      <c r="BN340" s="3">
        <v>1.0</v>
      </c>
      <c r="BO340" s="3">
        <v>0.0</v>
      </c>
      <c r="BP340" s="3">
        <v>0.0</v>
      </c>
      <c r="BQ340" s="3">
        <v>1.0</v>
      </c>
      <c r="BR340" s="3">
        <v>0.0</v>
      </c>
      <c r="BS340" s="3">
        <v>2.0</v>
      </c>
      <c r="BZ340" s="3">
        <v>6.0</v>
      </c>
      <c r="CA340" s="3">
        <v>4.0</v>
      </c>
      <c r="CB340" s="3">
        <v>1.0</v>
      </c>
      <c r="CC340" s="3">
        <v>1.0</v>
      </c>
      <c r="CD340" s="3">
        <v>4.0</v>
      </c>
      <c r="CE340" s="3">
        <v>0.0</v>
      </c>
      <c r="CF340" s="3">
        <v>1.0</v>
      </c>
      <c r="CG340" s="3">
        <v>1.0</v>
      </c>
      <c r="CH340" s="3">
        <v>1.0</v>
      </c>
      <c r="CI340" s="3">
        <v>0.0</v>
      </c>
      <c r="CO340" s="3">
        <v>7.0</v>
      </c>
      <c r="CP340" s="3">
        <v>8.0</v>
      </c>
      <c r="CQ340" s="3">
        <v>0.0</v>
      </c>
    </row>
    <row r="341" ht="15.75" customHeight="1">
      <c r="A341" s="2">
        <v>40290.0</v>
      </c>
      <c r="B341" s="3" t="s">
        <v>110</v>
      </c>
      <c r="C341" s="4">
        <v>2.0</v>
      </c>
      <c r="D341" s="4">
        <v>142.0</v>
      </c>
      <c r="E341" s="3" t="s">
        <v>104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1.0</v>
      </c>
      <c r="R341" s="3">
        <v>6.0</v>
      </c>
      <c r="S341" s="3">
        <v>1.0</v>
      </c>
      <c r="T341" s="3">
        <v>0.0</v>
      </c>
      <c r="U341" s="3">
        <v>0.0</v>
      </c>
      <c r="V341" s="3">
        <v>0.0</v>
      </c>
      <c r="W341" s="3">
        <v>1.0</v>
      </c>
      <c r="X341" s="3">
        <v>0.0</v>
      </c>
      <c r="Y341" s="3">
        <v>0.0</v>
      </c>
      <c r="Z341" s="3">
        <v>0.0</v>
      </c>
      <c r="AG341" s="3">
        <v>6.0</v>
      </c>
      <c r="AH341" s="3">
        <v>1.0</v>
      </c>
      <c r="AI341" s="3">
        <v>0.0</v>
      </c>
      <c r="AJ341" s="3">
        <v>1.0</v>
      </c>
      <c r="AK341" s="3">
        <v>1.0</v>
      </c>
      <c r="AL341" s="3">
        <v>0.0</v>
      </c>
      <c r="AM341" s="3">
        <v>0.0</v>
      </c>
      <c r="AN341" s="3">
        <v>6.0</v>
      </c>
      <c r="AO341" s="3">
        <v>0.0</v>
      </c>
      <c r="AV341" s="3">
        <v>6.0</v>
      </c>
      <c r="AW341" s="3">
        <v>8.0</v>
      </c>
      <c r="AX341" s="3">
        <v>0.0</v>
      </c>
      <c r="AY341" s="3">
        <v>0.0</v>
      </c>
      <c r="AZ341" s="3">
        <v>1.0</v>
      </c>
      <c r="BA341" s="3">
        <v>0.0</v>
      </c>
      <c r="BB341" s="3">
        <v>0.0</v>
      </c>
      <c r="BC341" s="3">
        <v>4.0</v>
      </c>
      <c r="BD341" s="3">
        <v>2.0</v>
      </c>
      <c r="BK341" s="3">
        <v>6.0</v>
      </c>
      <c r="BL341" s="3">
        <v>7.0</v>
      </c>
      <c r="BM341" s="3">
        <v>0.0</v>
      </c>
      <c r="BN341" s="3">
        <v>0.0</v>
      </c>
      <c r="BO341" s="3">
        <v>0.0</v>
      </c>
      <c r="BP341" s="3">
        <v>0.0</v>
      </c>
      <c r="BQ341" s="3">
        <v>1.0</v>
      </c>
      <c r="BR341" s="3">
        <v>1.0</v>
      </c>
      <c r="BS341" s="3">
        <v>0.0</v>
      </c>
      <c r="BZ341" s="3">
        <v>6.0</v>
      </c>
      <c r="CA341" s="3">
        <v>2.0</v>
      </c>
      <c r="CB341" s="3">
        <v>0.0</v>
      </c>
      <c r="CC341" s="3">
        <v>0.0</v>
      </c>
      <c r="CD341" s="3">
        <v>0.0</v>
      </c>
      <c r="CE341" s="3">
        <v>4.0</v>
      </c>
      <c r="CF341" s="3">
        <v>0.0</v>
      </c>
      <c r="CG341" s="3">
        <v>0.0</v>
      </c>
      <c r="CH341" s="3">
        <v>0.0</v>
      </c>
      <c r="CO341" s="3">
        <v>6.0</v>
      </c>
      <c r="CP341" s="3">
        <v>4.0</v>
      </c>
      <c r="CQ341" s="3">
        <v>2.0</v>
      </c>
    </row>
    <row r="342" ht="15.75" customHeight="1">
      <c r="A342" s="2">
        <v>40292.0</v>
      </c>
      <c r="B342" s="3" t="s">
        <v>110</v>
      </c>
      <c r="C342" s="4">
        <v>1.0</v>
      </c>
      <c r="D342" s="4"/>
      <c r="E342" s="3" t="s">
        <v>104</v>
      </c>
      <c r="F342" s="3">
        <v>4.0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R342" s="3">
        <v>6.0</v>
      </c>
      <c r="S342" s="3">
        <v>4.0</v>
      </c>
      <c r="T342" s="3">
        <v>1.0</v>
      </c>
      <c r="U342" s="3">
        <v>0.0</v>
      </c>
      <c r="V342" s="3">
        <v>0.0</v>
      </c>
      <c r="W342" s="3">
        <v>0.0</v>
      </c>
      <c r="X342" s="3">
        <v>1.0</v>
      </c>
      <c r="Y342" s="3">
        <v>2.0</v>
      </c>
      <c r="Z342" s="3">
        <v>1.0</v>
      </c>
      <c r="AG342" s="3">
        <v>6.0</v>
      </c>
      <c r="AH342" s="3">
        <v>4.0</v>
      </c>
      <c r="AI342" s="3">
        <v>1.0</v>
      </c>
      <c r="AJ342" s="3">
        <v>0.0</v>
      </c>
      <c r="AK342" s="3">
        <v>0.0</v>
      </c>
      <c r="AL342" s="3">
        <v>0.0</v>
      </c>
      <c r="AM342" s="3">
        <v>0.0</v>
      </c>
      <c r="AN342" s="3">
        <v>1.0</v>
      </c>
      <c r="AO342" s="3">
        <v>4.0</v>
      </c>
      <c r="AP342" s="3">
        <v>1.0</v>
      </c>
      <c r="AV342" s="3">
        <v>7.0</v>
      </c>
      <c r="AW342" s="3">
        <v>6.0</v>
      </c>
      <c r="AX342" s="3">
        <v>0.0</v>
      </c>
      <c r="AY342" s="3">
        <v>1.0</v>
      </c>
      <c r="AZ342" s="3">
        <v>0.0</v>
      </c>
      <c r="BA342" s="3">
        <v>0.0</v>
      </c>
      <c r="BB342" s="3">
        <v>0.0</v>
      </c>
      <c r="BC342" s="3">
        <v>0.0</v>
      </c>
      <c r="BD342" s="3">
        <v>0.0</v>
      </c>
      <c r="BK342" s="3">
        <v>6.0</v>
      </c>
      <c r="BL342" s="3">
        <v>1.0</v>
      </c>
      <c r="BM342" s="3">
        <v>1.0</v>
      </c>
      <c r="BN342" s="3">
        <v>1.0</v>
      </c>
      <c r="BO342" s="3">
        <v>0.0</v>
      </c>
      <c r="BP342" s="3">
        <v>0.0</v>
      </c>
      <c r="BQ342" s="3">
        <v>0.0</v>
      </c>
      <c r="BR342" s="3">
        <v>0.0</v>
      </c>
      <c r="BS342" s="3">
        <v>4.0</v>
      </c>
      <c r="BT342" s="3">
        <v>0.0</v>
      </c>
      <c r="BZ342" s="3">
        <v>7.0</v>
      </c>
      <c r="CA342" s="3">
        <v>5.0</v>
      </c>
      <c r="CB342" s="3">
        <v>0.0</v>
      </c>
      <c r="CC342" s="3">
        <v>0.0</v>
      </c>
      <c r="CD342" s="3">
        <v>1.0</v>
      </c>
      <c r="CE342" s="3">
        <v>4.0</v>
      </c>
      <c r="CF342" s="3">
        <v>1.0</v>
      </c>
      <c r="CG342" s="3">
        <v>1.0</v>
      </c>
      <c r="CH342" s="3">
        <v>0.0</v>
      </c>
      <c r="CO342" s="3">
        <v>6.0</v>
      </c>
      <c r="CP342" s="3">
        <v>7.0</v>
      </c>
      <c r="CQ342" s="3">
        <v>0.0</v>
      </c>
    </row>
    <row r="343" ht="15.75" customHeight="1">
      <c r="A343" s="2">
        <v>40292.0</v>
      </c>
      <c r="B343" s="3" t="s">
        <v>110</v>
      </c>
      <c r="C343" s="4">
        <v>2.0</v>
      </c>
      <c r="D343" s="4">
        <v>82.0</v>
      </c>
      <c r="E343" s="3" t="s">
        <v>97</v>
      </c>
      <c r="F343" s="3">
        <v>2.0</v>
      </c>
      <c r="G343" s="3">
        <v>4.0</v>
      </c>
      <c r="H343" s="3">
        <v>0.0</v>
      </c>
      <c r="I343" s="3">
        <v>0.0</v>
      </c>
      <c r="J343" s="3">
        <v>0.0</v>
      </c>
      <c r="K343" s="3">
        <v>0.0</v>
      </c>
      <c r="R343" s="3">
        <v>6.0</v>
      </c>
      <c r="S343" s="3">
        <v>6.0</v>
      </c>
      <c r="T343" s="3">
        <v>0.0</v>
      </c>
      <c r="U343" s="3">
        <v>1.0</v>
      </c>
      <c r="V343" s="3">
        <v>1.0</v>
      </c>
      <c r="W343" s="3">
        <v>1.0</v>
      </c>
      <c r="X343" s="3">
        <v>4.0</v>
      </c>
      <c r="Y343" s="3">
        <v>0.0</v>
      </c>
      <c r="Z343" s="3">
        <v>1.0</v>
      </c>
      <c r="AG343" s="3">
        <v>6.0</v>
      </c>
      <c r="AH343" s="3">
        <v>8.0</v>
      </c>
      <c r="AI343" s="3">
        <v>0.0</v>
      </c>
      <c r="AJ343" s="3">
        <v>0.0</v>
      </c>
      <c r="AK343" s="3">
        <v>0.0</v>
      </c>
      <c r="AL343" s="3">
        <v>0.0</v>
      </c>
      <c r="AM343" s="3">
        <v>0.0</v>
      </c>
      <c r="AN343" s="3">
        <v>0.0</v>
      </c>
      <c r="AO343" s="3">
        <v>1.0</v>
      </c>
      <c r="AV343" s="3">
        <v>6.0</v>
      </c>
      <c r="AW343" s="3">
        <v>1.0</v>
      </c>
      <c r="AX343" s="3">
        <v>0.0</v>
      </c>
      <c r="AY343" s="3">
        <v>0.0</v>
      </c>
      <c r="AZ343" s="3">
        <v>1.0</v>
      </c>
      <c r="BA343" s="3">
        <v>4.0</v>
      </c>
      <c r="BB343" s="3">
        <v>1.0</v>
      </c>
      <c r="BC343" s="3">
        <v>0.0</v>
      </c>
      <c r="BD343" s="3">
        <v>0.0</v>
      </c>
      <c r="BK343" s="3">
        <v>6.0</v>
      </c>
      <c r="BL343" s="3">
        <v>6.0</v>
      </c>
      <c r="BM343" s="3">
        <v>0.0</v>
      </c>
      <c r="BN343" s="3">
        <v>0.0</v>
      </c>
      <c r="BO343" s="3">
        <v>0.0</v>
      </c>
      <c r="BP343" s="3">
        <v>4.0</v>
      </c>
      <c r="BQ343" s="3">
        <v>0.0</v>
      </c>
      <c r="BR343" s="3">
        <v>1.0</v>
      </c>
      <c r="BS343" s="3">
        <v>0.0</v>
      </c>
      <c r="BZ343" s="3">
        <v>6.0</v>
      </c>
      <c r="CA343" s="3">
        <v>5.0</v>
      </c>
      <c r="CB343" s="3">
        <v>0.0</v>
      </c>
      <c r="CC343" s="3">
        <v>1.0</v>
      </c>
      <c r="CD343" s="3">
        <v>0.0</v>
      </c>
      <c r="CE343" s="3">
        <v>4.0</v>
      </c>
      <c r="CF343" s="3">
        <v>1.0</v>
      </c>
      <c r="CG343" s="3">
        <v>0.0</v>
      </c>
      <c r="CH343" s="3">
        <v>0.0</v>
      </c>
      <c r="CI343" s="3">
        <v>1.0</v>
      </c>
      <c r="CO343" s="3">
        <v>7.0</v>
      </c>
      <c r="CP343" s="3">
        <v>7.0</v>
      </c>
      <c r="CQ343" s="3">
        <v>0.0</v>
      </c>
    </row>
    <row r="344" ht="15.75" customHeight="1">
      <c r="A344" s="2">
        <v>40293.0</v>
      </c>
      <c r="B344" s="3" t="s">
        <v>110</v>
      </c>
      <c r="C344" s="4">
        <v>1.0</v>
      </c>
      <c r="D344" s="4"/>
      <c r="E344" s="3" t="s">
        <v>99</v>
      </c>
      <c r="F344" s="3">
        <v>1.0</v>
      </c>
      <c r="G344" s="3">
        <v>0.0</v>
      </c>
      <c r="H344" s="3">
        <v>0.0</v>
      </c>
      <c r="I344" s="3">
        <v>0.0</v>
      </c>
      <c r="J344" s="3">
        <v>1.0</v>
      </c>
      <c r="K344" s="3">
        <v>2.0</v>
      </c>
      <c r="R344" s="3">
        <v>6.0</v>
      </c>
      <c r="S344" s="3">
        <v>4.0</v>
      </c>
      <c r="T344" s="3">
        <v>0.0</v>
      </c>
      <c r="U344" s="3">
        <v>1.0</v>
      </c>
      <c r="V344" s="3">
        <v>0.0</v>
      </c>
      <c r="W344" s="3">
        <v>1.0</v>
      </c>
      <c r="X344" s="3">
        <v>0.0</v>
      </c>
      <c r="Y344" s="3">
        <v>0.0</v>
      </c>
      <c r="Z344" s="3">
        <v>0.0</v>
      </c>
      <c r="AG344" s="3">
        <v>6.0</v>
      </c>
      <c r="AH344" s="3">
        <v>2.0</v>
      </c>
      <c r="AI344" s="3">
        <v>0.0</v>
      </c>
      <c r="AJ344" s="3">
        <v>1.0</v>
      </c>
      <c r="AK344" s="3">
        <v>0.0</v>
      </c>
      <c r="AL344" s="3">
        <v>0.0</v>
      </c>
      <c r="AM344" s="3">
        <v>6.0</v>
      </c>
      <c r="AN344" s="3">
        <v>0.0</v>
      </c>
      <c r="AO344" s="3">
        <v>0.0</v>
      </c>
      <c r="AV344" s="3">
        <v>6.0</v>
      </c>
      <c r="AW344" s="3">
        <v>7.0</v>
      </c>
      <c r="AX344" s="3">
        <v>0.0</v>
      </c>
      <c r="AY344" s="3">
        <v>0.0</v>
      </c>
      <c r="AZ344" s="3">
        <v>6.0</v>
      </c>
      <c r="BA344" s="3">
        <v>1.0</v>
      </c>
      <c r="BB344" s="3">
        <v>0.0</v>
      </c>
      <c r="BC344" s="3">
        <v>0.0</v>
      </c>
      <c r="BD344" s="3">
        <v>0.0</v>
      </c>
      <c r="BK344" s="3">
        <v>6.0</v>
      </c>
      <c r="BL344" s="3">
        <v>7.0</v>
      </c>
      <c r="BM344" s="3">
        <v>0.0</v>
      </c>
      <c r="BN344" s="3">
        <v>4.0</v>
      </c>
      <c r="BO344" s="3">
        <v>0.0</v>
      </c>
      <c r="BP344" s="3">
        <v>1.0</v>
      </c>
      <c r="BQ344" s="3">
        <v>0.0</v>
      </c>
      <c r="BR344" s="3">
        <v>4.0</v>
      </c>
      <c r="BS344" s="3">
        <v>0.0</v>
      </c>
      <c r="BZ344" s="3">
        <v>6.0</v>
      </c>
      <c r="CA344" s="3">
        <v>9.0</v>
      </c>
      <c r="CB344" s="3">
        <v>0.0</v>
      </c>
      <c r="CC344" s="3">
        <v>1.0</v>
      </c>
      <c r="CD344" s="3">
        <v>0.0</v>
      </c>
      <c r="CE344" s="3">
        <v>1.0</v>
      </c>
      <c r="CF344" s="3">
        <v>1.0</v>
      </c>
      <c r="CG344" s="3">
        <v>6.0</v>
      </c>
      <c r="CH344" s="3">
        <v>1.0</v>
      </c>
      <c r="CI344" s="3">
        <v>1.0</v>
      </c>
      <c r="CO344" s="3">
        <v>7.0</v>
      </c>
      <c r="CP344" s="3">
        <v>11.0</v>
      </c>
      <c r="CQ344" s="3">
        <v>0.0</v>
      </c>
    </row>
    <row r="345" ht="15.75" customHeight="1">
      <c r="A345" s="2">
        <v>40293.0</v>
      </c>
      <c r="B345" s="3" t="s">
        <v>110</v>
      </c>
      <c r="C345" s="4">
        <v>2.0</v>
      </c>
      <c r="D345" s="4">
        <v>168.0</v>
      </c>
      <c r="E345" s="3" t="s">
        <v>102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0.0</v>
      </c>
      <c r="R345" s="3">
        <v>6.0</v>
      </c>
      <c r="S345" s="3">
        <v>0.0</v>
      </c>
      <c r="T345" s="3">
        <v>0.0</v>
      </c>
      <c r="U345" s="3">
        <v>0.0</v>
      </c>
      <c r="V345" s="3">
        <v>1.0</v>
      </c>
      <c r="W345" s="3">
        <v>0.0</v>
      </c>
      <c r="X345" s="3">
        <v>0.0</v>
      </c>
      <c r="Y345" s="3">
        <v>1.0</v>
      </c>
      <c r="Z345" s="3">
        <v>1.0</v>
      </c>
      <c r="AG345" s="3">
        <v>6.0</v>
      </c>
      <c r="AH345" s="3">
        <v>3.0</v>
      </c>
      <c r="AI345" s="3">
        <v>1.0</v>
      </c>
      <c r="AJ345" s="3">
        <v>0.0</v>
      </c>
      <c r="AK345" s="3">
        <v>4.0</v>
      </c>
      <c r="AL345" s="3">
        <v>0.0</v>
      </c>
      <c r="AM345" s="3">
        <v>0.0</v>
      </c>
      <c r="AN345" s="3">
        <v>1.0</v>
      </c>
      <c r="AO345" s="3">
        <v>0.0</v>
      </c>
      <c r="AP345" s="3">
        <v>1.0</v>
      </c>
      <c r="AV345" s="3">
        <v>7.0</v>
      </c>
      <c r="AW345" s="3">
        <v>6.0</v>
      </c>
      <c r="AX345" s="3">
        <v>0.0</v>
      </c>
      <c r="AY345" s="3">
        <v>0.0</v>
      </c>
      <c r="AZ345" s="3">
        <v>1.0</v>
      </c>
      <c r="BA345" s="3">
        <v>0.0</v>
      </c>
      <c r="BB345" s="3">
        <v>1.0</v>
      </c>
      <c r="BC345" s="3">
        <v>0.0</v>
      </c>
      <c r="BD345" s="3">
        <v>0.0</v>
      </c>
      <c r="BK345" s="3">
        <v>6.0</v>
      </c>
      <c r="BL345" s="3">
        <v>2.0</v>
      </c>
      <c r="BM345" s="3">
        <v>0.0</v>
      </c>
      <c r="BN345" s="3">
        <v>1.0</v>
      </c>
      <c r="BO345" s="3">
        <v>0.0</v>
      </c>
      <c r="BP345" s="3">
        <v>4.0</v>
      </c>
      <c r="BQ345" s="3">
        <v>1.0</v>
      </c>
      <c r="BR345" s="3">
        <v>4.0</v>
      </c>
      <c r="BS345" s="3">
        <v>0.0</v>
      </c>
      <c r="BZ345" s="3">
        <v>6.0</v>
      </c>
      <c r="CA345" s="3">
        <v>10.0</v>
      </c>
      <c r="CB345" s="3">
        <v>0.0</v>
      </c>
      <c r="CC345" s="3">
        <v>1.0</v>
      </c>
      <c r="CD345" s="3">
        <v>1.0</v>
      </c>
      <c r="CE345" s="3">
        <v>0.0</v>
      </c>
      <c r="CF345" s="3">
        <v>1.0</v>
      </c>
      <c r="CG345" s="3">
        <v>4.0</v>
      </c>
      <c r="CH345" s="3">
        <v>4.0</v>
      </c>
      <c r="CI345" s="3">
        <v>1.0</v>
      </c>
      <c r="CO345" s="3">
        <v>7.0</v>
      </c>
      <c r="CP345" s="3">
        <v>12.0</v>
      </c>
      <c r="CQ345" s="3">
        <v>0.0</v>
      </c>
    </row>
    <row r="346" ht="15.75" customHeight="1">
      <c r="A346" s="2">
        <v>40641.0</v>
      </c>
      <c r="B346" s="3" t="s">
        <v>109</v>
      </c>
      <c r="C346" s="4">
        <v>1.0</v>
      </c>
      <c r="D346" s="4"/>
      <c r="E346" s="3" t="s">
        <v>99</v>
      </c>
      <c r="F346" s="3">
        <v>0.0</v>
      </c>
      <c r="G346" s="3">
        <v>1.0</v>
      </c>
      <c r="H346" s="3">
        <v>0.0</v>
      </c>
      <c r="I346" s="3">
        <v>0.0</v>
      </c>
      <c r="J346" s="3">
        <v>4.0</v>
      </c>
      <c r="K346" s="3">
        <v>0.0</v>
      </c>
      <c r="R346" s="3">
        <v>6.0</v>
      </c>
      <c r="S346" s="3">
        <v>5.0</v>
      </c>
      <c r="T346" s="3">
        <v>1.0</v>
      </c>
      <c r="U346" s="3">
        <v>1.0</v>
      </c>
      <c r="V346" s="3">
        <v>0.0</v>
      </c>
      <c r="W346" s="3">
        <v>0.0</v>
      </c>
      <c r="X346" s="3">
        <v>4.0</v>
      </c>
      <c r="Y346" s="3">
        <v>1.0</v>
      </c>
      <c r="Z346" s="3">
        <v>0.0</v>
      </c>
      <c r="AG346" s="3">
        <v>6.0</v>
      </c>
      <c r="AH346" s="3">
        <v>6.0</v>
      </c>
      <c r="AI346" s="3">
        <v>0.0</v>
      </c>
      <c r="AJ346" s="3">
        <v>1.0</v>
      </c>
      <c r="AK346" s="3">
        <v>0.0</v>
      </c>
      <c r="AL346" s="3">
        <v>0.0</v>
      </c>
      <c r="AM346" s="3">
        <v>1.0</v>
      </c>
      <c r="AN346" s="3">
        <v>1.0</v>
      </c>
      <c r="AO346" s="3">
        <v>4.0</v>
      </c>
      <c r="AV346" s="3">
        <v>6.0</v>
      </c>
      <c r="AW346" s="3">
        <v>7.0</v>
      </c>
      <c r="AX346" s="3">
        <v>0.0</v>
      </c>
      <c r="AY346" s="3">
        <v>1.0</v>
      </c>
      <c r="AZ346" s="3">
        <v>0.0</v>
      </c>
      <c r="BA346" s="3">
        <v>0.0</v>
      </c>
      <c r="BB346" s="3">
        <v>4.0</v>
      </c>
      <c r="BC346" s="3">
        <v>2.0</v>
      </c>
      <c r="BD346" s="3">
        <v>1.0</v>
      </c>
      <c r="BE346" s="3">
        <v>0.0</v>
      </c>
      <c r="BK346" s="3">
        <v>7.0</v>
      </c>
      <c r="BL346" s="3">
        <v>8.0</v>
      </c>
      <c r="BM346" s="3">
        <v>0.0</v>
      </c>
      <c r="BN346" s="3">
        <v>0.0</v>
      </c>
      <c r="BO346" s="3">
        <v>4.0</v>
      </c>
      <c r="BP346" s="3">
        <v>0.0</v>
      </c>
      <c r="BQ346" s="3">
        <v>0.0</v>
      </c>
      <c r="BR346" s="3">
        <v>1.0</v>
      </c>
      <c r="BS346" s="3">
        <v>1.0</v>
      </c>
      <c r="BZ346" s="3">
        <v>6.0</v>
      </c>
      <c r="CA346" s="3">
        <v>6.0</v>
      </c>
      <c r="CB346" s="3">
        <v>0.0</v>
      </c>
      <c r="CC346" s="3">
        <v>4.0</v>
      </c>
      <c r="CD346" s="3">
        <v>0.0</v>
      </c>
      <c r="CE346" s="3">
        <v>4.0</v>
      </c>
      <c r="CF346" s="3">
        <v>4.0</v>
      </c>
      <c r="CG346" s="3">
        <v>1.0</v>
      </c>
      <c r="CH346" s="3">
        <v>0.0</v>
      </c>
      <c r="CO346" s="3">
        <v>6.0</v>
      </c>
      <c r="CP346" s="3">
        <v>13.0</v>
      </c>
      <c r="CQ346" s="3">
        <v>0.0</v>
      </c>
    </row>
    <row r="347" ht="15.75" customHeight="1">
      <c r="A347" s="2">
        <v>40641.0</v>
      </c>
      <c r="B347" s="3" t="s">
        <v>109</v>
      </c>
      <c r="C347" s="4">
        <v>2.0</v>
      </c>
      <c r="D347" s="4">
        <v>153.0</v>
      </c>
      <c r="E347" s="3" t="s">
        <v>96</v>
      </c>
      <c r="F347" s="3">
        <v>0.0</v>
      </c>
      <c r="G347" s="3">
        <v>0.0</v>
      </c>
      <c r="H347" s="3">
        <v>4.0</v>
      </c>
      <c r="I347" s="3">
        <v>1.0</v>
      </c>
      <c r="J347" s="3">
        <v>4.0</v>
      </c>
      <c r="K347" s="3">
        <v>1.0</v>
      </c>
      <c r="R347" s="3">
        <v>6.0</v>
      </c>
      <c r="S347" s="3">
        <v>10.0</v>
      </c>
      <c r="T347" s="3">
        <v>0.0</v>
      </c>
      <c r="U347" s="3">
        <v>0.0</v>
      </c>
      <c r="V347" s="3">
        <v>2.0</v>
      </c>
      <c r="W347" s="3">
        <v>0.0</v>
      </c>
      <c r="X347" s="3">
        <v>1.0</v>
      </c>
      <c r="Y347" s="3">
        <v>0.0</v>
      </c>
      <c r="Z347" s="3">
        <v>1.0</v>
      </c>
      <c r="AG347" s="3">
        <v>6.0</v>
      </c>
      <c r="AH347" s="3">
        <v>4.0</v>
      </c>
      <c r="AI347" s="3">
        <v>0.0</v>
      </c>
      <c r="AJ347" s="3">
        <v>0.0</v>
      </c>
      <c r="AK347" s="3">
        <v>1.0</v>
      </c>
      <c r="AL347" s="3">
        <v>5.0</v>
      </c>
      <c r="AM347" s="3">
        <v>1.0</v>
      </c>
      <c r="AN347" s="3">
        <v>0.0</v>
      </c>
      <c r="AO347" s="3">
        <v>0.0</v>
      </c>
      <c r="AP347" s="3">
        <v>4.0</v>
      </c>
      <c r="AV347" s="3">
        <v>7.0</v>
      </c>
      <c r="AW347" s="3">
        <v>11.0</v>
      </c>
      <c r="AX347" s="3">
        <v>0.0</v>
      </c>
      <c r="AY347" s="3">
        <v>0.0</v>
      </c>
      <c r="AZ347" s="3">
        <v>4.0</v>
      </c>
      <c r="BA347" s="3">
        <v>4.0</v>
      </c>
      <c r="BB347" s="3">
        <v>4.0</v>
      </c>
      <c r="BC347" s="3">
        <v>1.0</v>
      </c>
      <c r="BD347" s="3">
        <v>1.0</v>
      </c>
      <c r="BK347" s="3">
        <v>6.0</v>
      </c>
      <c r="BL347" s="3">
        <v>14.0</v>
      </c>
      <c r="BM347" s="3">
        <v>0.0</v>
      </c>
      <c r="BN347" s="3">
        <v>1.0</v>
      </c>
      <c r="BO347" s="3">
        <v>0.0</v>
      </c>
      <c r="BP347" s="3">
        <v>2.0</v>
      </c>
      <c r="BQ347" s="3">
        <v>0.0</v>
      </c>
      <c r="BR347" s="3">
        <v>1.0</v>
      </c>
      <c r="BS347" s="3">
        <v>1.0</v>
      </c>
      <c r="BZ347" s="3">
        <v>6.0</v>
      </c>
      <c r="CA347" s="3">
        <v>5.0</v>
      </c>
      <c r="CB347" s="3">
        <v>0.0</v>
      </c>
      <c r="CC347" s="3">
        <v>4.0</v>
      </c>
      <c r="CD347" s="3">
        <v>0.0</v>
      </c>
      <c r="CE347" s="3">
        <v>1.0</v>
      </c>
      <c r="CF347" s="3">
        <v>1.0</v>
      </c>
      <c r="CG347" s="3">
        <v>1.0</v>
      </c>
      <c r="CH347" s="3">
        <v>0.0</v>
      </c>
      <c r="CI347" s="3">
        <v>1.0</v>
      </c>
      <c r="CO347" s="3">
        <v>7.0</v>
      </c>
      <c r="CP347" s="3">
        <v>8.0</v>
      </c>
      <c r="CQ347" s="3">
        <v>0.0</v>
      </c>
    </row>
    <row r="348" ht="15.75" customHeight="1">
      <c r="A348" s="2">
        <v>40642.0</v>
      </c>
      <c r="B348" s="3" t="s">
        <v>107</v>
      </c>
      <c r="C348" s="4">
        <v>1.0</v>
      </c>
      <c r="D348" s="4"/>
      <c r="E348" s="3" t="s">
        <v>104</v>
      </c>
      <c r="F348" s="3">
        <v>5.0</v>
      </c>
      <c r="G348" s="3">
        <v>0.0</v>
      </c>
      <c r="H348" s="3">
        <v>0.0</v>
      </c>
      <c r="I348" s="3">
        <v>1.0</v>
      </c>
      <c r="J348" s="3">
        <v>0.0</v>
      </c>
      <c r="K348" s="3">
        <v>4.0</v>
      </c>
      <c r="R348" s="3">
        <v>6.0</v>
      </c>
      <c r="S348" s="3">
        <v>10.0</v>
      </c>
      <c r="T348" s="3">
        <v>0.0</v>
      </c>
      <c r="U348" s="3">
        <v>4.0</v>
      </c>
      <c r="V348" s="3">
        <v>4.0</v>
      </c>
      <c r="W348" s="3">
        <v>1.0</v>
      </c>
      <c r="X348" s="3">
        <v>1.0</v>
      </c>
      <c r="Y348" s="3">
        <v>0.0</v>
      </c>
      <c r="Z348" s="3">
        <v>0.0</v>
      </c>
      <c r="AG348" s="3">
        <v>6.0</v>
      </c>
      <c r="AH348" s="3">
        <v>10.0</v>
      </c>
      <c r="AI348" s="3">
        <v>0.0</v>
      </c>
      <c r="AJ348" s="3">
        <v>0.0</v>
      </c>
      <c r="AK348" s="3">
        <v>1.0</v>
      </c>
      <c r="AL348" s="3">
        <v>1.0</v>
      </c>
      <c r="AM348" s="3">
        <v>1.0</v>
      </c>
      <c r="AN348" s="3">
        <v>0.0</v>
      </c>
      <c r="AO348" s="3">
        <v>4.0</v>
      </c>
      <c r="AV348" s="3">
        <v>6.0</v>
      </c>
      <c r="AW348" s="3">
        <v>7.0</v>
      </c>
      <c r="AX348" s="3">
        <v>0.0</v>
      </c>
      <c r="AY348" s="3">
        <v>0.0</v>
      </c>
      <c r="AZ348" s="3">
        <v>1.0</v>
      </c>
      <c r="BA348" s="3">
        <v>0.0</v>
      </c>
      <c r="BB348" s="3">
        <v>1.0</v>
      </c>
      <c r="BC348" s="3">
        <v>1.0</v>
      </c>
      <c r="BD348" s="3">
        <v>0.0</v>
      </c>
      <c r="BK348" s="3">
        <v>6.0</v>
      </c>
      <c r="BL348" s="3">
        <v>3.0</v>
      </c>
      <c r="BM348" s="3">
        <v>0.0</v>
      </c>
      <c r="BN348" s="3">
        <v>0.0</v>
      </c>
      <c r="BO348" s="3">
        <v>0.0</v>
      </c>
      <c r="BP348" s="3">
        <v>6.0</v>
      </c>
      <c r="BQ348" s="3">
        <v>4.0</v>
      </c>
      <c r="BR348" s="3">
        <v>0.0</v>
      </c>
      <c r="BS348" s="3">
        <v>0.0</v>
      </c>
      <c r="BZ348" s="3">
        <v>6.0</v>
      </c>
      <c r="CA348" s="3">
        <v>10.0</v>
      </c>
      <c r="CB348" s="3">
        <v>1.0</v>
      </c>
      <c r="CC348" s="3">
        <v>0.0</v>
      </c>
      <c r="CD348" s="3">
        <v>0.0</v>
      </c>
      <c r="CE348" s="3">
        <v>0.0</v>
      </c>
      <c r="CF348" s="3">
        <v>4.0</v>
      </c>
      <c r="CG348" s="3">
        <v>0.0</v>
      </c>
      <c r="CH348" s="3">
        <v>0.0</v>
      </c>
      <c r="CO348" s="3">
        <v>6.0</v>
      </c>
      <c r="CP348" s="3">
        <v>4.0</v>
      </c>
      <c r="CQ348" s="3">
        <v>1.0</v>
      </c>
    </row>
    <row r="349" ht="15.75" customHeight="1">
      <c r="A349" s="2">
        <v>40642.0</v>
      </c>
      <c r="B349" s="3" t="s">
        <v>107</v>
      </c>
      <c r="C349" s="4">
        <v>2.0</v>
      </c>
      <c r="D349" s="4">
        <v>137.0</v>
      </c>
      <c r="E349" s="3" t="s">
        <v>106</v>
      </c>
      <c r="F349" s="3">
        <v>4.0</v>
      </c>
      <c r="G349" s="3">
        <v>4.0</v>
      </c>
      <c r="H349" s="3">
        <v>2.0</v>
      </c>
      <c r="I349" s="3">
        <v>1.0</v>
      </c>
      <c r="J349" s="3">
        <v>0.0</v>
      </c>
      <c r="K349" s="3">
        <v>0.0</v>
      </c>
      <c r="R349" s="3">
        <v>6.0</v>
      </c>
      <c r="S349" s="3">
        <v>11.0</v>
      </c>
      <c r="T349" s="3">
        <v>0.0</v>
      </c>
      <c r="U349" s="3">
        <v>0.0</v>
      </c>
      <c r="V349" s="3">
        <v>4.0</v>
      </c>
      <c r="W349" s="3">
        <v>0.0</v>
      </c>
      <c r="X349" s="3">
        <v>0.0</v>
      </c>
      <c r="Y349" s="3">
        <v>0.0</v>
      </c>
      <c r="Z349" s="3">
        <v>4.0</v>
      </c>
      <c r="AG349" s="3">
        <v>6.0</v>
      </c>
      <c r="AH349" s="3">
        <v>8.0</v>
      </c>
      <c r="AI349" s="3">
        <v>0.0</v>
      </c>
      <c r="AJ349" s="3">
        <v>0.0</v>
      </c>
      <c r="AK349" s="3">
        <v>1.0</v>
      </c>
      <c r="AL349" s="3">
        <v>0.0</v>
      </c>
      <c r="AM349" s="3">
        <v>0.0</v>
      </c>
      <c r="AN349" s="3">
        <v>0.0</v>
      </c>
      <c r="AO349" s="3">
        <v>1.0</v>
      </c>
      <c r="AP349" s="3">
        <v>0.0</v>
      </c>
      <c r="AV349" s="3">
        <v>7.0</v>
      </c>
      <c r="AW349" s="3">
        <v>2.0</v>
      </c>
      <c r="AX349" s="3">
        <v>0.0</v>
      </c>
      <c r="AY349" s="3">
        <v>0.0</v>
      </c>
      <c r="AZ349" s="3">
        <v>0.0</v>
      </c>
      <c r="BA349" s="3">
        <v>2.0</v>
      </c>
      <c r="BB349" s="3">
        <v>4.0</v>
      </c>
      <c r="BC349" s="3">
        <v>0.0</v>
      </c>
      <c r="BD349" s="3">
        <v>0.0</v>
      </c>
      <c r="BK349" s="3">
        <v>6.0</v>
      </c>
      <c r="BL349" s="3">
        <v>6.0</v>
      </c>
      <c r="BM349" s="3">
        <v>0.0</v>
      </c>
      <c r="BN349" s="3">
        <v>1.0</v>
      </c>
      <c r="BO349" s="3">
        <v>1.0</v>
      </c>
      <c r="BP349" s="3">
        <v>0.0</v>
      </c>
      <c r="BQ349" s="3">
        <v>0.0</v>
      </c>
      <c r="BR349" s="3">
        <v>0.0</v>
      </c>
      <c r="BS349" s="3">
        <v>0.0</v>
      </c>
      <c r="BZ349" s="3">
        <v>6.0</v>
      </c>
      <c r="CA349" s="3">
        <v>2.0</v>
      </c>
      <c r="CB349" s="3">
        <v>0.0</v>
      </c>
      <c r="CC349" s="3">
        <v>0.0</v>
      </c>
      <c r="CD349" s="3">
        <v>1.0</v>
      </c>
      <c r="CE349" s="3">
        <v>1.0</v>
      </c>
      <c r="CF349" s="3">
        <v>0.0</v>
      </c>
      <c r="CG349" s="3">
        <v>0.0</v>
      </c>
      <c r="CH349" s="3">
        <v>0.0</v>
      </c>
      <c r="CI349" s="3">
        <v>0.0</v>
      </c>
      <c r="CO349" s="3">
        <v>7.0</v>
      </c>
      <c r="CP349" s="3">
        <v>2.0</v>
      </c>
      <c r="CQ349" s="3">
        <v>1.0</v>
      </c>
    </row>
    <row r="350" ht="15.75" customHeight="1">
      <c r="A350" s="2">
        <v>40642.0</v>
      </c>
      <c r="B350" s="3" t="s">
        <v>125</v>
      </c>
      <c r="C350" s="4">
        <v>1.0</v>
      </c>
      <c r="D350" s="4"/>
      <c r="E350" s="3" t="s">
        <v>126</v>
      </c>
      <c r="F350" s="3">
        <v>1.0</v>
      </c>
      <c r="G350" s="3">
        <v>1.0</v>
      </c>
      <c r="H350" s="3">
        <v>4.0</v>
      </c>
      <c r="I350" s="3">
        <v>0.0</v>
      </c>
      <c r="J350" s="3">
        <v>1.0</v>
      </c>
      <c r="K350" s="3">
        <v>0.0</v>
      </c>
      <c r="R350" s="3">
        <v>6.0</v>
      </c>
      <c r="S350" s="3">
        <v>7.0</v>
      </c>
      <c r="T350" s="3">
        <v>0.0</v>
      </c>
      <c r="U350" s="3">
        <v>4.0</v>
      </c>
      <c r="V350" s="3">
        <v>4.0</v>
      </c>
      <c r="W350" s="3">
        <v>6.0</v>
      </c>
      <c r="X350" s="3">
        <v>1.0</v>
      </c>
      <c r="Y350" s="3">
        <v>0.0</v>
      </c>
      <c r="Z350" s="3">
        <v>1.0</v>
      </c>
      <c r="AG350" s="3">
        <v>6.0</v>
      </c>
      <c r="AH350" s="3">
        <v>16.0</v>
      </c>
      <c r="AI350" s="3">
        <v>0.0</v>
      </c>
      <c r="AJ350" s="3">
        <v>1.0</v>
      </c>
      <c r="AK350" s="3">
        <v>0.0</v>
      </c>
      <c r="AL350" s="3">
        <v>0.0</v>
      </c>
      <c r="AM350" s="3">
        <v>1.0</v>
      </c>
      <c r="AN350" s="3">
        <v>0.0</v>
      </c>
      <c r="AO350" s="3">
        <v>2.0</v>
      </c>
      <c r="AV350" s="3">
        <v>6.0</v>
      </c>
      <c r="AW350" s="3">
        <v>4.0</v>
      </c>
      <c r="AX350" s="3">
        <v>0.0</v>
      </c>
      <c r="AY350" s="3">
        <v>0.0</v>
      </c>
      <c r="AZ350" s="3">
        <v>1.0</v>
      </c>
      <c r="BA350" s="3">
        <v>4.0</v>
      </c>
      <c r="BB350" s="3">
        <v>0.0</v>
      </c>
      <c r="BC350" s="3">
        <v>1.0</v>
      </c>
      <c r="BD350" s="3">
        <v>1.0</v>
      </c>
      <c r="BK350" s="3">
        <v>6.0</v>
      </c>
      <c r="BL350" s="3">
        <v>7.0</v>
      </c>
      <c r="BM350" s="3">
        <v>0.0</v>
      </c>
      <c r="BN350" s="3">
        <v>1.0</v>
      </c>
      <c r="BO350" s="3">
        <v>0.0</v>
      </c>
      <c r="BP350" s="3">
        <v>6.0</v>
      </c>
      <c r="BQ350" s="3">
        <v>0.0</v>
      </c>
      <c r="BR350" s="3">
        <v>0.0</v>
      </c>
      <c r="BS350" s="3">
        <v>1.0</v>
      </c>
      <c r="BZ350" s="3">
        <v>6.0</v>
      </c>
      <c r="CA350" s="3">
        <v>8.0</v>
      </c>
      <c r="CB350" s="3">
        <v>0.0</v>
      </c>
      <c r="CC350" s="3">
        <v>0.0</v>
      </c>
      <c r="CD350" s="3">
        <v>7.0</v>
      </c>
      <c r="CE350" s="3">
        <v>0.0</v>
      </c>
      <c r="CF350" s="3">
        <v>1.0</v>
      </c>
      <c r="CG350" s="3">
        <v>4.0</v>
      </c>
      <c r="CH350" s="3">
        <v>6.0</v>
      </c>
      <c r="CI350" s="3">
        <v>1.0</v>
      </c>
      <c r="CO350" s="3">
        <v>7.0</v>
      </c>
      <c r="CP350" s="3">
        <v>19.0</v>
      </c>
      <c r="CQ350" s="3">
        <v>0.0</v>
      </c>
    </row>
    <row r="351" ht="15.75" customHeight="1">
      <c r="A351" s="2">
        <v>40642.0</v>
      </c>
      <c r="B351" s="3" t="s">
        <v>125</v>
      </c>
      <c r="C351" s="4">
        <v>2.0</v>
      </c>
      <c r="D351" s="4">
        <v>161.0</v>
      </c>
      <c r="E351" s="3" t="s">
        <v>97</v>
      </c>
      <c r="F351" s="3">
        <v>1.0</v>
      </c>
      <c r="G351" s="3">
        <v>1.0</v>
      </c>
      <c r="H351" s="3">
        <v>0.0</v>
      </c>
      <c r="I351" s="3">
        <v>1.0</v>
      </c>
      <c r="J351" s="3">
        <v>0.0</v>
      </c>
      <c r="K351" s="3">
        <v>4.0</v>
      </c>
      <c r="L351" s="3">
        <v>0.0</v>
      </c>
      <c r="R351" s="3">
        <v>7.0</v>
      </c>
      <c r="S351" s="3">
        <v>7.0</v>
      </c>
      <c r="T351" s="3">
        <v>0.0</v>
      </c>
      <c r="U351" s="3">
        <v>0.0</v>
      </c>
      <c r="V351" s="3">
        <v>0.0</v>
      </c>
      <c r="W351" s="3">
        <v>0.0</v>
      </c>
      <c r="X351" s="3">
        <v>0.0</v>
      </c>
      <c r="Y351" s="3">
        <v>4.0</v>
      </c>
      <c r="Z351" s="3">
        <v>0.0</v>
      </c>
      <c r="AG351" s="3">
        <v>6.0</v>
      </c>
      <c r="AH351" s="3">
        <v>4.0</v>
      </c>
      <c r="AI351" s="3">
        <v>1.0</v>
      </c>
      <c r="AJ351" s="3">
        <v>4.0</v>
      </c>
      <c r="AK351" s="3">
        <v>1.0</v>
      </c>
      <c r="AL351" s="3">
        <v>1.0</v>
      </c>
      <c r="AM351" s="3">
        <v>1.0</v>
      </c>
      <c r="AN351" s="3">
        <v>1.0</v>
      </c>
      <c r="AO351" s="3">
        <v>1.0</v>
      </c>
      <c r="AP351" s="3">
        <v>0.0</v>
      </c>
      <c r="AQ351" s="3">
        <v>2.0</v>
      </c>
      <c r="AV351" s="3">
        <v>8.0</v>
      </c>
      <c r="AW351" s="3">
        <v>11.0</v>
      </c>
      <c r="AX351" s="3">
        <v>0.0</v>
      </c>
      <c r="AY351" s="3">
        <v>1.0</v>
      </c>
      <c r="AZ351" s="3">
        <v>1.0</v>
      </c>
      <c r="BA351" s="3">
        <v>1.0</v>
      </c>
      <c r="BB351" s="3">
        <v>1.0</v>
      </c>
      <c r="BC351" s="3">
        <v>0.0</v>
      </c>
      <c r="BD351" s="3">
        <v>4.0</v>
      </c>
      <c r="BE351" s="3">
        <v>1.0</v>
      </c>
      <c r="BK351" s="3">
        <v>7.0</v>
      </c>
      <c r="BL351" s="3">
        <v>9.0</v>
      </c>
      <c r="BM351" s="3">
        <v>0.0</v>
      </c>
      <c r="BN351" s="3">
        <v>4.0</v>
      </c>
      <c r="BO351" s="3">
        <v>0.0</v>
      </c>
      <c r="BP351" s="3">
        <v>1.0</v>
      </c>
      <c r="BQ351" s="3">
        <v>1.0</v>
      </c>
      <c r="BR351" s="3">
        <v>1.0</v>
      </c>
      <c r="BS351" s="3">
        <v>6.0</v>
      </c>
      <c r="BZ351" s="3">
        <v>6.0</v>
      </c>
      <c r="CA351" s="3">
        <v>13.0</v>
      </c>
      <c r="CB351" s="3">
        <v>0.0</v>
      </c>
      <c r="CC351" s="3">
        <v>0.0</v>
      </c>
      <c r="CD351" s="3">
        <v>4.0</v>
      </c>
      <c r="CE351" s="3">
        <v>0.0</v>
      </c>
      <c r="CF351" s="3">
        <v>0.0</v>
      </c>
      <c r="CG351" s="3">
        <v>0.0</v>
      </c>
      <c r="CH351" s="3">
        <v>0.0</v>
      </c>
      <c r="CO351" s="3">
        <v>6.0</v>
      </c>
      <c r="CP351" s="3">
        <v>4.0</v>
      </c>
      <c r="CQ351" s="3">
        <v>1.0</v>
      </c>
    </row>
    <row r="352" ht="15.75" customHeight="1">
      <c r="A352" s="2">
        <v>40643.0</v>
      </c>
      <c r="B352" s="3" t="s">
        <v>110</v>
      </c>
      <c r="C352" s="4">
        <v>1.0</v>
      </c>
      <c r="D352" s="4"/>
      <c r="E352" s="3" t="s">
        <v>100</v>
      </c>
      <c r="F352" s="3">
        <v>0.0</v>
      </c>
      <c r="G352" s="3">
        <v>1.0</v>
      </c>
      <c r="H352" s="3">
        <v>1.0</v>
      </c>
      <c r="I352" s="3">
        <v>0.0</v>
      </c>
      <c r="J352" s="3">
        <v>2.0</v>
      </c>
      <c r="K352" s="3">
        <v>0.0</v>
      </c>
      <c r="R352" s="3">
        <v>6.0</v>
      </c>
      <c r="S352" s="3">
        <v>4.0</v>
      </c>
      <c r="T352" s="3">
        <v>1.0</v>
      </c>
      <c r="U352" s="3">
        <v>1.0</v>
      </c>
      <c r="V352" s="3">
        <v>0.0</v>
      </c>
      <c r="W352" s="3">
        <v>0.0</v>
      </c>
      <c r="X352" s="3">
        <v>0.0</v>
      </c>
      <c r="Y352" s="3">
        <v>0.0</v>
      </c>
      <c r="Z352" s="3">
        <v>0.0</v>
      </c>
      <c r="AA352" s="3">
        <v>0.0</v>
      </c>
      <c r="AG352" s="3">
        <v>7.0</v>
      </c>
      <c r="AH352" s="3">
        <v>1.0</v>
      </c>
      <c r="AI352" s="3">
        <v>1.0</v>
      </c>
      <c r="AJ352" s="3">
        <v>0.0</v>
      </c>
      <c r="AK352" s="3">
        <v>4.0</v>
      </c>
      <c r="AL352" s="3">
        <v>0.0</v>
      </c>
      <c r="AM352" s="3">
        <v>0.0</v>
      </c>
      <c r="AN352" s="3">
        <v>0.0</v>
      </c>
      <c r="AO352" s="3">
        <v>0.0</v>
      </c>
      <c r="AV352" s="3">
        <v>6.0</v>
      </c>
      <c r="AW352" s="3">
        <v>4.0</v>
      </c>
      <c r="AX352" s="3">
        <v>1.0</v>
      </c>
      <c r="AY352" s="3">
        <v>0.0</v>
      </c>
      <c r="AZ352" s="3">
        <v>0.0</v>
      </c>
      <c r="BA352" s="3">
        <v>0.0</v>
      </c>
      <c r="BB352" s="3">
        <v>4.0</v>
      </c>
      <c r="BC352" s="3">
        <v>4.0</v>
      </c>
      <c r="BD352" s="3">
        <v>0.0</v>
      </c>
      <c r="BK352" s="3">
        <v>6.0</v>
      </c>
      <c r="BL352" s="3">
        <v>8.0</v>
      </c>
      <c r="BM352" s="3">
        <v>1.0</v>
      </c>
      <c r="BN352" s="3">
        <v>4.0</v>
      </c>
      <c r="BO352" s="3">
        <v>0.0</v>
      </c>
      <c r="BP352" s="3">
        <v>4.0</v>
      </c>
      <c r="BQ352" s="3">
        <v>0.0</v>
      </c>
      <c r="BR352" s="3">
        <v>1.0</v>
      </c>
      <c r="BS352" s="3">
        <v>0.0</v>
      </c>
      <c r="BZ352" s="3">
        <v>6.0</v>
      </c>
      <c r="CA352" s="3">
        <v>9.0</v>
      </c>
      <c r="CB352" s="3">
        <v>0.0</v>
      </c>
      <c r="CC352" s="3">
        <v>0.0</v>
      </c>
      <c r="CD352" s="3">
        <v>0.0</v>
      </c>
      <c r="CE352" s="3">
        <v>4.0</v>
      </c>
      <c r="CF352" s="3">
        <v>2.0</v>
      </c>
      <c r="CG352" s="3">
        <v>4.0</v>
      </c>
      <c r="CH352" s="3">
        <v>0.0</v>
      </c>
      <c r="CO352" s="3">
        <v>6.0</v>
      </c>
      <c r="CP352" s="3">
        <v>10.0</v>
      </c>
      <c r="CQ352" s="3">
        <v>1.0</v>
      </c>
    </row>
    <row r="353" ht="15.75" customHeight="1">
      <c r="A353" s="2">
        <v>40643.0</v>
      </c>
      <c r="B353" s="3" t="s">
        <v>110</v>
      </c>
      <c r="C353" s="4">
        <v>2.0</v>
      </c>
      <c r="D353" s="4">
        <v>112.0</v>
      </c>
      <c r="E353" s="3" t="s">
        <v>127</v>
      </c>
      <c r="F353" s="3">
        <v>0.0</v>
      </c>
      <c r="G353" s="3">
        <v>0.0</v>
      </c>
      <c r="H353" s="3">
        <v>0.0</v>
      </c>
      <c r="I353" s="3">
        <v>0.0</v>
      </c>
      <c r="J353" s="3">
        <v>1.0</v>
      </c>
      <c r="K353" s="3">
        <v>0.0</v>
      </c>
      <c r="L353" s="3">
        <v>1.0</v>
      </c>
      <c r="R353" s="3">
        <v>7.0</v>
      </c>
      <c r="S353" s="3">
        <v>2.0</v>
      </c>
      <c r="T353" s="3">
        <v>1.0</v>
      </c>
      <c r="U353" s="3">
        <v>0.0</v>
      </c>
      <c r="V353" s="3">
        <v>4.0</v>
      </c>
      <c r="W353" s="3">
        <v>0.0</v>
      </c>
      <c r="X353" s="3">
        <v>0.0</v>
      </c>
      <c r="Y353" s="3">
        <v>0.0</v>
      </c>
      <c r="Z353" s="3">
        <v>0.0</v>
      </c>
      <c r="AG353" s="3">
        <v>6.0</v>
      </c>
      <c r="AH353" s="3">
        <v>4.0</v>
      </c>
      <c r="AI353" s="3">
        <v>0.0</v>
      </c>
      <c r="AJ353" s="3">
        <v>4.0</v>
      </c>
      <c r="AK353" s="3">
        <v>1.0</v>
      </c>
      <c r="AL353" s="3">
        <v>0.0</v>
      </c>
      <c r="AM353" s="3">
        <v>4.0</v>
      </c>
      <c r="AN353" s="3">
        <v>0.0</v>
      </c>
      <c r="AO353" s="3">
        <v>2.0</v>
      </c>
      <c r="AV353" s="3">
        <v>6.0</v>
      </c>
      <c r="AW353" s="3">
        <v>11.0</v>
      </c>
      <c r="AX353" s="3">
        <v>0.0</v>
      </c>
      <c r="AY353" s="3">
        <v>0.0</v>
      </c>
      <c r="AZ353" s="3">
        <v>2.0</v>
      </c>
      <c r="BA353" s="3">
        <v>4.0</v>
      </c>
      <c r="BB353" s="3">
        <v>1.0</v>
      </c>
      <c r="BC353" s="3">
        <v>1.0</v>
      </c>
      <c r="BD353" s="3">
        <v>2.0</v>
      </c>
      <c r="BK353" s="3">
        <v>6.0</v>
      </c>
      <c r="BL353" s="3">
        <v>10.0</v>
      </c>
      <c r="BM353" s="3">
        <v>0.0</v>
      </c>
      <c r="BN353" s="3">
        <v>0.0</v>
      </c>
      <c r="BO353" s="3">
        <v>0.0</v>
      </c>
      <c r="BP353" s="3">
        <v>1.0</v>
      </c>
      <c r="BQ353" s="3">
        <v>0.0</v>
      </c>
      <c r="BR353" s="3">
        <v>4.0</v>
      </c>
      <c r="BS353" s="3">
        <v>0.0</v>
      </c>
      <c r="BZ353" s="3">
        <v>6.0</v>
      </c>
      <c r="CA353" s="3">
        <v>5.0</v>
      </c>
      <c r="CB353" s="3">
        <v>0.0</v>
      </c>
      <c r="CC353" s="3">
        <v>4.0</v>
      </c>
      <c r="CD353" s="3">
        <v>0.0</v>
      </c>
      <c r="CE353" s="3">
        <v>6.0</v>
      </c>
      <c r="CF353" s="3">
        <v>2.0</v>
      </c>
      <c r="CG353" s="3">
        <v>0.0</v>
      </c>
      <c r="CH353" s="3">
        <v>0.0</v>
      </c>
      <c r="CO353" s="3">
        <v>6.0</v>
      </c>
      <c r="CP353" s="3">
        <v>12.0</v>
      </c>
      <c r="CQ353" s="3">
        <v>0.0</v>
      </c>
    </row>
    <row r="354" ht="15.75" customHeight="1">
      <c r="A354" s="2">
        <v>40643.0</v>
      </c>
      <c r="B354" s="3" t="s">
        <v>111</v>
      </c>
      <c r="C354" s="4">
        <v>1.0</v>
      </c>
      <c r="D354" s="4"/>
      <c r="E354" s="3" t="s">
        <v>108</v>
      </c>
      <c r="F354" s="3">
        <v>0.0</v>
      </c>
      <c r="G354" s="3">
        <v>1.0</v>
      </c>
      <c r="H354" s="3">
        <v>2.0</v>
      </c>
      <c r="I354" s="3">
        <v>6.0</v>
      </c>
      <c r="J354" s="3">
        <v>0.0</v>
      </c>
      <c r="K354" s="3">
        <v>1.0</v>
      </c>
      <c r="R354" s="3">
        <v>6.0</v>
      </c>
      <c r="S354" s="3">
        <v>10.0</v>
      </c>
      <c r="T354" s="3">
        <v>0.0</v>
      </c>
      <c r="U354" s="3">
        <v>1.0</v>
      </c>
      <c r="V354" s="3">
        <v>0.0</v>
      </c>
      <c r="W354" s="3">
        <v>0.0</v>
      </c>
      <c r="X354" s="3">
        <v>0.0</v>
      </c>
      <c r="Y354" s="3">
        <v>1.0</v>
      </c>
      <c r="Z354" s="3">
        <v>1.0</v>
      </c>
      <c r="AA354" s="3">
        <v>4.0</v>
      </c>
      <c r="AG354" s="3">
        <v>7.0</v>
      </c>
      <c r="AH354" s="3">
        <v>7.0</v>
      </c>
      <c r="AI354" s="3">
        <v>2.0</v>
      </c>
      <c r="AJ354" s="3">
        <v>0.0</v>
      </c>
      <c r="AK354" s="3">
        <v>1.0</v>
      </c>
      <c r="AL354" s="3">
        <v>0.0</v>
      </c>
      <c r="AM354" s="3">
        <v>4.0</v>
      </c>
      <c r="AN354" s="3">
        <v>0.0</v>
      </c>
      <c r="AO354" s="3">
        <v>1.0</v>
      </c>
      <c r="AV354" s="3">
        <v>6.0</v>
      </c>
      <c r="AW354" s="3">
        <v>6.0</v>
      </c>
      <c r="AX354" s="3">
        <v>0.0</v>
      </c>
      <c r="AY354" s="3">
        <v>0.0</v>
      </c>
      <c r="AZ354" s="3">
        <v>0.0</v>
      </c>
      <c r="BA354" s="3">
        <v>0.0</v>
      </c>
      <c r="BB354" s="3">
        <v>0.0</v>
      </c>
      <c r="BC354" s="3">
        <v>0.0</v>
      </c>
      <c r="BD354" s="3">
        <v>0.0</v>
      </c>
      <c r="BK354" s="3">
        <v>6.0</v>
      </c>
      <c r="BL354" s="3">
        <v>0.0</v>
      </c>
      <c r="BM354" s="3">
        <v>0.0</v>
      </c>
      <c r="BN354" s="3">
        <v>0.0</v>
      </c>
      <c r="BO354" s="3">
        <v>4.0</v>
      </c>
      <c r="BP354" s="3">
        <v>0.0</v>
      </c>
      <c r="BQ354" s="3">
        <v>0.0</v>
      </c>
      <c r="BR354" s="3">
        <v>0.0</v>
      </c>
      <c r="BS354" s="3">
        <v>0.0</v>
      </c>
      <c r="BZ354" s="3">
        <v>6.0</v>
      </c>
      <c r="CA354" s="3">
        <v>4.0</v>
      </c>
      <c r="CB354" s="3">
        <v>1.0</v>
      </c>
      <c r="CC354" s="3">
        <v>1.0</v>
      </c>
      <c r="CD354" s="3">
        <v>4.0</v>
      </c>
      <c r="CE354" s="3">
        <v>0.0</v>
      </c>
      <c r="CF354" s="3">
        <v>0.0</v>
      </c>
      <c r="CG354" s="3">
        <v>6.0</v>
      </c>
      <c r="CH354" s="3">
        <v>0.0</v>
      </c>
      <c r="CO354" s="3">
        <v>6.0</v>
      </c>
      <c r="CP354" s="3">
        <v>11.0</v>
      </c>
      <c r="CQ354" s="3">
        <v>0.0</v>
      </c>
    </row>
    <row r="355" ht="15.75" customHeight="1">
      <c r="A355" s="2">
        <v>40643.0</v>
      </c>
      <c r="B355" s="3" t="s">
        <v>111</v>
      </c>
      <c r="C355" s="4">
        <v>2.0</v>
      </c>
      <c r="D355" s="4">
        <v>95.0</v>
      </c>
      <c r="E355" s="3" t="s">
        <v>102</v>
      </c>
      <c r="F355" s="3">
        <v>0.0</v>
      </c>
      <c r="G355" s="3">
        <v>0.0</v>
      </c>
      <c r="H355" s="3">
        <v>0.0</v>
      </c>
      <c r="I355" s="3">
        <v>1.0</v>
      </c>
      <c r="J355" s="3">
        <v>0.0</v>
      </c>
      <c r="K355" s="3">
        <v>0.0</v>
      </c>
      <c r="R355" s="3">
        <v>6.0</v>
      </c>
      <c r="S355" s="3">
        <v>1.0</v>
      </c>
      <c r="T355" s="3">
        <v>0.0</v>
      </c>
      <c r="U355" s="3">
        <v>0.0</v>
      </c>
      <c r="V355" s="3">
        <v>0.0</v>
      </c>
      <c r="W355" s="3">
        <v>1.0</v>
      </c>
      <c r="X355" s="3">
        <v>1.0</v>
      </c>
      <c r="Y355" s="3">
        <v>1.0</v>
      </c>
      <c r="Z355" s="3">
        <v>1.0</v>
      </c>
      <c r="AA355" s="3">
        <v>1.0</v>
      </c>
      <c r="AG355" s="3">
        <v>7.0</v>
      </c>
      <c r="AH355" s="3">
        <v>5.0</v>
      </c>
      <c r="AI355" s="3">
        <v>1.0</v>
      </c>
      <c r="AJ355" s="3">
        <v>1.0</v>
      </c>
      <c r="AK355" s="3">
        <v>0.0</v>
      </c>
      <c r="AL355" s="3">
        <v>1.0</v>
      </c>
      <c r="AM355" s="3">
        <v>1.0</v>
      </c>
      <c r="AN355" s="3">
        <v>0.0</v>
      </c>
      <c r="AO355" s="3">
        <v>4.0</v>
      </c>
      <c r="AV355" s="3">
        <v>6.0</v>
      </c>
      <c r="AW355" s="3">
        <v>7.0</v>
      </c>
      <c r="AX355" s="3">
        <v>0.0</v>
      </c>
      <c r="AY355" s="3">
        <v>2.0</v>
      </c>
      <c r="AZ355" s="3">
        <v>0.0</v>
      </c>
      <c r="BA355" s="3">
        <v>1.0</v>
      </c>
      <c r="BB355" s="3">
        <v>1.0</v>
      </c>
      <c r="BC355" s="3">
        <v>0.0</v>
      </c>
      <c r="BD355" s="3">
        <v>1.0</v>
      </c>
      <c r="BE355" s="3">
        <v>1.0</v>
      </c>
      <c r="BK355" s="3">
        <v>7.0</v>
      </c>
      <c r="BL355" s="3">
        <v>6.0</v>
      </c>
      <c r="BM355" s="3">
        <v>0.0</v>
      </c>
      <c r="BN355" s="3">
        <v>1.0</v>
      </c>
      <c r="BO355" s="3">
        <v>0.0</v>
      </c>
      <c r="BP355" s="3">
        <v>1.0</v>
      </c>
      <c r="BQ355" s="3">
        <v>0.0</v>
      </c>
      <c r="BR355" s="3">
        <v>0.0</v>
      </c>
      <c r="BS355" s="3">
        <v>0.0</v>
      </c>
      <c r="BT355" s="3">
        <v>1.0</v>
      </c>
      <c r="BZ355" s="3">
        <v>7.0</v>
      </c>
      <c r="CA355" s="3">
        <v>3.0</v>
      </c>
      <c r="CB355" s="3">
        <v>0.0</v>
      </c>
      <c r="CC355" s="3">
        <v>1.0</v>
      </c>
      <c r="CD355" s="3">
        <v>1.0</v>
      </c>
      <c r="CE355" s="3">
        <v>4.0</v>
      </c>
      <c r="CF355" s="3">
        <v>1.0</v>
      </c>
      <c r="CG355" s="3">
        <v>2.0</v>
      </c>
      <c r="CH355" s="3">
        <v>0.0</v>
      </c>
      <c r="CO355" s="3">
        <v>6.0</v>
      </c>
      <c r="CP355" s="3">
        <v>9.0</v>
      </c>
      <c r="CQ355" s="3">
        <v>0.0</v>
      </c>
    </row>
    <row r="356" ht="15.75" customHeight="1">
      <c r="A356" s="2">
        <v>40644.0</v>
      </c>
      <c r="B356" s="3" t="s">
        <v>103</v>
      </c>
      <c r="C356" s="4">
        <v>1.0</v>
      </c>
      <c r="D356" s="4"/>
      <c r="E356" s="3" t="s">
        <v>96</v>
      </c>
      <c r="F356" s="3">
        <v>4.0</v>
      </c>
      <c r="G356" s="3">
        <v>0.0</v>
      </c>
      <c r="H356" s="3">
        <v>4.0</v>
      </c>
      <c r="I356" s="3">
        <v>0.0</v>
      </c>
      <c r="J356" s="3">
        <v>0.0</v>
      </c>
      <c r="K356" s="3">
        <v>0.0</v>
      </c>
      <c r="R356" s="3">
        <v>6.0</v>
      </c>
      <c r="S356" s="3">
        <v>8.0</v>
      </c>
      <c r="T356" s="3">
        <v>0.0</v>
      </c>
      <c r="U356" s="3">
        <v>4.0</v>
      </c>
      <c r="V356" s="3">
        <v>1.0</v>
      </c>
      <c r="W356" s="3">
        <v>0.0</v>
      </c>
      <c r="X356" s="3">
        <v>0.0</v>
      </c>
      <c r="Y356" s="3">
        <v>0.0</v>
      </c>
      <c r="Z356" s="3">
        <v>4.0</v>
      </c>
      <c r="AG356" s="3">
        <v>6.0</v>
      </c>
      <c r="AH356" s="3">
        <v>9.0</v>
      </c>
      <c r="AI356" s="3">
        <v>0.0</v>
      </c>
      <c r="AJ356" s="3">
        <v>0.0</v>
      </c>
      <c r="AK356" s="3">
        <v>0.0</v>
      </c>
      <c r="AL356" s="3">
        <v>1.0</v>
      </c>
      <c r="AM356" s="3">
        <v>1.0</v>
      </c>
      <c r="AN356" s="3">
        <v>0.0</v>
      </c>
      <c r="AO356" s="3">
        <v>0.0</v>
      </c>
      <c r="AV356" s="3">
        <v>6.0</v>
      </c>
      <c r="AW356" s="3">
        <v>2.0</v>
      </c>
      <c r="AX356" s="3">
        <v>0.0</v>
      </c>
      <c r="AY356" s="3">
        <v>0.0</v>
      </c>
      <c r="AZ356" s="3">
        <v>0.0</v>
      </c>
      <c r="BA356" s="3">
        <v>4.0</v>
      </c>
      <c r="BB356" s="3">
        <v>1.0</v>
      </c>
      <c r="BC356" s="3">
        <v>1.0</v>
      </c>
      <c r="BD356" s="3">
        <v>1.0</v>
      </c>
      <c r="BK356" s="3">
        <v>6.0</v>
      </c>
      <c r="BL356" s="3">
        <v>7.0</v>
      </c>
      <c r="BM356" s="3">
        <v>0.0</v>
      </c>
      <c r="BN356" s="3">
        <v>1.0</v>
      </c>
      <c r="BO356" s="3">
        <v>4.0</v>
      </c>
      <c r="BP356" s="3">
        <v>1.0</v>
      </c>
      <c r="BQ356" s="3">
        <v>1.0</v>
      </c>
      <c r="BR356" s="3">
        <v>0.0</v>
      </c>
      <c r="BS356" s="3">
        <v>1.0</v>
      </c>
      <c r="BZ356" s="3">
        <v>6.0</v>
      </c>
      <c r="CA356" s="3">
        <v>8.0</v>
      </c>
      <c r="CB356" s="3">
        <v>0.0</v>
      </c>
      <c r="CC356" s="3">
        <v>1.0</v>
      </c>
      <c r="CD356" s="3">
        <v>1.0</v>
      </c>
      <c r="CE356" s="3">
        <v>4.0</v>
      </c>
      <c r="CF356" s="3">
        <v>1.0</v>
      </c>
      <c r="CG356" s="3">
        <v>4.0</v>
      </c>
      <c r="CH356" s="3">
        <v>1.0</v>
      </c>
      <c r="CO356" s="3">
        <v>6.0</v>
      </c>
      <c r="CP356" s="3">
        <v>12.0</v>
      </c>
      <c r="CQ356" s="3">
        <v>0.0</v>
      </c>
    </row>
    <row r="357" ht="15.75" customHeight="1">
      <c r="A357" s="2">
        <v>40644.0</v>
      </c>
      <c r="B357" s="3" t="s">
        <v>103</v>
      </c>
      <c r="C357" s="4">
        <v>2.0</v>
      </c>
      <c r="D357" s="4">
        <v>163.0</v>
      </c>
      <c r="E357" s="3" t="s">
        <v>104</v>
      </c>
      <c r="F357" s="3">
        <v>0.0</v>
      </c>
      <c r="G357" s="3">
        <v>1.0</v>
      </c>
      <c r="H357" s="3">
        <v>0.0</v>
      </c>
      <c r="I357" s="3">
        <v>0.0</v>
      </c>
      <c r="J357" s="3">
        <v>0.0</v>
      </c>
      <c r="K357" s="3">
        <v>0.0</v>
      </c>
      <c r="R357" s="3">
        <v>6.0</v>
      </c>
      <c r="S357" s="3">
        <v>1.0</v>
      </c>
      <c r="T357" s="3">
        <v>0.0</v>
      </c>
      <c r="U357" s="3">
        <v>1.0</v>
      </c>
      <c r="V357" s="3">
        <v>0.0</v>
      </c>
      <c r="W357" s="3">
        <v>0.0</v>
      </c>
      <c r="X357" s="3">
        <v>4.0</v>
      </c>
      <c r="Y357" s="3">
        <v>1.0</v>
      </c>
      <c r="Z357" s="3">
        <v>0.0</v>
      </c>
      <c r="AA357" s="3">
        <v>1.0</v>
      </c>
      <c r="AG357" s="3">
        <v>7.0</v>
      </c>
      <c r="AH357" s="3">
        <v>7.0</v>
      </c>
      <c r="AI357" s="3">
        <v>0.0</v>
      </c>
      <c r="AJ357" s="3">
        <v>0.0</v>
      </c>
      <c r="AK357" s="3">
        <v>2.0</v>
      </c>
      <c r="AL357" s="3">
        <v>0.0</v>
      </c>
      <c r="AM357" s="3">
        <v>0.0</v>
      </c>
      <c r="AN357" s="3">
        <v>4.0</v>
      </c>
      <c r="AO357" s="3">
        <v>0.0</v>
      </c>
      <c r="AV357" s="3">
        <v>6.0</v>
      </c>
      <c r="AW357" s="3">
        <v>6.0</v>
      </c>
      <c r="AX357" s="3">
        <v>1.0</v>
      </c>
      <c r="AY357" s="3">
        <v>1.0</v>
      </c>
      <c r="AZ357" s="3">
        <v>0.0</v>
      </c>
      <c r="BA357" s="3">
        <v>0.0</v>
      </c>
      <c r="BB357" s="3">
        <v>1.0</v>
      </c>
      <c r="BC357" s="3">
        <v>0.0</v>
      </c>
      <c r="BD357" s="3">
        <v>1.0</v>
      </c>
      <c r="BK357" s="3">
        <v>6.0</v>
      </c>
      <c r="BL357" s="3">
        <v>3.0</v>
      </c>
      <c r="BM357" s="3">
        <v>1.0</v>
      </c>
      <c r="BN357" s="3">
        <v>1.0</v>
      </c>
      <c r="BO357" s="3">
        <v>0.0</v>
      </c>
      <c r="BP357" s="3">
        <v>0.0</v>
      </c>
      <c r="BQ357" s="3">
        <v>0.0</v>
      </c>
      <c r="BR357" s="3">
        <v>1.0</v>
      </c>
      <c r="BS357" s="3">
        <v>4.0</v>
      </c>
      <c r="BZ357" s="3">
        <v>6.0</v>
      </c>
      <c r="CA357" s="3">
        <v>6.0</v>
      </c>
      <c r="CB357" s="3">
        <v>0.0</v>
      </c>
      <c r="CC357" s="3">
        <v>4.0</v>
      </c>
      <c r="CD357" s="3">
        <v>0.0</v>
      </c>
      <c r="CE357" s="3">
        <v>1.0</v>
      </c>
      <c r="CF357" s="3">
        <v>1.0</v>
      </c>
      <c r="CG357" s="3">
        <v>0.0</v>
      </c>
      <c r="CH357" s="3">
        <v>1.0</v>
      </c>
      <c r="CO357" s="3">
        <v>6.0</v>
      </c>
      <c r="CP357" s="3">
        <v>7.0</v>
      </c>
      <c r="CQ357" s="3">
        <v>0.0</v>
      </c>
    </row>
    <row r="358" ht="15.75" customHeight="1">
      <c r="A358" s="2">
        <v>40645.0</v>
      </c>
      <c r="B358" s="3" t="s">
        <v>105</v>
      </c>
      <c r="C358" s="4">
        <v>1.0</v>
      </c>
      <c r="D358" s="4"/>
      <c r="E358" s="3" t="s">
        <v>108</v>
      </c>
      <c r="F358" s="3">
        <v>1.0</v>
      </c>
      <c r="G358" s="3">
        <v>4.0</v>
      </c>
      <c r="H358" s="3">
        <v>0.0</v>
      </c>
      <c r="I358" s="3">
        <v>0.0</v>
      </c>
      <c r="J358" s="3">
        <v>0.0</v>
      </c>
      <c r="K358" s="3">
        <v>0.0</v>
      </c>
      <c r="R358" s="3">
        <v>6.0</v>
      </c>
      <c r="S358" s="3">
        <v>5.0</v>
      </c>
      <c r="T358" s="3">
        <v>1.0</v>
      </c>
      <c r="U358" s="3">
        <v>0.0</v>
      </c>
      <c r="V358" s="3">
        <v>0.0</v>
      </c>
      <c r="W358" s="3">
        <v>0.0</v>
      </c>
      <c r="X358" s="3">
        <v>0.0</v>
      </c>
      <c r="Y358" s="3">
        <v>1.0</v>
      </c>
      <c r="Z358" s="3">
        <v>1.0</v>
      </c>
      <c r="AA358" s="3">
        <v>0.0</v>
      </c>
      <c r="AG358" s="3">
        <v>7.0</v>
      </c>
      <c r="AH358" s="3">
        <v>2.0</v>
      </c>
      <c r="AI358" s="3">
        <v>0.0</v>
      </c>
      <c r="AJ358" s="3">
        <v>0.0</v>
      </c>
      <c r="AK358" s="3">
        <v>3.0</v>
      </c>
      <c r="AL358" s="3">
        <v>0.0</v>
      </c>
      <c r="AM358" s="3">
        <v>0.0</v>
      </c>
      <c r="AN358" s="3">
        <v>0.0</v>
      </c>
      <c r="AO358" s="3">
        <v>6.0</v>
      </c>
      <c r="AV358" s="3">
        <v>6.0</v>
      </c>
      <c r="AW358" s="3">
        <v>9.0</v>
      </c>
      <c r="AX358" s="3">
        <v>0.0</v>
      </c>
      <c r="AY358" s="3">
        <v>0.0</v>
      </c>
      <c r="AZ358" s="3">
        <v>4.0</v>
      </c>
      <c r="BA358" s="3">
        <v>1.0</v>
      </c>
      <c r="BB358" s="3">
        <v>0.0</v>
      </c>
      <c r="BC358" s="3">
        <v>1.0</v>
      </c>
      <c r="BD358" s="3">
        <v>1.0</v>
      </c>
      <c r="BE358" s="3">
        <v>0.0</v>
      </c>
      <c r="BK358" s="3">
        <v>7.0</v>
      </c>
      <c r="BL358" s="3">
        <v>7.0</v>
      </c>
      <c r="BM358" s="3">
        <v>0.0</v>
      </c>
      <c r="BN358" s="3">
        <v>4.0</v>
      </c>
      <c r="BO358" s="3">
        <v>1.0</v>
      </c>
      <c r="BP358" s="3">
        <v>1.0</v>
      </c>
      <c r="BQ358" s="3">
        <v>0.0</v>
      </c>
      <c r="BR358" s="3">
        <v>0.0</v>
      </c>
      <c r="BS358" s="3">
        <v>1.0</v>
      </c>
      <c r="BZ358" s="3">
        <v>6.0</v>
      </c>
      <c r="CA358" s="3">
        <v>7.0</v>
      </c>
      <c r="CB358" s="3">
        <v>1.0</v>
      </c>
      <c r="CC358" s="3">
        <v>0.0</v>
      </c>
      <c r="CD358" s="3">
        <v>0.0</v>
      </c>
      <c r="CE358" s="3">
        <v>0.0</v>
      </c>
      <c r="CF358" s="3">
        <v>0.0</v>
      </c>
      <c r="CG358" s="3">
        <v>0.0</v>
      </c>
      <c r="CH358" s="3">
        <v>0.0</v>
      </c>
      <c r="CO358" s="3">
        <v>6.0</v>
      </c>
      <c r="CP358" s="3">
        <v>0.0</v>
      </c>
      <c r="CQ358" s="3">
        <v>0.0</v>
      </c>
    </row>
    <row r="359" ht="15.75" customHeight="1">
      <c r="A359" s="2">
        <v>40645.0</v>
      </c>
      <c r="B359" s="3" t="s">
        <v>105</v>
      </c>
      <c r="C359" s="4">
        <v>2.0</v>
      </c>
      <c r="D359" s="4">
        <v>151.0</v>
      </c>
      <c r="E359" s="3" t="s">
        <v>106</v>
      </c>
      <c r="F359" s="3">
        <v>2.0</v>
      </c>
      <c r="G359" s="3">
        <v>1.0</v>
      </c>
      <c r="H359" s="3">
        <v>4.0</v>
      </c>
      <c r="I359" s="3">
        <v>0.0</v>
      </c>
      <c r="J359" s="3">
        <v>0.0</v>
      </c>
      <c r="K359" s="3">
        <v>1.0</v>
      </c>
      <c r="L359" s="3">
        <v>0.0</v>
      </c>
      <c r="M359" s="3">
        <v>0.0</v>
      </c>
      <c r="R359" s="3">
        <v>8.0</v>
      </c>
      <c r="S359" s="3">
        <v>8.0</v>
      </c>
      <c r="T359" s="3">
        <v>0.0</v>
      </c>
      <c r="U359" s="3">
        <v>4.0</v>
      </c>
      <c r="V359" s="3">
        <v>0.0</v>
      </c>
      <c r="W359" s="3">
        <v>1.0</v>
      </c>
      <c r="X359" s="3">
        <v>0.0</v>
      </c>
      <c r="Y359" s="3">
        <v>0.0</v>
      </c>
      <c r="Z359" s="3">
        <v>0.0</v>
      </c>
      <c r="AG359" s="3">
        <v>6.0</v>
      </c>
      <c r="AH359" s="3">
        <v>5.0</v>
      </c>
      <c r="AI359" s="3">
        <v>0.0</v>
      </c>
      <c r="AJ359" s="3">
        <v>4.0</v>
      </c>
      <c r="AK359" s="3">
        <v>4.0</v>
      </c>
      <c r="AL359" s="3">
        <v>0.0</v>
      </c>
      <c r="AM359" s="3">
        <v>1.0</v>
      </c>
      <c r="AN359" s="3">
        <v>4.0</v>
      </c>
      <c r="AO359" s="3">
        <v>0.0</v>
      </c>
      <c r="AV359" s="3">
        <v>6.0</v>
      </c>
      <c r="AW359" s="3">
        <v>13.0</v>
      </c>
      <c r="AX359" s="3">
        <v>1.0</v>
      </c>
      <c r="AY359" s="3">
        <v>1.0</v>
      </c>
      <c r="AZ359" s="3">
        <v>0.0</v>
      </c>
      <c r="BA359" s="3">
        <v>0.0</v>
      </c>
      <c r="BB359" s="3">
        <v>6.0</v>
      </c>
      <c r="BC359" s="3">
        <v>4.0</v>
      </c>
      <c r="BD359" s="3">
        <v>4.0</v>
      </c>
      <c r="BE359" s="3">
        <v>0.0</v>
      </c>
      <c r="BK359" s="3">
        <v>7.0</v>
      </c>
      <c r="BL359" s="3">
        <v>15.0</v>
      </c>
      <c r="BM359" s="3">
        <v>0.0</v>
      </c>
      <c r="BN359" s="3">
        <v>0.0</v>
      </c>
      <c r="BO359" s="3">
        <v>0.0</v>
      </c>
      <c r="BP359" s="3">
        <v>0.0</v>
      </c>
      <c r="BQ359" s="3">
        <v>0.0</v>
      </c>
      <c r="BR359" s="3">
        <v>1.0</v>
      </c>
      <c r="BS359" s="3">
        <v>1.0</v>
      </c>
      <c r="BZ359" s="3">
        <v>6.0</v>
      </c>
      <c r="CA359" s="3">
        <v>2.0</v>
      </c>
      <c r="CB359" s="3">
        <v>0.0</v>
      </c>
      <c r="CC359" s="3">
        <v>4.0</v>
      </c>
      <c r="CD359" s="3">
        <v>1.0</v>
      </c>
      <c r="CE359" s="3">
        <v>4.0</v>
      </c>
      <c r="CF359" s="3">
        <v>1.0</v>
      </c>
      <c r="CG359" s="3">
        <v>0.0</v>
      </c>
      <c r="CH359" s="3">
        <v>4.0</v>
      </c>
      <c r="CO359" s="3">
        <v>6.0</v>
      </c>
      <c r="CP359" s="3">
        <v>14.0</v>
      </c>
      <c r="CQ359" s="3">
        <v>0.0</v>
      </c>
    </row>
    <row r="360" ht="15.75" customHeight="1">
      <c r="A360" s="2">
        <v>40645.0</v>
      </c>
      <c r="B360" s="3" t="s">
        <v>95</v>
      </c>
      <c r="C360" s="4">
        <v>1.0</v>
      </c>
      <c r="D360" s="4"/>
      <c r="E360" s="3" t="s">
        <v>97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1.0</v>
      </c>
      <c r="R360" s="3">
        <v>6.0</v>
      </c>
      <c r="S360" s="3">
        <v>1.0</v>
      </c>
      <c r="T360" s="3">
        <v>1.0</v>
      </c>
      <c r="U360" s="3">
        <v>1.0</v>
      </c>
      <c r="V360" s="3">
        <v>0.0</v>
      </c>
      <c r="W360" s="3">
        <v>1.0</v>
      </c>
      <c r="X360" s="3">
        <v>0.0</v>
      </c>
      <c r="Y360" s="3">
        <v>0.0</v>
      </c>
      <c r="Z360" s="3">
        <v>1.0</v>
      </c>
      <c r="AG360" s="3">
        <v>6.0</v>
      </c>
      <c r="AH360" s="3">
        <v>3.0</v>
      </c>
      <c r="AI360" s="3">
        <v>0.0</v>
      </c>
      <c r="AJ360" s="3">
        <v>4.0</v>
      </c>
      <c r="AK360" s="3">
        <v>0.0</v>
      </c>
      <c r="AL360" s="3">
        <v>4.0</v>
      </c>
      <c r="AM360" s="3">
        <v>0.0</v>
      </c>
      <c r="AN360" s="3">
        <v>1.0</v>
      </c>
      <c r="AO360" s="3">
        <v>1.0</v>
      </c>
      <c r="AV360" s="3">
        <v>6.0</v>
      </c>
      <c r="AW360" s="3">
        <v>10.0</v>
      </c>
      <c r="AX360" s="3">
        <v>0.0</v>
      </c>
      <c r="AY360" s="3">
        <v>1.0</v>
      </c>
      <c r="AZ360" s="3">
        <v>0.0</v>
      </c>
      <c r="BA360" s="3">
        <v>0.0</v>
      </c>
      <c r="BB360" s="3">
        <v>1.0</v>
      </c>
      <c r="BC360" s="3">
        <v>0.0</v>
      </c>
      <c r="BD360" s="3">
        <v>0.0</v>
      </c>
      <c r="BK360" s="3">
        <v>6.0</v>
      </c>
      <c r="BL360" s="3">
        <v>2.0</v>
      </c>
      <c r="BM360" s="3">
        <v>0.0</v>
      </c>
      <c r="BN360" s="3">
        <v>1.0</v>
      </c>
      <c r="BO360" s="3">
        <v>1.0</v>
      </c>
      <c r="BP360" s="3">
        <v>1.0</v>
      </c>
      <c r="BQ360" s="3">
        <v>0.0</v>
      </c>
      <c r="BR360" s="3">
        <v>0.0</v>
      </c>
      <c r="BS360" s="3">
        <v>0.0</v>
      </c>
      <c r="BT360" s="3">
        <v>1.0</v>
      </c>
      <c r="BZ360" s="3">
        <v>7.0</v>
      </c>
      <c r="CA360" s="3">
        <v>4.0</v>
      </c>
      <c r="CB360" s="3">
        <v>1.0</v>
      </c>
      <c r="CC360" s="3">
        <v>1.0</v>
      </c>
      <c r="CD360" s="3">
        <v>1.0</v>
      </c>
      <c r="CE360" s="3">
        <v>0.0</v>
      </c>
      <c r="CF360" s="3">
        <v>1.0</v>
      </c>
      <c r="CG360" s="3">
        <v>0.0</v>
      </c>
      <c r="CH360" s="3">
        <v>1.0</v>
      </c>
      <c r="CO360" s="3">
        <v>6.0</v>
      </c>
      <c r="CP360" s="3">
        <v>4.0</v>
      </c>
      <c r="CQ360" s="3">
        <v>0.0</v>
      </c>
    </row>
    <row r="361" ht="15.75" customHeight="1">
      <c r="A361" s="2">
        <v>40645.0</v>
      </c>
      <c r="B361" s="3" t="s">
        <v>95</v>
      </c>
      <c r="C361" s="4">
        <v>2.0</v>
      </c>
      <c r="D361" s="4">
        <v>140.0</v>
      </c>
      <c r="E361" s="3" t="s">
        <v>102</v>
      </c>
      <c r="F361" s="3">
        <v>0.0</v>
      </c>
      <c r="G361" s="3">
        <v>0.0</v>
      </c>
      <c r="H361" s="3">
        <v>1.0</v>
      </c>
      <c r="I361" s="3">
        <v>0.0</v>
      </c>
      <c r="J361" s="3">
        <v>6.0</v>
      </c>
      <c r="K361" s="3">
        <v>0.0</v>
      </c>
      <c r="L361" s="3">
        <v>0.0</v>
      </c>
      <c r="R361" s="3">
        <v>7.0</v>
      </c>
      <c r="S361" s="3">
        <v>7.0</v>
      </c>
      <c r="T361" s="3">
        <v>0.0</v>
      </c>
      <c r="U361" s="3">
        <v>0.0</v>
      </c>
      <c r="V361" s="3">
        <v>0.0</v>
      </c>
      <c r="W361" s="3">
        <v>2.0</v>
      </c>
      <c r="X361" s="3">
        <v>1.0</v>
      </c>
      <c r="Y361" s="3">
        <v>0.0</v>
      </c>
      <c r="Z361" s="3">
        <v>1.0</v>
      </c>
      <c r="AG361" s="3">
        <v>6.0</v>
      </c>
      <c r="AH361" s="3">
        <v>4.0</v>
      </c>
      <c r="AI361" s="3">
        <v>0.0</v>
      </c>
      <c r="AJ361" s="3">
        <v>4.0</v>
      </c>
      <c r="AK361" s="3">
        <v>6.0</v>
      </c>
      <c r="AL361" s="3">
        <v>4.0</v>
      </c>
      <c r="AM361" s="3">
        <v>0.0</v>
      </c>
      <c r="AN361" s="3">
        <v>1.0</v>
      </c>
      <c r="AO361" s="3">
        <v>0.0</v>
      </c>
      <c r="AV361" s="3">
        <v>6.0</v>
      </c>
      <c r="AW361" s="3">
        <v>15.0</v>
      </c>
      <c r="AX361" s="3">
        <v>0.0</v>
      </c>
      <c r="AY361" s="3">
        <v>1.0</v>
      </c>
      <c r="AZ361" s="3">
        <v>2.0</v>
      </c>
      <c r="BA361" s="3">
        <v>4.0</v>
      </c>
      <c r="BB361" s="3">
        <v>0.0</v>
      </c>
      <c r="BC361" s="3">
        <v>0.0</v>
      </c>
      <c r="BD361" s="3">
        <v>0.0</v>
      </c>
      <c r="BK361" s="3">
        <v>6.0</v>
      </c>
      <c r="BL361" s="3">
        <v>7.0</v>
      </c>
      <c r="BM361" s="3">
        <v>0.0</v>
      </c>
      <c r="BN361" s="3">
        <v>0.0</v>
      </c>
      <c r="BO361" s="3">
        <v>0.0</v>
      </c>
      <c r="BP361" s="3">
        <v>0.0</v>
      </c>
      <c r="BQ361" s="3">
        <v>0.0</v>
      </c>
      <c r="BR361" s="3">
        <v>0.0</v>
      </c>
      <c r="BS361" s="3">
        <v>0.0</v>
      </c>
      <c r="BZ361" s="3">
        <v>6.0</v>
      </c>
      <c r="CA361" s="3">
        <v>0.0</v>
      </c>
      <c r="CB361" s="3">
        <v>1.0</v>
      </c>
      <c r="CC361" s="3">
        <v>4.0</v>
      </c>
      <c r="CD361" s="3">
        <v>0.0</v>
      </c>
      <c r="CE361" s="3">
        <v>1.0</v>
      </c>
      <c r="CF361" s="3">
        <v>1.0</v>
      </c>
      <c r="CG361" s="3">
        <v>0.0</v>
      </c>
      <c r="CH361" s="3">
        <v>1.0</v>
      </c>
      <c r="CO361" s="3">
        <v>6.0</v>
      </c>
      <c r="CP361" s="3">
        <v>7.0</v>
      </c>
      <c r="CQ361" s="3">
        <v>0.0</v>
      </c>
    </row>
    <row r="362" ht="15.75" customHeight="1">
      <c r="A362" s="2">
        <v>40646.0</v>
      </c>
      <c r="B362" s="3" t="s">
        <v>98</v>
      </c>
      <c r="C362" s="4">
        <v>1.0</v>
      </c>
      <c r="D362" s="4"/>
      <c r="E362" s="3" t="s">
        <v>99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R362" s="3">
        <v>6.0</v>
      </c>
      <c r="S362" s="3">
        <v>0.0</v>
      </c>
      <c r="T362" s="3">
        <v>2.0</v>
      </c>
      <c r="U362" s="3">
        <v>0.0</v>
      </c>
      <c r="V362" s="3">
        <v>0.0</v>
      </c>
      <c r="W362" s="3">
        <v>0.0</v>
      </c>
      <c r="X362" s="3">
        <v>2.0</v>
      </c>
      <c r="Y362" s="3">
        <v>0.0</v>
      </c>
      <c r="Z362" s="3">
        <v>0.0</v>
      </c>
      <c r="AG362" s="3">
        <v>6.0</v>
      </c>
      <c r="AH362" s="3">
        <v>2.0</v>
      </c>
      <c r="AI362" s="3">
        <v>0.0</v>
      </c>
      <c r="AJ362" s="3">
        <v>0.0</v>
      </c>
      <c r="AK362" s="3">
        <v>0.0</v>
      </c>
      <c r="AL362" s="3">
        <v>1.0</v>
      </c>
      <c r="AM362" s="3">
        <v>1.0</v>
      </c>
      <c r="AN362" s="3">
        <v>2.0</v>
      </c>
      <c r="AO362" s="3">
        <v>0.0</v>
      </c>
      <c r="AV362" s="3">
        <v>6.0</v>
      </c>
      <c r="AW362" s="3">
        <v>4.0</v>
      </c>
      <c r="AX362" s="3">
        <v>0.0</v>
      </c>
      <c r="AY362" s="3">
        <v>3.0</v>
      </c>
      <c r="AZ362" s="3">
        <v>0.0</v>
      </c>
      <c r="BA362" s="3">
        <v>4.0</v>
      </c>
      <c r="BB362" s="3">
        <v>0.0</v>
      </c>
      <c r="BC362" s="3">
        <v>0.0</v>
      </c>
      <c r="BD362" s="3">
        <v>0.0</v>
      </c>
      <c r="BK362" s="3">
        <v>6.0</v>
      </c>
      <c r="BL362" s="3">
        <v>7.0</v>
      </c>
      <c r="BM362" s="3">
        <v>0.0</v>
      </c>
      <c r="BN362" s="3">
        <v>0.0</v>
      </c>
      <c r="BO362" s="3">
        <v>4.0</v>
      </c>
      <c r="BP362" s="3">
        <v>3.0</v>
      </c>
      <c r="BQ362" s="3">
        <v>1.0</v>
      </c>
      <c r="BR362" s="3">
        <v>6.0</v>
      </c>
      <c r="BS362" s="3">
        <v>0.0</v>
      </c>
      <c r="BZ362" s="3">
        <v>6.0</v>
      </c>
      <c r="CA362" s="3">
        <v>14.0</v>
      </c>
      <c r="CB362" s="3">
        <v>0.0</v>
      </c>
      <c r="CC362" s="3">
        <v>0.0</v>
      </c>
      <c r="CD362" s="3">
        <v>2.0</v>
      </c>
      <c r="CE362" s="3">
        <v>1.0</v>
      </c>
      <c r="CF362" s="3">
        <v>0.0</v>
      </c>
      <c r="CG362" s="3">
        <v>0.0</v>
      </c>
      <c r="CH362" s="3">
        <v>1.0</v>
      </c>
      <c r="CO362" s="3">
        <v>6.0</v>
      </c>
      <c r="CP362" s="3">
        <v>4.0</v>
      </c>
      <c r="CQ362" s="3">
        <v>0.0</v>
      </c>
    </row>
    <row r="363" ht="15.75" customHeight="1">
      <c r="A363" s="2">
        <v>40646.0</v>
      </c>
      <c r="B363" s="3" t="s">
        <v>98</v>
      </c>
      <c r="C363" s="4">
        <v>2.0</v>
      </c>
      <c r="D363" s="4">
        <v>188.0</v>
      </c>
      <c r="E363" s="3" t="s">
        <v>100</v>
      </c>
      <c r="F363" s="3">
        <v>0.0</v>
      </c>
      <c r="G363" s="3">
        <v>1.0</v>
      </c>
      <c r="H363" s="3">
        <v>0.0</v>
      </c>
      <c r="I363" s="3">
        <v>2.0</v>
      </c>
      <c r="J363" s="3">
        <v>1.0</v>
      </c>
      <c r="K363" s="3">
        <v>4.0</v>
      </c>
      <c r="R363" s="3">
        <v>6.0</v>
      </c>
      <c r="S363" s="3">
        <v>8.0</v>
      </c>
      <c r="T363" s="3">
        <v>0.0</v>
      </c>
      <c r="U363" s="3">
        <v>1.0</v>
      </c>
      <c r="V363" s="3">
        <v>0.0</v>
      </c>
      <c r="W363" s="3">
        <v>4.0</v>
      </c>
      <c r="X363" s="3">
        <v>0.0</v>
      </c>
      <c r="Y363" s="3">
        <v>1.0</v>
      </c>
      <c r="Z363" s="3">
        <v>1.0</v>
      </c>
      <c r="AG363" s="3">
        <v>6.0</v>
      </c>
      <c r="AH363" s="3">
        <v>7.0</v>
      </c>
      <c r="AI363" s="3">
        <v>0.0</v>
      </c>
      <c r="AJ363" s="3">
        <v>0.0</v>
      </c>
      <c r="AK363" s="3">
        <v>1.0</v>
      </c>
      <c r="AL363" s="3">
        <v>1.0</v>
      </c>
      <c r="AM363" s="3">
        <v>2.0</v>
      </c>
      <c r="AN363" s="3">
        <v>1.0</v>
      </c>
      <c r="AO363" s="3">
        <v>1.0</v>
      </c>
      <c r="AP363" s="3">
        <v>4.0</v>
      </c>
      <c r="AV363" s="3">
        <v>7.0</v>
      </c>
      <c r="AW363" s="3">
        <v>10.0</v>
      </c>
      <c r="AX363" s="3">
        <v>0.0</v>
      </c>
      <c r="AY363" s="3">
        <v>4.0</v>
      </c>
      <c r="AZ363" s="3">
        <v>1.0</v>
      </c>
      <c r="BA363" s="3">
        <v>4.0</v>
      </c>
      <c r="BB363" s="3">
        <v>0.0</v>
      </c>
      <c r="BC363" s="3">
        <v>0.0</v>
      </c>
      <c r="BD363" s="3">
        <v>4.0</v>
      </c>
      <c r="BK363" s="3">
        <v>6.0</v>
      </c>
      <c r="BL363" s="3">
        <v>13.0</v>
      </c>
      <c r="BM363" s="3">
        <v>0.0</v>
      </c>
      <c r="BN363" s="3">
        <v>1.0</v>
      </c>
      <c r="BO363" s="3">
        <v>4.0</v>
      </c>
      <c r="BP363" s="3">
        <v>1.0</v>
      </c>
      <c r="BQ363" s="3">
        <v>4.0</v>
      </c>
      <c r="BR363" s="3">
        <v>1.0</v>
      </c>
      <c r="BS363" s="3">
        <v>0.0</v>
      </c>
      <c r="BZ363" s="3">
        <v>6.0</v>
      </c>
      <c r="CA363" s="3">
        <v>11.0</v>
      </c>
      <c r="CB363" s="3">
        <v>0.0</v>
      </c>
      <c r="CC363" s="3">
        <v>1.0</v>
      </c>
      <c r="CD363" s="3">
        <v>6.0</v>
      </c>
      <c r="CE363" s="3">
        <v>4.0</v>
      </c>
      <c r="CF363" s="3">
        <v>1.0</v>
      </c>
      <c r="CG363" s="3">
        <v>0.0</v>
      </c>
      <c r="CH363" s="3">
        <v>4.0</v>
      </c>
      <c r="CO363" s="3">
        <v>6.0</v>
      </c>
      <c r="CP363" s="3">
        <v>16.0</v>
      </c>
      <c r="CQ363" s="3">
        <v>1.0</v>
      </c>
    </row>
    <row r="364" ht="15.75" customHeight="1">
      <c r="A364" s="2">
        <v>40646.0</v>
      </c>
      <c r="B364" s="3" t="s">
        <v>110</v>
      </c>
      <c r="C364" s="4">
        <v>1.0</v>
      </c>
      <c r="D364" s="4"/>
      <c r="E364" s="3" t="s">
        <v>126</v>
      </c>
      <c r="F364" s="3">
        <v>0.0</v>
      </c>
      <c r="G364" s="3">
        <v>0.0</v>
      </c>
      <c r="H364" s="3">
        <v>4.0</v>
      </c>
      <c r="I364" s="3">
        <v>0.0</v>
      </c>
      <c r="J364" s="3">
        <v>4.0</v>
      </c>
      <c r="K364" s="3">
        <v>1.0</v>
      </c>
      <c r="R364" s="3">
        <v>6.0</v>
      </c>
      <c r="S364" s="3">
        <v>9.0</v>
      </c>
      <c r="T364" s="3">
        <v>1.0</v>
      </c>
      <c r="U364" s="3">
        <v>0.0</v>
      </c>
      <c r="V364" s="3">
        <v>0.0</v>
      </c>
      <c r="W364" s="3">
        <v>0.0</v>
      </c>
      <c r="X364" s="3">
        <v>1.0</v>
      </c>
      <c r="Y364" s="3">
        <v>0.0</v>
      </c>
      <c r="Z364" s="3">
        <v>0.0</v>
      </c>
      <c r="AG364" s="3">
        <v>6.0</v>
      </c>
      <c r="AH364" s="3">
        <v>1.0</v>
      </c>
      <c r="AI364" s="3">
        <v>0.0</v>
      </c>
      <c r="AJ364" s="3">
        <v>1.0</v>
      </c>
      <c r="AK364" s="3">
        <v>0.0</v>
      </c>
      <c r="AL364" s="3">
        <v>0.0</v>
      </c>
      <c r="AM364" s="3">
        <v>2.0</v>
      </c>
      <c r="AN364" s="3">
        <v>0.0</v>
      </c>
      <c r="AO364" s="3">
        <v>0.0</v>
      </c>
      <c r="AV364" s="3">
        <v>6.0</v>
      </c>
      <c r="AW364" s="3">
        <v>3.0</v>
      </c>
      <c r="AX364" s="3">
        <v>2.0</v>
      </c>
      <c r="AY364" s="3">
        <v>0.0</v>
      </c>
      <c r="AZ364" s="3">
        <v>0.0</v>
      </c>
      <c r="BA364" s="3">
        <v>4.0</v>
      </c>
      <c r="BB364" s="3">
        <v>4.0</v>
      </c>
      <c r="BC364" s="3">
        <v>1.0</v>
      </c>
      <c r="BD364" s="3">
        <v>0.0</v>
      </c>
      <c r="BK364" s="3">
        <v>6.0</v>
      </c>
      <c r="BL364" s="3">
        <v>9.0</v>
      </c>
      <c r="BM364" s="3">
        <v>0.0</v>
      </c>
      <c r="BN364" s="3">
        <v>0.0</v>
      </c>
      <c r="BO364" s="3">
        <v>1.0</v>
      </c>
      <c r="BP364" s="3">
        <v>1.0</v>
      </c>
      <c r="BQ364" s="3">
        <v>0.0</v>
      </c>
      <c r="BR364" s="3">
        <v>0.0</v>
      </c>
      <c r="BS364" s="3">
        <v>0.0</v>
      </c>
      <c r="BZ364" s="3">
        <v>6.0</v>
      </c>
      <c r="CA364" s="3">
        <v>2.0</v>
      </c>
      <c r="CB364" s="3">
        <v>1.0</v>
      </c>
      <c r="CC364" s="3">
        <v>0.0</v>
      </c>
      <c r="CD364" s="3">
        <v>0.0</v>
      </c>
      <c r="CE364" s="3">
        <v>1.0</v>
      </c>
      <c r="CF364" s="3">
        <v>4.0</v>
      </c>
      <c r="CG364" s="3">
        <v>4.0</v>
      </c>
      <c r="CH364" s="3">
        <v>4.0</v>
      </c>
      <c r="CO364" s="3">
        <v>6.0</v>
      </c>
      <c r="CP364" s="3">
        <v>13.0</v>
      </c>
      <c r="CQ364" s="3">
        <v>0.0</v>
      </c>
    </row>
    <row r="365" ht="15.75" customHeight="1">
      <c r="A365" s="2">
        <v>40646.0</v>
      </c>
      <c r="B365" s="3" t="s">
        <v>110</v>
      </c>
      <c r="C365" s="4">
        <v>2.0</v>
      </c>
      <c r="D365" s="4">
        <v>148.0</v>
      </c>
      <c r="E365" s="3" t="s">
        <v>127</v>
      </c>
      <c r="F365" s="3">
        <v>0.0</v>
      </c>
      <c r="G365" s="3">
        <v>2.0</v>
      </c>
      <c r="H365" s="3">
        <v>4.0</v>
      </c>
      <c r="I365" s="3">
        <v>0.0</v>
      </c>
      <c r="J365" s="3">
        <v>4.0</v>
      </c>
      <c r="K365" s="3">
        <v>0.0</v>
      </c>
      <c r="R365" s="3">
        <v>6.0</v>
      </c>
      <c r="S365" s="3">
        <v>10.0</v>
      </c>
      <c r="T365" s="3">
        <v>0.0</v>
      </c>
      <c r="U365" s="3">
        <v>1.0</v>
      </c>
      <c r="V365" s="3">
        <v>2.0</v>
      </c>
      <c r="W365" s="3">
        <v>0.0</v>
      </c>
      <c r="X365" s="3">
        <v>4.0</v>
      </c>
      <c r="Y365" s="3">
        <v>1.0</v>
      </c>
      <c r="Z365" s="3">
        <v>0.0</v>
      </c>
      <c r="AA365" s="3">
        <v>0.0</v>
      </c>
      <c r="AB365" s="3">
        <v>1.0</v>
      </c>
      <c r="AC365" s="3">
        <v>1.0</v>
      </c>
      <c r="AG365" s="3">
        <v>9.0</v>
      </c>
      <c r="AH365" s="3">
        <v>10.0</v>
      </c>
      <c r="AI365" s="3">
        <v>0.0</v>
      </c>
      <c r="AJ365" s="3">
        <v>0.0</v>
      </c>
      <c r="AK365" s="3">
        <v>1.0</v>
      </c>
      <c r="AL365" s="3">
        <v>1.0</v>
      </c>
      <c r="AM365" s="3">
        <v>0.0</v>
      </c>
      <c r="AN365" s="3">
        <v>1.0</v>
      </c>
      <c r="AO365" s="3">
        <v>4.0</v>
      </c>
      <c r="AV365" s="3">
        <v>6.0</v>
      </c>
      <c r="AW365" s="3">
        <v>7.0</v>
      </c>
      <c r="AX365" s="3">
        <v>0.0</v>
      </c>
      <c r="AY365" s="3">
        <v>0.0</v>
      </c>
      <c r="AZ365" s="3">
        <v>1.0</v>
      </c>
      <c r="BA365" s="3">
        <v>2.0</v>
      </c>
      <c r="BB365" s="3">
        <v>1.0</v>
      </c>
      <c r="BC365" s="3">
        <v>0.0</v>
      </c>
      <c r="BD365" s="3">
        <v>0.0</v>
      </c>
      <c r="BE365" s="3">
        <v>0.0</v>
      </c>
      <c r="BK365" s="3">
        <v>7.0</v>
      </c>
      <c r="BL365" s="3">
        <v>4.0</v>
      </c>
      <c r="BM365" s="3">
        <v>1.0</v>
      </c>
      <c r="BN365" s="3">
        <v>0.0</v>
      </c>
      <c r="BO365" s="3">
        <v>2.0</v>
      </c>
      <c r="BP365" s="3">
        <v>0.0</v>
      </c>
      <c r="BQ365" s="3">
        <v>0.0</v>
      </c>
      <c r="BR365" s="3">
        <v>0.0</v>
      </c>
      <c r="BS365" s="3">
        <v>4.0</v>
      </c>
      <c r="BZ365" s="3">
        <v>6.0</v>
      </c>
      <c r="CA365" s="3">
        <v>6.0</v>
      </c>
      <c r="CB365" s="3">
        <v>0.0</v>
      </c>
      <c r="CC365" s="3">
        <v>0.0</v>
      </c>
      <c r="CD365" s="3">
        <v>1.0</v>
      </c>
      <c r="CE365" s="3">
        <v>0.0</v>
      </c>
      <c r="CF365" s="3">
        <v>1.0</v>
      </c>
      <c r="CG365" s="3">
        <v>1.0</v>
      </c>
      <c r="CH365" s="3">
        <v>4.0</v>
      </c>
      <c r="CO365" s="3">
        <v>6.0</v>
      </c>
      <c r="CP365" s="3">
        <v>7.0</v>
      </c>
      <c r="CQ365" s="3">
        <v>0.0</v>
      </c>
    </row>
    <row r="366" ht="15.75" customHeight="1">
      <c r="A366" s="2">
        <v>40647.0</v>
      </c>
      <c r="B366" s="3" t="s">
        <v>107</v>
      </c>
      <c r="C366" s="4">
        <v>1.0</v>
      </c>
      <c r="D366" s="4"/>
      <c r="E366" s="3" t="s">
        <v>104</v>
      </c>
      <c r="F366" s="3">
        <v>0.0</v>
      </c>
      <c r="G366" s="3">
        <v>1.0</v>
      </c>
      <c r="H366" s="3">
        <v>1.0</v>
      </c>
      <c r="I366" s="3">
        <v>0.0</v>
      </c>
      <c r="J366" s="3">
        <v>1.0</v>
      </c>
      <c r="K366" s="3">
        <v>0.0</v>
      </c>
      <c r="L366" s="3">
        <v>0.0</v>
      </c>
      <c r="R366" s="3">
        <v>7.0</v>
      </c>
      <c r="S366" s="3">
        <v>3.0</v>
      </c>
      <c r="T366" s="3">
        <v>0.0</v>
      </c>
      <c r="U366" s="3">
        <v>1.0</v>
      </c>
      <c r="V366" s="3">
        <v>1.0</v>
      </c>
      <c r="W366" s="3">
        <v>4.0</v>
      </c>
      <c r="X366" s="3">
        <v>0.0</v>
      </c>
      <c r="Y366" s="3">
        <v>4.0</v>
      </c>
      <c r="Z366" s="3">
        <v>1.0</v>
      </c>
      <c r="AA366" s="3">
        <v>0.0</v>
      </c>
      <c r="AB366" s="3">
        <v>0.0</v>
      </c>
      <c r="AG366" s="3">
        <v>8.0</v>
      </c>
      <c r="AH366" s="3">
        <v>11.0</v>
      </c>
      <c r="AI366" s="3">
        <v>0.0</v>
      </c>
      <c r="AJ366" s="3">
        <v>0.0</v>
      </c>
      <c r="AK366" s="3">
        <v>1.0</v>
      </c>
      <c r="AL366" s="3">
        <v>4.0</v>
      </c>
      <c r="AM366" s="3">
        <v>1.0</v>
      </c>
      <c r="AN366" s="3">
        <v>0.0</v>
      </c>
      <c r="AO366" s="3">
        <v>0.0</v>
      </c>
      <c r="AV366" s="3">
        <v>6.0</v>
      </c>
      <c r="AW366" s="3">
        <v>6.0</v>
      </c>
      <c r="AX366" s="3">
        <v>1.0</v>
      </c>
      <c r="AY366" s="3">
        <v>0.0</v>
      </c>
      <c r="AZ366" s="3">
        <v>1.0</v>
      </c>
      <c r="BA366" s="3">
        <v>1.0</v>
      </c>
      <c r="BB366" s="3">
        <v>0.0</v>
      </c>
      <c r="BC366" s="3">
        <v>0.0</v>
      </c>
      <c r="BD366" s="3">
        <v>4.0</v>
      </c>
      <c r="BE366" s="3">
        <v>0.0</v>
      </c>
      <c r="BK366" s="3">
        <v>7.0</v>
      </c>
      <c r="BL366" s="3">
        <v>6.0</v>
      </c>
      <c r="BM366" s="3">
        <v>0.0</v>
      </c>
      <c r="BN366" s="3">
        <v>1.0</v>
      </c>
      <c r="BO366" s="3">
        <v>2.0</v>
      </c>
      <c r="BP366" s="3">
        <v>4.0</v>
      </c>
      <c r="BQ366" s="3">
        <v>0.0</v>
      </c>
      <c r="BR366" s="3">
        <v>0.0</v>
      </c>
      <c r="BS366" s="3">
        <v>1.0</v>
      </c>
      <c r="BZ366" s="3">
        <v>6.0</v>
      </c>
      <c r="CA366" s="3">
        <v>8.0</v>
      </c>
      <c r="CB366" s="3">
        <v>0.0</v>
      </c>
      <c r="CC366" s="3">
        <v>0.0</v>
      </c>
      <c r="CD366" s="3">
        <v>0.0</v>
      </c>
      <c r="CE366" s="3">
        <v>1.0</v>
      </c>
      <c r="CF366" s="3">
        <v>1.0</v>
      </c>
      <c r="CG366" s="3">
        <v>1.0</v>
      </c>
      <c r="CH366" s="3">
        <v>4.0</v>
      </c>
      <c r="CO366" s="3">
        <v>6.0</v>
      </c>
      <c r="CP366" s="3">
        <v>7.0</v>
      </c>
      <c r="CQ366" s="3">
        <v>0.0</v>
      </c>
    </row>
    <row r="367" ht="15.75" customHeight="1">
      <c r="A367" s="2">
        <v>40647.0</v>
      </c>
      <c r="B367" s="3" t="s">
        <v>107</v>
      </c>
      <c r="C367" s="4">
        <v>2.0</v>
      </c>
      <c r="D367" s="4">
        <v>175.0</v>
      </c>
      <c r="E367" s="3" t="s">
        <v>97</v>
      </c>
      <c r="F367" s="3">
        <v>0.0</v>
      </c>
      <c r="G367" s="3">
        <v>0.0</v>
      </c>
      <c r="H367" s="3">
        <v>0.0</v>
      </c>
      <c r="I367" s="3">
        <v>1.0</v>
      </c>
      <c r="J367" s="3">
        <v>0.0</v>
      </c>
      <c r="K367" s="3">
        <v>1.0</v>
      </c>
      <c r="R367" s="3">
        <v>6.0</v>
      </c>
      <c r="S367" s="3">
        <v>2.0</v>
      </c>
      <c r="T367" s="3">
        <v>0.0</v>
      </c>
      <c r="U367" s="3">
        <v>0.0</v>
      </c>
      <c r="V367" s="3">
        <v>0.0</v>
      </c>
      <c r="W367" s="3">
        <v>0.0</v>
      </c>
      <c r="X367" s="3">
        <v>2.0</v>
      </c>
      <c r="Y367" s="3">
        <v>4.0</v>
      </c>
      <c r="Z367" s="3">
        <v>0.0</v>
      </c>
      <c r="AG367" s="3">
        <v>6.0</v>
      </c>
      <c r="AH367" s="3">
        <v>6.0</v>
      </c>
      <c r="AI367" s="3">
        <v>1.0</v>
      </c>
      <c r="AJ367" s="3">
        <v>4.0</v>
      </c>
      <c r="AK367" s="3">
        <v>0.0</v>
      </c>
      <c r="AL367" s="3">
        <v>3.0</v>
      </c>
      <c r="AM367" s="3">
        <v>1.0</v>
      </c>
      <c r="AN367" s="3">
        <v>0.0</v>
      </c>
      <c r="AO367" s="3">
        <v>0.0</v>
      </c>
      <c r="AP367" s="3">
        <v>0.0</v>
      </c>
      <c r="AV367" s="3">
        <v>7.0</v>
      </c>
      <c r="AW367" s="3">
        <v>8.0</v>
      </c>
      <c r="AX367" s="3">
        <v>1.0</v>
      </c>
      <c r="AY367" s="3">
        <v>4.0</v>
      </c>
      <c r="AZ367" s="3">
        <v>1.0</v>
      </c>
      <c r="BA367" s="3">
        <v>0.0</v>
      </c>
      <c r="BB367" s="3">
        <v>0.0</v>
      </c>
      <c r="BC367" s="3">
        <v>0.0</v>
      </c>
      <c r="BD367" s="3">
        <v>1.0</v>
      </c>
      <c r="BK367" s="3">
        <v>6.0</v>
      </c>
      <c r="BL367" s="3">
        <v>6.0</v>
      </c>
      <c r="BM367" s="3">
        <v>0.0</v>
      </c>
      <c r="BN367" s="3">
        <v>0.0</v>
      </c>
      <c r="BO367" s="3">
        <v>1.0</v>
      </c>
      <c r="BP367" s="3">
        <v>2.0</v>
      </c>
      <c r="BQ367" s="3">
        <v>1.0</v>
      </c>
      <c r="BR367" s="3">
        <v>1.0</v>
      </c>
      <c r="BS367" s="3">
        <v>0.0</v>
      </c>
      <c r="BZ367" s="3">
        <v>6.0</v>
      </c>
      <c r="CA367" s="3">
        <v>5.0</v>
      </c>
      <c r="CB367" s="3">
        <v>1.0</v>
      </c>
      <c r="CC367" s="3">
        <v>1.0</v>
      </c>
      <c r="CD367" s="3">
        <v>0.0</v>
      </c>
      <c r="CE367" s="3">
        <v>0.0</v>
      </c>
      <c r="CF367" s="3">
        <v>0.0</v>
      </c>
      <c r="CG367" s="3">
        <v>0.0</v>
      </c>
      <c r="CH367" s="3">
        <v>0.0</v>
      </c>
      <c r="CO367" s="3">
        <v>6.0</v>
      </c>
      <c r="CP367" s="3">
        <v>1.0</v>
      </c>
      <c r="CQ367" s="3">
        <v>0.0</v>
      </c>
    </row>
    <row r="368" ht="15.75" customHeight="1">
      <c r="A368" s="2">
        <v>40648.0</v>
      </c>
      <c r="B368" s="3" t="s">
        <v>105</v>
      </c>
      <c r="C368" s="4">
        <v>1.0</v>
      </c>
      <c r="D368" s="4"/>
      <c r="E368" s="3" t="s">
        <v>106</v>
      </c>
      <c r="F368" s="3">
        <v>0.0</v>
      </c>
      <c r="G368" s="3">
        <v>1.0</v>
      </c>
      <c r="H368" s="3">
        <v>1.0</v>
      </c>
      <c r="I368" s="3">
        <v>0.0</v>
      </c>
      <c r="J368" s="3">
        <v>0.0</v>
      </c>
      <c r="K368" s="3">
        <v>4.0</v>
      </c>
      <c r="L368" s="3">
        <v>0.0</v>
      </c>
      <c r="R368" s="3">
        <v>7.0</v>
      </c>
      <c r="S368" s="3">
        <v>6.0</v>
      </c>
      <c r="T368" s="3">
        <v>0.0</v>
      </c>
      <c r="U368" s="3">
        <v>0.0</v>
      </c>
      <c r="V368" s="3">
        <v>1.0</v>
      </c>
      <c r="W368" s="3">
        <v>0.0</v>
      </c>
      <c r="X368" s="3">
        <v>4.0</v>
      </c>
      <c r="Y368" s="3">
        <v>1.0</v>
      </c>
      <c r="Z368" s="3">
        <v>0.0</v>
      </c>
      <c r="AA368" s="3">
        <v>0.0</v>
      </c>
      <c r="AB368" s="3">
        <v>0.0</v>
      </c>
      <c r="AG368" s="3">
        <v>8.0</v>
      </c>
      <c r="AH368" s="3">
        <v>6.0</v>
      </c>
      <c r="AI368" s="3">
        <v>0.0</v>
      </c>
      <c r="AJ368" s="3">
        <v>1.0</v>
      </c>
      <c r="AK368" s="3">
        <v>4.0</v>
      </c>
      <c r="AL368" s="3">
        <v>1.0</v>
      </c>
      <c r="AM368" s="3">
        <v>0.0</v>
      </c>
      <c r="AN368" s="3">
        <v>4.0</v>
      </c>
      <c r="AO368" s="3">
        <v>0.0</v>
      </c>
      <c r="AP368" s="3">
        <v>0.0</v>
      </c>
      <c r="AV368" s="3">
        <v>7.0</v>
      </c>
      <c r="AW368" s="3">
        <v>10.0</v>
      </c>
      <c r="AX368" s="3">
        <v>0.0</v>
      </c>
      <c r="AY368" s="3">
        <v>1.0</v>
      </c>
      <c r="AZ368" s="3">
        <v>0.0</v>
      </c>
      <c r="BA368" s="3">
        <v>1.0</v>
      </c>
      <c r="BB368" s="3">
        <v>0.0</v>
      </c>
      <c r="BC368" s="3">
        <v>0.0</v>
      </c>
      <c r="BD368" s="3">
        <v>1.0</v>
      </c>
      <c r="BK368" s="3">
        <v>6.0</v>
      </c>
      <c r="BL368" s="3">
        <v>3.0</v>
      </c>
      <c r="BM368" s="3">
        <v>0.0</v>
      </c>
      <c r="BN368" s="3">
        <v>0.0</v>
      </c>
      <c r="BO368" s="3">
        <v>1.0</v>
      </c>
      <c r="BP368" s="3">
        <v>0.0</v>
      </c>
      <c r="BQ368" s="3">
        <v>0.0</v>
      </c>
      <c r="BR368" s="3">
        <v>1.0</v>
      </c>
      <c r="BS368" s="3">
        <v>1.0</v>
      </c>
      <c r="BT368" s="3">
        <v>1.0</v>
      </c>
      <c r="BZ368" s="3">
        <v>7.0</v>
      </c>
      <c r="CA368" s="3">
        <v>4.0</v>
      </c>
      <c r="CB368" s="3">
        <v>1.0</v>
      </c>
      <c r="CC368" s="3">
        <v>0.0</v>
      </c>
      <c r="CD368" s="3">
        <v>0.0</v>
      </c>
      <c r="CE368" s="3">
        <v>1.0</v>
      </c>
      <c r="CF368" s="3">
        <v>1.0</v>
      </c>
      <c r="CG368" s="3">
        <v>0.0</v>
      </c>
      <c r="CH368" s="3">
        <v>0.0</v>
      </c>
      <c r="CO368" s="3">
        <v>6.0</v>
      </c>
      <c r="CP368" s="3">
        <v>2.0</v>
      </c>
      <c r="CQ368" s="3">
        <v>0.0</v>
      </c>
    </row>
    <row r="369" ht="15.75" customHeight="1">
      <c r="A369" s="2">
        <v>40648.0</v>
      </c>
      <c r="B369" s="3" t="s">
        <v>105</v>
      </c>
      <c r="C369" s="4">
        <v>2.0</v>
      </c>
      <c r="D369" s="4">
        <v>159.0</v>
      </c>
      <c r="E369" s="3" t="s">
        <v>96</v>
      </c>
      <c r="F369" s="3">
        <v>1.0</v>
      </c>
      <c r="G369" s="3">
        <v>2.0</v>
      </c>
      <c r="H369" s="3">
        <v>1.0</v>
      </c>
      <c r="I369" s="3">
        <v>2.0</v>
      </c>
      <c r="J369" s="3">
        <v>1.0</v>
      </c>
      <c r="K369" s="3">
        <v>0.0</v>
      </c>
      <c r="L369" s="3">
        <v>0.0</v>
      </c>
      <c r="R369" s="3">
        <v>7.0</v>
      </c>
      <c r="S369" s="3">
        <v>7.0</v>
      </c>
      <c r="T369" s="3">
        <v>0.0</v>
      </c>
      <c r="U369" s="3">
        <v>0.0</v>
      </c>
      <c r="V369" s="3">
        <v>1.0</v>
      </c>
      <c r="W369" s="3">
        <v>0.0</v>
      </c>
      <c r="X369" s="3">
        <v>0.0</v>
      </c>
      <c r="Y369" s="3">
        <v>0.0</v>
      </c>
      <c r="Z369" s="3">
        <v>0.0</v>
      </c>
      <c r="AA369" s="3">
        <v>4.0</v>
      </c>
      <c r="AG369" s="3">
        <v>7.0</v>
      </c>
      <c r="AH369" s="3">
        <v>5.0</v>
      </c>
      <c r="AI369" s="3">
        <v>1.0</v>
      </c>
      <c r="AJ369" s="3">
        <v>4.0</v>
      </c>
      <c r="AK369" s="3">
        <v>0.0</v>
      </c>
      <c r="AL369" s="3">
        <v>6.0</v>
      </c>
      <c r="AM369" s="3">
        <v>0.0</v>
      </c>
      <c r="AN369" s="3">
        <v>0.0</v>
      </c>
      <c r="AO369" s="3">
        <v>1.0</v>
      </c>
      <c r="AV369" s="3">
        <v>6.0</v>
      </c>
      <c r="AW369" s="3">
        <v>11.0</v>
      </c>
      <c r="AX369" s="3">
        <v>0.0</v>
      </c>
      <c r="AY369" s="3">
        <v>4.0</v>
      </c>
      <c r="AZ369" s="3">
        <v>1.0</v>
      </c>
      <c r="BA369" s="3">
        <v>0.0</v>
      </c>
      <c r="BB369" s="3">
        <v>1.0</v>
      </c>
      <c r="BC369" s="3">
        <v>0.0</v>
      </c>
      <c r="BD369" s="3">
        <v>2.0</v>
      </c>
      <c r="BK369" s="3">
        <v>6.0</v>
      </c>
      <c r="BL369" s="3">
        <v>8.0</v>
      </c>
      <c r="BM369" s="3">
        <v>0.0</v>
      </c>
      <c r="BN369" s="3">
        <v>1.0</v>
      </c>
      <c r="BO369" s="3">
        <v>4.0</v>
      </c>
      <c r="BP369" s="3">
        <v>1.0</v>
      </c>
      <c r="BQ369" s="3">
        <v>6.0</v>
      </c>
      <c r="BR369" s="3">
        <v>1.0</v>
      </c>
      <c r="BS369" s="3">
        <v>0.0</v>
      </c>
      <c r="BZ369" s="3">
        <v>6.0</v>
      </c>
      <c r="CA369" s="3">
        <v>13.0</v>
      </c>
      <c r="CB369" s="3">
        <v>0.0</v>
      </c>
      <c r="CC369" s="3">
        <v>4.0</v>
      </c>
      <c r="CD369" s="3">
        <v>2.0</v>
      </c>
      <c r="CE369" s="3">
        <v>4.0</v>
      </c>
      <c r="CF369" s="3">
        <v>4.0</v>
      </c>
      <c r="CG369" s="3">
        <v>0.0</v>
      </c>
      <c r="CH369" s="3">
        <v>4.0</v>
      </c>
      <c r="CO369" s="3">
        <v>6.0</v>
      </c>
      <c r="CP369" s="3">
        <v>18.0</v>
      </c>
      <c r="CQ369" s="3">
        <v>0.0</v>
      </c>
    </row>
    <row r="370" ht="15.75" customHeight="1">
      <c r="A370" s="2">
        <v>40648.0</v>
      </c>
      <c r="B370" s="3" t="s">
        <v>101</v>
      </c>
      <c r="C370" s="4">
        <v>1.0</v>
      </c>
      <c r="D370" s="4"/>
      <c r="E370" s="3" t="s">
        <v>102</v>
      </c>
      <c r="F370" s="3">
        <v>0.0</v>
      </c>
      <c r="G370" s="3">
        <v>1.0</v>
      </c>
      <c r="H370" s="3">
        <v>0.0</v>
      </c>
      <c r="I370" s="3">
        <v>4.0</v>
      </c>
      <c r="J370" s="3">
        <v>1.0</v>
      </c>
      <c r="K370" s="3">
        <v>1.0</v>
      </c>
      <c r="R370" s="3">
        <v>6.0</v>
      </c>
      <c r="S370" s="3">
        <v>7.0</v>
      </c>
      <c r="T370" s="3">
        <v>0.0</v>
      </c>
      <c r="U370" s="3">
        <v>0.0</v>
      </c>
      <c r="V370" s="3">
        <v>1.0</v>
      </c>
      <c r="W370" s="3">
        <v>4.0</v>
      </c>
      <c r="X370" s="3">
        <v>2.0</v>
      </c>
      <c r="Y370" s="3">
        <v>1.0</v>
      </c>
      <c r="Z370" s="3">
        <v>0.0</v>
      </c>
      <c r="AA370" s="3">
        <v>4.0</v>
      </c>
      <c r="AG370" s="3">
        <v>7.0</v>
      </c>
      <c r="AH370" s="3">
        <v>12.0</v>
      </c>
      <c r="AI370" s="3">
        <v>0.0</v>
      </c>
      <c r="AJ370" s="3">
        <v>0.0</v>
      </c>
      <c r="AK370" s="3">
        <v>1.0</v>
      </c>
      <c r="AL370" s="3">
        <v>1.0</v>
      </c>
      <c r="AM370" s="3">
        <v>0.0</v>
      </c>
      <c r="AN370" s="3">
        <v>0.0</v>
      </c>
      <c r="AO370" s="3">
        <v>0.0</v>
      </c>
      <c r="AV370" s="3">
        <v>6.0</v>
      </c>
      <c r="AW370" s="3">
        <v>2.0</v>
      </c>
      <c r="AX370" s="3">
        <v>0.0</v>
      </c>
      <c r="AY370" s="3">
        <v>0.0</v>
      </c>
      <c r="AZ370" s="3">
        <v>0.0</v>
      </c>
      <c r="BA370" s="3">
        <v>1.0</v>
      </c>
      <c r="BB370" s="3">
        <v>1.0</v>
      </c>
      <c r="BC370" s="3">
        <v>4.0</v>
      </c>
      <c r="BD370" s="3">
        <v>4.0</v>
      </c>
      <c r="BK370" s="3">
        <v>6.0</v>
      </c>
      <c r="BL370" s="3">
        <v>10.0</v>
      </c>
      <c r="BM370" s="3">
        <v>0.0</v>
      </c>
      <c r="BN370" s="3">
        <v>0.0</v>
      </c>
      <c r="BO370" s="3">
        <v>1.0</v>
      </c>
      <c r="BP370" s="3">
        <v>2.0</v>
      </c>
      <c r="BQ370" s="3">
        <v>0.0</v>
      </c>
      <c r="BR370" s="3">
        <v>1.0</v>
      </c>
      <c r="BS370" s="3">
        <v>0.0</v>
      </c>
      <c r="BZ370" s="3">
        <v>6.0</v>
      </c>
      <c r="CA370" s="3">
        <v>4.0</v>
      </c>
      <c r="CB370" s="3">
        <v>0.0</v>
      </c>
      <c r="CC370" s="3">
        <v>4.0</v>
      </c>
      <c r="CD370" s="3">
        <v>4.0</v>
      </c>
      <c r="CE370" s="3">
        <v>0.0</v>
      </c>
      <c r="CF370" s="3">
        <v>0.0</v>
      </c>
      <c r="CG370" s="3">
        <v>0.0</v>
      </c>
      <c r="CH370" s="3">
        <v>1.0</v>
      </c>
      <c r="CO370" s="3">
        <v>6.0</v>
      </c>
      <c r="CP370" s="3">
        <v>9.0</v>
      </c>
      <c r="CQ370" s="3">
        <v>0.0</v>
      </c>
    </row>
    <row r="371" ht="15.75" customHeight="1">
      <c r="A371" s="2">
        <v>40648.0</v>
      </c>
      <c r="B371" s="3" t="s">
        <v>101</v>
      </c>
      <c r="C371" s="4">
        <v>2.0</v>
      </c>
      <c r="D371" s="4">
        <v>182.0</v>
      </c>
      <c r="E371" s="3" t="s">
        <v>126</v>
      </c>
      <c r="F371" s="3">
        <v>0.0</v>
      </c>
      <c r="G371" s="3">
        <v>0.0</v>
      </c>
      <c r="H371" s="3">
        <v>0.0</v>
      </c>
      <c r="I371" s="3">
        <v>4.0</v>
      </c>
      <c r="J371" s="3">
        <v>0.0</v>
      </c>
      <c r="K371" s="3">
        <v>1.0</v>
      </c>
      <c r="R371" s="3">
        <v>6.0</v>
      </c>
      <c r="S371" s="3">
        <v>5.0</v>
      </c>
      <c r="T371" s="3">
        <v>0.0</v>
      </c>
      <c r="U371" s="3">
        <v>1.0</v>
      </c>
      <c r="V371" s="3">
        <v>0.0</v>
      </c>
      <c r="W371" s="3">
        <v>1.0</v>
      </c>
      <c r="X371" s="3">
        <v>0.0</v>
      </c>
      <c r="Y371" s="3">
        <v>0.0</v>
      </c>
      <c r="Z371" s="3">
        <v>1.0</v>
      </c>
      <c r="AG371" s="3">
        <v>6.0</v>
      </c>
      <c r="AH371" s="3">
        <v>3.0</v>
      </c>
      <c r="AI371" s="3">
        <v>0.0</v>
      </c>
      <c r="AJ371" s="3">
        <v>4.0</v>
      </c>
      <c r="AK371" s="3">
        <v>4.0</v>
      </c>
      <c r="AL371" s="3">
        <v>0.0</v>
      </c>
      <c r="AM371" s="3">
        <v>4.0</v>
      </c>
      <c r="AN371" s="3">
        <v>1.0</v>
      </c>
      <c r="AO371" s="3">
        <v>4.0</v>
      </c>
      <c r="AV371" s="3">
        <v>6.0</v>
      </c>
      <c r="AW371" s="3">
        <v>17.0</v>
      </c>
      <c r="AX371" s="3">
        <v>0.0</v>
      </c>
      <c r="AY371" s="3">
        <v>0.0</v>
      </c>
      <c r="AZ371" s="3">
        <v>1.0</v>
      </c>
      <c r="BA371" s="3">
        <v>4.0</v>
      </c>
      <c r="BB371" s="3">
        <v>0.0</v>
      </c>
      <c r="BC371" s="3">
        <v>0.0</v>
      </c>
      <c r="BD371" s="3">
        <v>0.0</v>
      </c>
      <c r="BK371" s="3">
        <v>6.0</v>
      </c>
      <c r="BL371" s="3">
        <v>5.0</v>
      </c>
      <c r="BM371" s="3">
        <v>0.0</v>
      </c>
      <c r="BN371" s="3">
        <v>1.0</v>
      </c>
      <c r="BO371" s="3">
        <v>1.0</v>
      </c>
      <c r="BP371" s="3">
        <v>0.0</v>
      </c>
      <c r="BQ371" s="3">
        <v>0.0</v>
      </c>
      <c r="BR371" s="3">
        <v>0.0</v>
      </c>
      <c r="BS371" s="3">
        <v>0.0</v>
      </c>
      <c r="BZ371" s="3">
        <v>6.0</v>
      </c>
      <c r="CA371" s="3">
        <v>2.0</v>
      </c>
      <c r="CB371" s="3">
        <v>0.0</v>
      </c>
      <c r="CC371" s="3">
        <v>1.0</v>
      </c>
      <c r="CD371" s="3">
        <v>1.0</v>
      </c>
      <c r="CE371" s="3">
        <v>2.0</v>
      </c>
      <c r="CF371" s="3">
        <v>4.0</v>
      </c>
      <c r="CG371" s="3">
        <v>1.0</v>
      </c>
      <c r="CH371" s="3">
        <v>4.0</v>
      </c>
      <c r="CI371" s="3">
        <v>1.0</v>
      </c>
      <c r="CJ371" s="3">
        <v>4.0</v>
      </c>
      <c r="CO371" s="3">
        <v>8.0</v>
      </c>
      <c r="CP371" s="3">
        <v>18.0</v>
      </c>
      <c r="CQ371" s="3">
        <v>0.0</v>
      </c>
    </row>
    <row r="372" ht="15.75" customHeight="1">
      <c r="A372" s="2">
        <v>40649.0</v>
      </c>
      <c r="B372" s="3" t="s">
        <v>107</v>
      </c>
      <c r="C372" s="4">
        <v>1.0</v>
      </c>
      <c r="D372" s="4"/>
      <c r="E372" s="3" t="s">
        <v>104</v>
      </c>
      <c r="F372" s="3">
        <v>4.0</v>
      </c>
      <c r="G372" s="3">
        <v>1.0</v>
      </c>
      <c r="H372" s="3">
        <v>2.0</v>
      </c>
      <c r="I372" s="3">
        <v>0.0</v>
      </c>
      <c r="J372" s="3">
        <v>1.0</v>
      </c>
      <c r="K372" s="3">
        <v>1.0</v>
      </c>
      <c r="R372" s="3">
        <v>6.0</v>
      </c>
      <c r="S372" s="3">
        <v>9.0</v>
      </c>
      <c r="T372" s="3">
        <v>0.0</v>
      </c>
      <c r="U372" s="3">
        <v>1.0</v>
      </c>
      <c r="V372" s="3">
        <v>0.0</v>
      </c>
      <c r="W372" s="3">
        <v>0.0</v>
      </c>
      <c r="X372" s="3">
        <v>2.0</v>
      </c>
      <c r="Y372" s="3">
        <v>1.0</v>
      </c>
      <c r="Z372" s="3">
        <v>0.0</v>
      </c>
      <c r="AG372" s="3">
        <v>6.0</v>
      </c>
      <c r="AH372" s="3">
        <v>4.0</v>
      </c>
      <c r="AI372" s="3">
        <v>1.0</v>
      </c>
      <c r="AJ372" s="3">
        <v>0.0</v>
      </c>
      <c r="AK372" s="3">
        <v>0.0</v>
      </c>
      <c r="AL372" s="3">
        <v>1.0</v>
      </c>
      <c r="AM372" s="3">
        <v>0.0</v>
      </c>
      <c r="AN372" s="3">
        <v>4.0</v>
      </c>
      <c r="AO372" s="3">
        <v>0.0</v>
      </c>
      <c r="AV372" s="3">
        <v>6.0</v>
      </c>
      <c r="AW372" s="3">
        <v>5.0</v>
      </c>
      <c r="AX372" s="3">
        <v>0.0</v>
      </c>
      <c r="AY372" s="3">
        <v>0.0</v>
      </c>
      <c r="AZ372" s="3">
        <v>4.0</v>
      </c>
      <c r="BA372" s="3">
        <v>1.0</v>
      </c>
      <c r="BB372" s="3">
        <v>1.0</v>
      </c>
      <c r="BC372" s="3">
        <v>4.0</v>
      </c>
      <c r="BD372" s="3">
        <v>0.0</v>
      </c>
      <c r="BK372" s="3">
        <v>6.0</v>
      </c>
      <c r="BL372" s="3">
        <v>10.0</v>
      </c>
      <c r="BM372" s="3">
        <v>0.0</v>
      </c>
      <c r="BN372" s="3">
        <v>1.0</v>
      </c>
      <c r="BO372" s="3">
        <v>1.0</v>
      </c>
      <c r="BP372" s="3">
        <v>0.0</v>
      </c>
      <c r="BQ372" s="3">
        <v>4.0</v>
      </c>
      <c r="BR372" s="3">
        <v>0.0</v>
      </c>
      <c r="BS372" s="3">
        <v>4.0</v>
      </c>
      <c r="BZ372" s="3">
        <v>6.0</v>
      </c>
      <c r="CA372" s="3">
        <v>10.0</v>
      </c>
      <c r="CB372" s="3">
        <v>0.0</v>
      </c>
      <c r="CC372" s="3">
        <v>1.0</v>
      </c>
      <c r="CD372" s="3">
        <v>0.0</v>
      </c>
      <c r="CE372" s="3">
        <v>4.0</v>
      </c>
      <c r="CF372" s="3">
        <v>0.0</v>
      </c>
      <c r="CG372" s="3">
        <v>1.0</v>
      </c>
      <c r="CH372" s="3">
        <v>4.0</v>
      </c>
      <c r="CO372" s="3">
        <v>6.0</v>
      </c>
      <c r="CP372" s="3">
        <v>10.0</v>
      </c>
      <c r="CQ372" s="3">
        <v>0.0</v>
      </c>
    </row>
    <row r="373" ht="15.75" customHeight="1">
      <c r="A373" s="2">
        <v>40649.0</v>
      </c>
      <c r="B373" s="3" t="s">
        <v>107</v>
      </c>
      <c r="C373" s="4">
        <v>2.0</v>
      </c>
      <c r="D373" s="4">
        <v>165.0</v>
      </c>
      <c r="E373" s="3" t="s">
        <v>100</v>
      </c>
      <c r="F373" s="3">
        <v>4.0</v>
      </c>
      <c r="G373" s="3">
        <v>0.0</v>
      </c>
      <c r="H373" s="3">
        <v>1.0</v>
      </c>
      <c r="I373" s="3">
        <v>0.0</v>
      </c>
      <c r="J373" s="3">
        <v>4.0</v>
      </c>
      <c r="K373" s="3">
        <v>0.0</v>
      </c>
      <c r="R373" s="3">
        <v>6.0</v>
      </c>
      <c r="S373" s="3">
        <v>9.0</v>
      </c>
      <c r="T373" s="3">
        <v>0.0</v>
      </c>
      <c r="U373" s="3">
        <v>0.0</v>
      </c>
      <c r="V373" s="3">
        <v>0.0</v>
      </c>
      <c r="W373" s="3">
        <v>2.0</v>
      </c>
      <c r="X373" s="3">
        <v>0.0</v>
      </c>
      <c r="Y373" s="3">
        <v>4.0</v>
      </c>
      <c r="Z373" s="3">
        <v>1.0</v>
      </c>
      <c r="AG373" s="3">
        <v>6.0</v>
      </c>
      <c r="AH373" s="3">
        <v>7.0</v>
      </c>
      <c r="AI373" s="3">
        <v>0.0</v>
      </c>
      <c r="AJ373" s="3">
        <v>1.0</v>
      </c>
      <c r="AK373" s="3">
        <v>4.0</v>
      </c>
      <c r="AL373" s="3">
        <v>2.0</v>
      </c>
      <c r="AM373" s="3">
        <v>1.0</v>
      </c>
      <c r="AN373" s="3">
        <v>0.0</v>
      </c>
      <c r="AO373" s="3">
        <v>1.0</v>
      </c>
      <c r="AP373" s="3">
        <v>1.0</v>
      </c>
      <c r="AV373" s="3">
        <v>7.0</v>
      </c>
      <c r="AW373" s="3">
        <v>10.0</v>
      </c>
      <c r="AX373" s="3">
        <v>0.0</v>
      </c>
      <c r="AY373" s="3">
        <v>1.0</v>
      </c>
      <c r="AZ373" s="3">
        <v>1.0</v>
      </c>
      <c r="BA373" s="3">
        <v>0.0</v>
      </c>
      <c r="BB373" s="3">
        <v>0.0</v>
      </c>
      <c r="BC373" s="3">
        <v>6.0</v>
      </c>
      <c r="BD373" s="3">
        <v>0.0</v>
      </c>
      <c r="BE373" s="3">
        <v>2.0</v>
      </c>
      <c r="BF373" s="3">
        <v>0.0</v>
      </c>
      <c r="BK373" s="3">
        <v>8.0</v>
      </c>
      <c r="BL373" s="3">
        <v>10.0</v>
      </c>
      <c r="BM373" s="3">
        <v>0.0</v>
      </c>
      <c r="BN373" s="3">
        <v>4.0</v>
      </c>
      <c r="BO373" s="3">
        <v>4.0</v>
      </c>
      <c r="BP373" s="3">
        <v>6.0</v>
      </c>
      <c r="BQ373" s="3">
        <v>0.0</v>
      </c>
      <c r="BR373" s="3">
        <v>4.0</v>
      </c>
      <c r="BS373" s="3">
        <v>1.0</v>
      </c>
      <c r="BT373" s="3">
        <v>4.0</v>
      </c>
      <c r="BZ373" s="3">
        <v>7.0</v>
      </c>
      <c r="CA373" s="3">
        <v>23.0</v>
      </c>
      <c r="CB373" s="3">
        <v>0.0</v>
      </c>
      <c r="CC373" s="3">
        <v>1.0</v>
      </c>
      <c r="CD373" s="3">
        <v>0.0</v>
      </c>
      <c r="CE373" s="3">
        <v>0.0</v>
      </c>
      <c r="CF373" s="3">
        <v>1.0</v>
      </c>
      <c r="CG373" s="3">
        <v>0.0</v>
      </c>
      <c r="CH373" s="3">
        <v>1.0</v>
      </c>
      <c r="CO373" s="3">
        <v>6.0</v>
      </c>
      <c r="CP373" s="3">
        <v>3.0</v>
      </c>
      <c r="CQ373" s="3">
        <v>0.0</v>
      </c>
    </row>
    <row r="374" ht="15.75" customHeight="1">
      <c r="A374" s="2">
        <v>40649.0</v>
      </c>
      <c r="B374" s="3" t="s">
        <v>109</v>
      </c>
      <c r="C374" s="4">
        <v>1.0</v>
      </c>
      <c r="D374" s="4"/>
      <c r="E374" s="3" t="s">
        <v>99</v>
      </c>
      <c r="F374" s="3">
        <v>1.0</v>
      </c>
      <c r="G374" s="3">
        <v>1.0</v>
      </c>
      <c r="H374" s="3">
        <v>0.0</v>
      </c>
      <c r="I374" s="3">
        <v>0.0</v>
      </c>
      <c r="J374" s="3">
        <v>0.0</v>
      </c>
      <c r="K374" s="3">
        <v>0.0</v>
      </c>
      <c r="R374" s="3">
        <v>6.0</v>
      </c>
      <c r="S374" s="3">
        <v>2.0</v>
      </c>
      <c r="T374" s="3">
        <v>0.0</v>
      </c>
      <c r="U374" s="3">
        <v>0.0</v>
      </c>
      <c r="V374" s="3">
        <v>0.0</v>
      </c>
      <c r="W374" s="3">
        <v>2.0</v>
      </c>
      <c r="X374" s="3">
        <v>1.0</v>
      </c>
      <c r="Y374" s="3">
        <v>0.0</v>
      </c>
      <c r="Z374" s="3">
        <v>1.0</v>
      </c>
      <c r="AG374" s="3">
        <v>6.0</v>
      </c>
      <c r="AH374" s="3">
        <v>4.0</v>
      </c>
      <c r="AI374" s="3">
        <v>0.0</v>
      </c>
      <c r="AJ374" s="3">
        <v>4.0</v>
      </c>
      <c r="AK374" s="3">
        <v>1.0</v>
      </c>
      <c r="AL374" s="3">
        <v>0.0</v>
      </c>
      <c r="AM374" s="3">
        <v>0.0</v>
      </c>
      <c r="AN374" s="3">
        <v>1.0</v>
      </c>
      <c r="AO374" s="3">
        <v>1.0</v>
      </c>
      <c r="AV374" s="3">
        <v>6.0</v>
      </c>
      <c r="AW374" s="3">
        <v>7.0</v>
      </c>
      <c r="AX374" s="3">
        <v>0.0</v>
      </c>
      <c r="AY374" s="3">
        <v>0.0</v>
      </c>
      <c r="AZ374" s="3">
        <v>1.0</v>
      </c>
      <c r="BA374" s="3">
        <v>0.0</v>
      </c>
      <c r="BB374" s="3">
        <v>0.0</v>
      </c>
      <c r="BC374" s="3">
        <v>4.0</v>
      </c>
      <c r="BD374" s="3">
        <v>0.0</v>
      </c>
      <c r="BK374" s="3">
        <v>6.0</v>
      </c>
      <c r="BL374" s="3">
        <v>5.0</v>
      </c>
      <c r="BM374" s="3">
        <v>0.0</v>
      </c>
      <c r="BN374" s="3">
        <v>0.0</v>
      </c>
      <c r="BO374" s="3">
        <v>1.0</v>
      </c>
      <c r="BP374" s="3">
        <v>0.0</v>
      </c>
      <c r="BQ374" s="3">
        <v>4.0</v>
      </c>
      <c r="BR374" s="3">
        <v>4.0</v>
      </c>
      <c r="BS374" s="3">
        <v>6.0</v>
      </c>
      <c r="BZ374" s="3">
        <v>6.0</v>
      </c>
      <c r="CA374" s="3">
        <v>15.0</v>
      </c>
      <c r="CB374" s="3">
        <v>0.0</v>
      </c>
      <c r="CC374" s="3">
        <v>1.0</v>
      </c>
      <c r="CD374" s="3">
        <v>1.0</v>
      </c>
      <c r="CE374" s="3">
        <v>4.0</v>
      </c>
      <c r="CF374" s="3">
        <v>4.0</v>
      </c>
      <c r="CG374" s="3">
        <v>1.0</v>
      </c>
      <c r="CH374" s="3">
        <v>1.0</v>
      </c>
      <c r="CO374" s="3">
        <v>6.0</v>
      </c>
      <c r="CP374" s="3">
        <v>12.0</v>
      </c>
      <c r="CQ374" s="3">
        <v>0.0</v>
      </c>
    </row>
    <row r="375" ht="15.75" customHeight="1">
      <c r="A375" s="2">
        <v>40649.0</v>
      </c>
      <c r="B375" s="3" t="s">
        <v>109</v>
      </c>
      <c r="C375" s="4">
        <v>2.0</v>
      </c>
      <c r="D375" s="4">
        <v>183.0</v>
      </c>
      <c r="E375" s="3" t="s">
        <v>97</v>
      </c>
      <c r="F375" s="3">
        <v>1.0</v>
      </c>
      <c r="G375" s="3">
        <v>0.0</v>
      </c>
      <c r="H375" s="3">
        <v>4.0</v>
      </c>
      <c r="I375" s="3">
        <v>4.0</v>
      </c>
      <c r="J375" s="3">
        <v>0.0</v>
      </c>
      <c r="K375" s="3">
        <v>6.0</v>
      </c>
      <c r="R375" s="3">
        <v>6.0</v>
      </c>
      <c r="S375" s="3">
        <v>15.0</v>
      </c>
      <c r="T375" s="3">
        <v>1.0</v>
      </c>
      <c r="U375" s="3">
        <v>1.0</v>
      </c>
      <c r="V375" s="3">
        <v>1.0</v>
      </c>
      <c r="W375" s="3">
        <v>0.0</v>
      </c>
      <c r="X375" s="3">
        <v>1.0</v>
      </c>
      <c r="Y375" s="3">
        <v>0.0</v>
      </c>
      <c r="Z375" s="3">
        <v>0.0</v>
      </c>
      <c r="AA375" s="3">
        <v>0.0</v>
      </c>
      <c r="AG375" s="3">
        <v>7.0</v>
      </c>
      <c r="AH375" s="3">
        <v>3.0</v>
      </c>
      <c r="AI375" s="3">
        <v>1.0</v>
      </c>
      <c r="AJ375" s="3">
        <v>1.0</v>
      </c>
      <c r="AK375" s="3">
        <v>1.0</v>
      </c>
      <c r="AL375" s="3">
        <v>1.0</v>
      </c>
      <c r="AM375" s="3">
        <v>4.0</v>
      </c>
      <c r="AN375" s="3">
        <v>0.0</v>
      </c>
      <c r="AO375" s="3">
        <v>0.0</v>
      </c>
      <c r="AV375" s="3">
        <v>6.0</v>
      </c>
      <c r="AW375" s="3">
        <v>7.0</v>
      </c>
      <c r="AX375" s="3">
        <v>0.0</v>
      </c>
      <c r="AY375" s="3">
        <v>0.0</v>
      </c>
      <c r="AZ375" s="3">
        <v>4.0</v>
      </c>
      <c r="BA375" s="3">
        <v>0.0</v>
      </c>
      <c r="BB375" s="3">
        <v>0.0</v>
      </c>
      <c r="BC375" s="3">
        <v>1.0</v>
      </c>
      <c r="BD375" s="3">
        <v>0.0</v>
      </c>
      <c r="BK375" s="3">
        <v>6.0</v>
      </c>
      <c r="BL375" s="3">
        <v>5.0</v>
      </c>
      <c r="BM375" s="3">
        <v>0.0</v>
      </c>
      <c r="BN375" s="3">
        <v>0.0</v>
      </c>
      <c r="BO375" s="3">
        <v>1.0</v>
      </c>
      <c r="BP375" s="3">
        <v>0.0</v>
      </c>
      <c r="BQ375" s="3">
        <v>0.0</v>
      </c>
      <c r="BR375" s="3">
        <v>0.0</v>
      </c>
      <c r="BS375" s="3">
        <v>0.0</v>
      </c>
      <c r="BZ375" s="3">
        <v>6.0</v>
      </c>
      <c r="CA375" s="3">
        <v>1.0</v>
      </c>
      <c r="CB375" s="3">
        <v>1.0</v>
      </c>
      <c r="CC375" s="3">
        <v>0.0</v>
      </c>
      <c r="CD375" s="3">
        <v>1.0</v>
      </c>
      <c r="CE375" s="3">
        <v>0.0</v>
      </c>
      <c r="CF375" s="3">
        <v>1.0</v>
      </c>
      <c r="CG375" s="3">
        <v>0.0</v>
      </c>
      <c r="CH375" s="3">
        <v>0.0</v>
      </c>
      <c r="CO375" s="3">
        <v>6.0</v>
      </c>
      <c r="CP375" s="3">
        <v>2.0</v>
      </c>
      <c r="CQ375" s="3">
        <v>0.0</v>
      </c>
    </row>
    <row r="376" ht="15.75" customHeight="1">
      <c r="A376" s="2">
        <v>40650.0</v>
      </c>
      <c r="B376" s="3" t="s">
        <v>103</v>
      </c>
      <c r="C376" s="4">
        <v>1.0</v>
      </c>
      <c r="D376" s="4"/>
      <c r="E376" s="3" t="s">
        <v>106</v>
      </c>
      <c r="F376" s="3">
        <v>0.0</v>
      </c>
      <c r="G376" s="3">
        <v>1.0</v>
      </c>
      <c r="H376" s="3">
        <v>0.0</v>
      </c>
      <c r="I376" s="3">
        <v>1.0</v>
      </c>
      <c r="J376" s="3">
        <v>1.0</v>
      </c>
      <c r="K376" s="3">
        <v>1.0</v>
      </c>
      <c r="R376" s="3">
        <v>6.0</v>
      </c>
      <c r="S376" s="3">
        <v>4.0</v>
      </c>
      <c r="T376" s="3">
        <v>0.0</v>
      </c>
      <c r="U376" s="3">
        <v>4.0</v>
      </c>
      <c r="V376" s="3">
        <v>1.0</v>
      </c>
      <c r="W376" s="3">
        <v>4.0</v>
      </c>
      <c r="X376" s="3">
        <v>0.0</v>
      </c>
      <c r="Y376" s="3">
        <v>0.0</v>
      </c>
      <c r="Z376" s="3">
        <v>0.0</v>
      </c>
      <c r="AG376" s="3">
        <v>6.0</v>
      </c>
      <c r="AH376" s="3">
        <v>9.0</v>
      </c>
      <c r="AI376" s="3">
        <v>0.0</v>
      </c>
      <c r="AJ376" s="3">
        <v>1.0</v>
      </c>
      <c r="AK376" s="3">
        <v>0.0</v>
      </c>
      <c r="AL376" s="3">
        <v>1.0</v>
      </c>
      <c r="AM376" s="3">
        <v>1.0</v>
      </c>
      <c r="AN376" s="3">
        <v>0.0</v>
      </c>
      <c r="AO376" s="3">
        <v>0.0</v>
      </c>
      <c r="AP376" s="3">
        <v>4.0</v>
      </c>
      <c r="AV376" s="3">
        <v>7.0</v>
      </c>
      <c r="AW376" s="3">
        <v>7.0</v>
      </c>
      <c r="AX376" s="3">
        <v>0.0</v>
      </c>
      <c r="AY376" s="3">
        <v>0.0</v>
      </c>
      <c r="AZ376" s="3">
        <v>0.0</v>
      </c>
      <c r="BA376" s="3">
        <v>4.0</v>
      </c>
      <c r="BB376" s="3">
        <v>0.0</v>
      </c>
      <c r="BC376" s="3">
        <v>1.0</v>
      </c>
      <c r="BD376" s="3">
        <v>1.0</v>
      </c>
      <c r="BK376" s="3">
        <v>6.0</v>
      </c>
      <c r="BL376" s="3">
        <v>6.0</v>
      </c>
      <c r="BM376" s="3">
        <v>1.0</v>
      </c>
      <c r="BN376" s="3">
        <v>2.0</v>
      </c>
      <c r="BO376" s="3">
        <v>0.0</v>
      </c>
      <c r="BP376" s="3">
        <v>0.0</v>
      </c>
      <c r="BQ376" s="3">
        <v>0.0</v>
      </c>
      <c r="BR376" s="3">
        <v>0.0</v>
      </c>
      <c r="BS376" s="3">
        <v>0.0</v>
      </c>
      <c r="BZ376" s="3">
        <v>6.0</v>
      </c>
      <c r="CA376" s="3">
        <v>2.0</v>
      </c>
      <c r="CB376" s="3">
        <v>1.0</v>
      </c>
      <c r="CC376" s="3">
        <v>0.0</v>
      </c>
      <c r="CD376" s="3">
        <v>1.0</v>
      </c>
      <c r="CE376" s="3">
        <v>0.0</v>
      </c>
      <c r="CF376" s="3">
        <v>2.0</v>
      </c>
      <c r="CG376" s="3">
        <v>4.0</v>
      </c>
      <c r="CH376" s="3">
        <v>1.0</v>
      </c>
      <c r="CO376" s="3">
        <v>6.0</v>
      </c>
      <c r="CP376" s="3">
        <v>8.0</v>
      </c>
      <c r="CQ376" s="3">
        <v>0.0</v>
      </c>
    </row>
    <row r="377" ht="15.75" customHeight="1">
      <c r="A377" s="2">
        <v>40650.0</v>
      </c>
      <c r="B377" s="3" t="s">
        <v>103</v>
      </c>
      <c r="C377" s="4">
        <v>2.0</v>
      </c>
      <c r="D377" s="4">
        <v>81.0</v>
      </c>
      <c r="E377" s="3" t="s">
        <v>96</v>
      </c>
      <c r="F377" s="3">
        <v>0.0</v>
      </c>
      <c r="G377" s="3">
        <v>0.0</v>
      </c>
      <c r="H377" s="3">
        <v>2.0</v>
      </c>
      <c r="I377" s="3">
        <v>0.0</v>
      </c>
      <c r="J377" s="3">
        <v>0.0</v>
      </c>
      <c r="K377" s="3">
        <v>0.0</v>
      </c>
      <c r="L377" s="3">
        <v>0.0</v>
      </c>
      <c r="R377" s="3">
        <v>7.0</v>
      </c>
      <c r="S377" s="3">
        <v>2.0</v>
      </c>
      <c r="T377" s="3">
        <v>1.0</v>
      </c>
      <c r="U377" s="3">
        <v>2.0</v>
      </c>
      <c r="V377" s="3">
        <v>0.0</v>
      </c>
      <c r="W377" s="3">
        <v>1.0</v>
      </c>
      <c r="X377" s="3">
        <v>2.0</v>
      </c>
      <c r="Y377" s="3">
        <v>2.0</v>
      </c>
      <c r="Z377" s="3">
        <v>0.0</v>
      </c>
      <c r="AA377" s="3">
        <v>0.0</v>
      </c>
      <c r="AG377" s="3">
        <v>7.0</v>
      </c>
      <c r="AH377" s="3">
        <v>7.0</v>
      </c>
      <c r="AI377" s="3">
        <v>0.0</v>
      </c>
      <c r="AJ377" s="3">
        <v>0.0</v>
      </c>
      <c r="AK377" s="3">
        <v>1.0</v>
      </c>
      <c r="AL377" s="3">
        <v>1.0</v>
      </c>
      <c r="AM377" s="3">
        <v>0.0</v>
      </c>
      <c r="AN377" s="3">
        <v>0.0</v>
      </c>
      <c r="AO377" s="3">
        <v>1.0</v>
      </c>
      <c r="AV377" s="3">
        <v>6.0</v>
      </c>
      <c r="AW377" s="3">
        <v>3.0</v>
      </c>
      <c r="AX377" s="3">
        <v>0.0</v>
      </c>
      <c r="AY377" s="3">
        <v>1.0</v>
      </c>
      <c r="AZ377" s="3">
        <v>0.0</v>
      </c>
      <c r="BA377" s="3">
        <v>4.0</v>
      </c>
      <c r="BB377" s="3">
        <v>1.0</v>
      </c>
      <c r="BC377" s="3">
        <v>1.0</v>
      </c>
      <c r="BD377" s="3">
        <v>0.0</v>
      </c>
      <c r="BK377" s="3">
        <v>6.0</v>
      </c>
      <c r="BL377" s="3">
        <v>7.0</v>
      </c>
      <c r="BM377" s="3">
        <v>0.0</v>
      </c>
      <c r="BN377" s="3">
        <v>1.0</v>
      </c>
      <c r="BO377" s="3">
        <v>1.0</v>
      </c>
      <c r="BP377" s="3">
        <v>1.0</v>
      </c>
      <c r="BQ377" s="3">
        <v>1.0</v>
      </c>
      <c r="BR377" s="3">
        <v>0.0</v>
      </c>
      <c r="BS377" s="3">
        <v>0.0</v>
      </c>
      <c r="BZ377" s="3">
        <v>6.0</v>
      </c>
      <c r="CA377" s="3">
        <v>4.0</v>
      </c>
      <c r="CB377" s="3">
        <v>0.0</v>
      </c>
      <c r="CC377" s="3">
        <v>1.0</v>
      </c>
      <c r="CD377" s="3">
        <v>0.0</v>
      </c>
      <c r="CE377" s="3">
        <v>1.0</v>
      </c>
      <c r="CF377" s="3">
        <v>0.0</v>
      </c>
      <c r="CG377" s="3">
        <v>1.0</v>
      </c>
      <c r="CH377" s="3">
        <v>0.0</v>
      </c>
      <c r="CO377" s="3">
        <v>6.0</v>
      </c>
      <c r="CP377" s="3">
        <v>3.0</v>
      </c>
      <c r="CQ377" s="3">
        <v>0.0</v>
      </c>
    </row>
    <row r="378" ht="15.75" customHeight="1">
      <c r="A378" s="2">
        <v>40650.0</v>
      </c>
      <c r="B378" s="3" t="s">
        <v>110</v>
      </c>
      <c r="C378" s="4">
        <v>1.0</v>
      </c>
      <c r="D378" s="4"/>
      <c r="E378" s="3" t="s">
        <v>127</v>
      </c>
      <c r="F378" s="3">
        <v>0.0</v>
      </c>
      <c r="G378" s="3">
        <v>0.0</v>
      </c>
      <c r="H378" s="3">
        <v>2.0</v>
      </c>
      <c r="I378" s="3">
        <v>6.0</v>
      </c>
      <c r="J378" s="3">
        <v>6.0</v>
      </c>
      <c r="K378" s="3">
        <v>0.0</v>
      </c>
      <c r="R378" s="3">
        <v>6.0</v>
      </c>
      <c r="S378" s="3">
        <v>14.0</v>
      </c>
      <c r="T378" s="3">
        <v>0.0</v>
      </c>
      <c r="U378" s="3">
        <v>0.0</v>
      </c>
      <c r="V378" s="3">
        <v>4.0</v>
      </c>
      <c r="W378" s="3">
        <v>0.0</v>
      </c>
      <c r="X378" s="3">
        <v>0.0</v>
      </c>
      <c r="Y378" s="3">
        <v>1.0</v>
      </c>
      <c r="Z378" s="3">
        <v>0.0</v>
      </c>
      <c r="AG378" s="3">
        <v>6.0</v>
      </c>
      <c r="AH378" s="3">
        <v>5.0</v>
      </c>
      <c r="AI378" s="3">
        <v>0.0</v>
      </c>
      <c r="AJ378" s="3">
        <v>0.0</v>
      </c>
      <c r="AK378" s="3">
        <v>0.0</v>
      </c>
      <c r="AL378" s="3">
        <v>0.0</v>
      </c>
      <c r="AM378" s="3">
        <v>0.0</v>
      </c>
      <c r="AN378" s="3">
        <v>2.0</v>
      </c>
      <c r="AO378" s="3">
        <v>0.0</v>
      </c>
      <c r="AV378" s="3">
        <v>6.0</v>
      </c>
      <c r="AW378" s="3">
        <v>2.0</v>
      </c>
      <c r="AX378" s="3">
        <v>0.0</v>
      </c>
      <c r="AY378" s="3">
        <v>1.0</v>
      </c>
      <c r="AZ378" s="3">
        <v>4.0</v>
      </c>
      <c r="BA378" s="3">
        <v>1.0</v>
      </c>
      <c r="BB378" s="3">
        <v>0.0</v>
      </c>
      <c r="BC378" s="3">
        <v>1.0</v>
      </c>
      <c r="BD378" s="3">
        <v>0.0</v>
      </c>
      <c r="BK378" s="3">
        <v>6.0</v>
      </c>
      <c r="BL378" s="3">
        <v>7.0</v>
      </c>
      <c r="BM378" s="3">
        <v>1.0</v>
      </c>
      <c r="BN378" s="3">
        <v>0.0</v>
      </c>
      <c r="BO378" s="3">
        <v>4.0</v>
      </c>
      <c r="BP378" s="3">
        <v>6.0</v>
      </c>
      <c r="BQ378" s="3">
        <v>1.0</v>
      </c>
      <c r="BR378" s="3">
        <v>1.0</v>
      </c>
      <c r="BS378" s="3">
        <v>0.0</v>
      </c>
      <c r="BT378" s="3">
        <v>2.0</v>
      </c>
      <c r="BZ378" s="3">
        <v>7.0</v>
      </c>
      <c r="CA378" s="3">
        <v>14.0</v>
      </c>
      <c r="CB378" s="3">
        <v>0.0</v>
      </c>
      <c r="CC378" s="3">
        <v>4.0</v>
      </c>
      <c r="CD378" s="3">
        <v>4.0</v>
      </c>
      <c r="CE378" s="3">
        <v>5.0</v>
      </c>
      <c r="CF378" s="3">
        <v>1.0</v>
      </c>
      <c r="CG378" s="3">
        <v>4.0</v>
      </c>
      <c r="CH378" s="3">
        <v>2.0</v>
      </c>
      <c r="CI378" s="3">
        <v>1.0</v>
      </c>
      <c r="CO378" s="3">
        <v>7.0</v>
      </c>
      <c r="CP378" s="3">
        <v>21.0</v>
      </c>
      <c r="CQ378" s="3">
        <v>0.0</v>
      </c>
    </row>
    <row r="379" ht="15.75" customHeight="1">
      <c r="A379" s="2">
        <v>40650.0</v>
      </c>
      <c r="B379" s="3" t="s">
        <v>110</v>
      </c>
      <c r="C379" s="4">
        <v>2.0</v>
      </c>
      <c r="D379" s="4">
        <v>187.0</v>
      </c>
      <c r="E379" s="3" t="s">
        <v>108</v>
      </c>
      <c r="F379" s="3">
        <v>0.0</v>
      </c>
      <c r="G379" s="3">
        <v>0.0</v>
      </c>
      <c r="H379" s="3">
        <v>0.0</v>
      </c>
      <c r="I379" s="3">
        <v>4.0</v>
      </c>
      <c r="J379" s="3">
        <v>1.0</v>
      </c>
      <c r="K379" s="3">
        <v>0.0</v>
      </c>
      <c r="R379" s="3">
        <v>6.0</v>
      </c>
      <c r="S379" s="3">
        <v>5.0</v>
      </c>
      <c r="T379" s="3">
        <v>0.0</v>
      </c>
      <c r="U379" s="3">
        <v>0.0</v>
      </c>
      <c r="V379" s="3">
        <v>2.0</v>
      </c>
      <c r="W379" s="3">
        <v>0.0</v>
      </c>
      <c r="X379" s="3">
        <v>0.0</v>
      </c>
      <c r="Y379" s="3">
        <v>1.0</v>
      </c>
      <c r="Z379" s="3">
        <v>4.0</v>
      </c>
      <c r="AG379" s="3">
        <v>6.0</v>
      </c>
      <c r="AH379" s="3">
        <v>7.0</v>
      </c>
      <c r="AI379" s="3">
        <v>0.0</v>
      </c>
      <c r="AJ379" s="3">
        <v>4.0</v>
      </c>
      <c r="AK379" s="3">
        <v>0.0</v>
      </c>
      <c r="AL379" s="3">
        <v>0.0</v>
      </c>
      <c r="AM379" s="3">
        <v>4.0</v>
      </c>
      <c r="AN379" s="3">
        <v>4.0</v>
      </c>
      <c r="AO379" s="3">
        <v>0.0</v>
      </c>
      <c r="AV379" s="3">
        <v>6.0</v>
      </c>
      <c r="AW379" s="3">
        <v>12.0</v>
      </c>
      <c r="AX379" s="3">
        <v>0.0</v>
      </c>
      <c r="AY379" s="3">
        <v>1.0</v>
      </c>
      <c r="AZ379" s="3">
        <v>1.0</v>
      </c>
      <c r="BA379" s="3">
        <v>4.0</v>
      </c>
      <c r="BB379" s="3">
        <v>0.0</v>
      </c>
      <c r="BC379" s="3">
        <v>4.0</v>
      </c>
      <c r="BD379" s="3">
        <v>1.0</v>
      </c>
      <c r="BK379" s="3">
        <v>6.0</v>
      </c>
      <c r="BL379" s="3">
        <v>11.0</v>
      </c>
      <c r="BM379" s="3">
        <v>0.0</v>
      </c>
      <c r="BN379" s="3">
        <v>1.0</v>
      </c>
      <c r="BO379" s="3">
        <v>0.0</v>
      </c>
      <c r="BP379" s="3">
        <v>4.0</v>
      </c>
      <c r="BQ379" s="3">
        <v>6.0</v>
      </c>
      <c r="BR379" s="3">
        <v>6.0</v>
      </c>
      <c r="BS379" s="3">
        <v>0.0</v>
      </c>
      <c r="BZ379" s="3">
        <v>6.0</v>
      </c>
      <c r="CA379" s="3">
        <v>17.0</v>
      </c>
      <c r="CB379" s="3">
        <v>0.0</v>
      </c>
      <c r="CC379" s="3">
        <v>5.0</v>
      </c>
      <c r="CD379" s="3">
        <v>1.0</v>
      </c>
      <c r="CE379" s="3">
        <v>1.0</v>
      </c>
      <c r="CF379" s="3">
        <v>4.0</v>
      </c>
      <c r="CG379" s="3">
        <v>2.0</v>
      </c>
      <c r="CH379" s="3">
        <v>0.0</v>
      </c>
      <c r="CI379" s="3">
        <v>1.0</v>
      </c>
      <c r="CJ379" s="3">
        <v>1.0</v>
      </c>
      <c r="CO379" s="3">
        <v>8.0</v>
      </c>
      <c r="CP379" s="3">
        <v>15.0</v>
      </c>
      <c r="CQ379" s="3">
        <v>0.0</v>
      </c>
    </row>
    <row r="380" ht="15.75" customHeight="1">
      <c r="A380" s="2">
        <v>40651.0</v>
      </c>
      <c r="B380" s="3" t="s">
        <v>125</v>
      </c>
      <c r="C380" s="4">
        <v>1.0</v>
      </c>
      <c r="D380" s="4"/>
      <c r="E380" s="3" t="s">
        <v>99</v>
      </c>
      <c r="F380" s="3">
        <v>0.0</v>
      </c>
      <c r="G380" s="3">
        <v>4.0</v>
      </c>
      <c r="H380" s="3">
        <v>0.0</v>
      </c>
      <c r="I380" s="3">
        <v>4.0</v>
      </c>
      <c r="J380" s="3">
        <v>0.0</v>
      </c>
      <c r="K380" s="3">
        <v>0.0</v>
      </c>
      <c r="R380" s="3">
        <v>6.0</v>
      </c>
      <c r="S380" s="3">
        <v>8.0</v>
      </c>
      <c r="T380" s="3">
        <v>0.0</v>
      </c>
      <c r="U380" s="3">
        <v>0.0</v>
      </c>
      <c r="V380" s="3">
        <v>0.0</v>
      </c>
      <c r="W380" s="3">
        <v>1.0</v>
      </c>
      <c r="X380" s="3">
        <v>0.0</v>
      </c>
      <c r="Y380" s="3">
        <v>0.0</v>
      </c>
      <c r="Z380" s="3">
        <v>0.0</v>
      </c>
      <c r="AG380" s="3">
        <v>6.0</v>
      </c>
      <c r="AH380" s="3">
        <v>1.0</v>
      </c>
      <c r="AI380" s="3">
        <v>0.0</v>
      </c>
      <c r="AJ380" s="3">
        <v>1.0</v>
      </c>
      <c r="AK380" s="3">
        <v>1.0</v>
      </c>
      <c r="AL380" s="3">
        <v>0.0</v>
      </c>
      <c r="AM380" s="3">
        <v>0.0</v>
      </c>
      <c r="AN380" s="3">
        <v>0.0</v>
      </c>
      <c r="AO380" s="3">
        <v>0.0</v>
      </c>
      <c r="AP380" s="3">
        <v>0.0</v>
      </c>
      <c r="AV380" s="3">
        <v>7.0</v>
      </c>
      <c r="AW380" s="3">
        <v>2.0</v>
      </c>
      <c r="AX380" s="3">
        <v>1.0</v>
      </c>
      <c r="AY380" s="3">
        <v>1.0</v>
      </c>
      <c r="AZ380" s="3">
        <v>0.0</v>
      </c>
      <c r="BA380" s="3">
        <v>1.0</v>
      </c>
      <c r="BB380" s="3">
        <v>4.0</v>
      </c>
      <c r="BC380" s="3">
        <v>1.0</v>
      </c>
      <c r="BD380" s="3">
        <v>1.0</v>
      </c>
      <c r="BK380" s="3">
        <v>6.0</v>
      </c>
      <c r="BL380" s="3">
        <v>8.0</v>
      </c>
      <c r="BM380" s="3">
        <v>0.0</v>
      </c>
      <c r="BN380" s="3">
        <v>4.0</v>
      </c>
      <c r="BO380" s="3">
        <v>1.0</v>
      </c>
      <c r="BP380" s="3">
        <v>4.0</v>
      </c>
      <c r="BQ380" s="3">
        <v>4.0</v>
      </c>
      <c r="BR380" s="3">
        <v>0.0</v>
      </c>
      <c r="BS380" s="3">
        <v>0.0</v>
      </c>
      <c r="BZ380" s="3">
        <v>6.0</v>
      </c>
      <c r="CA380" s="3">
        <v>13.0</v>
      </c>
      <c r="CB380" s="3">
        <v>0.0</v>
      </c>
      <c r="CC380" s="3">
        <v>1.0</v>
      </c>
      <c r="CD380" s="3">
        <v>0.0</v>
      </c>
      <c r="CE380" s="3">
        <v>0.0</v>
      </c>
      <c r="CF380" s="3">
        <v>1.0</v>
      </c>
      <c r="CG380" s="3">
        <v>4.0</v>
      </c>
      <c r="CH380" s="3">
        <v>4.0</v>
      </c>
      <c r="CI380" s="3">
        <v>0.0</v>
      </c>
      <c r="CO380" s="3">
        <v>7.0</v>
      </c>
      <c r="CP380" s="3">
        <v>10.0</v>
      </c>
      <c r="CQ380" s="3">
        <v>0.0</v>
      </c>
    </row>
    <row r="381" ht="15.75" customHeight="1">
      <c r="A381" s="2">
        <v>40651.0</v>
      </c>
      <c r="B381" s="3" t="s">
        <v>125</v>
      </c>
      <c r="C381" s="4">
        <v>2.0</v>
      </c>
      <c r="D381" s="4">
        <v>131.0</v>
      </c>
      <c r="E381" s="3" t="s">
        <v>126</v>
      </c>
      <c r="F381" s="3">
        <v>0.0</v>
      </c>
      <c r="G381" s="3">
        <v>0.0</v>
      </c>
      <c r="H381" s="3">
        <v>0.0</v>
      </c>
      <c r="I381" s="3">
        <v>6.0</v>
      </c>
      <c r="J381" s="3">
        <v>0.0</v>
      </c>
      <c r="K381" s="3">
        <v>1.0</v>
      </c>
      <c r="R381" s="3">
        <v>6.0</v>
      </c>
      <c r="S381" s="3">
        <v>7.0</v>
      </c>
      <c r="T381" s="3">
        <v>0.0</v>
      </c>
      <c r="U381" s="3">
        <v>1.0</v>
      </c>
      <c r="V381" s="3">
        <v>0.0</v>
      </c>
      <c r="W381" s="3">
        <v>0.0</v>
      </c>
      <c r="X381" s="3">
        <v>1.0</v>
      </c>
      <c r="Y381" s="3">
        <v>1.0</v>
      </c>
      <c r="Z381" s="3">
        <v>0.0</v>
      </c>
      <c r="AG381" s="3">
        <v>6.0</v>
      </c>
      <c r="AH381" s="3">
        <v>3.0</v>
      </c>
      <c r="AI381" s="3">
        <v>0.0</v>
      </c>
      <c r="AJ381" s="3">
        <v>6.0</v>
      </c>
      <c r="AK381" s="3">
        <v>0.0</v>
      </c>
      <c r="AL381" s="3">
        <v>0.0</v>
      </c>
      <c r="AM381" s="3">
        <v>4.0</v>
      </c>
      <c r="AN381" s="3">
        <v>0.0</v>
      </c>
      <c r="AO381" s="3">
        <v>0.0</v>
      </c>
      <c r="AV381" s="3">
        <v>6.0</v>
      </c>
      <c r="AW381" s="3">
        <v>10.0</v>
      </c>
      <c r="AX381" s="3">
        <v>0.0</v>
      </c>
      <c r="AY381" s="3">
        <v>0.0</v>
      </c>
      <c r="AZ381" s="3">
        <v>0.0</v>
      </c>
      <c r="BA381" s="3">
        <v>4.0</v>
      </c>
      <c r="BB381" s="3">
        <v>1.0</v>
      </c>
      <c r="BC381" s="3">
        <v>0.0</v>
      </c>
      <c r="BD381" s="3">
        <v>4.0</v>
      </c>
      <c r="BK381" s="3">
        <v>6.0</v>
      </c>
      <c r="BL381" s="3">
        <v>9.0</v>
      </c>
      <c r="BM381" s="3">
        <v>0.0</v>
      </c>
      <c r="BN381" s="3">
        <v>6.0</v>
      </c>
      <c r="BO381" s="3">
        <v>4.0</v>
      </c>
      <c r="BP381" s="3">
        <v>0.0</v>
      </c>
      <c r="BQ381" s="3">
        <v>1.0</v>
      </c>
      <c r="BR381" s="3">
        <v>0.0</v>
      </c>
      <c r="BS381" s="3">
        <v>0.0</v>
      </c>
      <c r="BZ381" s="3">
        <v>6.0</v>
      </c>
      <c r="CA381" s="3">
        <v>11.0</v>
      </c>
      <c r="CB381" s="3">
        <v>1.0</v>
      </c>
      <c r="CC381" s="3">
        <v>1.0</v>
      </c>
      <c r="CD381" s="3">
        <v>0.0</v>
      </c>
      <c r="CE381" s="3">
        <v>4.0</v>
      </c>
      <c r="CF381" s="3">
        <v>0.0</v>
      </c>
      <c r="CG381" s="3">
        <v>0.0</v>
      </c>
      <c r="CH381" s="3">
        <v>4.0</v>
      </c>
      <c r="CO381" s="3">
        <v>6.0</v>
      </c>
      <c r="CP381" s="3">
        <v>9.0</v>
      </c>
      <c r="CQ381" s="3">
        <v>0.0</v>
      </c>
    </row>
    <row r="382" ht="15.75" customHeight="1">
      <c r="A382" s="2">
        <v>40652.0</v>
      </c>
      <c r="B382" s="3" t="s">
        <v>111</v>
      </c>
      <c r="C382" s="4">
        <v>1.0</v>
      </c>
      <c r="D382" s="4"/>
      <c r="E382" s="3" t="s">
        <v>104</v>
      </c>
      <c r="F382" s="3">
        <v>4.0</v>
      </c>
      <c r="G382" s="3">
        <v>0.0</v>
      </c>
      <c r="H382" s="3">
        <v>1.0</v>
      </c>
      <c r="I382" s="3">
        <v>0.0</v>
      </c>
      <c r="J382" s="3">
        <v>4.0</v>
      </c>
      <c r="K382" s="3">
        <v>4.0</v>
      </c>
      <c r="R382" s="3">
        <v>6.0</v>
      </c>
      <c r="S382" s="3">
        <v>13.0</v>
      </c>
      <c r="T382" s="3">
        <v>0.0</v>
      </c>
      <c r="U382" s="3">
        <v>1.0</v>
      </c>
      <c r="V382" s="3">
        <v>0.0</v>
      </c>
      <c r="W382" s="3">
        <v>0.0</v>
      </c>
      <c r="X382" s="3">
        <v>0.0</v>
      </c>
      <c r="Y382" s="3">
        <v>0.0</v>
      </c>
      <c r="Z382" s="3">
        <v>0.0</v>
      </c>
      <c r="AG382" s="3">
        <v>6.0</v>
      </c>
      <c r="AH382" s="3">
        <v>1.0</v>
      </c>
      <c r="AI382" s="3">
        <v>1.0</v>
      </c>
      <c r="AJ382" s="3">
        <v>0.0</v>
      </c>
      <c r="AK382" s="3">
        <v>1.0</v>
      </c>
      <c r="AL382" s="3">
        <v>0.0</v>
      </c>
      <c r="AM382" s="3">
        <v>4.0</v>
      </c>
      <c r="AN382" s="3">
        <v>0.0</v>
      </c>
      <c r="AO382" s="3">
        <v>1.0</v>
      </c>
      <c r="AV382" s="3">
        <v>6.0</v>
      </c>
      <c r="AW382" s="3">
        <v>6.0</v>
      </c>
      <c r="AX382" s="3">
        <v>0.0</v>
      </c>
      <c r="AY382" s="3">
        <v>1.0</v>
      </c>
      <c r="AZ382" s="3">
        <v>4.0</v>
      </c>
      <c r="BA382" s="3">
        <v>0.0</v>
      </c>
      <c r="BB382" s="3">
        <v>0.0</v>
      </c>
      <c r="BC382" s="3">
        <v>1.0</v>
      </c>
      <c r="BD382" s="3">
        <v>4.0</v>
      </c>
      <c r="BE382" s="3">
        <v>0.0</v>
      </c>
      <c r="BK382" s="3">
        <v>7.0</v>
      </c>
      <c r="BL382" s="3">
        <v>10.0</v>
      </c>
      <c r="BM382" s="3">
        <v>0.0</v>
      </c>
      <c r="BN382" s="3">
        <v>0.0</v>
      </c>
      <c r="BO382" s="3">
        <v>1.0</v>
      </c>
      <c r="BP382" s="3">
        <v>1.0</v>
      </c>
      <c r="BQ382" s="3">
        <v>1.0</v>
      </c>
      <c r="BR382" s="3">
        <v>1.0</v>
      </c>
      <c r="BS382" s="3">
        <v>2.0</v>
      </c>
      <c r="BT382" s="3">
        <v>0.0</v>
      </c>
      <c r="BZ382" s="3">
        <v>7.0</v>
      </c>
      <c r="CA382" s="3">
        <v>6.0</v>
      </c>
      <c r="CB382" s="3">
        <v>0.0</v>
      </c>
      <c r="CC382" s="3">
        <v>1.0</v>
      </c>
      <c r="CD382" s="3">
        <v>0.0</v>
      </c>
      <c r="CE382" s="3">
        <v>0.0</v>
      </c>
      <c r="CF382" s="3">
        <v>4.0</v>
      </c>
      <c r="CG382" s="3">
        <v>1.0</v>
      </c>
      <c r="CH382" s="3">
        <v>1.0</v>
      </c>
      <c r="CO382" s="3">
        <v>6.0</v>
      </c>
      <c r="CP382" s="3">
        <v>7.0</v>
      </c>
      <c r="CQ382" s="3">
        <v>0.0</v>
      </c>
    </row>
    <row r="383" ht="15.75" customHeight="1">
      <c r="A383" s="2">
        <v>40652.0</v>
      </c>
      <c r="B383" s="3" t="s">
        <v>111</v>
      </c>
      <c r="C383" s="4">
        <v>2.0</v>
      </c>
      <c r="D383" s="4">
        <v>168.0</v>
      </c>
      <c r="E383" s="3" t="s">
        <v>108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1.0</v>
      </c>
      <c r="R383" s="3">
        <v>6.0</v>
      </c>
      <c r="S383" s="3">
        <v>1.0</v>
      </c>
      <c r="T383" s="3">
        <v>0.0</v>
      </c>
      <c r="U383" s="3">
        <v>4.0</v>
      </c>
      <c r="V383" s="3">
        <v>1.0</v>
      </c>
      <c r="W383" s="3">
        <v>0.0</v>
      </c>
      <c r="X383" s="3">
        <v>4.0</v>
      </c>
      <c r="Y383" s="3">
        <v>4.0</v>
      </c>
      <c r="Z383" s="3">
        <v>4.0</v>
      </c>
      <c r="AG383" s="3">
        <v>6.0</v>
      </c>
      <c r="AH383" s="3">
        <v>17.0</v>
      </c>
      <c r="AI383" s="3">
        <v>0.0</v>
      </c>
      <c r="AJ383" s="3">
        <v>0.0</v>
      </c>
      <c r="AK383" s="3">
        <v>4.0</v>
      </c>
      <c r="AL383" s="3">
        <v>0.0</v>
      </c>
      <c r="AM383" s="3">
        <v>4.0</v>
      </c>
      <c r="AN383" s="3">
        <v>0.0</v>
      </c>
      <c r="AO383" s="3">
        <v>1.0</v>
      </c>
      <c r="AV383" s="3">
        <v>6.0</v>
      </c>
      <c r="AW383" s="3">
        <v>9.0</v>
      </c>
      <c r="AX383" s="3">
        <v>0.0</v>
      </c>
      <c r="AY383" s="3">
        <v>0.0</v>
      </c>
      <c r="AZ383" s="3">
        <v>1.0</v>
      </c>
      <c r="BA383" s="3">
        <v>0.0</v>
      </c>
      <c r="BB383" s="3">
        <v>0.0</v>
      </c>
      <c r="BC383" s="3">
        <v>0.0</v>
      </c>
      <c r="BD383" s="3">
        <v>0.0</v>
      </c>
      <c r="BK383" s="3">
        <v>6.0</v>
      </c>
      <c r="BL383" s="3">
        <v>1.0</v>
      </c>
      <c r="BM383" s="3">
        <v>1.0</v>
      </c>
      <c r="BN383" s="3">
        <v>0.0</v>
      </c>
      <c r="BO383" s="3">
        <v>2.0</v>
      </c>
      <c r="BP383" s="3">
        <v>1.0</v>
      </c>
      <c r="BQ383" s="3">
        <v>0.0</v>
      </c>
      <c r="BR383" s="3">
        <v>2.0</v>
      </c>
      <c r="BS383" s="3">
        <v>0.0</v>
      </c>
      <c r="BZ383" s="3">
        <v>6.0</v>
      </c>
      <c r="CA383" s="3">
        <v>5.0</v>
      </c>
      <c r="CB383" s="3">
        <v>1.0</v>
      </c>
      <c r="CC383" s="3">
        <v>0.0</v>
      </c>
      <c r="CD383" s="3">
        <v>0.0</v>
      </c>
      <c r="CE383" s="3">
        <v>4.0</v>
      </c>
      <c r="CF383" s="3">
        <v>1.0</v>
      </c>
      <c r="CG383" s="3">
        <v>0.0</v>
      </c>
      <c r="CH383" s="3">
        <v>0.0</v>
      </c>
      <c r="CO383" s="3">
        <v>6.0</v>
      </c>
      <c r="CP383" s="3">
        <v>5.0</v>
      </c>
      <c r="CQ383" s="3">
        <v>1.0</v>
      </c>
    </row>
    <row r="384" ht="15.75" customHeight="1">
      <c r="A384" s="2">
        <v>40653.0</v>
      </c>
      <c r="B384" s="3" t="s">
        <v>101</v>
      </c>
      <c r="C384" s="4">
        <v>1.0</v>
      </c>
      <c r="D384" s="4"/>
      <c r="E384" s="3" t="s">
        <v>127</v>
      </c>
      <c r="F384" s="3">
        <v>0.0</v>
      </c>
      <c r="G384" s="3">
        <v>0.0</v>
      </c>
      <c r="H384" s="3">
        <v>0.0</v>
      </c>
      <c r="I384" s="3">
        <v>2.0</v>
      </c>
      <c r="J384" s="3">
        <v>0.0</v>
      </c>
      <c r="K384" s="3">
        <v>1.0</v>
      </c>
      <c r="R384" s="3">
        <v>6.0</v>
      </c>
      <c r="S384" s="3">
        <v>3.0</v>
      </c>
      <c r="T384" s="3">
        <v>0.0</v>
      </c>
      <c r="U384" s="3">
        <v>0.0</v>
      </c>
      <c r="V384" s="3">
        <v>0.0</v>
      </c>
      <c r="W384" s="3">
        <v>4.0</v>
      </c>
      <c r="X384" s="3">
        <v>2.0</v>
      </c>
      <c r="Y384" s="3">
        <v>0.0</v>
      </c>
      <c r="Z384" s="3">
        <v>0.0</v>
      </c>
      <c r="AA384" s="3">
        <v>1.0</v>
      </c>
      <c r="AG384" s="3">
        <v>7.0</v>
      </c>
      <c r="AH384" s="3">
        <v>7.0</v>
      </c>
      <c r="AI384" s="3">
        <v>0.0</v>
      </c>
      <c r="AJ384" s="3">
        <v>1.0</v>
      </c>
      <c r="AK384" s="3">
        <v>4.0</v>
      </c>
      <c r="AL384" s="3">
        <v>0.0</v>
      </c>
      <c r="AM384" s="3">
        <v>1.0</v>
      </c>
      <c r="AN384" s="3">
        <v>0.0</v>
      </c>
      <c r="AO384" s="3">
        <v>0.0</v>
      </c>
      <c r="AV384" s="3">
        <v>6.0</v>
      </c>
      <c r="AW384" s="3">
        <v>6.0</v>
      </c>
      <c r="AX384" s="3">
        <v>0.0</v>
      </c>
      <c r="AY384" s="3">
        <v>0.0</v>
      </c>
      <c r="AZ384" s="3">
        <v>0.0</v>
      </c>
      <c r="BA384" s="3">
        <v>0.0</v>
      </c>
      <c r="BB384" s="3">
        <v>1.0</v>
      </c>
      <c r="BC384" s="3">
        <v>0.0</v>
      </c>
      <c r="BD384" s="3">
        <v>0.0</v>
      </c>
      <c r="BK384" s="3">
        <v>6.0</v>
      </c>
      <c r="BL384" s="3">
        <v>1.0</v>
      </c>
      <c r="BM384" s="3">
        <v>2.0</v>
      </c>
      <c r="BN384" s="3">
        <v>0.0</v>
      </c>
      <c r="BO384" s="3">
        <v>0.0</v>
      </c>
      <c r="BP384" s="3">
        <v>0.0</v>
      </c>
      <c r="BQ384" s="3">
        <v>0.0</v>
      </c>
      <c r="BR384" s="3">
        <v>2.0</v>
      </c>
      <c r="BS384" s="3">
        <v>4.0</v>
      </c>
      <c r="BZ384" s="3">
        <v>6.0</v>
      </c>
      <c r="CA384" s="3">
        <v>6.0</v>
      </c>
      <c r="CB384" s="3">
        <v>2.0</v>
      </c>
      <c r="CC384" s="3">
        <v>0.0</v>
      </c>
      <c r="CD384" s="3">
        <v>0.0</v>
      </c>
      <c r="CE384" s="3">
        <v>4.0</v>
      </c>
      <c r="CF384" s="3">
        <v>1.0</v>
      </c>
      <c r="CG384" s="3">
        <v>1.0</v>
      </c>
      <c r="CH384" s="3">
        <v>4.0</v>
      </c>
      <c r="CO384" s="3">
        <v>6.0</v>
      </c>
      <c r="CP384" s="3">
        <v>10.0</v>
      </c>
      <c r="CQ384" s="3">
        <v>0.0</v>
      </c>
    </row>
    <row r="385" ht="15.75" customHeight="1">
      <c r="A385" s="2">
        <v>40653.0</v>
      </c>
      <c r="B385" s="3" t="s">
        <v>101</v>
      </c>
      <c r="C385" s="4">
        <v>2.0</v>
      </c>
      <c r="D385" s="4">
        <v>118.0</v>
      </c>
      <c r="E385" s="3" t="s">
        <v>102</v>
      </c>
      <c r="F385" s="3">
        <v>0.0</v>
      </c>
      <c r="G385" s="3">
        <v>0.0</v>
      </c>
      <c r="H385" s="3">
        <v>0.0</v>
      </c>
      <c r="I385" s="3">
        <v>4.0</v>
      </c>
      <c r="J385" s="3">
        <v>2.0</v>
      </c>
      <c r="K385" s="3">
        <v>0.0</v>
      </c>
      <c r="R385" s="3">
        <v>6.0</v>
      </c>
      <c r="S385" s="3">
        <v>6.0</v>
      </c>
      <c r="T385" s="3">
        <v>0.0</v>
      </c>
      <c r="U385" s="3">
        <v>2.0</v>
      </c>
      <c r="V385" s="3">
        <v>1.0</v>
      </c>
      <c r="W385" s="3">
        <v>0.0</v>
      </c>
      <c r="X385" s="3">
        <v>0.0</v>
      </c>
      <c r="Y385" s="3">
        <v>0.0</v>
      </c>
      <c r="Z385" s="3">
        <v>2.0</v>
      </c>
      <c r="AG385" s="3">
        <v>6.0</v>
      </c>
      <c r="AH385" s="3">
        <v>5.0</v>
      </c>
      <c r="AI385" s="3">
        <v>1.0</v>
      </c>
      <c r="AJ385" s="3">
        <v>0.0</v>
      </c>
      <c r="AK385" s="3">
        <v>0.0</v>
      </c>
      <c r="AL385" s="3">
        <v>0.0</v>
      </c>
      <c r="AM385" s="3">
        <v>0.0</v>
      </c>
      <c r="AN385" s="3">
        <v>1.0</v>
      </c>
      <c r="AO385" s="3">
        <v>0.0</v>
      </c>
      <c r="AV385" s="3">
        <v>6.0</v>
      </c>
      <c r="AW385" s="3">
        <v>1.0</v>
      </c>
      <c r="AX385" s="3">
        <v>0.0</v>
      </c>
      <c r="AY385" s="3">
        <v>4.0</v>
      </c>
      <c r="AZ385" s="3">
        <v>0.0</v>
      </c>
      <c r="BA385" s="3">
        <v>2.0</v>
      </c>
      <c r="BB385" s="3">
        <v>0.0</v>
      </c>
      <c r="BC385" s="3">
        <v>1.0</v>
      </c>
      <c r="BD385" s="3">
        <v>1.0</v>
      </c>
      <c r="BK385" s="3">
        <v>6.0</v>
      </c>
      <c r="BL385" s="3">
        <v>8.0</v>
      </c>
      <c r="BM385" s="3">
        <v>0.0</v>
      </c>
      <c r="BN385" s="3">
        <v>1.0</v>
      </c>
      <c r="BO385" s="3">
        <v>1.0</v>
      </c>
      <c r="BP385" s="3">
        <v>4.0</v>
      </c>
      <c r="BQ385" s="3">
        <v>0.0</v>
      </c>
      <c r="BR385" s="3">
        <v>1.0</v>
      </c>
      <c r="BS385" s="3">
        <v>0.0</v>
      </c>
      <c r="BZ385" s="3">
        <v>6.0</v>
      </c>
      <c r="CA385" s="3">
        <v>7.0</v>
      </c>
      <c r="CB385" s="3">
        <v>0.0</v>
      </c>
      <c r="CC385" s="3">
        <v>1.0</v>
      </c>
      <c r="CD385" s="3">
        <v>1.0</v>
      </c>
      <c r="CE385" s="3">
        <v>2.0</v>
      </c>
      <c r="CF385" s="3">
        <v>0.0</v>
      </c>
      <c r="CG385" s="3">
        <v>0.0</v>
      </c>
      <c r="CH385" s="3">
        <v>1.0</v>
      </c>
      <c r="CO385" s="3">
        <v>6.0</v>
      </c>
      <c r="CP385" s="3">
        <v>5.0</v>
      </c>
      <c r="CQ385" s="3">
        <v>0.0</v>
      </c>
    </row>
    <row r="386" ht="15.75" customHeight="1">
      <c r="A386" s="2">
        <v>40653.0</v>
      </c>
      <c r="B386" s="3" t="s">
        <v>103</v>
      </c>
      <c r="C386" s="4">
        <v>1.0</v>
      </c>
      <c r="D386" s="4"/>
      <c r="E386" s="3" t="s">
        <v>126</v>
      </c>
      <c r="F386" s="3">
        <v>0.0</v>
      </c>
      <c r="G386" s="3">
        <v>0.0</v>
      </c>
      <c r="H386" s="3">
        <v>1.0</v>
      </c>
      <c r="I386" s="3">
        <v>4.0</v>
      </c>
      <c r="J386" s="3">
        <v>0.0</v>
      </c>
      <c r="K386" s="3">
        <v>1.0</v>
      </c>
      <c r="R386" s="3">
        <v>6.0</v>
      </c>
      <c r="S386" s="3">
        <v>6.0</v>
      </c>
      <c r="T386" s="3">
        <v>0.0</v>
      </c>
      <c r="U386" s="3">
        <v>1.0</v>
      </c>
      <c r="V386" s="3">
        <v>0.0</v>
      </c>
      <c r="W386" s="3">
        <v>0.0</v>
      </c>
      <c r="X386" s="3">
        <v>4.0</v>
      </c>
      <c r="Y386" s="3">
        <v>0.0</v>
      </c>
      <c r="Z386" s="3">
        <v>0.0</v>
      </c>
      <c r="AA386" s="3">
        <v>0.0</v>
      </c>
      <c r="AG386" s="3">
        <v>7.0</v>
      </c>
      <c r="AH386" s="3">
        <v>5.0</v>
      </c>
      <c r="AI386" s="3">
        <v>0.0</v>
      </c>
      <c r="AJ386" s="3">
        <v>0.0</v>
      </c>
      <c r="AK386" s="3">
        <v>4.0</v>
      </c>
      <c r="AL386" s="3">
        <v>6.0</v>
      </c>
      <c r="AM386" s="3">
        <v>0.0</v>
      </c>
      <c r="AN386" s="3">
        <v>4.0</v>
      </c>
      <c r="AO386" s="3">
        <v>1.0</v>
      </c>
      <c r="AV386" s="3">
        <v>6.0</v>
      </c>
      <c r="AW386" s="3">
        <v>15.0</v>
      </c>
      <c r="AX386" s="3">
        <v>0.0</v>
      </c>
      <c r="AY386" s="3">
        <v>0.0</v>
      </c>
      <c r="AZ386" s="3">
        <v>0.0</v>
      </c>
      <c r="BA386" s="3">
        <v>1.0</v>
      </c>
      <c r="BB386" s="3">
        <v>4.0</v>
      </c>
      <c r="BC386" s="3">
        <v>1.0</v>
      </c>
      <c r="BD386" s="3">
        <v>1.0</v>
      </c>
      <c r="BK386" s="3">
        <v>6.0</v>
      </c>
      <c r="BL386" s="3">
        <v>7.0</v>
      </c>
      <c r="BM386" s="3">
        <v>0.0</v>
      </c>
      <c r="BN386" s="3">
        <v>1.0</v>
      </c>
      <c r="BO386" s="3">
        <v>0.0</v>
      </c>
      <c r="BP386" s="3">
        <v>0.0</v>
      </c>
      <c r="BQ386" s="3">
        <v>0.0</v>
      </c>
      <c r="BR386" s="3">
        <v>4.0</v>
      </c>
      <c r="BS386" s="3">
        <v>0.0</v>
      </c>
      <c r="BZ386" s="3">
        <v>6.0</v>
      </c>
      <c r="CA386" s="3">
        <v>5.0</v>
      </c>
      <c r="CB386" s="3">
        <v>0.0</v>
      </c>
      <c r="CC386" s="3">
        <v>1.0</v>
      </c>
      <c r="CD386" s="3">
        <v>0.0</v>
      </c>
      <c r="CE386" s="3">
        <v>0.0</v>
      </c>
      <c r="CF386" s="3">
        <v>4.0</v>
      </c>
      <c r="CG386" s="3">
        <v>1.0</v>
      </c>
      <c r="CH386" s="3">
        <v>1.0</v>
      </c>
      <c r="CO386" s="3">
        <v>6.0</v>
      </c>
      <c r="CP386" s="3">
        <v>7.0</v>
      </c>
      <c r="CQ386" s="3">
        <v>0.0</v>
      </c>
    </row>
    <row r="387" ht="15.75" customHeight="1">
      <c r="A387" s="2">
        <v>40653.0</v>
      </c>
      <c r="B387" s="3" t="s">
        <v>103</v>
      </c>
      <c r="C387" s="4">
        <v>2.0</v>
      </c>
      <c r="D387" s="4">
        <v>132.0</v>
      </c>
      <c r="E387" s="3" t="s">
        <v>96</v>
      </c>
      <c r="F387" s="3">
        <v>1.0</v>
      </c>
      <c r="G387" s="3">
        <v>1.0</v>
      </c>
      <c r="H387" s="3">
        <v>0.0</v>
      </c>
      <c r="I387" s="3">
        <v>4.0</v>
      </c>
      <c r="J387" s="3">
        <v>1.0</v>
      </c>
      <c r="K387" s="3">
        <v>0.0</v>
      </c>
      <c r="R387" s="3">
        <v>6.0</v>
      </c>
      <c r="S387" s="3">
        <v>7.0</v>
      </c>
      <c r="T387" s="3">
        <v>0.0</v>
      </c>
      <c r="U387" s="3">
        <v>1.0</v>
      </c>
      <c r="V387" s="3">
        <v>0.0</v>
      </c>
      <c r="W387" s="3">
        <v>1.0</v>
      </c>
      <c r="X387" s="3">
        <v>4.0</v>
      </c>
      <c r="Y387" s="3">
        <v>0.0</v>
      </c>
      <c r="Z387" s="3">
        <v>1.0</v>
      </c>
      <c r="AG387" s="3">
        <v>6.0</v>
      </c>
      <c r="AH387" s="3">
        <v>7.0</v>
      </c>
      <c r="AI387" s="3">
        <v>0.0</v>
      </c>
      <c r="AJ387" s="3">
        <v>1.0</v>
      </c>
      <c r="AK387" s="3">
        <v>1.0</v>
      </c>
      <c r="AL387" s="3">
        <v>1.0</v>
      </c>
      <c r="AM387" s="3">
        <v>1.0</v>
      </c>
      <c r="AN387" s="3">
        <v>4.0</v>
      </c>
      <c r="AO387" s="3">
        <v>0.0</v>
      </c>
      <c r="AV387" s="3">
        <v>6.0</v>
      </c>
      <c r="AW387" s="3">
        <v>8.0</v>
      </c>
      <c r="AX387" s="3">
        <v>0.0</v>
      </c>
      <c r="AY387" s="3">
        <v>2.0</v>
      </c>
      <c r="AZ387" s="3">
        <v>0.0</v>
      </c>
      <c r="BA387" s="3">
        <v>0.0</v>
      </c>
      <c r="BB387" s="3">
        <v>2.0</v>
      </c>
      <c r="BC387" s="3">
        <v>0.0</v>
      </c>
      <c r="BD387" s="3">
        <v>1.0</v>
      </c>
      <c r="BK387" s="3">
        <v>6.0</v>
      </c>
      <c r="BL387" s="3">
        <v>5.0</v>
      </c>
      <c r="BM387" s="3">
        <v>1.0</v>
      </c>
      <c r="BN387" s="3">
        <v>0.0</v>
      </c>
      <c r="BO387" s="3">
        <v>0.0</v>
      </c>
      <c r="BP387" s="3">
        <v>0.0</v>
      </c>
      <c r="BQ387" s="3">
        <v>0.0</v>
      </c>
      <c r="BR387" s="3">
        <v>0.0</v>
      </c>
      <c r="BS387" s="3">
        <v>1.0</v>
      </c>
      <c r="BZ387" s="3">
        <v>6.0</v>
      </c>
      <c r="CA387" s="3">
        <v>1.0</v>
      </c>
      <c r="CB387" s="3">
        <v>1.0</v>
      </c>
      <c r="CC387" s="3">
        <v>0.0</v>
      </c>
      <c r="CD387" s="3">
        <v>6.0</v>
      </c>
      <c r="CE387" s="3">
        <v>0.0</v>
      </c>
      <c r="CF387" s="3">
        <v>1.0</v>
      </c>
      <c r="CG387" s="3">
        <v>2.0</v>
      </c>
      <c r="CH387" s="3">
        <v>0.0</v>
      </c>
      <c r="CO387" s="3">
        <v>6.0</v>
      </c>
      <c r="CP387" s="3">
        <v>9.0</v>
      </c>
      <c r="CQ387" s="3">
        <v>1.0</v>
      </c>
    </row>
    <row r="388" ht="15.75" customHeight="1">
      <c r="A388" s="2">
        <v>40654.0</v>
      </c>
      <c r="B388" s="3" t="s">
        <v>98</v>
      </c>
      <c r="C388" s="4">
        <v>1.0</v>
      </c>
      <c r="D388" s="4"/>
      <c r="E388" s="3" t="s">
        <v>100</v>
      </c>
      <c r="F388" s="3">
        <v>0.0</v>
      </c>
      <c r="G388" s="3">
        <v>0.0</v>
      </c>
      <c r="H388" s="3">
        <v>4.0</v>
      </c>
      <c r="I388" s="3">
        <v>1.0</v>
      </c>
      <c r="J388" s="3">
        <v>4.0</v>
      </c>
      <c r="K388" s="3">
        <v>2.0</v>
      </c>
      <c r="L388" s="3">
        <v>1.0</v>
      </c>
      <c r="M388" s="3">
        <v>1.0</v>
      </c>
      <c r="R388" s="3">
        <v>8.0</v>
      </c>
      <c r="S388" s="3">
        <v>13.0</v>
      </c>
      <c r="T388" s="3">
        <v>0.0</v>
      </c>
      <c r="U388" s="3">
        <v>1.0</v>
      </c>
      <c r="V388" s="3">
        <v>1.0</v>
      </c>
      <c r="W388" s="3">
        <v>1.0</v>
      </c>
      <c r="X388" s="3">
        <v>1.0</v>
      </c>
      <c r="Y388" s="3">
        <v>4.0</v>
      </c>
      <c r="Z388" s="3">
        <v>0.0</v>
      </c>
      <c r="AA388" s="3">
        <v>2.0</v>
      </c>
      <c r="AB388" s="3">
        <v>4.0</v>
      </c>
      <c r="AG388" s="3">
        <v>8.0</v>
      </c>
      <c r="AH388" s="3">
        <v>14.0</v>
      </c>
      <c r="AI388" s="3">
        <v>0.0</v>
      </c>
      <c r="AJ388" s="3">
        <v>6.0</v>
      </c>
      <c r="AK388" s="3">
        <v>4.0</v>
      </c>
      <c r="AL388" s="3">
        <v>6.0</v>
      </c>
      <c r="AM388" s="3">
        <v>0.0</v>
      </c>
      <c r="AN388" s="3">
        <v>4.0</v>
      </c>
      <c r="AO388" s="3">
        <v>5.0</v>
      </c>
      <c r="AP388" s="3">
        <v>0.0</v>
      </c>
      <c r="AV388" s="3">
        <v>7.0</v>
      </c>
      <c r="AW388" s="3">
        <v>25.0</v>
      </c>
      <c r="AX388" s="3">
        <v>0.0</v>
      </c>
      <c r="AY388" s="3">
        <v>0.0</v>
      </c>
      <c r="AZ388" s="3">
        <v>6.0</v>
      </c>
      <c r="BA388" s="3">
        <v>4.0</v>
      </c>
      <c r="BB388" s="3">
        <v>1.0</v>
      </c>
      <c r="BC388" s="3">
        <v>2.0</v>
      </c>
      <c r="BD388" s="3">
        <v>2.0</v>
      </c>
      <c r="BK388" s="3">
        <v>6.0</v>
      </c>
      <c r="BL388" s="3">
        <v>15.0</v>
      </c>
      <c r="BM388" s="3">
        <v>0.0</v>
      </c>
      <c r="BN388" s="3">
        <v>0.0</v>
      </c>
      <c r="BO388" s="3">
        <v>0.0</v>
      </c>
      <c r="BP388" s="3">
        <v>0.0</v>
      </c>
      <c r="BQ388" s="3">
        <v>2.0</v>
      </c>
      <c r="BR388" s="3">
        <v>4.0</v>
      </c>
      <c r="BS388" s="3">
        <v>0.0</v>
      </c>
      <c r="BZ388" s="3">
        <v>6.0</v>
      </c>
      <c r="CA388" s="3">
        <v>6.0</v>
      </c>
      <c r="CB388" s="3">
        <v>1.0</v>
      </c>
      <c r="CC388" s="3">
        <v>0.0</v>
      </c>
      <c r="CD388" s="3">
        <v>0.0</v>
      </c>
      <c r="CE388" s="3">
        <v>0.0</v>
      </c>
      <c r="CF388" s="3">
        <v>4.0</v>
      </c>
      <c r="CG388" s="3">
        <v>0.0</v>
      </c>
      <c r="CH388" s="3">
        <v>0.0</v>
      </c>
      <c r="CO388" s="3">
        <v>6.0</v>
      </c>
      <c r="CP388" s="3">
        <v>4.0</v>
      </c>
      <c r="CQ388" s="3">
        <v>0.0</v>
      </c>
    </row>
    <row r="389" ht="15.75" customHeight="1">
      <c r="A389" s="2">
        <v>40654.0</v>
      </c>
      <c r="B389" s="3" t="s">
        <v>98</v>
      </c>
      <c r="C389" s="4">
        <v>2.0</v>
      </c>
      <c r="D389" s="4">
        <v>195.0</v>
      </c>
      <c r="E389" s="3" t="s">
        <v>106</v>
      </c>
      <c r="F389" s="3">
        <v>0.0</v>
      </c>
      <c r="G389" s="3">
        <v>0.0</v>
      </c>
      <c r="H389" s="3">
        <v>2.0</v>
      </c>
      <c r="I389" s="3">
        <v>1.0</v>
      </c>
      <c r="J389" s="3">
        <v>0.0</v>
      </c>
      <c r="K389" s="3">
        <v>4.0</v>
      </c>
      <c r="R389" s="3">
        <v>6.0</v>
      </c>
      <c r="S389" s="3">
        <v>7.0</v>
      </c>
      <c r="T389" s="3">
        <v>0.0</v>
      </c>
      <c r="U389" s="3">
        <v>1.0</v>
      </c>
      <c r="V389" s="3">
        <v>4.0</v>
      </c>
      <c r="W389" s="3">
        <v>0.0</v>
      </c>
      <c r="X389" s="3">
        <v>0.0</v>
      </c>
      <c r="Y389" s="3">
        <v>0.0</v>
      </c>
      <c r="Z389" s="3">
        <v>0.0</v>
      </c>
      <c r="AG389" s="3">
        <v>6.0</v>
      </c>
      <c r="AH389" s="3">
        <v>5.0</v>
      </c>
      <c r="AI389" s="3">
        <v>1.0</v>
      </c>
      <c r="AJ389" s="3">
        <v>1.0</v>
      </c>
      <c r="AK389" s="3">
        <v>0.0</v>
      </c>
      <c r="AL389" s="3">
        <v>1.0</v>
      </c>
      <c r="AM389" s="3">
        <v>0.0</v>
      </c>
      <c r="AN389" s="3">
        <v>4.0</v>
      </c>
      <c r="AO389" s="3">
        <v>0.0</v>
      </c>
      <c r="AV389" s="3">
        <v>6.0</v>
      </c>
      <c r="AW389" s="3">
        <v>6.0</v>
      </c>
      <c r="AX389" s="3">
        <v>1.0</v>
      </c>
      <c r="AY389" s="3">
        <v>4.0</v>
      </c>
      <c r="AZ389" s="3">
        <v>0.0</v>
      </c>
      <c r="BA389" s="3">
        <v>4.0</v>
      </c>
      <c r="BB389" s="3">
        <v>0.0</v>
      </c>
      <c r="BC389" s="3">
        <v>4.0</v>
      </c>
      <c r="BD389" s="3">
        <v>1.0</v>
      </c>
      <c r="BK389" s="3">
        <v>6.0</v>
      </c>
      <c r="BL389" s="3">
        <v>13.0</v>
      </c>
      <c r="BM389" s="3">
        <v>0.0</v>
      </c>
      <c r="BN389" s="3">
        <v>4.0</v>
      </c>
      <c r="BO389" s="3">
        <v>1.0</v>
      </c>
      <c r="BP389" s="3">
        <v>0.0</v>
      </c>
      <c r="BQ389" s="3">
        <v>0.0</v>
      </c>
      <c r="BR389" s="3">
        <v>1.0</v>
      </c>
      <c r="BS389" s="3">
        <v>1.0</v>
      </c>
      <c r="BZ389" s="3">
        <v>6.0</v>
      </c>
      <c r="CA389" s="3">
        <v>7.0</v>
      </c>
      <c r="CB389" s="3">
        <v>0.0</v>
      </c>
      <c r="CC389" s="3">
        <v>1.0</v>
      </c>
      <c r="CD389" s="3">
        <v>0.0</v>
      </c>
      <c r="CE389" s="3">
        <v>2.0</v>
      </c>
      <c r="CF389" s="3">
        <v>1.0</v>
      </c>
      <c r="CG389" s="3">
        <v>2.0</v>
      </c>
      <c r="CH389" s="3">
        <v>1.0</v>
      </c>
      <c r="CO389" s="3">
        <v>6.0</v>
      </c>
      <c r="CP389" s="3">
        <v>7.0</v>
      </c>
      <c r="CQ389" s="3">
        <v>0.0</v>
      </c>
    </row>
    <row r="390" ht="15.75" customHeight="1">
      <c r="A390" s="2">
        <v>40655.0</v>
      </c>
      <c r="B390" s="3" t="s">
        <v>103</v>
      </c>
      <c r="C390" s="4">
        <v>1.0</v>
      </c>
      <c r="D390" s="4"/>
      <c r="E390" s="3" t="s">
        <v>96</v>
      </c>
      <c r="F390" s="3">
        <v>4.0</v>
      </c>
      <c r="G390" s="3">
        <v>5.0</v>
      </c>
      <c r="H390" s="3">
        <v>1.0</v>
      </c>
      <c r="I390" s="3">
        <v>1.0</v>
      </c>
      <c r="J390" s="3">
        <v>0.0</v>
      </c>
      <c r="K390" s="3">
        <v>0.0</v>
      </c>
      <c r="L390" s="3">
        <v>4.0</v>
      </c>
      <c r="M390" s="3">
        <v>4.0</v>
      </c>
      <c r="N390" s="3">
        <v>0.0</v>
      </c>
      <c r="R390" s="3">
        <v>9.0</v>
      </c>
      <c r="S390" s="3">
        <v>19.0</v>
      </c>
      <c r="T390" s="3">
        <v>0.0</v>
      </c>
      <c r="U390" s="3">
        <v>0.0</v>
      </c>
      <c r="V390" s="3">
        <v>1.0</v>
      </c>
      <c r="W390" s="3">
        <v>1.0</v>
      </c>
      <c r="X390" s="3">
        <v>2.0</v>
      </c>
      <c r="Y390" s="3">
        <v>6.0</v>
      </c>
      <c r="Z390" s="3">
        <v>4.0</v>
      </c>
      <c r="AG390" s="3">
        <v>6.0</v>
      </c>
      <c r="AH390" s="3">
        <v>14.0</v>
      </c>
      <c r="AI390" s="3">
        <v>0.0</v>
      </c>
      <c r="AJ390" s="3">
        <v>0.0</v>
      </c>
      <c r="AK390" s="3">
        <v>0.0</v>
      </c>
      <c r="AL390" s="3">
        <v>0.0</v>
      </c>
      <c r="AM390" s="3">
        <v>1.0</v>
      </c>
      <c r="AN390" s="3">
        <v>0.0</v>
      </c>
      <c r="AO390" s="3">
        <v>0.0</v>
      </c>
      <c r="AV390" s="3">
        <v>6.0</v>
      </c>
      <c r="AW390" s="3">
        <v>1.0</v>
      </c>
      <c r="AX390" s="3">
        <v>0.0</v>
      </c>
      <c r="AY390" s="3">
        <v>2.0</v>
      </c>
      <c r="AZ390" s="3">
        <v>1.0</v>
      </c>
      <c r="BA390" s="3">
        <v>1.0</v>
      </c>
      <c r="BB390" s="3">
        <v>0.0</v>
      </c>
      <c r="BC390" s="3">
        <v>1.0</v>
      </c>
      <c r="BD390" s="3">
        <v>4.0</v>
      </c>
      <c r="BK390" s="3">
        <v>6.0</v>
      </c>
      <c r="BL390" s="3">
        <v>9.0</v>
      </c>
      <c r="BM390" s="3">
        <v>0.0</v>
      </c>
      <c r="BN390" s="3">
        <v>0.0</v>
      </c>
      <c r="BO390" s="3">
        <v>0.0</v>
      </c>
      <c r="BP390" s="3">
        <v>1.0</v>
      </c>
      <c r="BQ390" s="3">
        <v>0.0</v>
      </c>
      <c r="BR390" s="3">
        <v>0.0</v>
      </c>
      <c r="BS390" s="3">
        <v>0.0</v>
      </c>
      <c r="BZ390" s="3">
        <v>6.0</v>
      </c>
      <c r="CA390" s="3">
        <v>1.0</v>
      </c>
      <c r="CB390" s="3">
        <v>1.0</v>
      </c>
      <c r="CC390" s="3">
        <v>1.0</v>
      </c>
      <c r="CD390" s="3">
        <v>1.0</v>
      </c>
      <c r="CE390" s="3">
        <v>1.0</v>
      </c>
      <c r="CF390" s="3">
        <v>0.0</v>
      </c>
      <c r="CG390" s="3">
        <v>0.0</v>
      </c>
      <c r="CH390" s="3">
        <v>1.0</v>
      </c>
      <c r="CI390" s="3">
        <v>2.0</v>
      </c>
      <c r="CO390" s="3">
        <v>7.0</v>
      </c>
      <c r="CP390" s="3">
        <v>6.0</v>
      </c>
      <c r="CQ390" s="3">
        <v>0.0</v>
      </c>
    </row>
    <row r="391" ht="15.75" customHeight="1">
      <c r="A391" s="2">
        <v>40655.0</v>
      </c>
      <c r="B391" s="3" t="s">
        <v>103</v>
      </c>
      <c r="C391" s="4">
        <v>2.0</v>
      </c>
      <c r="D391" s="4">
        <v>171.0</v>
      </c>
      <c r="E391" s="3" t="s">
        <v>97</v>
      </c>
      <c r="F391" s="3">
        <v>0.0</v>
      </c>
      <c r="G391" s="3">
        <v>0.0</v>
      </c>
      <c r="H391" s="3">
        <v>0.0</v>
      </c>
      <c r="I391" s="3">
        <v>4.0</v>
      </c>
      <c r="J391" s="3">
        <v>0.0</v>
      </c>
      <c r="K391" s="3">
        <v>4.0</v>
      </c>
      <c r="R391" s="3">
        <v>6.0</v>
      </c>
      <c r="S391" s="3">
        <v>8.0</v>
      </c>
      <c r="T391" s="3">
        <v>0.0</v>
      </c>
      <c r="U391" s="3">
        <v>0.0</v>
      </c>
      <c r="V391" s="3">
        <v>1.0</v>
      </c>
      <c r="W391" s="3">
        <v>0.0</v>
      </c>
      <c r="X391" s="3">
        <v>0.0</v>
      </c>
      <c r="Y391" s="3">
        <v>0.0</v>
      </c>
      <c r="Z391" s="3">
        <v>4.0</v>
      </c>
      <c r="AG391" s="3">
        <v>6.0</v>
      </c>
      <c r="AH391" s="3">
        <v>5.0</v>
      </c>
      <c r="AI391" s="3">
        <v>0.0</v>
      </c>
      <c r="AJ391" s="3">
        <v>0.0</v>
      </c>
      <c r="AK391" s="3">
        <v>1.0</v>
      </c>
      <c r="AL391" s="3">
        <v>1.0</v>
      </c>
      <c r="AM391" s="3">
        <v>1.0</v>
      </c>
      <c r="AN391" s="3">
        <v>1.0</v>
      </c>
      <c r="AO391" s="3">
        <v>0.0</v>
      </c>
      <c r="AV391" s="3">
        <v>6.0</v>
      </c>
      <c r="AW391" s="3">
        <v>4.0</v>
      </c>
      <c r="AX391" s="3">
        <v>0.0</v>
      </c>
      <c r="AY391" s="3">
        <v>0.0</v>
      </c>
      <c r="AZ391" s="3">
        <v>4.0</v>
      </c>
      <c r="BA391" s="3">
        <v>1.0</v>
      </c>
      <c r="BB391" s="3">
        <v>4.0</v>
      </c>
      <c r="BC391" s="3">
        <v>1.0</v>
      </c>
      <c r="BD391" s="3">
        <v>1.0</v>
      </c>
      <c r="BE391" s="3">
        <v>4.0</v>
      </c>
      <c r="BK391" s="3">
        <v>7.0</v>
      </c>
      <c r="BL391" s="3">
        <v>15.0</v>
      </c>
      <c r="BM391" s="3">
        <v>0.0</v>
      </c>
      <c r="BN391" s="3">
        <v>1.0</v>
      </c>
      <c r="BO391" s="3">
        <v>1.0</v>
      </c>
      <c r="BP391" s="3">
        <v>4.0</v>
      </c>
      <c r="BQ391" s="3">
        <v>6.0</v>
      </c>
      <c r="BR391" s="3">
        <v>1.0</v>
      </c>
      <c r="BS391" s="3">
        <v>1.0</v>
      </c>
      <c r="BZ391" s="3">
        <v>6.0</v>
      </c>
      <c r="CA391" s="3">
        <v>14.0</v>
      </c>
      <c r="CB391" s="3">
        <v>0.0</v>
      </c>
      <c r="CC391" s="3">
        <v>1.0</v>
      </c>
      <c r="CD391" s="3">
        <v>1.0</v>
      </c>
      <c r="CE391" s="3">
        <v>4.0</v>
      </c>
      <c r="CF391" s="3">
        <v>1.0</v>
      </c>
      <c r="CG391" s="3">
        <v>0.0</v>
      </c>
      <c r="CH391" s="3">
        <v>4.0</v>
      </c>
      <c r="CO391" s="3">
        <v>6.0</v>
      </c>
      <c r="CP391" s="3">
        <v>11.0</v>
      </c>
      <c r="CQ391" s="3">
        <v>0.0</v>
      </c>
    </row>
    <row r="392" ht="15.75" customHeight="1">
      <c r="A392" s="2">
        <v>40655.0</v>
      </c>
      <c r="B392" s="3" t="s">
        <v>101</v>
      </c>
      <c r="C392" s="4">
        <v>1.0</v>
      </c>
      <c r="D392" s="4"/>
      <c r="E392" s="3" t="s">
        <v>102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R392" s="3">
        <v>6.0</v>
      </c>
      <c r="S392" s="3">
        <v>0.0</v>
      </c>
      <c r="T392" s="3">
        <v>0.0</v>
      </c>
      <c r="U392" s="3">
        <v>0.0</v>
      </c>
      <c r="V392" s="3">
        <v>0.0</v>
      </c>
      <c r="W392" s="3">
        <v>5.0</v>
      </c>
      <c r="X392" s="3">
        <v>0.0</v>
      </c>
      <c r="Y392" s="3">
        <v>4.0</v>
      </c>
      <c r="Z392" s="3">
        <v>0.0</v>
      </c>
      <c r="AA392" s="3">
        <v>0.0</v>
      </c>
      <c r="AG392" s="3">
        <v>7.0</v>
      </c>
      <c r="AH392" s="3">
        <v>9.0</v>
      </c>
      <c r="AI392" s="3">
        <v>0.0</v>
      </c>
      <c r="AJ392" s="3">
        <v>0.0</v>
      </c>
      <c r="AK392" s="3">
        <v>0.0</v>
      </c>
      <c r="AL392" s="3">
        <v>0.0</v>
      </c>
      <c r="AM392" s="3">
        <v>0.0</v>
      </c>
      <c r="AN392" s="3">
        <v>0.0</v>
      </c>
      <c r="AO392" s="3">
        <v>1.0</v>
      </c>
      <c r="AV392" s="3">
        <v>6.0</v>
      </c>
      <c r="AW392" s="3">
        <v>1.0</v>
      </c>
      <c r="AX392" s="3">
        <v>1.0</v>
      </c>
      <c r="AY392" s="3">
        <v>1.0</v>
      </c>
      <c r="AZ392" s="3">
        <v>1.0</v>
      </c>
      <c r="BA392" s="3">
        <v>1.0</v>
      </c>
      <c r="BB392" s="3">
        <v>0.0</v>
      </c>
      <c r="BC392" s="3">
        <v>4.0</v>
      </c>
      <c r="BD392" s="3">
        <v>4.0</v>
      </c>
      <c r="BK392" s="3">
        <v>6.0</v>
      </c>
      <c r="BL392" s="3">
        <v>11.0</v>
      </c>
      <c r="BM392" s="3">
        <v>1.0</v>
      </c>
      <c r="BN392" s="3">
        <v>1.0</v>
      </c>
      <c r="BO392" s="3">
        <v>0.0</v>
      </c>
      <c r="BP392" s="3">
        <v>4.0</v>
      </c>
      <c r="BQ392" s="3">
        <v>0.0</v>
      </c>
      <c r="BR392" s="3">
        <v>1.0</v>
      </c>
      <c r="BS392" s="3">
        <v>4.0</v>
      </c>
      <c r="BZ392" s="3">
        <v>6.0</v>
      </c>
      <c r="CA392" s="3">
        <v>10.0</v>
      </c>
      <c r="CB392" s="3">
        <v>0.0</v>
      </c>
      <c r="CC392" s="3">
        <v>1.0</v>
      </c>
      <c r="CD392" s="3">
        <v>0.0</v>
      </c>
      <c r="CE392" s="3">
        <v>1.0</v>
      </c>
      <c r="CF392" s="3">
        <v>0.0</v>
      </c>
      <c r="CG392" s="3">
        <v>0.0</v>
      </c>
      <c r="CH392" s="3">
        <v>1.0</v>
      </c>
      <c r="CI392" s="3">
        <v>6.0</v>
      </c>
      <c r="CO392" s="3">
        <v>7.0</v>
      </c>
      <c r="CP392" s="3">
        <v>9.0</v>
      </c>
      <c r="CQ392" s="3">
        <v>0.0</v>
      </c>
    </row>
    <row r="393" ht="15.75" customHeight="1">
      <c r="A393" s="2">
        <v>40655.0</v>
      </c>
      <c r="B393" s="3" t="s">
        <v>101</v>
      </c>
      <c r="C393" s="4">
        <v>2.0</v>
      </c>
      <c r="D393" s="4">
        <v>164.0</v>
      </c>
      <c r="E393" s="3" t="s">
        <v>99</v>
      </c>
      <c r="F393" s="3">
        <v>4.0</v>
      </c>
      <c r="G393" s="3">
        <v>0.0</v>
      </c>
      <c r="H393" s="3">
        <v>0.0</v>
      </c>
      <c r="I393" s="3">
        <v>0.0</v>
      </c>
      <c r="J393" s="3">
        <v>1.0</v>
      </c>
      <c r="K393" s="3">
        <v>0.0</v>
      </c>
      <c r="L393" s="3">
        <v>0.0</v>
      </c>
      <c r="R393" s="3">
        <v>7.0</v>
      </c>
      <c r="S393" s="3">
        <v>5.0</v>
      </c>
      <c r="T393" s="3">
        <v>0.0</v>
      </c>
      <c r="U393" s="3">
        <v>1.0</v>
      </c>
      <c r="V393" s="3">
        <v>1.0</v>
      </c>
      <c r="W393" s="3">
        <v>1.0</v>
      </c>
      <c r="X393" s="3">
        <v>0.0</v>
      </c>
      <c r="Y393" s="3">
        <v>1.0</v>
      </c>
      <c r="Z393" s="3">
        <v>1.0</v>
      </c>
      <c r="AA393" s="3">
        <v>0.0</v>
      </c>
      <c r="AG393" s="3">
        <v>7.0</v>
      </c>
      <c r="AH393" s="3">
        <v>5.0</v>
      </c>
      <c r="AI393" s="3">
        <v>0.0</v>
      </c>
      <c r="AJ393" s="3">
        <v>1.0</v>
      </c>
      <c r="AK393" s="3">
        <v>1.0</v>
      </c>
      <c r="AL393" s="3">
        <v>4.0</v>
      </c>
      <c r="AM393" s="3">
        <v>0.0</v>
      </c>
      <c r="AN393" s="3">
        <v>0.0</v>
      </c>
      <c r="AO393" s="3">
        <v>6.0</v>
      </c>
      <c r="AP393" s="3">
        <v>0.0</v>
      </c>
      <c r="AV393" s="3">
        <v>7.0</v>
      </c>
      <c r="AW393" s="3">
        <v>12.0</v>
      </c>
      <c r="AX393" s="3">
        <v>0.0</v>
      </c>
      <c r="AY393" s="3">
        <v>4.0</v>
      </c>
      <c r="AZ393" s="3">
        <v>4.0</v>
      </c>
      <c r="BA393" s="3">
        <v>1.0</v>
      </c>
      <c r="BB393" s="3">
        <v>0.0</v>
      </c>
      <c r="BC393" s="3">
        <v>4.0</v>
      </c>
      <c r="BD393" s="3">
        <v>0.0</v>
      </c>
      <c r="BK393" s="3">
        <v>6.0</v>
      </c>
      <c r="BL393" s="3">
        <v>13.0</v>
      </c>
      <c r="BM393" s="3">
        <v>1.0</v>
      </c>
      <c r="BN393" s="3">
        <v>0.0</v>
      </c>
      <c r="BO393" s="3">
        <v>1.0</v>
      </c>
      <c r="BP393" s="3">
        <v>1.0</v>
      </c>
      <c r="BQ393" s="3">
        <v>1.0</v>
      </c>
      <c r="BR393" s="3">
        <v>0.0</v>
      </c>
      <c r="BS393" s="3">
        <v>0.0</v>
      </c>
      <c r="BZ393" s="3">
        <v>6.0</v>
      </c>
      <c r="CA393" s="3">
        <v>3.0</v>
      </c>
      <c r="CB393" s="3">
        <v>1.0</v>
      </c>
      <c r="CC393" s="3">
        <v>0.0</v>
      </c>
      <c r="CD393" s="3">
        <v>1.0</v>
      </c>
      <c r="CE393" s="3">
        <v>0.0</v>
      </c>
      <c r="CF393" s="3">
        <v>4.0</v>
      </c>
      <c r="CG393" s="3">
        <v>0.0</v>
      </c>
      <c r="CH393" s="3">
        <v>1.0</v>
      </c>
      <c r="CO393" s="3">
        <v>6.0</v>
      </c>
      <c r="CP393" s="3">
        <v>6.0</v>
      </c>
      <c r="CQ393" s="3">
        <v>0.0</v>
      </c>
    </row>
    <row r="394" ht="15.75" customHeight="1">
      <c r="A394" s="2">
        <v>40656.0</v>
      </c>
      <c r="B394" s="3" t="s">
        <v>111</v>
      </c>
      <c r="C394" s="4">
        <v>1.0</v>
      </c>
      <c r="D394" s="4"/>
      <c r="E394" s="3" t="s">
        <v>108</v>
      </c>
      <c r="F394" s="3">
        <v>0.0</v>
      </c>
      <c r="G394" s="3">
        <v>1.0</v>
      </c>
      <c r="H394" s="3">
        <v>4.0</v>
      </c>
      <c r="I394" s="3">
        <v>4.0</v>
      </c>
      <c r="J394" s="3">
        <v>1.0</v>
      </c>
      <c r="K394" s="3">
        <v>0.0</v>
      </c>
      <c r="L394" s="3">
        <v>0.0</v>
      </c>
      <c r="R394" s="3">
        <v>7.0</v>
      </c>
      <c r="S394" s="3">
        <v>10.0</v>
      </c>
      <c r="T394" s="3">
        <v>0.0</v>
      </c>
      <c r="U394" s="3">
        <v>0.0</v>
      </c>
      <c r="V394" s="3">
        <v>0.0</v>
      </c>
      <c r="W394" s="3">
        <v>0.0</v>
      </c>
      <c r="X394" s="3">
        <v>0.0</v>
      </c>
      <c r="Y394" s="3">
        <v>0.0</v>
      </c>
      <c r="Z394" s="3">
        <v>4.0</v>
      </c>
      <c r="AG394" s="3">
        <v>6.0</v>
      </c>
      <c r="AH394" s="3">
        <v>4.0</v>
      </c>
      <c r="AI394" s="3">
        <v>0.0</v>
      </c>
      <c r="AJ394" s="3">
        <v>0.0</v>
      </c>
      <c r="AK394" s="3">
        <v>2.0</v>
      </c>
      <c r="AL394" s="3">
        <v>4.0</v>
      </c>
      <c r="AM394" s="3">
        <v>4.0</v>
      </c>
      <c r="AN394" s="3">
        <v>1.0</v>
      </c>
      <c r="AO394" s="3">
        <v>1.0</v>
      </c>
      <c r="AP394" s="3">
        <v>0.0</v>
      </c>
      <c r="AV394" s="3">
        <v>7.0</v>
      </c>
      <c r="AW394" s="3">
        <v>12.0</v>
      </c>
      <c r="AX394" s="3">
        <v>0.0</v>
      </c>
      <c r="AY394" s="3">
        <v>1.0</v>
      </c>
      <c r="AZ394" s="3">
        <v>1.0</v>
      </c>
      <c r="BA394" s="3">
        <v>0.0</v>
      </c>
      <c r="BB394" s="3">
        <v>1.0</v>
      </c>
      <c r="BC394" s="3">
        <v>0.0</v>
      </c>
      <c r="BD394" s="3">
        <v>6.0</v>
      </c>
      <c r="BK394" s="3">
        <v>6.0</v>
      </c>
      <c r="BL394" s="3">
        <v>9.0</v>
      </c>
      <c r="BM394" s="3">
        <v>0.0</v>
      </c>
      <c r="BN394" s="3">
        <v>4.0</v>
      </c>
      <c r="BO394" s="3">
        <v>4.0</v>
      </c>
      <c r="BP394" s="3">
        <v>1.0</v>
      </c>
      <c r="BQ394" s="3">
        <v>2.0</v>
      </c>
      <c r="BR394" s="3">
        <v>1.0</v>
      </c>
      <c r="BS394" s="3">
        <v>1.0</v>
      </c>
      <c r="BT394" s="3">
        <v>4.0</v>
      </c>
      <c r="BZ394" s="3">
        <v>7.0</v>
      </c>
      <c r="CA394" s="3">
        <v>17.0</v>
      </c>
      <c r="CB394" s="3">
        <v>0.0</v>
      </c>
      <c r="CC394" s="3">
        <v>0.0</v>
      </c>
      <c r="CD394" s="3">
        <v>1.0</v>
      </c>
      <c r="CE394" s="3">
        <v>5.0</v>
      </c>
      <c r="CF394" s="3">
        <v>1.0</v>
      </c>
      <c r="CG394" s="3">
        <v>6.0</v>
      </c>
      <c r="CH394" s="3">
        <v>4.0</v>
      </c>
      <c r="CI394" s="3">
        <v>1.0</v>
      </c>
      <c r="CO394" s="3">
        <v>7.0</v>
      </c>
      <c r="CP394" s="3">
        <v>18.0</v>
      </c>
      <c r="CQ394" s="3">
        <v>0.0</v>
      </c>
    </row>
    <row r="395" ht="15.75" customHeight="1">
      <c r="A395" s="2">
        <v>40656.0</v>
      </c>
      <c r="B395" s="3" t="s">
        <v>111</v>
      </c>
      <c r="C395" s="4">
        <v>2.0</v>
      </c>
      <c r="D395" s="4">
        <v>231.0</v>
      </c>
      <c r="E395" s="3" t="s">
        <v>100</v>
      </c>
      <c r="F395" s="3">
        <v>0.0</v>
      </c>
      <c r="G395" s="3">
        <v>4.0</v>
      </c>
      <c r="H395" s="3">
        <v>0.0</v>
      </c>
      <c r="I395" s="3">
        <v>0.0</v>
      </c>
      <c r="J395" s="3">
        <v>0.0</v>
      </c>
      <c r="K395" s="3">
        <v>0.0</v>
      </c>
      <c r="R395" s="3">
        <v>6.0</v>
      </c>
      <c r="S395" s="3">
        <v>4.0</v>
      </c>
      <c r="T395" s="3">
        <v>0.0</v>
      </c>
      <c r="U395" s="3">
        <v>0.0</v>
      </c>
      <c r="V395" s="3">
        <v>0.0</v>
      </c>
      <c r="W395" s="3">
        <v>0.0</v>
      </c>
      <c r="X395" s="3">
        <v>2.0</v>
      </c>
      <c r="Y395" s="3">
        <v>6.0</v>
      </c>
      <c r="Z395" s="3">
        <v>6.0</v>
      </c>
      <c r="AG395" s="3">
        <v>6.0</v>
      </c>
      <c r="AH395" s="3">
        <v>14.0</v>
      </c>
      <c r="AI395" s="3">
        <v>0.0</v>
      </c>
      <c r="AJ395" s="3">
        <v>1.0</v>
      </c>
      <c r="AK395" s="3">
        <v>6.0</v>
      </c>
      <c r="AL395" s="3">
        <v>0.0</v>
      </c>
      <c r="AM395" s="3">
        <v>0.0</v>
      </c>
      <c r="AN395" s="3">
        <v>0.0</v>
      </c>
      <c r="AO395" s="3">
        <v>0.0</v>
      </c>
      <c r="AP395" s="3">
        <v>0.0</v>
      </c>
      <c r="AV395" s="3">
        <v>7.0</v>
      </c>
      <c r="AW395" s="3">
        <v>7.0</v>
      </c>
      <c r="AX395" s="3">
        <v>0.0</v>
      </c>
      <c r="AY395" s="3">
        <v>0.0</v>
      </c>
      <c r="AZ395" s="3">
        <v>0.0</v>
      </c>
      <c r="BA395" s="3">
        <v>0.0</v>
      </c>
      <c r="BB395" s="3">
        <v>0.0</v>
      </c>
      <c r="BC395" s="3">
        <v>0.0</v>
      </c>
      <c r="BD395" s="3">
        <v>0.0</v>
      </c>
      <c r="BK395" s="3">
        <v>6.0</v>
      </c>
      <c r="BL395" s="3">
        <v>0.0</v>
      </c>
      <c r="BM395" s="3">
        <v>1.0</v>
      </c>
      <c r="BN395" s="3">
        <v>0.0</v>
      </c>
      <c r="BO395" s="3">
        <v>0.0</v>
      </c>
      <c r="BP395" s="3">
        <v>5.0</v>
      </c>
      <c r="BQ395" s="3">
        <v>4.0</v>
      </c>
      <c r="BR395" s="3">
        <v>0.0</v>
      </c>
      <c r="BS395" s="3">
        <v>0.0</v>
      </c>
      <c r="BT395" s="3">
        <v>0.0</v>
      </c>
      <c r="BZ395" s="3">
        <v>7.0</v>
      </c>
      <c r="CA395" s="3">
        <v>9.0</v>
      </c>
      <c r="CB395" s="3">
        <v>0.0</v>
      </c>
      <c r="CC395" s="3">
        <v>4.0</v>
      </c>
      <c r="CD395" s="3">
        <v>0.0</v>
      </c>
      <c r="CE395" s="3">
        <v>4.0</v>
      </c>
      <c r="CF395" s="3">
        <v>0.0</v>
      </c>
      <c r="CG395" s="3">
        <v>4.0</v>
      </c>
      <c r="CH395" s="3">
        <v>0.0</v>
      </c>
      <c r="CO395" s="3">
        <v>6.0</v>
      </c>
      <c r="CP395" s="3">
        <v>12.0</v>
      </c>
      <c r="CQ395" s="3">
        <v>0.0</v>
      </c>
    </row>
    <row r="396" ht="15.75" customHeight="1">
      <c r="A396" s="2">
        <v>40657.0</v>
      </c>
      <c r="B396" s="3" t="s">
        <v>107</v>
      </c>
      <c r="C396" s="4">
        <v>1.0</v>
      </c>
      <c r="D396" s="4"/>
      <c r="E396" s="3" t="s">
        <v>102</v>
      </c>
      <c r="F396" s="3">
        <v>1.0</v>
      </c>
      <c r="G396" s="3">
        <v>0.0</v>
      </c>
      <c r="H396" s="3">
        <v>1.0</v>
      </c>
      <c r="I396" s="3">
        <v>0.0</v>
      </c>
      <c r="J396" s="3">
        <v>4.0</v>
      </c>
      <c r="K396" s="3">
        <v>0.0</v>
      </c>
      <c r="R396" s="3">
        <v>6.0</v>
      </c>
      <c r="S396" s="3">
        <v>6.0</v>
      </c>
      <c r="T396" s="3">
        <v>0.0</v>
      </c>
      <c r="U396" s="3">
        <v>4.0</v>
      </c>
      <c r="V396" s="3">
        <v>0.0</v>
      </c>
      <c r="W396" s="3">
        <v>4.0</v>
      </c>
      <c r="X396" s="3">
        <v>1.0</v>
      </c>
      <c r="Y396" s="3">
        <v>0.0</v>
      </c>
      <c r="Z396" s="3">
        <v>0.0</v>
      </c>
      <c r="AG396" s="3">
        <v>6.0</v>
      </c>
      <c r="AH396" s="3">
        <v>9.0</v>
      </c>
      <c r="AI396" s="3">
        <v>0.0</v>
      </c>
      <c r="AJ396" s="3">
        <v>2.0</v>
      </c>
      <c r="AK396" s="3">
        <v>1.0</v>
      </c>
      <c r="AL396" s="3">
        <v>0.0</v>
      </c>
      <c r="AM396" s="3">
        <v>0.0</v>
      </c>
      <c r="AN396" s="3">
        <v>6.0</v>
      </c>
      <c r="AO396" s="3">
        <v>1.0</v>
      </c>
      <c r="AV396" s="3">
        <v>6.0</v>
      </c>
      <c r="AW396" s="3">
        <v>10.0</v>
      </c>
      <c r="AX396" s="3">
        <v>0.0</v>
      </c>
      <c r="AY396" s="3">
        <v>0.0</v>
      </c>
      <c r="AZ396" s="3">
        <v>1.0</v>
      </c>
      <c r="BA396" s="3">
        <v>1.0</v>
      </c>
      <c r="BB396" s="3">
        <v>4.0</v>
      </c>
      <c r="BC396" s="3">
        <v>4.0</v>
      </c>
      <c r="BD396" s="3">
        <v>1.0</v>
      </c>
      <c r="BK396" s="3">
        <v>6.0</v>
      </c>
      <c r="BL396" s="3">
        <v>11.0</v>
      </c>
      <c r="BM396" s="3">
        <v>0.0</v>
      </c>
      <c r="BN396" s="3">
        <v>1.0</v>
      </c>
      <c r="BO396" s="3">
        <v>0.0</v>
      </c>
      <c r="BP396" s="3">
        <v>1.0</v>
      </c>
      <c r="BQ396" s="3">
        <v>4.0</v>
      </c>
      <c r="BR396" s="3">
        <v>4.0</v>
      </c>
      <c r="BS396" s="3">
        <v>1.0</v>
      </c>
      <c r="BZ396" s="3">
        <v>6.0</v>
      </c>
      <c r="CA396" s="3">
        <v>11.0</v>
      </c>
      <c r="CB396" s="3">
        <v>0.0</v>
      </c>
      <c r="CC396" s="3">
        <v>0.0</v>
      </c>
      <c r="CD396" s="3">
        <v>0.0</v>
      </c>
      <c r="CE396" s="3">
        <v>4.0</v>
      </c>
      <c r="CF396" s="3">
        <v>4.0</v>
      </c>
      <c r="CG396" s="3">
        <v>1.0</v>
      </c>
      <c r="CH396" s="3">
        <v>0.0</v>
      </c>
      <c r="CI396" s="3">
        <v>1.0</v>
      </c>
      <c r="CO396" s="3">
        <v>7.0</v>
      </c>
      <c r="CP396" s="3">
        <v>10.0</v>
      </c>
      <c r="CQ396" s="3">
        <v>1.0</v>
      </c>
    </row>
    <row r="397" ht="15.75" customHeight="1">
      <c r="A397" s="2">
        <v>40657.0</v>
      </c>
      <c r="B397" s="3" t="s">
        <v>107</v>
      </c>
      <c r="C397" s="4">
        <v>2.0</v>
      </c>
      <c r="D397" s="4">
        <v>172.0</v>
      </c>
      <c r="E397" s="3" t="s">
        <v>104</v>
      </c>
      <c r="F397" s="3">
        <v>1.0</v>
      </c>
      <c r="G397" s="3">
        <v>0.0</v>
      </c>
      <c r="H397" s="3">
        <v>4.0</v>
      </c>
      <c r="I397" s="3">
        <v>0.0</v>
      </c>
      <c r="J397" s="3">
        <v>0.0</v>
      </c>
      <c r="K397" s="3">
        <v>0.0</v>
      </c>
      <c r="R397" s="3">
        <v>6.0</v>
      </c>
      <c r="S397" s="3">
        <v>5.0</v>
      </c>
      <c r="T397" s="3">
        <v>0.0</v>
      </c>
      <c r="U397" s="3">
        <v>3.0</v>
      </c>
      <c r="V397" s="3">
        <v>1.0</v>
      </c>
      <c r="W397" s="3">
        <v>1.0</v>
      </c>
      <c r="X397" s="3">
        <v>4.0</v>
      </c>
      <c r="Y397" s="3">
        <v>0.0</v>
      </c>
      <c r="Z397" s="3">
        <v>1.0</v>
      </c>
      <c r="AG397" s="3">
        <v>6.0</v>
      </c>
      <c r="AH397" s="3">
        <v>10.0</v>
      </c>
      <c r="AI397" s="3">
        <v>1.0</v>
      </c>
      <c r="AJ397" s="3">
        <v>1.0</v>
      </c>
      <c r="AK397" s="3">
        <v>4.0</v>
      </c>
      <c r="AL397" s="3">
        <v>4.0</v>
      </c>
      <c r="AM397" s="3">
        <v>0.0</v>
      </c>
      <c r="AN397" s="3">
        <v>1.0</v>
      </c>
      <c r="AO397" s="3">
        <v>0.0</v>
      </c>
      <c r="AV397" s="3">
        <v>6.0</v>
      </c>
      <c r="AW397" s="3">
        <v>10.0</v>
      </c>
      <c r="AX397" s="3">
        <v>0.0</v>
      </c>
      <c r="AY397" s="3">
        <v>0.0</v>
      </c>
      <c r="AZ397" s="3">
        <v>0.0</v>
      </c>
      <c r="BA397" s="3">
        <v>4.0</v>
      </c>
      <c r="BB397" s="3">
        <v>0.0</v>
      </c>
      <c r="BC397" s="3">
        <v>1.0</v>
      </c>
      <c r="BD397" s="3">
        <v>1.0</v>
      </c>
      <c r="BK397" s="3">
        <v>6.0</v>
      </c>
      <c r="BL397" s="3">
        <v>6.0</v>
      </c>
      <c r="BM397" s="3">
        <v>0.0</v>
      </c>
      <c r="BN397" s="3">
        <v>4.0</v>
      </c>
      <c r="BO397" s="3">
        <v>0.0</v>
      </c>
      <c r="BP397" s="3">
        <v>2.0</v>
      </c>
      <c r="BQ397" s="3">
        <v>1.0</v>
      </c>
      <c r="BR397" s="3">
        <v>0.0</v>
      </c>
      <c r="BS397" s="3">
        <v>1.0</v>
      </c>
      <c r="BZ397" s="3">
        <v>6.0</v>
      </c>
      <c r="CA397" s="3">
        <v>8.0</v>
      </c>
      <c r="CB397" s="3">
        <v>0.0</v>
      </c>
      <c r="CC397" s="3">
        <v>1.0</v>
      </c>
      <c r="CD397" s="3">
        <v>1.0</v>
      </c>
      <c r="CE397" s="3">
        <v>0.0</v>
      </c>
      <c r="CF397" s="3">
        <v>0.0</v>
      </c>
      <c r="CG397" s="3">
        <v>0.0</v>
      </c>
      <c r="CH397" s="3">
        <v>0.0</v>
      </c>
      <c r="CO397" s="3">
        <v>6.0</v>
      </c>
      <c r="CP397" s="3">
        <v>2.0</v>
      </c>
      <c r="CQ397" s="3">
        <v>1.0</v>
      </c>
    </row>
    <row r="398" ht="15.75" customHeight="1">
      <c r="A398" s="2">
        <v>40657.0</v>
      </c>
      <c r="B398" s="3" t="s">
        <v>105</v>
      </c>
      <c r="C398" s="4">
        <v>1.0</v>
      </c>
      <c r="D398" s="4"/>
      <c r="E398" s="3" t="s">
        <v>126</v>
      </c>
      <c r="F398" s="3">
        <v>1.0</v>
      </c>
      <c r="G398" s="3">
        <v>0.0</v>
      </c>
      <c r="H398" s="3">
        <v>0.0</v>
      </c>
      <c r="I398" s="3">
        <v>4.0</v>
      </c>
      <c r="J398" s="3">
        <v>4.0</v>
      </c>
      <c r="K398" s="3">
        <v>0.0</v>
      </c>
      <c r="R398" s="3">
        <v>6.0</v>
      </c>
      <c r="S398" s="3">
        <v>9.0</v>
      </c>
      <c r="T398" s="3">
        <v>0.0</v>
      </c>
      <c r="U398" s="3">
        <v>0.0</v>
      </c>
      <c r="V398" s="3">
        <v>1.0</v>
      </c>
      <c r="W398" s="3">
        <v>0.0</v>
      </c>
      <c r="X398" s="3">
        <v>1.0</v>
      </c>
      <c r="Y398" s="3">
        <v>0.0</v>
      </c>
      <c r="Z398" s="3">
        <v>0.0</v>
      </c>
      <c r="AG398" s="3">
        <v>6.0</v>
      </c>
      <c r="AH398" s="3">
        <v>2.0</v>
      </c>
      <c r="AI398" s="3">
        <v>0.0</v>
      </c>
      <c r="AJ398" s="3">
        <v>2.0</v>
      </c>
      <c r="AK398" s="3">
        <v>1.0</v>
      </c>
      <c r="AL398" s="3">
        <v>1.0</v>
      </c>
      <c r="AM398" s="3">
        <v>4.0</v>
      </c>
      <c r="AN398" s="3">
        <v>1.0</v>
      </c>
      <c r="AO398" s="3">
        <v>1.0</v>
      </c>
      <c r="AP398" s="3">
        <v>1.0</v>
      </c>
      <c r="AV398" s="3">
        <v>7.0</v>
      </c>
      <c r="AW398" s="3">
        <v>11.0</v>
      </c>
      <c r="AX398" s="3">
        <v>0.0</v>
      </c>
      <c r="AY398" s="3">
        <v>0.0</v>
      </c>
      <c r="AZ398" s="3">
        <v>4.0</v>
      </c>
      <c r="BA398" s="3">
        <v>0.0</v>
      </c>
      <c r="BB398" s="3">
        <v>0.0</v>
      </c>
      <c r="BC398" s="3">
        <v>1.0</v>
      </c>
      <c r="BD398" s="3">
        <v>1.0</v>
      </c>
      <c r="BK398" s="3">
        <v>6.0</v>
      </c>
      <c r="BL398" s="3">
        <v>6.0</v>
      </c>
      <c r="BM398" s="3">
        <v>1.0</v>
      </c>
      <c r="BN398" s="3">
        <v>0.0</v>
      </c>
      <c r="BO398" s="3">
        <v>1.0</v>
      </c>
      <c r="BP398" s="3">
        <v>0.0</v>
      </c>
      <c r="BQ398" s="3">
        <v>0.0</v>
      </c>
      <c r="BR398" s="3">
        <v>0.0</v>
      </c>
      <c r="BS398" s="3">
        <v>0.0</v>
      </c>
      <c r="BZ398" s="3">
        <v>6.0</v>
      </c>
      <c r="CA398" s="3">
        <v>1.0</v>
      </c>
      <c r="CB398" s="3">
        <v>1.0</v>
      </c>
      <c r="CC398" s="3">
        <v>0.0</v>
      </c>
      <c r="CD398" s="3">
        <v>0.0</v>
      </c>
      <c r="CE398" s="3">
        <v>0.0</v>
      </c>
      <c r="CF398" s="3">
        <v>0.0</v>
      </c>
      <c r="CG398" s="3">
        <v>2.0</v>
      </c>
      <c r="CH398" s="3">
        <v>1.0</v>
      </c>
      <c r="CO398" s="3">
        <v>6.0</v>
      </c>
      <c r="CP398" s="3">
        <v>3.0</v>
      </c>
      <c r="CQ398" s="3">
        <v>0.0</v>
      </c>
    </row>
    <row r="399" ht="15.75" customHeight="1">
      <c r="A399" s="2">
        <v>40657.0</v>
      </c>
      <c r="B399" s="3" t="s">
        <v>105</v>
      </c>
      <c r="C399" s="4">
        <v>2.0</v>
      </c>
      <c r="D399" s="4">
        <v>109.0</v>
      </c>
      <c r="E399" s="3" t="s">
        <v>106</v>
      </c>
      <c r="F399" s="3">
        <v>4.0</v>
      </c>
      <c r="G399" s="3">
        <v>1.0</v>
      </c>
      <c r="H399" s="3">
        <v>1.0</v>
      </c>
      <c r="I399" s="3">
        <v>0.0</v>
      </c>
      <c r="J399" s="3">
        <v>1.0</v>
      </c>
      <c r="K399" s="3">
        <v>1.0</v>
      </c>
      <c r="R399" s="3">
        <v>6.0</v>
      </c>
      <c r="S399" s="3">
        <v>8.0</v>
      </c>
      <c r="T399" s="3">
        <v>0.0</v>
      </c>
      <c r="U399" s="3">
        <v>2.0</v>
      </c>
      <c r="V399" s="3">
        <v>0.0</v>
      </c>
      <c r="W399" s="3">
        <v>1.0</v>
      </c>
      <c r="X399" s="3">
        <v>1.0</v>
      </c>
      <c r="Y399" s="3">
        <v>4.0</v>
      </c>
      <c r="Z399" s="3">
        <v>0.0</v>
      </c>
      <c r="AG399" s="3">
        <v>6.0</v>
      </c>
      <c r="AH399" s="3">
        <v>8.0</v>
      </c>
      <c r="AI399" s="3">
        <v>0.0</v>
      </c>
      <c r="AJ399" s="3">
        <v>0.0</v>
      </c>
      <c r="AK399" s="3">
        <v>0.0</v>
      </c>
      <c r="AL399" s="3">
        <v>1.0</v>
      </c>
      <c r="AM399" s="3">
        <v>1.0</v>
      </c>
      <c r="AN399" s="3">
        <v>0.0</v>
      </c>
      <c r="AO399" s="3">
        <v>2.0</v>
      </c>
      <c r="AV399" s="3">
        <v>6.0</v>
      </c>
      <c r="AW399" s="3">
        <v>4.0</v>
      </c>
      <c r="AX399" s="3">
        <v>0.0</v>
      </c>
      <c r="AY399" s="3">
        <v>1.0</v>
      </c>
      <c r="AZ399" s="3">
        <v>1.0</v>
      </c>
      <c r="BA399" s="3">
        <v>1.0</v>
      </c>
      <c r="BB399" s="3">
        <v>0.0</v>
      </c>
      <c r="BC399" s="3">
        <v>0.0</v>
      </c>
      <c r="BD399" s="3">
        <v>0.0</v>
      </c>
      <c r="BE399" s="3">
        <v>0.0</v>
      </c>
      <c r="BK399" s="3">
        <v>7.0</v>
      </c>
      <c r="BL399" s="3">
        <v>3.0</v>
      </c>
      <c r="BM399" s="3">
        <v>0.0</v>
      </c>
      <c r="BN399" s="3">
        <v>1.0</v>
      </c>
      <c r="BO399" s="3">
        <v>4.0</v>
      </c>
      <c r="BP399" s="3">
        <v>0.0</v>
      </c>
      <c r="BQ399" s="3">
        <v>4.0</v>
      </c>
      <c r="BR399" s="3">
        <v>0.0</v>
      </c>
      <c r="BS399" s="3">
        <v>1.0</v>
      </c>
      <c r="BZ399" s="3">
        <v>6.0</v>
      </c>
      <c r="CA399" s="3">
        <v>10.0</v>
      </c>
      <c r="CB399" s="3">
        <v>0.0</v>
      </c>
      <c r="CC399" s="3">
        <v>0.0</v>
      </c>
      <c r="CD399" s="3">
        <v>0.0</v>
      </c>
      <c r="CE399" s="3">
        <v>4.0</v>
      </c>
      <c r="CF399" s="3">
        <v>1.0</v>
      </c>
      <c r="CG399" s="3">
        <v>0.0</v>
      </c>
      <c r="CH399" s="3">
        <v>0.0</v>
      </c>
      <c r="CO399" s="3">
        <v>6.0</v>
      </c>
      <c r="CP399" s="3">
        <v>5.0</v>
      </c>
      <c r="CQ399" s="3">
        <v>0.0</v>
      </c>
    </row>
    <row r="400" ht="15.75" customHeight="1">
      <c r="A400" s="2">
        <v>40658.0</v>
      </c>
      <c r="B400" s="3" t="s">
        <v>109</v>
      </c>
      <c r="C400" s="4">
        <v>1.0</v>
      </c>
      <c r="D400" s="4"/>
      <c r="E400" s="3" t="s">
        <v>99</v>
      </c>
      <c r="F400" s="3">
        <v>0.0</v>
      </c>
      <c r="G400" s="3">
        <v>0.0</v>
      </c>
      <c r="H400" s="3">
        <v>0.0</v>
      </c>
      <c r="I400" s="3">
        <v>0.0</v>
      </c>
      <c r="J400" s="3">
        <v>1.0</v>
      </c>
      <c r="K400" s="3">
        <v>1.0</v>
      </c>
      <c r="R400" s="3">
        <v>6.0</v>
      </c>
      <c r="S400" s="3">
        <v>2.0</v>
      </c>
      <c r="T400" s="3">
        <v>0.0</v>
      </c>
      <c r="U400" s="3">
        <v>1.0</v>
      </c>
      <c r="V400" s="3">
        <v>0.0</v>
      </c>
      <c r="W400" s="3">
        <v>1.0</v>
      </c>
      <c r="X400" s="3">
        <v>0.0</v>
      </c>
      <c r="Y400" s="3">
        <v>2.0</v>
      </c>
      <c r="Z400" s="3">
        <v>0.0</v>
      </c>
      <c r="AA400" s="3">
        <v>4.0</v>
      </c>
      <c r="AG400" s="3">
        <v>7.0</v>
      </c>
      <c r="AH400" s="3">
        <v>8.0</v>
      </c>
      <c r="AI400" s="3">
        <v>0.0</v>
      </c>
      <c r="AJ400" s="3">
        <v>6.0</v>
      </c>
      <c r="AK400" s="3">
        <v>0.0</v>
      </c>
      <c r="AL400" s="3">
        <v>1.0</v>
      </c>
      <c r="AM400" s="3">
        <v>0.0</v>
      </c>
      <c r="AN400" s="3">
        <v>2.0</v>
      </c>
      <c r="AO400" s="3">
        <v>1.0</v>
      </c>
      <c r="AV400" s="3">
        <v>6.0</v>
      </c>
      <c r="AW400" s="3">
        <v>10.0</v>
      </c>
      <c r="AX400" s="3">
        <v>0.0</v>
      </c>
      <c r="AY400" s="3">
        <v>2.0</v>
      </c>
      <c r="AZ400" s="3">
        <v>4.0</v>
      </c>
      <c r="BA400" s="3">
        <v>0.0</v>
      </c>
      <c r="BB400" s="3">
        <v>0.0</v>
      </c>
      <c r="BC400" s="3">
        <v>2.0</v>
      </c>
      <c r="BD400" s="3">
        <v>1.0</v>
      </c>
      <c r="BK400" s="3">
        <v>6.0</v>
      </c>
      <c r="BL400" s="3">
        <v>9.0</v>
      </c>
      <c r="BM400" s="3">
        <v>0.0</v>
      </c>
      <c r="BN400" s="3">
        <v>1.0</v>
      </c>
      <c r="BO400" s="3">
        <v>0.0</v>
      </c>
      <c r="BP400" s="3">
        <v>0.0</v>
      </c>
      <c r="BQ400" s="3">
        <v>4.0</v>
      </c>
      <c r="BR400" s="3">
        <v>1.0</v>
      </c>
      <c r="BS400" s="3">
        <v>0.0</v>
      </c>
      <c r="BZ400" s="3">
        <v>6.0</v>
      </c>
      <c r="CA400" s="3">
        <v>6.0</v>
      </c>
      <c r="CB400" s="3">
        <v>0.0</v>
      </c>
      <c r="CC400" s="3">
        <v>0.0</v>
      </c>
      <c r="CD400" s="3">
        <v>1.0</v>
      </c>
      <c r="CE400" s="3">
        <v>1.0</v>
      </c>
      <c r="CF400" s="3">
        <v>4.0</v>
      </c>
      <c r="CG400" s="3">
        <v>4.0</v>
      </c>
      <c r="CH400" s="3">
        <v>0.0</v>
      </c>
      <c r="CO400" s="3">
        <v>6.0</v>
      </c>
      <c r="CP400" s="3">
        <v>10.0</v>
      </c>
      <c r="CQ400" s="3">
        <v>0.0</v>
      </c>
    </row>
    <row r="401" ht="15.75" customHeight="1">
      <c r="A401" s="2">
        <v>40658.0</v>
      </c>
      <c r="B401" s="3" t="s">
        <v>109</v>
      </c>
      <c r="C401" s="4">
        <v>2.0</v>
      </c>
      <c r="D401" s="4">
        <v>142.0</v>
      </c>
      <c r="E401" s="3" t="s">
        <v>127</v>
      </c>
      <c r="F401" s="3">
        <v>1.0</v>
      </c>
      <c r="G401" s="3">
        <v>0.0</v>
      </c>
      <c r="H401" s="3">
        <v>0.0</v>
      </c>
      <c r="I401" s="3">
        <v>0.0</v>
      </c>
      <c r="J401" s="3">
        <v>2.0</v>
      </c>
      <c r="K401" s="3">
        <v>0.0</v>
      </c>
      <c r="R401" s="3">
        <v>6.0</v>
      </c>
      <c r="S401" s="3">
        <v>3.0</v>
      </c>
      <c r="T401" s="3">
        <v>0.0</v>
      </c>
      <c r="U401" s="3">
        <v>1.0</v>
      </c>
      <c r="V401" s="3">
        <v>1.0</v>
      </c>
      <c r="W401" s="3">
        <v>4.0</v>
      </c>
      <c r="X401" s="3">
        <v>2.0</v>
      </c>
      <c r="Y401" s="3">
        <v>0.0</v>
      </c>
      <c r="Z401" s="3">
        <v>1.0</v>
      </c>
      <c r="AG401" s="3">
        <v>6.0</v>
      </c>
      <c r="AH401" s="3">
        <v>9.0</v>
      </c>
      <c r="AI401" s="3">
        <v>0.0</v>
      </c>
      <c r="AJ401" s="3">
        <v>1.0</v>
      </c>
      <c r="AK401" s="3">
        <v>2.0</v>
      </c>
      <c r="AL401" s="3">
        <v>4.0</v>
      </c>
      <c r="AM401" s="3">
        <v>0.0</v>
      </c>
      <c r="AN401" s="3">
        <v>0.0</v>
      </c>
      <c r="AO401" s="3">
        <v>0.0</v>
      </c>
      <c r="AV401" s="3">
        <v>6.0</v>
      </c>
      <c r="AW401" s="3">
        <v>7.0</v>
      </c>
      <c r="AX401" s="3">
        <v>1.0</v>
      </c>
      <c r="AY401" s="3">
        <v>0.0</v>
      </c>
      <c r="AZ401" s="3">
        <v>1.0</v>
      </c>
      <c r="BA401" s="3">
        <v>0.0</v>
      </c>
      <c r="BB401" s="3">
        <v>1.0</v>
      </c>
      <c r="BC401" s="3">
        <v>6.0</v>
      </c>
      <c r="BD401" s="3">
        <v>0.0</v>
      </c>
      <c r="BK401" s="3">
        <v>6.0</v>
      </c>
      <c r="BL401" s="3">
        <v>8.0</v>
      </c>
      <c r="BM401" s="3">
        <v>1.0</v>
      </c>
      <c r="BN401" s="3">
        <v>1.0</v>
      </c>
      <c r="BO401" s="3">
        <v>2.0</v>
      </c>
      <c r="BP401" s="3">
        <v>2.0</v>
      </c>
      <c r="BQ401" s="3">
        <v>4.0</v>
      </c>
      <c r="BR401" s="3">
        <v>4.0</v>
      </c>
      <c r="BS401" s="3">
        <v>0.0</v>
      </c>
      <c r="BT401" s="3">
        <v>0.0</v>
      </c>
      <c r="BZ401" s="3">
        <v>7.0</v>
      </c>
      <c r="CA401" s="3">
        <v>13.0</v>
      </c>
      <c r="CB401" s="3">
        <v>1.0</v>
      </c>
      <c r="CC401" s="3">
        <v>0.0</v>
      </c>
      <c r="CD401" s="3">
        <v>0.0</v>
      </c>
      <c r="CE401" s="3">
        <v>0.0</v>
      </c>
      <c r="CF401" s="3">
        <v>0.0</v>
      </c>
      <c r="CG401" s="3">
        <v>0.0</v>
      </c>
      <c r="CH401" s="3">
        <v>0.0</v>
      </c>
      <c r="CO401" s="3">
        <v>6.0</v>
      </c>
      <c r="CP401" s="3">
        <v>0.0</v>
      </c>
      <c r="CQ401" s="3">
        <v>1.0</v>
      </c>
    </row>
    <row r="402" ht="15.75" customHeight="1">
      <c r="A402" s="2">
        <v>40659.0</v>
      </c>
      <c r="B402" s="3" t="s">
        <v>111</v>
      </c>
      <c r="C402" s="4">
        <v>1.0</v>
      </c>
      <c r="D402" s="4"/>
      <c r="E402" s="3" t="s">
        <v>108</v>
      </c>
      <c r="F402" s="3">
        <v>0.0</v>
      </c>
      <c r="G402" s="3">
        <v>1.0</v>
      </c>
      <c r="H402" s="3">
        <v>4.0</v>
      </c>
      <c r="I402" s="3">
        <v>0.0</v>
      </c>
      <c r="J402" s="3">
        <v>1.0</v>
      </c>
      <c r="K402" s="3">
        <v>0.0</v>
      </c>
      <c r="R402" s="3">
        <v>6.0</v>
      </c>
      <c r="S402" s="3">
        <v>6.0</v>
      </c>
      <c r="T402" s="3">
        <v>0.0</v>
      </c>
      <c r="U402" s="3">
        <v>2.0</v>
      </c>
      <c r="V402" s="3">
        <v>2.0</v>
      </c>
      <c r="W402" s="3">
        <v>4.0</v>
      </c>
      <c r="X402" s="3">
        <v>2.0</v>
      </c>
      <c r="Y402" s="3">
        <v>0.0</v>
      </c>
      <c r="Z402" s="3">
        <v>0.0</v>
      </c>
      <c r="AG402" s="3">
        <v>6.0</v>
      </c>
      <c r="AH402" s="3">
        <v>10.0</v>
      </c>
      <c r="AI402" s="3">
        <v>0.0</v>
      </c>
      <c r="AJ402" s="3">
        <v>1.0</v>
      </c>
      <c r="AK402" s="3">
        <v>1.0</v>
      </c>
      <c r="AL402" s="3">
        <v>4.0</v>
      </c>
      <c r="AM402" s="3">
        <v>0.0</v>
      </c>
      <c r="AN402" s="3">
        <v>0.0</v>
      </c>
      <c r="AO402" s="3">
        <v>1.0</v>
      </c>
      <c r="AP402" s="3">
        <v>1.0</v>
      </c>
      <c r="AV402" s="3">
        <v>7.0</v>
      </c>
      <c r="AW402" s="3">
        <v>8.0</v>
      </c>
      <c r="AX402" s="3">
        <v>0.0</v>
      </c>
      <c r="AY402" s="3">
        <v>0.0</v>
      </c>
      <c r="AZ402" s="3">
        <v>1.0</v>
      </c>
      <c r="BA402" s="3">
        <v>2.0</v>
      </c>
      <c r="BB402" s="3">
        <v>1.0</v>
      </c>
      <c r="BC402" s="3">
        <v>0.0</v>
      </c>
      <c r="BD402" s="3">
        <v>1.0</v>
      </c>
      <c r="BK402" s="3">
        <v>6.0</v>
      </c>
      <c r="BL402" s="3">
        <v>5.0</v>
      </c>
      <c r="BM402" s="3">
        <v>0.0</v>
      </c>
      <c r="BN402" s="3">
        <v>4.0</v>
      </c>
      <c r="BO402" s="3">
        <v>0.0</v>
      </c>
      <c r="BP402" s="3">
        <v>0.0</v>
      </c>
      <c r="BQ402" s="3">
        <v>0.0</v>
      </c>
      <c r="BR402" s="3">
        <v>1.0</v>
      </c>
      <c r="BS402" s="3">
        <v>0.0</v>
      </c>
      <c r="BZ402" s="3">
        <v>6.0</v>
      </c>
      <c r="CA402" s="3">
        <v>5.0</v>
      </c>
      <c r="CB402" s="3">
        <v>1.0</v>
      </c>
      <c r="CC402" s="3">
        <v>0.0</v>
      </c>
      <c r="CD402" s="3">
        <v>0.0</v>
      </c>
      <c r="CE402" s="3">
        <v>4.0</v>
      </c>
      <c r="CF402" s="3">
        <v>2.0</v>
      </c>
      <c r="CG402" s="3">
        <v>1.0</v>
      </c>
      <c r="CH402" s="3">
        <v>1.0</v>
      </c>
      <c r="CO402" s="3">
        <v>6.0</v>
      </c>
      <c r="CP402" s="3">
        <v>8.0</v>
      </c>
      <c r="CQ402" s="3">
        <v>0.0</v>
      </c>
    </row>
    <row r="403" ht="15.75" customHeight="1">
      <c r="A403" s="2">
        <v>40659.0</v>
      </c>
      <c r="B403" s="3" t="s">
        <v>111</v>
      </c>
      <c r="C403" s="4">
        <v>2.0</v>
      </c>
      <c r="D403" s="4">
        <v>160.0</v>
      </c>
      <c r="E403" s="3" t="s">
        <v>97</v>
      </c>
      <c r="F403" s="3">
        <v>1.0</v>
      </c>
      <c r="G403" s="3">
        <v>0.0</v>
      </c>
      <c r="H403" s="3">
        <v>0.0</v>
      </c>
      <c r="I403" s="3">
        <v>4.0</v>
      </c>
      <c r="J403" s="3">
        <v>4.0</v>
      </c>
      <c r="K403" s="3">
        <v>1.0</v>
      </c>
      <c r="R403" s="3">
        <v>6.0</v>
      </c>
      <c r="S403" s="3">
        <v>10.0</v>
      </c>
      <c r="T403" s="3">
        <v>1.0</v>
      </c>
      <c r="U403" s="3">
        <v>4.0</v>
      </c>
      <c r="V403" s="3">
        <v>4.0</v>
      </c>
      <c r="W403" s="3">
        <v>0.0</v>
      </c>
      <c r="X403" s="3">
        <v>4.0</v>
      </c>
      <c r="Y403" s="3">
        <v>0.0</v>
      </c>
      <c r="Z403" s="3">
        <v>4.0</v>
      </c>
      <c r="AG403" s="3">
        <v>6.0</v>
      </c>
      <c r="AH403" s="3">
        <v>16.0</v>
      </c>
      <c r="AI403" s="3">
        <v>0.0</v>
      </c>
      <c r="AJ403" s="3">
        <v>0.0</v>
      </c>
      <c r="AK403" s="3">
        <v>1.0</v>
      </c>
      <c r="AL403" s="3">
        <v>1.0</v>
      </c>
      <c r="AM403" s="3">
        <v>0.0</v>
      </c>
      <c r="AN403" s="3">
        <v>5.0</v>
      </c>
      <c r="AO403" s="3">
        <v>0.0</v>
      </c>
      <c r="AP403" s="3">
        <v>0.0</v>
      </c>
      <c r="AQ403" s="3">
        <v>0.0</v>
      </c>
      <c r="AV403" s="3">
        <v>8.0</v>
      </c>
      <c r="AW403" s="3">
        <v>7.0</v>
      </c>
      <c r="AX403" s="3">
        <v>0.0</v>
      </c>
      <c r="AY403" s="3">
        <v>1.0</v>
      </c>
      <c r="AZ403" s="3">
        <v>0.0</v>
      </c>
      <c r="BA403" s="3">
        <v>1.0</v>
      </c>
      <c r="BB403" s="3">
        <v>0.0</v>
      </c>
      <c r="BC403" s="3">
        <v>4.0</v>
      </c>
      <c r="BD403" s="3">
        <v>6.0</v>
      </c>
      <c r="BK403" s="3">
        <v>6.0</v>
      </c>
      <c r="BL403" s="3">
        <v>12.0</v>
      </c>
      <c r="BM403" s="3">
        <v>0.0</v>
      </c>
      <c r="BN403" s="3">
        <v>1.0</v>
      </c>
      <c r="BO403" s="3">
        <v>4.0</v>
      </c>
      <c r="BP403" s="3">
        <v>1.0</v>
      </c>
      <c r="BQ403" s="3">
        <v>6.0</v>
      </c>
      <c r="BR403" s="3">
        <v>1.0</v>
      </c>
      <c r="BS403" s="3">
        <v>4.0</v>
      </c>
      <c r="BZ403" s="3">
        <v>6.0</v>
      </c>
      <c r="CA403" s="3">
        <v>17.0</v>
      </c>
      <c r="CB403" s="3">
        <v>0.0</v>
      </c>
      <c r="CC403" s="3">
        <v>0.0</v>
      </c>
      <c r="CD403" s="3">
        <v>0.0</v>
      </c>
      <c r="CE403" s="3">
        <v>0.0</v>
      </c>
      <c r="CF403" s="3">
        <v>1.0</v>
      </c>
      <c r="CG403" s="3">
        <v>1.0</v>
      </c>
      <c r="CH403" s="3">
        <v>1.0</v>
      </c>
      <c r="CO403" s="3">
        <v>6.0</v>
      </c>
      <c r="CP403" s="3">
        <v>3.0</v>
      </c>
      <c r="CQ403" s="3">
        <v>0.0</v>
      </c>
    </row>
    <row r="404" ht="15.75" customHeight="1">
      <c r="A404" s="2">
        <v>40660.0</v>
      </c>
      <c r="B404" s="3" t="s">
        <v>110</v>
      </c>
      <c r="C404" s="4">
        <v>1.0</v>
      </c>
      <c r="D404" s="4"/>
      <c r="E404" s="3" t="s">
        <v>127</v>
      </c>
      <c r="F404" s="3">
        <v>1.0</v>
      </c>
      <c r="G404" s="3">
        <v>0.0</v>
      </c>
      <c r="H404" s="3">
        <v>1.0</v>
      </c>
      <c r="I404" s="3">
        <v>0.0</v>
      </c>
      <c r="J404" s="3">
        <v>0.0</v>
      </c>
      <c r="K404" s="3">
        <v>0.0</v>
      </c>
      <c r="R404" s="3">
        <v>6.0</v>
      </c>
      <c r="S404" s="3">
        <v>2.0</v>
      </c>
      <c r="T404" s="3">
        <v>0.0</v>
      </c>
      <c r="U404" s="3">
        <v>0.0</v>
      </c>
      <c r="V404" s="3">
        <v>1.0</v>
      </c>
      <c r="W404" s="3">
        <v>4.0</v>
      </c>
      <c r="X404" s="3">
        <v>0.0</v>
      </c>
      <c r="Y404" s="3">
        <v>1.0</v>
      </c>
      <c r="Z404" s="3">
        <v>0.0</v>
      </c>
      <c r="AG404" s="3">
        <v>6.0</v>
      </c>
      <c r="AH404" s="3">
        <v>6.0</v>
      </c>
      <c r="AI404" s="3">
        <v>0.0</v>
      </c>
      <c r="AJ404" s="3">
        <v>1.0</v>
      </c>
      <c r="AK404" s="3">
        <v>4.0</v>
      </c>
      <c r="AL404" s="3">
        <v>4.0</v>
      </c>
      <c r="AM404" s="3">
        <v>4.0</v>
      </c>
      <c r="AN404" s="3">
        <v>1.0</v>
      </c>
      <c r="AO404" s="3">
        <v>0.0</v>
      </c>
      <c r="AP404" s="3">
        <v>0.0</v>
      </c>
      <c r="AV404" s="3">
        <v>7.0</v>
      </c>
      <c r="AW404" s="3">
        <v>14.0</v>
      </c>
      <c r="AX404" s="3">
        <v>0.0</v>
      </c>
      <c r="AY404" s="3">
        <v>0.0</v>
      </c>
      <c r="AZ404" s="3">
        <v>0.0</v>
      </c>
      <c r="BA404" s="3">
        <v>0.0</v>
      </c>
      <c r="BB404" s="3">
        <v>0.0</v>
      </c>
      <c r="BC404" s="3">
        <v>0.0</v>
      </c>
      <c r="BD404" s="3">
        <v>0.0</v>
      </c>
      <c r="BK404" s="3">
        <v>6.0</v>
      </c>
      <c r="BL404" s="3">
        <v>0.0</v>
      </c>
      <c r="BM404" s="3">
        <v>2.0</v>
      </c>
      <c r="BN404" s="3">
        <v>0.0</v>
      </c>
      <c r="BO404" s="3">
        <v>0.0</v>
      </c>
      <c r="BP404" s="3">
        <v>0.0</v>
      </c>
      <c r="BQ404" s="3">
        <v>0.0</v>
      </c>
      <c r="BR404" s="3">
        <v>4.0</v>
      </c>
      <c r="BS404" s="3">
        <v>1.0</v>
      </c>
      <c r="BZ404" s="3">
        <v>6.0</v>
      </c>
      <c r="CA404" s="3">
        <v>5.0</v>
      </c>
      <c r="CB404" s="3">
        <v>0.0</v>
      </c>
      <c r="CC404" s="3">
        <v>1.0</v>
      </c>
      <c r="CD404" s="3">
        <v>0.0</v>
      </c>
      <c r="CE404" s="3">
        <v>2.0</v>
      </c>
      <c r="CF404" s="3">
        <v>4.0</v>
      </c>
      <c r="CG404" s="3">
        <v>1.0</v>
      </c>
      <c r="CH404" s="3">
        <v>2.0</v>
      </c>
      <c r="CO404" s="3">
        <v>6.0</v>
      </c>
      <c r="CP404" s="3">
        <v>10.0</v>
      </c>
      <c r="CQ404" s="3">
        <v>1.0</v>
      </c>
    </row>
    <row r="405" ht="15.75" customHeight="1">
      <c r="A405" s="2">
        <v>40660.0</v>
      </c>
      <c r="B405" s="3" t="s">
        <v>110</v>
      </c>
      <c r="C405" s="4">
        <v>2.0</v>
      </c>
      <c r="D405" s="4">
        <v>141.0</v>
      </c>
      <c r="E405" s="3" t="s">
        <v>99</v>
      </c>
      <c r="F405" s="3">
        <v>0.0</v>
      </c>
      <c r="G405" s="3">
        <v>0.0</v>
      </c>
      <c r="H405" s="3">
        <v>0.0</v>
      </c>
      <c r="I405" s="3">
        <v>0.0</v>
      </c>
      <c r="J405" s="3">
        <v>0.0</v>
      </c>
      <c r="K405" s="3">
        <v>0.0</v>
      </c>
      <c r="R405" s="3">
        <v>6.0</v>
      </c>
      <c r="S405" s="3">
        <v>0.0</v>
      </c>
      <c r="T405" s="3">
        <v>0.0</v>
      </c>
      <c r="U405" s="3">
        <v>0.0</v>
      </c>
      <c r="V405" s="3">
        <v>0.0</v>
      </c>
      <c r="W405" s="3">
        <v>1.0</v>
      </c>
      <c r="X405" s="3">
        <v>0.0</v>
      </c>
      <c r="Y405" s="3">
        <v>0.0</v>
      </c>
      <c r="Z405" s="3">
        <v>1.0</v>
      </c>
      <c r="AG405" s="3">
        <v>6.0</v>
      </c>
      <c r="AH405" s="3">
        <v>2.0</v>
      </c>
      <c r="AI405" s="3">
        <v>0.0</v>
      </c>
      <c r="AJ405" s="3">
        <v>1.0</v>
      </c>
      <c r="AK405" s="3">
        <v>0.0</v>
      </c>
      <c r="AL405" s="3">
        <v>2.0</v>
      </c>
      <c r="AM405" s="3">
        <v>0.0</v>
      </c>
      <c r="AN405" s="3">
        <v>1.0</v>
      </c>
      <c r="AO405" s="3">
        <v>1.0</v>
      </c>
      <c r="AP405" s="3">
        <v>4.0</v>
      </c>
      <c r="AV405" s="3">
        <v>7.0</v>
      </c>
      <c r="AW405" s="3">
        <v>9.0</v>
      </c>
      <c r="AX405" s="3">
        <v>0.0</v>
      </c>
      <c r="AY405" s="3">
        <v>1.0</v>
      </c>
      <c r="AZ405" s="3">
        <v>2.0</v>
      </c>
      <c r="BA405" s="3">
        <v>0.0</v>
      </c>
      <c r="BB405" s="3">
        <v>0.0</v>
      </c>
      <c r="BC405" s="3">
        <v>1.0</v>
      </c>
      <c r="BD405" s="3">
        <v>1.0</v>
      </c>
      <c r="BE405" s="3">
        <v>1.0</v>
      </c>
      <c r="BF405" s="3">
        <v>2.0</v>
      </c>
      <c r="BK405" s="3">
        <v>8.0</v>
      </c>
      <c r="BL405" s="3">
        <v>8.0</v>
      </c>
      <c r="BM405" s="3">
        <v>0.0</v>
      </c>
      <c r="BN405" s="3">
        <v>0.0</v>
      </c>
      <c r="BO405" s="3">
        <v>0.0</v>
      </c>
      <c r="BP405" s="3">
        <v>0.0</v>
      </c>
      <c r="BQ405" s="3">
        <v>0.0</v>
      </c>
      <c r="BR405" s="3">
        <v>0.0</v>
      </c>
      <c r="BS405" s="3">
        <v>0.0</v>
      </c>
      <c r="BZ405" s="3">
        <v>6.0</v>
      </c>
      <c r="CA405" s="3">
        <v>0.0</v>
      </c>
      <c r="CB405" s="3">
        <v>1.0</v>
      </c>
      <c r="CC405" s="3">
        <v>1.0</v>
      </c>
      <c r="CD405" s="3">
        <v>1.0</v>
      </c>
      <c r="CE405" s="3">
        <v>1.0</v>
      </c>
      <c r="CF405" s="3">
        <v>4.0</v>
      </c>
      <c r="CG405" s="3">
        <v>1.0</v>
      </c>
      <c r="CH405" s="3">
        <v>1.0</v>
      </c>
      <c r="CO405" s="3">
        <v>6.0</v>
      </c>
      <c r="CP405" s="3">
        <v>9.0</v>
      </c>
      <c r="CQ405" s="3">
        <v>0.0</v>
      </c>
    </row>
    <row r="406" ht="15.75" customHeight="1">
      <c r="A406" s="2">
        <v>40660.0</v>
      </c>
      <c r="B406" s="3" t="s">
        <v>125</v>
      </c>
      <c r="C406" s="4">
        <v>1.0</v>
      </c>
      <c r="D406" s="4"/>
      <c r="E406" s="3" t="s">
        <v>104</v>
      </c>
      <c r="F406" s="3">
        <v>1.0</v>
      </c>
      <c r="G406" s="3">
        <v>0.0</v>
      </c>
      <c r="H406" s="3">
        <v>1.0</v>
      </c>
      <c r="I406" s="3">
        <v>0.0</v>
      </c>
      <c r="J406" s="3">
        <v>1.0</v>
      </c>
      <c r="K406" s="3">
        <v>0.0</v>
      </c>
      <c r="L406" s="3">
        <v>0.0</v>
      </c>
      <c r="R406" s="3">
        <v>7.0</v>
      </c>
      <c r="S406" s="3">
        <v>3.0</v>
      </c>
      <c r="T406" s="3">
        <v>1.0</v>
      </c>
      <c r="U406" s="3">
        <v>0.0</v>
      </c>
      <c r="V406" s="3">
        <v>0.0</v>
      </c>
      <c r="W406" s="3">
        <v>0.0</v>
      </c>
      <c r="X406" s="3">
        <v>0.0</v>
      </c>
      <c r="Y406" s="3">
        <v>1.0</v>
      </c>
      <c r="Z406" s="3">
        <v>0.0</v>
      </c>
      <c r="AG406" s="3">
        <v>6.0</v>
      </c>
      <c r="AH406" s="3">
        <v>1.0</v>
      </c>
      <c r="AI406" s="3">
        <v>0.0</v>
      </c>
      <c r="AJ406" s="3">
        <v>2.0</v>
      </c>
      <c r="AK406" s="3">
        <v>0.0</v>
      </c>
      <c r="AL406" s="3">
        <v>0.0</v>
      </c>
      <c r="AM406" s="3">
        <v>3.0</v>
      </c>
      <c r="AN406" s="3">
        <v>1.0</v>
      </c>
      <c r="AO406" s="3">
        <v>0.0</v>
      </c>
      <c r="AV406" s="3">
        <v>6.0</v>
      </c>
      <c r="AW406" s="3">
        <v>6.0</v>
      </c>
      <c r="AX406" s="3">
        <v>1.0</v>
      </c>
      <c r="AY406" s="3">
        <v>0.0</v>
      </c>
      <c r="AZ406" s="3">
        <v>0.0</v>
      </c>
      <c r="BA406" s="3">
        <v>4.0</v>
      </c>
      <c r="BB406" s="3">
        <v>1.0</v>
      </c>
      <c r="BC406" s="3">
        <v>1.0</v>
      </c>
      <c r="BD406" s="3">
        <v>0.0</v>
      </c>
      <c r="BE406" s="3">
        <v>0.0</v>
      </c>
      <c r="BF406" s="3">
        <v>1.0</v>
      </c>
      <c r="BG406" s="3">
        <v>0.0</v>
      </c>
      <c r="BK406" s="3">
        <v>9.0</v>
      </c>
      <c r="BL406" s="3">
        <v>7.0</v>
      </c>
      <c r="BM406" s="3">
        <v>0.0</v>
      </c>
      <c r="BN406" s="3">
        <v>0.0</v>
      </c>
      <c r="BO406" s="3">
        <v>0.0</v>
      </c>
      <c r="BP406" s="3">
        <v>1.0</v>
      </c>
      <c r="BQ406" s="3">
        <v>1.0</v>
      </c>
      <c r="BR406" s="3">
        <v>0.0</v>
      </c>
      <c r="BS406" s="3">
        <v>0.0</v>
      </c>
      <c r="BZ406" s="3">
        <v>6.0</v>
      </c>
      <c r="CA406" s="3">
        <v>2.0</v>
      </c>
      <c r="CB406" s="3">
        <v>0.0</v>
      </c>
      <c r="CC406" s="3">
        <v>1.0</v>
      </c>
      <c r="CD406" s="3">
        <v>0.0</v>
      </c>
      <c r="CE406" s="3">
        <v>0.0</v>
      </c>
      <c r="CF406" s="3">
        <v>0.0</v>
      </c>
      <c r="CG406" s="3">
        <v>0.0</v>
      </c>
      <c r="CH406" s="3">
        <v>0.0</v>
      </c>
      <c r="CO406" s="3">
        <v>6.0</v>
      </c>
      <c r="CP406" s="3">
        <v>1.0</v>
      </c>
      <c r="CQ406" s="3">
        <v>1.0</v>
      </c>
    </row>
    <row r="407" ht="15.75" customHeight="1">
      <c r="A407" s="2">
        <v>40660.0</v>
      </c>
      <c r="B407" s="3" t="s">
        <v>125</v>
      </c>
      <c r="C407" s="4">
        <v>2.0</v>
      </c>
      <c r="D407" s="4">
        <v>129.0</v>
      </c>
      <c r="E407" s="3" t="s">
        <v>126</v>
      </c>
      <c r="F407" s="3">
        <v>0.0</v>
      </c>
      <c r="G407" s="3">
        <v>0.0</v>
      </c>
      <c r="H407" s="3">
        <v>0.0</v>
      </c>
      <c r="I407" s="3">
        <v>0.0</v>
      </c>
      <c r="J407" s="3">
        <v>0.0</v>
      </c>
      <c r="K407" s="3">
        <v>0.0</v>
      </c>
      <c r="R407" s="3">
        <v>6.0</v>
      </c>
      <c r="S407" s="3">
        <v>0.0</v>
      </c>
      <c r="T407" s="3">
        <v>1.0</v>
      </c>
      <c r="U407" s="3">
        <v>1.0</v>
      </c>
      <c r="V407" s="3">
        <v>0.0</v>
      </c>
      <c r="W407" s="3">
        <v>0.0</v>
      </c>
      <c r="X407" s="3">
        <v>0.0</v>
      </c>
      <c r="Y407" s="3">
        <v>1.0</v>
      </c>
      <c r="Z407" s="3">
        <v>0.0</v>
      </c>
      <c r="AA407" s="3">
        <v>0.0</v>
      </c>
      <c r="AG407" s="3">
        <v>7.0</v>
      </c>
      <c r="AH407" s="3">
        <v>2.0</v>
      </c>
      <c r="AI407" s="3">
        <v>3.0</v>
      </c>
      <c r="AJ407" s="3">
        <v>0.0</v>
      </c>
      <c r="AK407" s="3">
        <v>0.0</v>
      </c>
      <c r="AL407" s="3">
        <v>0.0</v>
      </c>
      <c r="AM407" s="3">
        <v>0.0</v>
      </c>
      <c r="AN407" s="3">
        <v>0.0</v>
      </c>
      <c r="AO407" s="3">
        <v>4.0</v>
      </c>
      <c r="AV407" s="3">
        <v>6.0</v>
      </c>
      <c r="AW407" s="3">
        <v>4.0</v>
      </c>
      <c r="AX407" s="3">
        <v>0.0</v>
      </c>
      <c r="AY407" s="3">
        <v>0.0</v>
      </c>
      <c r="AZ407" s="3">
        <v>0.0</v>
      </c>
      <c r="BA407" s="3">
        <v>0.0</v>
      </c>
      <c r="BB407" s="3">
        <v>4.0</v>
      </c>
      <c r="BC407" s="3">
        <v>1.0</v>
      </c>
      <c r="BD407" s="3">
        <v>0.0</v>
      </c>
      <c r="BK407" s="3">
        <v>6.0</v>
      </c>
      <c r="BL407" s="3">
        <v>5.0</v>
      </c>
      <c r="BM407" s="3">
        <v>2.0</v>
      </c>
      <c r="BN407" s="3">
        <v>1.0</v>
      </c>
      <c r="BO407" s="3">
        <v>4.0</v>
      </c>
      <c r="BP407" s="3">
        <v>4.0</v>
      </c>
      <c r="BQ407" s="3">
        <v>0.0</v>
      </c>
      <c r="BR407" s="3">
        <v>1.0</v>
      </c>
      <c r="BS407" s="3">
        <v>0.0</v>
      </c>
      <c r="BT407" s="3">
        <v>1.0</v>
      </c>
      <c r="BU407" s="3">
        <v>1.0</v>
      </c>
      <c r="BZ407" s="3">
        <v>8.0</v>
      </c>
      <c r="CA407" s="3">
        <v>12.0</v>
      </c>
      <c r="CB407" s="3">
        <v>0.0</v>
      </c>
      <c r="CC407" s="3">
        <v>1.0</v>
      </c>
      <c r="CD407" s="3">
        <v>1.0</v>
      </c>
      <c r="CE407" s="3">
        <v>0.0</v>
      </c>
      <c r="CF407" s="3">
        <v>0.0</v>
      </c>
      <c r="CG407" s="3">
        <v>4.0</v>
      </c>
      <c r="CH407" s="3">
        <v>0.0</v>
      </c>
      <c r="CO407" s="3">
        <v>6.0</v>
      </c>
      <c r="CP407" s="3">
        <v>6.0</v>
      </c>
      <c r="CQ407" s="3">
        <v>0.0</v>
      </c>
    </row>
    <row r="408" ht="15.75" customHeight="1">
      <c r="A408" s="2">
        <v>40661.0</v>
      </c>
      <c r="B408" s="3" t="s">
        <v>111</v>
      </c>
      <c r="C408" s="4">
        <v>1.0</v>
      </c>
      <c r="D408" s="4"/>
      <c r="E408" s="3" t="s">
        <v>96</v>
      </c>
      <c r="F408" s="3">
        <v>1.0</v>
      </c>
      <c r="G408" s="3">
        <v>0.0</v>
      </c>
      <c r="H408" s="3">
        <v>1.0</v>
      </c>
      <c r="I408" s="3">
        <v>0.0</v>
      </c>
      <c r="J408" s="3">
        <v>1.0</v>
      </c>
      <c r="K408" s="3">
        <v>1.0</v>
      </c>
      <c r="R408" s="3">
        <v>6.0</v>
      </c>
      <c r="S408" s="3">
        <v>4.0</v>
      </c>
      <c r="T408" s="3">
        <v>0.0</v>
      </c>
      <c r="U408" s="3">
        <v>1.0</v>
      </c>
      <c r="V408" s="3">
        <v>0.0</v>
      </c>
      <c r="W408" s="3">
        <v>0.0</v>
      </c>
      <c r="X408" s="3">
        <v>0.0</v>
      </c>
      <c r="Y408" s="3">
        <v>4.0</v>
      </c>
      <c r="Z408" s="3">
        <v>0.0</v>
      </c>
      <c r="AA408" s="3">
        <v>4.0</v>
      </c>
      <c r="AG408" s="3">
        <v>7.0</v>
      </c>
      <c r="AH408" s="3">
        <v>9.0</v>
      </c>
      <c r="AI408" s="3">
        <v>0.0</v>
      </c>
      <c r="AJ408" s="3">
        <v>0.0</v>
      </c>
      <c r="AK408" s="3">
        <v>0.0</v>
      </c>
      <c r="AL408" s="3">
        <v>1.0</v>
      </c>
      <c r="AM408" s="3">
        <v>0.0</v>
      </c>
      <c r="AN408" s="3">
        <v>0.0</v>
      </c>
      <c r="AO408" s="3">
        <v>1.0</v>
      </c>
      <c r="AV408" s="3">
        <v>6.0</v>
      </c>
      <c r="AW408" s="3">
        <v>2.0</v>
      </c>
      <c r="AX408" s="3">
        <v>0.0</v>
      </c>
      <c r="AY408" s="3">
        <v>0.0</v>
      </c>
      <c r="AZ408" s="3">
        <v>4.0</v>
      </c>
      <c r="BA408" s="3">
        <v>1.0</v>
      </c>
      <c r="BB408" s="3">
        <v>4.0</v>
      </c>
      <c r="BC408" s="3">
        <v>4.0</v>
      </c>
      <c r="BD408" s="3">
        <v>0.0</v>
      </c>
      <c r="BK408" s="3">
        <v>6.0</v>
      </c>
      <c r="BL408" s="3">
        <v>13.0</v>
      </c>
      <c r="BM408" s="3">
        <v>0.0</v>
      </c>
      <c r="BN408" s="3">
        <v>1.0</v>
      </c>
      <c r="BO408" s="3">
        <v>0.0</v>
      </c>
      <c r="BP408" s="3">
        <v>0.0</v>
      </c>
      <c r="BQ408" s="3">
        <v>0.0</v>
      </c>
      <c r="BR408" s="3">
        <v>1.0</v>
      </c>
      <c r="BS408" s="3">
        <v>4.0</v>
      </c>
      <c r="BZ408" s="3">
        <v>6.0</v>
      </c>
      <c r="CA408" s="3">
        <v>6.0</v>
      </c>
      <c r="CB408" s="3">
        <v>1.0</v>
      </c>
      <c r="CC408" s="3">
        <v>0.0</v>
      </c>
      <c r="CD408" s="3">
        <v>1.0</v>
      </c>
      <c r="CE408" s="3">
        <v>0.0</v>
      </c>
      <c r="CF408" s="3">
        <v>1.0</v>
      </c>
      <c r="CG408" s="3">
        <v>4.0</v>
      </c>
      <c r="CH408" s="3">
        <v>2.0</v>
      </c>
      <c r="CO408" s="3">
        <v>6.0</v>
      </c>
      <c r="CP408" s="3">
        <v>8.0</v>
      </c>
      <c r="CQ408" s="3">
        <v>0.0</v>
      </c>
    </row>
    <row r="409" ht="15.75" customHeight="1">
      <c r="A409" s="2">
        <v>40661.0</v>
      </c>
      <c r="B409" s="3" t="s">
        <v>111</v>
      </c>
      <c r="C409" s="4">
        <v>2.0</v>
      </c>
      <c r="D409" s="4">
        <v>148.0</v>
      </c>
      <c r="E409" s="3" t="s">
        <v>108</v>
      </c>
      <c r="F409" s="3">
        <v>1.0</v>
      </c>
      <c r="G409" s="3">
        <v>1.0</v>
      </c>
      <c r="H409" s="3">
        <v>4.0</v>
      </c>
      <c r="I409" s="3">
        <v>1.0</v>
      </c>
      <c r="J409" s="3">
        <v>0.0</v>
      </c>
      <c r="K409" s="3">
        <v>0.0</v>
      </c>
      <c r="L409" s="3">
        <v>0.0</v>
      </c>
      <c r="R409" s="3">
        <v>7.0</v>
      </c>
      <c r="S409" s="3">
        <v>7.0</v>
      </c>
      <c r="T409" s="3">
        <v>0.0</v>
      </c>
      <c r="U409" s="3">
        <v>0.0</v>
      </c>
      <c r="V409" s="3">
        <v>4.0</v>
      </c>
      <c r="W409" s="3">
        <v>1.0</v>
      </c>
      <c r="X409" s="3">
        <v>1.0</v>
      </c>
      <c r="Y409" s="3">
        <v>1.0</v>
      </c>
      <c r="Z409" s="3">
        <v>0.0</v>
      </c>
      <c r="AG409" s="3">
        <v>6.0</v>
      </c>
      <c r="AH409" s="3">
        <v>7.0</v>
      </c>
      <c r="AI409" s="3">
        <v>1.0</v>
      </c>
      <c r="AJ409" s="3">
        <v>0.0</v>
      </c>
      <c r="AK409" s="3">
        <v>0.0</v>
      </c>
      <c r="AL409" s="3">
        <v>0.0</v>
      </c>
      <c r="AM409" s="3">
        <v>1.0</v>
      </c>
      <c r="AN409" s="3">
        <v>0.0</v>
      </c>
      <c r="AO409" s="3">
        <v>1.0</v>
      </c>
      <c r="AV409" s="3">
        <v>6.0</v>
      </c>
      <c r="AW409" s="3">
        <v>2.0</v>
      </c>
      <c r="AX409" s="3">
        <v>0.0</v>
      </c>
      <c r="AY409" s="3">
        <v>1.0</v>
      </c>
      <c r="AZ409" s="3">
        <v>6.0</v>
      </c>
      <c r="BA409" s="3">
        <v>4.0</v>
      </c>
      <c r="BB409" s="3">
        <v>0.0</v>
      </c>
      <c r="BC409" s="3">
        <v>0.0</v>
      </c>
      <c r="BD409" s="3">
        <v>1.0</v>
      </c>
      <c r="BK409" s="3">
        <v>6.0</v>
      </c>
      <c r="BL409" s="3">
        <v>12.0</v>
      </c>
      <c r="BM409" s="3">
        <v>0.0</v>
      </c>
      <c r="BN409" s="3">
        <v>1.0</v>
      </c>
      <c r="BO409" s="3">
        <v>0.0</v>
      </c>
      <c r="BP409" s="3">
        <v>0.0</v>
      </c>
      <c r="BQ409" s="3">
        <v>0.0</v>
      </c>
      <c r="BR409" s="3">
        <v>1.0</v>
      </c>
      <c r="BS409" s="3">
        <v>4.0</v>
      </c>
      <c r="BZ409" s="3">
        <v>6.0</v>
      </c>
      <c r="CA409" s="3">
        <v>6.0</v>
      </c>
      <c r="CB409" s="3">
        <v>0.0</v>
      </c>
      <c r="CC409" s="3">
        <v>1.0</v>
      </c>
      <c r="CD409" s="3">
        <v>0.0</v>
      </c>
      <c r="CE409" s="3">
        <v>0.0</v>
      </c>
      <c r="CF409" s="3">
        <v>1.0</v>
      </c>
      <c r="CG409" s="3">
        <v>0.0</v>
      </c>
      <c r="CH409" s="3">
        <v>4.0</v>
      </c>
      <c r="CI409" s="3">
        <v>1.0</v>
      </c>
      <c r="CO409" s="3">
        <v>7.0</v>
      </c>
      <c r="CP409" s="3">
        <v>7.0</v>
      </c>
      <c r="CQ409" s="3">
        <v>0.0</v>
      </c>
    </row>
    <row r="410" ht="15.75" customHeight="1">
      <c r="A410" s="2">
        <v>40662.0</v>
      </c>
      <c r="B410" s="3" t="s">
        <v>95</v>
      </c>
      <c r="C410" s="4">
        <v>1.0</v>
      </c>
      <c r="D410" s="4"/>
      <c r="E410" s="3" t="s">
        <v>97</v>
      </c>
      <c r="F410" s="3">
        <v>0.0</v>
      </c>
      <c r="G410" s="3">
        <v>0.0</v>
      </c>
      <c r="H410" s="3">
        <v>0.0</v>
      </c>
      <c r="I410" s="3">
        <v>2.0</v>
      </c>
      <c r="J410" s="3">
        <v>0.0</v>
      </c>
      <c r="K410" s="3">
        <v>1.0</v>
      </c>
      <c r="R410" s="3">
        <v>6.0</v>
      </c>
      <c r="S410" s="3">
        <v>3.0</v>
      </c>
      <c r="T410" s="3">
        <v>0.0</v>
      </c>
      <c r="U410" s="3">
        <v>1.0</v>
      </c>
      <c r="V410" s="3">
        <v>4.0</v>
      </c>
      <c r="W410" s="3">
        <v>0.0</v>
      </c>
      <c r="X410" s="3">
        <v>0.0</v>
      </c>
      <c r="Y410" s="3">
        <v>0.0</v>
      </c>
      <c r="Z410" s="3">
        <v>0.0</v>
      </c>
      <c r="AG410" s="3">
        <v>6.0</v>
      </c>
      <c r="AH410" s="3">
        <v>5.0</v>
      </c>
      <c r="AI410" s="3">
        <v>0.0</v>
      </c>
      <c r="AJ410" s="3">
        <v>4.0</v>
      </c>
      <c r="AK410" s="3">
        <v>0.0</v>
      </c>
      <c r="AL410" s="3">
        <v>6.0</v>
      </c>
      <c r="AM410" s="3">
        <v>0.0</v>
      </c>
      <c r="AN410" s="3">
        <v>6.0</v>
      </c>
      <c r="AO410" s="3">
        <v>4.0</v>
      </c>
      <c r="AV410" s="3">
        <v>6.0</v>
      </c>
      <c r="AW410" s="3">
        <v>20.0</v>
      </c>
      <c r="AX410" s="3">
        <v>0.0</v>
      </c>
      <c r="AY410" s="3">
        <v>0.0</v>
      </c>
      <c r="AZ410" s="3">
        <v>2.0</v>
      </c>
      <c r="BA410" s="3">
        <v>1.0</v>
      </c>
      <c r="BB410" s="3">
        <v>1.0</v>
      </c>
      <c r="BC410" s="3">
        <v>4.0</v>
      </c>
      <c r="BD410" s="3">
        <v>1.0</v>
      </c>
      <c r="BK410" s="3">
        <v>6.0</v>
      </c>
      <c r="BL410" s="3">
        <v>9.0</v>
      </c>
      <c r="BM410" s="3">
        <v>0.0</v>
      </c>
      <c r="BN410" s="3">
        <v>0.0</v>
      </c>
      <c r="BO410" s="3">
        <v>0.0</v>
      </c>
      <c r="BP410" s="3">
        <v>1.0</v>
      </c>
      <c r="BQ410" s="3">
        <v>1.0</v>
      </c>
      <c r="BR410" s="3">
        <v>1.0</v>
      </c>
      <c r="BS410" s="3">
        <v>0.0</v>
      </c>
      <c r="BZ410" s="3">
        <v>6.0</v>
      </c>
      <c r="CA410" s="3">
        <v>3.0</v>
      </c>
      <c r="CB410" s="3">
        <v>0.0</v>
      </c>
      <c r="CC410" s="3">
        <v>1.0</v>
      </c>
      <c r="CD410" s="3">
        <v>0.0</v>
      </c>
      <c r="CE410" s="3">
        <v>4.0</v>
      </c>
      <c r="CF410" s="3">
        <v>6.0</v>
      </c>
      <c r="CG410" s="3">
        <v>6.0</v>
      </c>
      <c r="CH410" s="3">
        <v>0.0</v>
      </c>
      <c r="CO410" s="3">
        <v>6.0</v>
      </c>
      <c r="CP410" s="3">
        <v>17.0</v>
      </c>
      <c r="CQ410" s="3">
        <v>0.0</v>
      </c>
    </row>
    <row r="411" ht="15.75" customHeight="1">
      <c r="A411" s="2">
        <v>40662.0</v>
      </c>
      <c r="B411" s="3" t="s">
        <v>95</v>
      </c>
      <c r="C411" s="4">
        <v>2.0</v>
      </c>
      <c r="D411" s="4">
        <v>181.0</v>
      </c>
      <c r="E411" s="3" t="s">
        <v>127</v>
      </c>
      <c r="F411" s="3">
        <v>1.0</v>
      </c>
      <c r="G411" s="3">
        <v>0.0</v>
      </c>
      <c r="H411" s="3">
        <v>1.0</v>
      </c>
      <c r="I411" s="3">
        <v>1.0</v>
      </c>
      <c r="J411" s="3">
        <v>1.0</v>
      </c>
      <c r="K411" s="3">
        <v>0.0</v>
      </c>
      <c r="L411" s="3">
        <v>1.0</v>
      </c>
      <c r="R411" s="3">
        <v>7.0</v>
      </c>
      <c r="S411" s="3">
        <v>5.0</v>
      </c>
      <c r="T411" s="3">
        <v>0.0</v>
      </c>
      <c r="U411" s="3">
        <v>1.0</v>
      </c>
      <c r="V411" s="3">
        <v>1.0</v>
      </c>
      <c r="W411" s="3">
        <v>0.0</v>
      </c>
      <c r="X411" s="3">
        <v>0.0</v>
      </c>
      <c r="Y411" s="3">
        <v>1.0</v>
      </c>
      <c r="Z411" s="3">
        <v>0.0</v>
      </c>
      <c r="AA411" s="3">
        <v>4.0</v>
      </c>
      <c r="AB411" s="3">
        <v>1.0</v>
      </c>
      <c r="AG411" s="3">
        <v>8.0</v>
      </c>
      <c r="AH411" s="3">
        <v>8.0</v>
      </c>
      <c r="AI411" s="3">
        <v>0.0</v>
      </c>
      <c r="AJ411" s="3">
        <v>6.0</v>
      </c>
      <c r="AK411" s="3">
        <v>0.0</v>
      </c>
      <c r="AL411" s="3">
        <v>2.0</v>
      </c>
      <c r="AM411" s="3">
        <v>4.0</v>
      </c>
      <c r="AN411" s="3">
        <v>1.0</v>
      </c>
      <c r="AO411" s="3">
        <v>1.0</v>
      </c>
      <c r="AV411" s="3">
        <v>6.0</v>
      </c>
      <c r="AW411" s="3">
        <v>14.0</v>
      </c>
      <c r="AX411" s="3">
        <v>0.0</v>
      </c>
      <c r="AY411" s="3">
        <v>0.0</v>
      </c>
      <c r="AZ411" s="3">
        <v>0.0</v>
      </c>
      <c r="BA411" s="3">
        <v>1.0</v>
      </c>
      <c r="BB411" s="3">
        <v>1.0</v>
      </c>
      <c r="BC411" s="3">
        <v>1.0</v>
      </c>
      <c r="BD411" s="3">
        <v>0.0</v>
      </c>
      <c r="BK411" s="3">
        <v>6.0</v>
      </c>
      <c r="BL411" s="3">
        <v>3.0</v>
      </c>
      <c r="BM411" s="3">
        <v>0.0</v>
      </c>
      <c r="BN411" s="3">
        <v>1.0</v>
      </c>
      <c r="BO411" s="3">
        <v>1.0</v>
      </c>
      <c r="BP411" s="3">
        <v>0.0</v>
      </c>
      <c r="BQ411" s="3">
        <v>1.0</v>
      </c>
      <c r="BR411" s="3">
        <v>1.0</v>
      </c>
      <c r="BS411" s="3">
        <v>1.0</v>
      </c>
      <c r="BZ411" s="3">
        <v>6.0</v>
      </c>
      <c r="CA411" s="3">
        <v>5.0</v>
      </c>
      <c r="CB411" s="3">
        <v>0.0</v>
      </c>
      <c r="CC411" s="3">
        <v>0.0</v>
      </c>
      <c r="CD411" s="3">
        <v>1.0</v>
      </c>
      <c r="CE411" s="3">
        <v>0.0</v>
      </c>
      <c r="CF411" s="3">
        <v>0.0</v>
      </c>
      <c r="CG411" s="3">
        <v>4.0</v>
      </c>
      <c r="CH411" s="3">
        <v>2.0</v>
      </c>
      <c r="CO411" s="3">
        <v>6.0</v>
      </c>
      <c r="CP411" s="3">
        <v>7.0</v>
      </c>
      <c r="CQ411" s="3">
        <v>1.0</v>
      </c>
    </row>
    <row r="412" ht="15.75" customHeight="1">
      <c r="A412" s="2">
        <v>40662.0</v>
      </c>
      <c r="B412" s="3" t="s">
        <v>105</v>
      </c>
      <c r="C412" s="4">
        <v>1.0</v>
      </c>
      <c r="D412" s="4"/>
      <c r="E412" s="3" t="s">
        <v>102</v>
      </c>
      <c r="F412" s="3">
        <v>1.0</v>
      </c>
      <c r="G412" s="3">
        <v>4.0</v>
      </c>
      <c r="H412" s="3">
        <v>1.0</v>
      </c>
      <c r="I412" s="3">
        <v>0.0</v>
      </c>
      <c r="J412" s="3">
        <v>0.0</v>
      </c>
      <c r="K412" s="3">
        <v>1.0</v>
      </c>
      <c r="R412" s="3">
        <v>6.0</v>
      </c>
      <c r="S412" s="3">
        <v>7.0</v>
      </c>
      <c r="T412" s="3">
        <v>0.0</v>
      </c>
      <c r="U412" s="3">
        <v>2.0</v>
      </c>
      <c r="V412" s="3">
        <v>0.0</v>
      </c>
      <c r="W412" s="3">
        <v>1.0</v>
      </c>
      <c r="X412" s="3">
        <v>0.0</v>
      </c>
      <c r="Y412" s="3">
        <v>0.0</v>
      </c>
      <c r="Z412" s="3">
        <v>1.0</v>
      </c>
      <c r="AA412" s="3">
        <v>0.0</v>
      </c>
      <c r="AG412" s="3">
        <v>7.0</v>
      </c>
      <c r="AH412" s="3">
        <v>4.0</v>
      </c>
      <c r="AI412" s="3">
        <v>0.0</v>
      </c>
      <c r="AJ412" s="3">
        <v>0.0</v>
      </c>
      <c r="AK412" s="3">
        <v>1.0</v>
      </c>
      <c r="AL412" s="3">
        <v>1.0</v>
      </c>
      <c r="AM412" s="3">
        <v>6.0</v>
      </c>
      <c r="AN412" s="3">
        <v>2.0</v>
      </c>
      <c r="AO412" s="3">
        <v>1.0</v>
      </c>
      <c r="AV412" s="3">
        <v>6.0</v>
      </c>
      <c r="AW412" s="3">
        <v>11.0</v>
      </c>
      <c r="AX412" s="3">
        <v>0.0</v>
      </c>
      <c r="AY412" s="3">
        <v>0.0</v>
      </c>
      <c r="AZ412" s="3">
        <v>0.0</v>
      </c>
      <c r="BA412" s="3">
        <v>1.0</v>
      </c>
      <c r="BB412" s="3">
        <v>1.0</v>
      </c>
      <c r="BC412" s="3">
        <v>0.0</v>
      </c>
      <c r="BD412" s="3">
        <v>4.0</v>
      </c>
      <c r="BK412" s="3">
        <v>6.0</v>
      </c>
      <c r="BL412" s="3">
        <v>6.0</v>
      </c>
      <c r="BM412" s="3">
        <v>1.0</v>
      </c>
      <c r="BN412" s="3">
        <v>0.0</v>
      </c>
      <c r="BO412" s="3">
        <v>0.0</v>
      </c>
      <c r="BP412" s="3">
        <v>0.0</v>
      </c>
      <c r="BQ412" s="3">
        <v>0.0</v>
      </c>
      <c r="BR412" s="3">
        <v>1.0</v>
      </c>
      <c r="BS412" s="3">
        <v>0.0</v>
      </c>
      <c r="BZ412" s="3">
        <v>6.0</v>
      </c>
      <c r="CA412" s="3">
        <v>1.0</v>
      </c>
      <c r="CB412" s="3">
        <v>1.0</v>
      </c>
      <c r="CC412" s="3">
        <v>0.0</v>
      </c>
      <c r="CD412" s="3">
        <v>0.0</v>
      </c>
      <c r="CE412" s="3">
        <v>0.0</v>
      </c>
      <c r="CF412" s="3">
        <v>0.0</v>
      </c>
      <c r="CG412" s="3">
        <v>1.0</v>
      </c>
      <c r="CH412" s="3">
        <v>1.0</v>
      </c>
      <c r="CO412" s="3">
        <v>6.0</v>
      </c>
      <c r="CP412" s="3">
        <v>2.0</v>
      </c>
      <c r="CQ412" s="3">
        <v>0.0</v>
      </c>
    </row>
    <row r="413" ht="15.75" customHeight="1">
      <c r="A413" s="2">
        <v>40662.0</v>
      </c>
      <c r="B413" s="3" t="s">
        <v>105</v>
      </c>
      <c r="C413" s="4">
        <v>2.0</v>
      </c>
      <c r="D413" s="4">
        <v>94.0</v>
      </c>
      <c r="E413" s="3" t="s">
        <v>106</v>
      </c>
      <c r="F413" s="3">
        <v>0.0</v>
      </c>
      <c r="G413" s="3">
        <v>2.0</v>
      </c>
      <c r="H413" s="3">
        <v>1.0</v>
      </c>
      <c r="I413" s="3">
        <v>0.0</v>
      </c>
      <c r="J413" s="3">
        <v>0.0</v>
      </c>
      <c r="K413" s="3">
        <v>0.0</v>
      </c>
      <c r="R413" s="3">
        <v>6.0</v>
      </c>
      <c r="S413" s="3">
        <v>3.0</v>
      </c>
      <c r="T413" s="3">
        <v>0.0</v>
      </c>
      <c r="U413" s="3">
        <v>0.0</v>
      </c>
      <c r="V413" s="3">
        <v>4.0</v>
      </c>
      <c r="W413" s="3">
        <v>0.0</v>
      </c>
      <c r="X413" s="3">
        <v>0.0</v>
      </c>
      <c r="Y413" s="3">
        <v>0.0</v>
      </c>
      <c r="Z413" s="3">
        <v>0.0</v>
      </c>
      <c r="AG413" s="3">
        <v>6.0</v>
      </c>
      <c r="AH413" s="3">
        <v>4.0</v>
      </c>
      <c r="AI413" s="3">
        <v>0.0</v>
      </c>
      <c r="AJ413" s="3">
        <v>0.0</v>
      </c>
      <c r="AK413" s="3">
        <v>0.0</v>
      </c>
      <c r="AL413" s="3">
        <v>0.0</v>
      </c>
      <c r="AM413" s="3">
        <v>0.0</v>
      </c>
      <c r="AN413" s="3">
        <v>1.0</v>
      </c>
      <c r="AO413" s="3">
        <v>4.0</v>
      </c>
      <c r="AV413" s="3">
        <v>6.0</v>
      </c>
      <c r="AW413" s="3">
        <v>5.0</v>
      </c>
      <c r="AX413" s="3">
        <v>0.0</v>
      </c>
      <c r="AY413" s="3">
        <v>0.0</v>
      </c>
      <c r="AZ413" s="3">
        <v>0.0</v>
      </c>
      <c r="BA413" s="3">
        <v>2.0</v>
      </c>
      <c r="BB413" s="3">
        <v>1.0</v>
      </c>
      <c r="BC413" s="3">
        <v>1.0</v>
      </c>
      <c r="BD413" s="3">
        <v>1.0</v>
      </c>
      <c r="BK413" s="3">
        <v>6.0</v>
      </c>
      <c r="BL413" s="3">
        <v>5.0</v>
      </c>
      <c r="BM413" s="3">
        <v>0.0</v>
      </c>
      <c r="BN413" s="3">
        <v>0.0</v>
      </c>
      <c r="BO413" s="3">
        <v>0.0</v>
      </c>
      <c r="BP413" s="3">
        <v>0.0</v>
      </c>
      <c r="BQ413" s="3">
        <v>0.0</v>
      </c>
      <c r="BR413" s="3">
        <v>0.0</v>
      </c>
      <c r="BS413" s="3">
        <v>0.0</v>
      </c>
      <c r="BZ413" s="3">
        <v>6.0</v>
      </c>
      <c r="CA413" s="3">
        <v>0.0</v>
      </c>
      <c r="CB413" s="3">
        <v>1.0</v>
      </c>
      <c r="CC413" s="3">
        <v>1.0</v>
      </c>
      <c r="CD413" s="3">
        <v>0.0</v>
      </c>
      <c r="CE413" s="3">
        <v>0.0</v>
      </c>
      <c r="CF413" s="3">
        <v>0.0</v>
      </c>
      <c r="CG413" s="3">
        <v>0.0</v>
      </c>
      <c r="CH413" s="3">
        <v>0.0</v>
      </c>
      <c r="CO413" s="3">
        <v>6.0</v>
      </c>
      <c r="CP413" s="3">
        <v>1.0</v>
      </c>
      <c r="CQ413" s="3">
        <v>0.0</v>
      </c>
    </row>
    <row r="414" ht="15.75" customHeight="1">
      <c r="A414" s="2">
        <v>40663.0</v>
      </c>
      <c r="B414" s="3" t="s">
        <v>103</v>
      </c>
      <c r="C414" s="4">
        <v>1.0</v>
      </c>
      <c r="D414" s="4"/>
      <c r="E414" s="3" t="s">
        <v>100</v>
      </c>
      <c r="F414" s="3">
        <v>0.0</v>
      </c>
      <c r="G414" s="3">
        <v>0.0</v>
      </c>
      <c r="H414" s="3">
        <v>0.0</v>
      </c>
      <c r="I414" s="3">
        <v>1.0</v>
      </c>
      <c r="J414" s="3">
        <v>1.0</v>
      </c>
      <c r="K414" s="3">
        <v>1.0</v>
      </c>
      <c r="R414" s="3">
        <v>6.0</v>
      </c>
      <c r="S414" s="3">
        <v>3.0</v>
      </c>
      <c r="T414" s="3">
        <v>0.0</v>
      </c>
      <c r="U414" s="3">
        <v>4.0</v>
      </c>
      <c r="V414" s="3">
        <v>0.0</v>
      </c>
      <c r="W414" s="3">
        <v>0.0</v>
      </c>
      <c r="X414" s="3">
        <v>0.0</v>
      </c>
      <c r="Y414" s="3">
        <v>1.0</v>
      </c>
      <c r="Z414" s="3">
        <v>2.0</v>
      </c>
      <c r="AG414" s="3">
        <v>6.0</v>
      </c>
      <c r="AH414" s="3">
        <v>7.0</v>
      </c>
      <c r="AI414" s="3">
        <v>0.0</v>
      </c>
      <c r="AJ414" s="3">
        <v>6.0</v>
      </c>
      <c r="AK414" s="3">
        <v>0.0</v>
      </c>
      <c r="AL414" s="3">
        <v>4.0</v>
      </c>
      <c r="AM414" s="3">
        <v>1.0</v>
      </c>
      <c r="AN414" s="3">
        <v>1.0</v>
      </c>
      <c r="AO414" s="3">
        <v>0.0</v>
      </c>
      <c r="AP414" s="3">
        <v>0.0</v>
      </c>
      <c r="AV414" s="3">
        <v>7.0</v>
      </c>
      <c r="AW414" s="3">
        <v>12.0</v>
      </c>
      <c r="AX414" s="3">
        <v>0.0</v>
      </c>
      <c r="AY414" s="3">
        <v>0.0</v>
      </c>
      <c r="AZ414" s="3">
        <v>0.0</v>
      </c>
      <c r="BA414" s="3">
        <v>4.0</v>
      </c>
      <c r="BB414" s="3">
        <v>1.0</v>
      </c>
      <c r="BC414" s="3">
        <v>0.0</v>
      </c>
      <c r="BD414" s="3">
        <v>0.0</v>
      </c>
      <c r="BK414" s="3">
        <v>6.0</v>
      </c>
      <c r="BL414" s="3">
        <v>5.0</v>
      </c>
      <c r="BM414" s="3">
        <v>0.0</v>
      </c>
      <c r="BN414" s="3">
        <v>1.0</v>
      </c>
      <c r="BO414" s="3">
        <v>4.0</v>
      </c>
      <c r="BP414" s="3">
        <v>0.0</v>
      </c>
      <c r="BQ414" s="3">
        <v>1.0</v>
      </c>
      <c r="BR414" s="3">
        <v>2.0</v>
      </c>
      <c r="BS414" s="3">
        <v>0.0</v>
      </c>
      <c r="BT414" s="3">
        <v>0.0</v>
      </c>
      <c r="BZ414" s="3">
        <v>7.0</v>
      </c>
      <c r="CA414" s="3">
        <v>8.0</v>
      </c>
      <c r="CB414" s="3">
        <v>1.0</v>
      </c>
      <c r="CC414" s="3">
        <v>0.0</v>
      </c>
      <c r="CD414" s="3">
        <v>1.0</v>
      </c>
      <c r="CE414" s="3">
        <v>0.0</v>
      </c>
      <c r="CF414" s="3">
        <v>4.0</v>
      </c>
      <c r="CG414" s="3">
        <v>0.0</v>
      </c>
      <c r="CH414" s="3">
        <v>0.0</v>
      </c>
      <c r="CO414" s="3">
        <v>6.0</v>
      </c>
      <c r="CP414" s="3">
        <v>5.0</v>
      </c>
      <c r="CQ414" s="3">
        <v>1.0</v>
      </c>
    </row>
    <row r="415" ht="15.75" customHeight="1">
      <c r="A415" s="2">
        <v>40663.0</v>
      </c>
      <c r="B415" s="3" t="s">
        <v>103</v>
      </c>
      <c r="C415" s="4">
        <v>2.0</v>
      </c>
      <c r="D415" s="4">
        <v>119.0</v>
      </c>
      <c r="E415" s="3" t="s">
        <v>96</v>
      </c>
      <c r="F415" s="3">
        <v>0.0</v>
      </c>
      <c r="G415" s="3">
        <v>0.0</v>
      </c>
      <c r="H415" s="3">
        <v>1.0</v>
      </c>
      <c r="I415" s="3">
        <v>4.0</v>
      </c>
      <c r="J415" s="3">
        <v>0.0</v>
      </c>
      <c r="K415" s="3">
        <v>0.0</v>
      </c>
      <c r="R415" s="3">
        <v>6.0</v>
      </c>
      <c r="S415" s="3">
        <v>5.0</v>
      </c>
      <c r="T415" s="3">
        <v>0.0</v>
      </c>
      <c r="U415" s="3">
        <v>0.0</v>
      </c>
      <c r="V415" s="3">
        <v>0.0</v>
      </c>
      <c r="W415" s="3">
        <v>1.0</v>
      </c>
      <c r="X415" s="3">
        <v>3.0</v>
      </c>
      <c r="Y415" s="3">
        <v>1.0</v>
      </c>
      <c r="Z415" s="3">
        <v>0.0</v>
      </c>
      <c r="AG415" s="3">
        <v>6.0</v>
      </c>
      <c r="AH415" s="3">
        <v>5.0</v>
      </c>
      <c r="AI415" s="3">
        <v>1.0</v>
      </c>
      <c r="AJ415" s="3">
        <v>1.0</v>
      </c>
      <c r="AK415" s="3">
        <v>0.0</v>
      </c>
      <c r="AL415" s="3">
        <v>4.0</v>
      </c>
      <c r="AM415" s="3">
        <v>4.0</v>
      </c>
      <c r="AN415" s="3">
        <v>0.0</v>
      </c>
      <c r="AO415" s="3">
        <v>0.0</v>
      </c>
      <c r="AV415" s="3">
        <v>6.0</v>
      </c>
      <c r="AW415" s="3">
        <v>9.0</v>
      </c>
      <c r="AX415" s="3">
        <v>0.0</v>
      </c>
      <c r="AY415" s="3">
        <v>1.0</v>
      </c>
      <c r="AZ415" s="3">
        <v>4.0</v>
      </c>
      <c r="BA415" s="3">
        <v>4.0</v>
      </c>
      <c r="BB415" s="3">
        <v>1.0</v>
      </c>
      <c r="BC415" s="3">
        <v>1.0</v>
      </c>
      <c r="BD415" s="3">
        <v>4.0</v>
      </c>
      <c r="BK415" s="3">
        <v>6.0</v>
      </c>
      <c r="BL415" s="3">
        <v>15.0</v>
      </c>
      <c r="BM415" s="3">
        <v>0.0</v>
      </c>
      <c r="BN415" s="3">
        <v>1.0</v>
      </c>
      <c r="BO415" s="3">
        <v>0.0</v>
      </c>
      <c r="BP415" s="3">
        <v>0.0</v>
      </c>
      <c r="BQ415" s="3">
        <v>0.0</v>
      </c>
      <c r="BR415" s="3">
        <v>4.0</v>
      </c>
      <c r="BS415" s="3">
        <v>1.0</v>
      </c>
      <c r="BZ415" s="3">
        <v>6.0</v>
      </c>
      <c r="CA415" s="3">
        <v>6.0</v>
      </c>
      <c r="CB415" s="3">
        <v>1.0</v>
      </c>
      <c r="CC415" s="3">
        <v>1.0</v>
      </c>
      <c r="CD415" s="3">
        <v>0.0</v>
      </c>
      <c r="CE415" s="3">
        <v>4.0</v>
      </c>
      <c r="CF415" s="3">
        <v>0.0</v>
      </c>
      <c r="CG415" s="3">
        <v>0.0</v>
      </c>
      <c r="CH415" s="3">
        <v>0.0</v>
      </c>
      <c r="CO415" s="3">
        <v>6.0</v>
      </c>
      <c r="CP415" s="3">
        <v>5.0</v>
      </c>
      <c r="CQ415" s="3">
        <v>0.0</v>
      </c>
    </row>
    <row r="416" ht="15.75" customHeight="1">
      <c r="A416" s="2">
        <v>40663.0</v>
      </c>
      <c r="B416" s="3" t="s">
        <v>125</v>
      </c>
      <c r="C416" s="4">
        <v>1.0</v>
      </c>
      <c r="D416" s="4"/>
      <c r="E416" s="3" t="s">
        <v>108</v>
      </c>
      <c r="F416" s="3">
        <v>1.0</v>
      </c>
      <c r="G416" s="3">
        <v>0.0</v>
      </c>
      <c r="H416" s="3">
        <v>0.0</v>
      </c>
      <c r="I416" s="3">
        <v>2.0</v>
      </c>
      <c r="J416" s="3">
        <v>0.0</v>
      </c>
      <c r="K416" s="3">
        <v>0.0</v>
      </c>
      <c r="L416" s="3">
        <v>1.0</v>
      </c>
      <c r="R416" s="3">
        <v>7.0</v>
      </c>
      <c r="S416" s="3">
        <v>4.0</v>
      </c>
      <c r="T416" s="3">
        <v>0.0</v>
      </c>
      <c r="U416" s="3">
        <v>0.0</v>
      </c>
      <c r="V416" s="3">
        <v>0.0</v>
      </c>
      <c r="W416" s="3">
        <v>0.0</v>
      </c>
      <c r="X416" s="3">
        <v>0.0</v>
      </c>
      <c r="Y416" s="3">
        <v>0.0</v>
      </c>
      <c r="Z416" s="3">
        <v>0.0</v>
      </c>
      <c r="AG416" s="3">
        <v>6.0</v>
      </c>
      <c r="AH416" s="3">
        <v>0.0</v>
      </c>
      <c r="AI416" s="3">
        <v>2.0</v>
      </c>
      <c r="AJ416" s="3">
        <v>0.0</v>
      </c>
      <c r="AK416" s="3">
        <v>0.0</v>
      </c>
      <c r="AL416" s="3">
        <v>2.0</v>
      </c>
      <c r="AM416" s="3">
        <v>4.0</v>
      </c>
      <c r="AN416" s="3">
        <v>0.0</v>
      </c>
      <c r="AO416" s="3">
        <v>1.0</v>
      </c>
      <c r="AV416" s="3">
        <v>6.0</v>
      </c>
      <c r="AW416" s="3">
        <v>7.0</v>
      </c>
      <c r="AX416" s="3">
        <v>0.0</v>
      </c>
      <c r="AY416" s="3">
        <v>1.0</v>
      </c>
      <c r="AZ416" s="3">
        <v>0.0</v>
      </c>
      <c r="BA416" s="3">
        <v>1.0</v>
      </c>
      <c r="BB416" s="3">
        <v>4.0</v>
      </c>
      <c r="BC416" s="3">
        <v>0.0</v>
      </c>
      <c r="BD416" s="3">
        <v>1.0</v>
      </c>
      <c r="BE416" s="3">
        <v>1.0</v>
      </c>
      <c r="BK416" s="3">
        <v>7.0</v>
      </c>
      <c r="BL416" s="3">
        <v>8.0</v>
      </c>
      <c r="BM416" s="3">
        <v>0.0</v>
      </c>
      <c r="BN416" s="3">
        <v>4.0</v>
      </c>
      <c r="BO416" s="3">
        <v>2.0</v>
      </c>
      <c r="BP416" s="3">
        <v>0.0</v>
      </c>
      <c r="BQ416" s="3">
        <v>2.0</v>
      </c>
      <c r="BR416" s="3">
        <v>0.0</v>
      </c>
      <c r="BS416" s="3">
        <v>4.0</v>
      </c>
      <c r="BZ416" s="3">
        <v>6.0</v>
      </c>
      <c r="CA416" s="3">
        <v>12.0</v>
      </c>
      <c r="CB416" s="3">
        <v>0.0</v>
      </c>
      <c r="CC416" s="3">
        <v>0.0</v>
      </c>
      <c r="CD416" s="3">
        <v>1.0</v>
      </c>
      <c r="CE416" s="3">
        <v>1.0</v>
      </c>
      <c r="CF416" s="3">
        <v>1.0</v>
      </c>
      <c r="CG416" s="3">
        <v>0.0</v>
      </c>
      <c r="CH416" s="3">
        <v>0.0</v>
      </c>
      <c r="CI416" s="3">
        <v>0.0</v>
      </c>
      <c r="CO416" s="3">
        <v>7.0</v>
      </c>
      <c r="CP416" s="3">
        <v>3.0</v>
      </c>
      <c r="CQ416" s="3">
        <v>0.0</v>
      </c>
    </row>
    <row r="417" ht="15.75" customHeight="1">
      <c r="A417" s="2">
        <v>40663.0</v>
      </c>
      <c r="B417" s="3" t="s">
        <v>125</v>
      </c>
      <c r="C417" s="4">
        <v>2.0</v>
      </c>
      <c r="D417" s="4">
        <v>157.0</v>
      </c>
      <c r="E417" s="3" t="s">
        <v>126</v>
      </c>
      <c r="F417" s="3">
        <v>1.0</v>
      </c>
      <c r="G417" s="3">
        <v>0.0</v>
      </c>
      <c r="H417" s="3">
        <v>1.0</v>
      </c>
      <c r="I417" s="3">
        <v>1.0</v>
      </c>
      <c r="J417" s="3">
        <v>0.0</v>
      </c>
      <c r="K417" s="3">
        <v>0.0</v>
      </c>
      <c r="R417" s="3">
        <v>6.0</v>
      </c>
      <c r="S417" s="3">
        <v>3.0</v>
      </c>
      <c r="T417" s="3">
        <v>0.0</v>
      </c>
      <c r="U417" s="3">
        <v>4.0</v>
      </c>
      <c r="V417" s="3">
        <v>1.0</v>
      </c>
      <c r="W417" s="3">
        <v>1.0</v>
      </c>
      <c r="X417" s="3">
        <v>0.0</v>
      </c>
      <c r="Y417" s="3">
        <v>1.0</v>
      </c>
      <c r="Z417" s="3">
        <v>0.0</v>
      </c>
      <c r="AG417" s="3">
        <v>6.0</v>
      </c>
      <c r="AH417" s="3">
        <v>7.0</v>
      </c>
      <c r="AI417" s="3">
        <v>1.0</v>
      </c>
      <c r="AJ417" s="3">
        <v>5.0</v>
      </c>
      <c r="AK417" s="3">
        <v>0.0</v>
      </c>
      <c r="AL417" s="3">
        <v>1.0</v>
      </c>
      <c r="AM417" s="3">
        <v>1.0</v>
      </c>
      <c r="AN417" s="3">
        <v>0.0</v>
      </c>
      <c r="AO417" s="3">
        <v>1.0</v>
      </c>
      <c r="AP417" s="3">
        <v>0.0</v>
      </c>
      <c r="AV417" s="3">
        <v>7.0</v>
      </c>
      <c r="AW417" s="3">
        <v>8.0</v>
      </c>
      <c r="AX417" s="3">
        <v>1.0</v>
      </c>
      <c r="AY417" s="3">
        <v>4.0</v>
      </c>
      <c r="AZ417" s="3">
        <v>0.0</v>
      </c>
      <c r="BA417" s="3">
        <v>0.0</v>
      </c>
      <c r="BB417" s="3">
        <v>4.0</v>
      </c>
      <c r="BC417" s="3">
        <v>0.0</v>
      </c>
      <c r="BD417" s="3">
        <v>1.0</v>
      </c>
      <c r="BK417" s="3">
        <v>6.0</v>
      </c>
      <c r="BL417" s="3">
        <v>9.0</v>
      </c>
      <c r="BM417" s="3">
        <v>0.0</v>
      </c>
      <c r="BN417" s="3">
        <v>0.0</v>
      </c>
      <c r="BO417" s="3">
        <v>1.0</v>
      </c>
      <c r="BP417" s="3">
        <v>0.0</v>
      </c>
      <c r="BQ417" s="3">
        <v>1.0</v>
      </c>
      <c r="BR417" s="3">
        <v>0.0</v>
      </c>
      <c r="BS417" s="3">
        <v>0.0</v>
      </c>
      <c r="BZ417" s="3">
        <v>6.0</v>
      </c>
      <c r="CA417" s="3">
        <v>2.0</v>
      </c>
      <c r="CB417" s="3">
        <v>1.0</v>
      </c>
      <c r="CC417" s="3">
        <v>4.0</v>
      </c>
      <c r="CD417" s="3">
        <v>0.0</v>
      </c>
      <c r="CE417" s="3">
        <v>0.0</v>
      </c>
      <c r="CF417" s="3">
        <v>4.0</v>
      </c>
      <c r="CG417" s="3">
        <v>0.0</v>
      </c>
      <c r="CH417" s="3">
        <v>0.0</v>
      </c>
      <c r="CO417" s="3">
        <v>6.0</v>
      </c>
      <c r="CP417" s="3">
        <v>8.0</v>
      </c>
      <c r="CQ417" s="3">
        <v>0.0</v>
      </c>
    </row>
    <row r="418" ht="15.75" customHeight="1">
      <c r="A418" s="2">
        <v>40664.0</v>
      </c>
      <c r="B418" s="3" t="s">
        <v>105</v>
      </c>
      <c r="C418" s="4">
        <v>1.0</v>
      </c>
      <c r="D418" s="4"/>
      <c r="E418" s="3" t="s">
        <v>127</v>
      </c>
      <c r="F418" s="3">
        <v>0.0</v>
      </c>
      <c r="G418" s="3">
        <v>4.0</v>
      </c>
      <c r="H418" s="3">
        <v>0.0</v>
      </c>
      <c r="I418" s="3">
        <v>1.0</v>
      </c>
      <c r="J418" s="3">
        <v>0.0</v>
      </c>
      <c r="K418" s="3">
        <v>1.0</v>
      </c>
      <c r="R418" s="3">
        <v>6.0</v>
      </c>
      <c r="S418" s="3">
        <v>6.0</v>
      </c>
      <c r="T418" s="3">
        <v>0.0</v>
      </c>
      <c r="U418" s="3">
        <v>4.0</v>
      </c>
      <c r="V418" s="3">
        <v>0.0</v>
      </c>
      <c r="W418" s="3">
        <v>1.0</v>
      </c>
      <c r="X418" s="3">
        <v>4.0</v>
      </c>
      <c r="Y418" s="3">
        <v>1.0</v>
      </c>
      <c r="Z418" s="3">
        <v>0.0</v>
      </c>
      <c r="AG418" s="3">
        <v>6.0</v>
      </c>
      <c r="AH418" s="3">
        <v>10.0</v>
      </c>
      <c r="AI418" s="3">
        <v>0.0</v>
      </c>
      <c r="AJ418" s="3">
        <v>0.0</v>
      </c>
      <c r="AK418" s="3">
        <v>4.0</v>
      </c>
      <c r="AL418" s="3">
        <v>0.0</v>
      </c>
      <c r="AM418" s="3">
        <v>2.0</v>
      </c>
      <c r="AN418" s="3">
        <v>2.0</v>
      </c>
      <c r="AO418" s="3">
        <v>0.0</v>
      </c>
      <c r="AV418" s="3">
        <v>6.0</v>
      </c>
      <c r="AW418" s="3">
        <v>8.0</v>
      </c>
      <c r="AX418" s="3">
        <v>1.0</v>
      </c>
      <c r="AY418" s="3">
        <v>1.0</v>
      </c>
      <c r="AZ418" s="3">
        <v>0.0</v>
      </c>
      <c r="BA418" s="3">
        <v>0.0</v>
      </c>
      <c r="BB418" s="3">
        <v>1.0</v>
      </c>
      <c r="BC418" s="3">
        <v>1.0</v>
      </c>
      <c r="BD418" s="3">
        <v>0.0</v>
      </c>
      <c r="BK418" s="3">
        <v>6.0</v>
      </c>
      <c r="BL418" s="3">
        <v>3.0</v>
      </c>
      <c r="BM418" s="3">
        <v>0.0</v>
      </c>
      <c r="BN418" s="3">
        <v>0.0</v>
      </c>
      <c r="BO418" s="3">
        <v>1.0</v>
      </c>
      <c r="BP418" s="3">
        <v>4.0</v>
      </c>
      <c r="BQ418" s="3">
        <v>4.0</v>
      </c>
      <c r="BR418" s="3">
        <v>1.0</v>
      </c>
      <c r="BS418" s="3">
        <v>0.0</v>
      </c>
      <c r="BZ418" s="3">
        <v>6.0</v>
      </c>
      <c r="CA418" s="3">
        <v>10.0</v>
      </c>
      <c r="CB418" s="3">
        <v>0.0</v>
      </c>
      <c r="CC418" s="3">
        <v>4.0</v>
      </c>
      <c r="CD418" s="3">
        <v>4.0</v>
      </c>
      <c r="CE418" s="3">
        <v>0.0</v>
      </c>
      <c r="CF418" s="3">
        <v>4.0</v>
      </c>
      <c r="CG418" s="3">
        <v>0.0</v>
      </c>
      <c r="CH418" s="3">
        <v>0.0</v>
      </c>
      <c r="CO418" s="3">
        <v>6.0</v>
      </c>
      <c r="CP418" s="3">
        <v>12.0</v>
      </c>
      <c r="CQ418" s="3">
        <v>0.0</v>
      </c>
    </row>
    <row r="419" ht="15.75" customHeight="1">
      <c r="A419" s="2">
        <v>40664.0</v>
      </c>
      <c r="B419" s="3" t="s">
        <v>105</v>
      </c>
      <c r="C419" s="4">
        <v>2.0</v>
      </c>
      <c r="D419" s="4">
        <v>143.0</v>
      </c>
      <c r="E419" s="3" t="s">
        <v>106</v>
      </c>
      <c r="F419" s="3">
        <v>2.0</v>
      </c>
      <c r="G419" s="3">
        <v>4.0</v>
      </c>
      <c r="H419" s="3">
        <v>1.0</v>
      </c>
      <c r="I419" s="3">
        <v>0.0</v>
      </c>
      <c r="J419" s="3">
        <v>1.0</v>
      </c>
      <c r="K419" s="3">
        <v>1.0</v>
      </c>
      <c r="L419" s="3">
        <v>1.0</v>
      </c>
      <c r="R419" s="3">
        <v>7.0</v>
      </c>
      <c r="S419" s="3">
        <v>10.0</v>
      </c>
      <c r="T419" s="3">
        <v>0.0</v>
      </c>
      <c r="U419" s="3">
        <v>1.0</v>
      </c>
      <c r="V419" s="3">
        <v>4.0</v>
      </c>
      <c r="W419" s="3">
        <v>4.0</v>
      </c>
      <c r="X419" s="3">
        <v>0.0</v>
      </c>
      <c r="Y419" s="3">
        <v>0.0</v>
      </c>
      <c r="Z419" s="3">
        <v>0.0</v>
      </c>
      <c r="AG419" s="3">
        <v>6.0</v>
      </c>
      <c r="AH419" s="3">
        <v>9.0</v>
      </c>
      <c r="AI419" s="3">
        <v>0.0</v>
      </c>
      <c r="AJ419" s="3">
        <v>0.0</v>
      </c>
      <c r="AK419" s="3">
        <v>1.0</v>
      </c>
      <c r="AL419" s="3">
        <v>1.0</v>
      </c>
      <c r="AM419" s="3">
        <v>0.0</v>
      </c>
      <c r="AN419" s="3">
        <v>0.0</v>
      </c>
      <c r="AO419" s="3">
        <v>6.0</v>
      </c>
      <c r="AV419" s="3">
        <v>6.0</v>
      </c>
      <c r="AW419" s="3">
        <v>8.0</v>
      </c>
      <c r="AX419" s="3">
        <v>0.0</v>
      </c>
      <c r="AY419" s="3">
        <v>0.0</v>
      </c>
      <c r="AZ419" s="3">
        <v>0.0</v>
      </c>
      <c r="BA419" s="3">
        <v>1.0</v>
      </c>
      <c r="BB419" s="3">
        <v>0.0</v>
      </c>
      <c r="BC419" s="3">
        <v>1.0</v>
      </c>
      <c r="BD419" s="3">
        <v>0.0</v>
      </c>
      <c r="BK419" s="3">
        <v>6.0</v>
      </c>
      <c r="BL419" s="3">
        <v>2.0</v>
      </c>
      <c r="BM419" s="3">
        <v>0.0</v>
      </c>
      <c r="BN419" s="3">
        <v>0.0</v>
      </c>
      <c r="BO419" s="3">
        <v>0.0</v>
      </c>
      <c r="BP419" s="3">
        <v>0.0</v>
      </c>
      <c r="BQ419" s="3">
        <v>0.0</v>
      </c>
      <c r="BR419" s="3">
        <v>0.0</v>
      </c>
      <c r="BS419" s="3">
        <v>0.0</v>
      </c>
      <c r="BZ419" s="3">
        <v>6.0</v>
      </c>
      <c r="CA419" s="3">
        <v>0.0</v>
      </c>
      <c r="CB419" s="3">
        <v>1.0</v>
      </c>
      <c r="CC419" s="3">
        <v>1.0</v>
      </c>
      <c r="CD419" s="3">
        <v>1.0</v>
      </c>
      <c r="CE419" s="3">
        <v>1.0</v>
      </c>
      <c r="CF419" s="3">
        <v>1.0</v>
      </c>
      <c r="CG419" s="3">
        <v>0.0</v>
      </c>
      <c r="CH419" s="3">
        <v>1.0</v>
      </c>
      <c r="CO419" s="3">
        <v>6.0</v>
      </c>
      <c r="CP419" s="3">
        <v>5.0</v>
      </c>
      <c r="CQ419" s="3">
        <v>0.0</v>
      </c>
    </row>
    <row r="420" ht="15.75" customHeight="1">
      <c r="A420" s="2">
        <v>40664.0</v>
      </c>
      <c r="B420" s="3" t="s">
        <v>109</v>
      </c>
      <c r="C420" s="4">
        <v>1.0</v>
      </c>
      <c r="D420" s="4"/>
      <c r="E420" s="3" t="s">
        <v>99</v>
      </c>
      <c r="F420" s="3">
        <v>1.0</v>
      </c>
      <c r="G420" s="3">
        <v>1.0</v>
      </c>
      <c r="H420" s="3">
        <v>1.0</v>
      </c>
      <c r="I420" s="3">
        <v>0.0</v>
      </c>
      <c r="J420" s="3">
        <v>0.0</v>
      </c>
      <c r="K420" s="3">
        <v>0.0</v>
      </c>
      <c r="L420" s="3">
        <v>1.0</v>
      </c>
      <c r="R420" s="3">
        <v>7.0</v>
      </c>
      <c r="S420" s="3">
        <v>4.0</v>
      </c>
      <c r="T420" s="3">
        <v>0.0</v>
      </c>
      <c r="U420" s="3">
        <v>0.0</v>
      </c>
      <c r="V420" s="3">
        <v>1.0</v>
      </c>
      <c r="W420" s="3">
        <v>1.0</v>
      </c>
      <c r="X420" s="3">
        <v>0.0</v>
      </c>
      <c r="Y420" s="3">
        <v>0.0</v>
      </c>
      <c r="Z420" s="3">
        <v>0.0</v>
      </c>
      <c r="AG420" s="3">
        <v>6.0</v>
      </c>
      <c r="AH420" s="3">
        <v>2.0</v>
      </c>
      <c r="AI420" s="3">
        <v>0.0</v>
      </c>
      <c r="AJ420" s="3">
        <v>0.0</v>
      </c>
      <c r="AK420" s="3">
        <v>4.0</v>
      </c>
      <c r="AL420" s="3">
        <v>2.0</v>
      </c>
      <c r="AM420" s="3">
        <v>1.0</v>
      </c>
      <c r="AN420" s="3">
        <v>0.0</v>
      </c>
      <c r="AO420" s="3">
        <v>0.0</v>
      </c>
      <c r="AV420" s="3">
        <v>6.0</v>
      </c>
      <c r="AW420" s="3">
        <v>7.0</v>
      </c>
      <c r="AX420" s="3">
        <v>0.0</v>
      </c>
      <c r="AY420" s="3">
        <v>4.0</v>
      </c>
      <c r="AZ420" s="3">
        <v>1.0</v>
      </c>
      <c r="BA420" s="3">
        <v>0.0</v>
      </c>
      <c r="BB420" s="3">
        <v>0.0</v>
      </c>
      <c r="BC420" s="3">
        <v>1.0</v>
      </c>
      <c r="BD420" s="3">
        <v>1.0</v>
      </c>
      <c r="BK420" s="3">
        <v>6.0</v>
      </c>
      <c r="BL420" s="3">
        <v>7.0</v>
      </c>
      <c r="BM420" s="3">
        <v>1.0</v>
      </c>
      <c r="BN420" s="3">
        <v>0.0</v>
      </c>
      <c r="BO420" s="3">
        <v>0.0</v>
      </c>
      <c r="BP420" s="3">
        <v>4.0</v>
      </c>
      <c r="BQ420" s="3">
        <v>0.0</v>
      </c>
      <c r="BR420" s="3">
        <v>0.0</v>
      </c>
      <c r="BS420" s="3">
        <v>2.0</v>
      </c>
      <c r="BZ420" s="3">
        <v>6.0</v>
      </c>
      <c r="CA420" s="3">
        <v>6.0</v>
      </c>
      <c r="CB420" s="3">
        <v>0.0</v>
      </c>
      <c r="CC420" s="3">
        <v>1.0</v>
      </c>
      <c r="CD420" s="3">
        <v>1.0</v>
      </c>
      <c r="CE420" s="3">
        <v>4.0</v>
      </c>
      <c r="CF420" s="3">
        <v>0.0</v>
      </c>
      <c r="CG420" s="3">
        <v>1.0</v>
      </c>
      <c r="CH420" s="3">
        <v>1.0</v>
      </c>
      <c r="CO420" s="3">
        <v>6.0</v>
      </c>
      <c r="CP420" s="3">
        <v>8.0</v>
      </c>
      <c r="CQ420" s="3">
        <v>0.0</v>
      </c>
    </row>
    <row r="421" ht="15.75" customHeight="1">
      <c r="A421" s="2">
        <v>40664.0</v>
      </c>
      <c r="B421" s="3" t="s">
        <v>109</v>
      </c>
      <c r="C421" s="4">
        <v>2.0</v>
      </c>
      <c r="D421" s="4">
        <v>165.0</v>
      </c>
      <c r="E421" s="3" t="s">
        <v>104</v>
      </c>
      <c r="F421" s="3">
        <v>1.0</v>
      </c>
      <c r="G421" s="3">
        <v>1.0</v>
      </c>
      <c r="H421" s="3">
        <v>1.0</v>
      </c>
      <c r="I421" s="3">
        <v>1.0</v>
      </c>
      <c r="J421" s="3">
        <v>0.0</v>
      </c>
      <c r="K421" s="3">
        <v>1.0</v>
      </c>
      <c r="L421" s="3">
        <v>1.0</v>
      </c>
      <c r="R421" s="3">
        <v>7.0</v>
      </c>
      <c r="S421" s="3">
        <v>6.0</v>
      </c>
      <c r="T421" s="3">
        <v>0.0</v>
      </c>
      <c r="U421" s="3">
        <v>6.0</v>
      </c>
      <c r="V421" s="3">
        <v>0.0</v>
      </c>
      <c r="W421" s="3">
        <v>4.0</v>
      </c>
      <c r="X421" s="3">
        <v>1.0</v>
      </c>
      <c r="Y421" s="3">
        <v>0.0</v>
      </c>
      <c r="Z421" s="3">
        <v>1.0</v>
      </c>
      <c r="AG421" s="3">
        <v>6.0</v>
      </c>
      <c r="AH421" s="3">
        <v>12.0</v>
      </c>
      <c r="AI421" s="3">
        <v>0.0</v>
      </c>
      <c r="AJ421" s="3">
        <v>1.0</v>
      </c>
      <c r="AK421" s="3">
        <v>1.0</v>
      </c>
      <c r="AL421" s="3">
        <v>4.0</v>
      </c>
      <c r="AM421" s="3">
        <v>6.0</v>
      </c>
      <c r="AN421" s="3">
        <v>4.0</v>
      </c>
      <c r="AO421" s="3">
        <v>4.0</v>
      </c>
      <c r="AP421" s="3">
        <v>0.0</v>
      </c>
      <c r="AV421" s="3">
        <v>7.0</v>
      </c>
      <c r="AW421" s="3">
        <v>20.0</v>
      </c>
      <c r="AX421" s="3">
        <v>0.0</v>
      </c>
      <c r="AY421" s="3">
        <v>1.0</v>
      </c>
      <c r="AZ421" s="3">
        <v>1.0</v>
      </c>
      <c r="BA421" s="3">
        <v>1.0</v>
      </c>
      <c r="BB421" s="3">
        <v>0.0</v>
      </c>
      <c r="BC421" s="3">
        <v>2.0</v>
      </c>
      <c r="BD421" s="3">
        <v>1.0</v>
      </c>
      <c r="BK421" s="3">
        <v>6.0</v>
      </c>
      <c r="BL421" s="3">
        <v>6.0</v>
      </c>
      <c r="BM421" s="3">
        <v>0.0</v>
      </c>
      <c r="BN421" s="3">
        <v>1.0</v>
      </c>
      <c r="BO421" s="3">
        <v>0.0</v>
      </c>
      <c r="BP421" s="3">
        <v>6.0</v>
      </c>
      <c r="BQ421" s="3">
        <v>4.0</v>
      </c>
      <c r="BR421" s="3">
        <v>1.0</v>
      </c>
      <c r="BS421" s="3">
        <v>1.0</v>
      </c>
      <c r="BT421" s="3">
        <v>0.0</v>
      </c>
      <c r="BZ421" s="3">
        <v>7.0</v>
      </c>
      <c r="CA421" s="3">
        <v>13.0</v>
      </c>
      <c r="CB421" s="3">
        <v>0.0</v>
      </c>
      <c r="CC421" s="3">
        <v>1.0</v>
      </c>
      <c r="CD421" s="3">
        <v>0.0</v>
      </c>
      <c r="CE421" s="3">
        <v>6.0</v>
      </c>
      <c r="CF421" s="3">
        <v>0.0</v>
      </c>
      <c r="CG421" s="3">
        <v>0.0</v>
      </c>
      <c r="CH421" s="3">
        <v>0.0</v>
      </c>
      <c r="CO421" s="3">
        <v>6.0</v>
      </c>
      <c r="CP421" s="3">
        <v>7.0</v>
      </c>
      <c r="CQ421" s="3">
        <v>0.0</v>
      </c>
    </row>
    <row r="422" ht="15.75" customHeight="1">
      <c r="A422" s="2">
        <v>40665.0</v>
      </c>
      <c r="B422" s="3" t="s">
        <v>111</v>
      </c>
      <c r="C422" s="4">
        <v>1.0</v>
      </c>
      <c r="D422" s="4"/>
      <c r="E422" s="3" t="s">
        <v>108</v>
      </c>
      <c r="F422" s="3">
        <v>1.0</v>
      </c>
      <c r="G422" s="3">
        <v>4.0</v>
      </c>
      <c r="H422" s="3">
        <v>0.0</v>
      </c>
      <c r="I422" s="3">
        <v>0.0</v>
      </c>
      <c r="J422" s="3">
        <v>0.0</v>
      </c>
      <c r="K422" s="3">
        <v>4.0</v>
      </c>
      <c r="R422" s="3">
        <v>6.0</v>
      </c>
      <c r="S422" s="3">
        <v>9.0</v>
      </c>
      <c r="T422" s="3">
        <v>0.0</v>
      </c>
      <c r="U422" s="3">
        <v>0.0</v>
      </c>
      <c r="V422" s="3">
        <v>4.0</v>
      </c>
      <c r="W422" s="3">
        <v>0.0</v>
      </c>
      <c r="X422" s="3">
        <v>1.0</v>
      </c>
      <c r="Y422" s="3">
        <v>1.0</v>
      </c>
      <c r="Z422" s="3">
        <v>0.0</v>
      </c>
      <c r="AG422" s="3">
        <v>6.0</v>
      </c>
      <c r="AH422" s="3">
        <v>6.0</v>
      </c>
      <c r="AI422" s="3">
        <v>0.0</v>
      </c>
      <c r="AJ422" s="3">
        <v>6.0</v>
      </c>
      <c r="AK422" s="3">
        <v>0.0</v>
      </c>
      <c r="AL422" s="3">
        <v>0.0</v>
      </c>
      <c r="AM422" s="3">
        <v>0.0</v>
      </c>
      <c r="AN422" s="3">
        <v>0.0</v>
      </c>
      <c r="AO422" s="3">
        <v>0.0</v>
      </c>
      <c r="AV422" s="3">
        <v>6.0</v>
      </c>
      <c r="AW422" s="3">
        <v>6.0</v>
      </c>
      <c r="AX422" s="3">
        <v>1.0</v>
      </c>
      <c r="AY422" s="3">
        <v>0.0</v>
      </c>
      <c r="AZ422" s="3">
        <v>0.0</v>
      </c>
      <c r="BA422" s="3">
        <v>4.0</v>
      </c>
      <c r="BB422" s="3">
        <v>1.0</v>
      </c>
      <c r="BC422" s="3">
        <v>0.0</v>
      </c>
      <c r="BD422" s="3">
        <v>1.0</v>
      </c>
      <c r="BK422" s="3">
        <v>6.0</v>
      </c>
      <c r="BL422" s="3">
        <v>6.0</v>
      </c>
      <c r="BM422" s="3">
        <v>0.0</v>
      </c>
      <c r="BN422" s="3">
        <v>0.0</v>
      </c>
      <c r="BO422" s="3">
        <v>0.0</v>
      </c>
      <c r="BP422" s="3">
        <v>6.0</v>
      </c>
      <c r="BQ422" s="3">
        <v>0.0</v>
      </c>
      <c r="BR422" s="3">
        <v>4.0</v>
      </c>
      <c r="BS422" s="3">
        <v>1.0</v>
      </c>
      <c r="BZ422" s="3">
        <v>6.0</v>
      </c>
      <c r="CA422" s="3">
        <v>11.0</v>
      </c>
      <c r="CB422" s="3">
        <v>0.0</v>
      </c>
      <c r="CC422" s="3">
        <v>1.0</v>
      </c>
      <c r="CD422" s="3">
        <v>2.0</v>
      </c>
      <c r="CE422" s="3">
        <v>1.0</v>
      </c>
      <c r="CF422" s="3">
        <v>0.0</v>
      </c>
      <c r="CG422" s="3">
        <v>0.0</v>
      </c>
      <c r="CH422" s="3">
        <v>0.0</v>
      </c>
      <c r="CI422" s="3">
        <v>0.0</v>
      </c>
      <c r="CO422" s="3">
        <v>7.0</v>
      </c>
      <c r="CP422" s="3">
        <v>4.0</v>
      </c>
      <c r="CQ422" s="3">
        <v>1.0</v>
      </c>
    </row>
    <row r="423" ht="15.75" customHeight="1">
      <c r="A423" s="2">
        <v>40665.0</v>
      </c>
      <c r="B423" s="3" t="s">
        <v>111</v>
      </c>
      <c r="C423" s="4">
        <v>2.0</v>
      </c>
      <c r="D423" s="4">
        <v>140.0</v>
      </c>
      <c r="E423" s="3" t="s">
        <v>126</v>
      </c>
      <c r="F423" s="3">
        <v>0.0</v>
      </c>
      <c r="G423" s="3">
        <v>1.0</v>
      </c>
      <c r="H423" s="3">
        <v>0.0</v>
      </c>
      <c r="I423" s="3">
        <v>5.0</v>
      </c>
      <c r="J423" s="3">
        <v>1.0</v>
      </c>
      <c r="K423" s="3">
        <v>1.0</v>
      </c>
      <c r="L423" s="3">
        <v>4.0</v>
      </c>
      <c r="M423" s="3">
        <v>1.0</v>
      </c>
      <c r="N423" s="3">
        <v>0.0</v>
      </c>
      <c r="R423" s="3">
        <v>9.0</v>
      </c>
      <c r="S423" s="3">
        <v>13.0</v>
      </c>
      <c r="T423" s="3">
        <v>0.0</v>
      </c>
      <c r="U423" s="3">
        <v>4.0</v>
      </c>
      <c r="V423" s="3">
        <v>0.0</v>
      </c>
      <c r="W423" s="3">
        <v>4.0</v>
      </c>
      <c r="X423" s="3">
        <v>0.0</v>
      </c>
      <c r="Y423" s="3">
        <v>4.0</v>
      </c>
      <c r="Z423" s="3">
        <v>1.0</v>
      </c>
      <c r="AG423" s="3">
        <v>6.0</v>
      </c>
      <c r="AH423" s="3">
        <v>13.0</v>
      </c>
      <c r="AI423" s="3">
        <v>0.0</v>
      </c>
      <c r="AJ423" s="3">
        <v>0.0</v>
      </c>
      <c r="AK423" s="3">
        <v>0.0</v>
      </c>
      <c r="AL423" s="3">
        <v>2.0</v>
      </c>
      <c r="AM423" s="3">
        <v>1.0</v>
      </c>
      <c r="AN423" s="3">
        <v>1.0</v>
      </c>
      <c r="AO423" s="3">
        <v>0.0</v>
      </c>
      <c r="AV423" s="3">
        <v>6.0</v>
      </c>
      <c r="AW423" s="3">
        <v>4.0</v>
      </c>
      <c r="AX423" s="3">
        <v>0.0</v>
      </c>
      <c r="AY423" s="3">
        <v>0.0</v>
      </c>
      <c r="AZ423" s="3">
        <v>1.0</v>
      </c>
      <c r="BA423" s="3">
        <v>4.0</v>
      </c>
      <c r="BB423" s="3">
        <v>0.0</v>
      </c>
      <c r="BC423" s="3">
        <v>1.0</v>
      </c>
      <c r="BD423" s="3">
        <v>7.0</v>
      </c>
      <c r="BE423" s="3">
        <v>6.0</v>
      </c>
      <c r="BF423" s="3">
        <v>4.0</v>
      </c>
      <c r="BK423" s="3">
        <v>8.0</v>
      </c>
      <c r="BL423" s="3">
        <v>23.0</v>
      </c>
      <c r="BM423" s="3">
        <v>0.0</v>
      </c>
      <c r="BN423" s="3">
        <v>0.0</v>
      </c>
      <c r="BO423" s="3">
        <v>0.0</v>
      </c>
      <c r="BP423" s="3">
        <v>4.0</v>
      </c>
      <c r="BQ423" s="3">
        <v>0.0</v>
      </c>
      <c r="BR423" s="3">
        <v>4.0</v>
      </c>
      <c r="BS423" s="3">
        <v>0.0</v>
      </c>
      <c r="BZ423" s="3">
        <v>6.0</v>
      </c>
      <c r="CA423" s="3">
        <v>8.0</v>
      </c>
      <c r="CB423" s="3">
        <v>0.0</v>
      </c>
      <c r="CC423" s="3">
        <v>0.0</v>
      </c>
      <c r="CD423" s="3">
        <v>1.0</v>
      </c>
      <c r="CE423" s="3">
        <v>1.0</v>
      </c>
      <c r="CF423" s="3">
        <v>1.0</v>
      </c>
      <c r="CG423" s="3">
        <v>0.0</v>
      </c>
      <c r="CH423" s="3">
        <v>1.0</v>
      </c>
      <c r="CI423" s="3">
        <v>0.0</v>
      </c>
      <c r="CJ423" s="3">
        <v>1.0</v>
      </c>
      <c r="CK423" s="3">
        <v>1.0</v>
      </c>
      <c r="CO423" s="3">
        <v>9.0</v>
      </c>
      <c r="CP423" s="3">
        <v>6.0</v>
      </c>
      <c r="CQ423" s="3">
        <v>1.0</v>
      </c>
    </row>
    <row r="424" ht="15.75" customHeight="1">
      <c r="A424" s="2">
        <v>40665.0</v>
      </c>
      <c r="B424" s="3" t="s">
        <v>101</v>
      </c>
      <c r="C424" s="4">
        <v>1.0</v>
      </c>
      <c r="D424" s="4"/>
      <c r="E424" s="3" t="s">
        <v>102</v>
      </c>
      <c r="F424" s="3">
        <v>1.0</v>
      </c>
      <c r="G424" s="3">
        <v>0.0</v>
      </c>
      <c r="H424" s="3">
        <v>0.0</v>
      </c>
      <c r="I424" s="3">
        <v>1.0</v>
      </c>
      <c r="J424" s="3">
        <v>0.0</v>
      </c>
      <c r="K424" s="3">
        <v>1.0</v>
      </c>
      <c r="R424" s="3">
        <v>6.0</v>
      </c>
      <c r="S424" s="3">
        <v>3.0</v>
      </c>
      <c r="T424" s="3">
        <v>0.0</v>
      </c>
      <c r="U424" s="3">
        <v>0.0</v>
      </c>
      <c r="V424" s="3">
        <v>0.0</v>
      </c>
      <c r="W424" s="3">
        <v>4.0</v>
      </c>
      <c r="X424" s="3">
        <v>2.0</v>
      </c>
      <c r="Y424" s="3">
        <v>4.0</v>
      </c>
      <c r="Z424" s="3">
        <v>0.0</v>
      </c>
      <c r="AG424" s="3">
        <v>6.0</v>
      </c>
      <c r="AH424" s="3">
        <v>10.0</v>
      </c>
      <c r="AI424" s="3">
        <v>0.0</v>
      </c>
      <c r="AJ424" s="3">
        <v>0.0</v>
      </c>
      <c r="AK424" s="3">
        <v>1.0</v>
      </c>
      <c r="AL424" s="3">
        <v>0.0</v>
      </c>
      <c r="AM424" s="3">
        <v>0.0</v>
      </c>
      <c r="AN424" s="3">
        <v>0.0</v>
      </c>
      <c r="AO424" s="3">
        <v>0.0</v>
      </c>
      <c r="AV424" s="3">
        <v>6.0</v>
      </c>
      <c r="AW424" s="3">
        <v>1.0</v>
      </c>
      <c r="AX424" s="3">
        <v>1.0</v>
      </c>
      <c r="AY424" s="3">
        <v>1.0</v>
      </c>
      <c r="AZ424" s="3">
        <v>1.0</v>
      </c>
      <c r="BA424" s="3">
        <v>1.0</v>
      </c>
      <c r="BB424" s="3">
        <v>1.0</v>
      </c>
      <c r="BC424" s="3">
        <v>1.0</v>
      </c>
      <c r="BD424" s="3">
        <v>0.0</v>
      </c>
      <c r="BK424" s="3">
        <v>6.0</v>
      </c>
      <c r="BL424" s="3">
        <v>5.0</v>
      </c>
      <c r="BM424" s="3">
        <v>0.0</v>
      </c>
      <c r="BN424" s="3">
        <v>0.0</v>
      </c>
      <c r="BO424" s="3">
        <v>1.0</v>
      </c>
      <c r="BP424" s="3">
        <v>0.0</v>
      </c>
      <c r="BQ424" s="3">
        <v>4.0</v>
      </c>
      <c r="BR424" s="3">
        <v>0.0</v>
      </c>
      <c r="BS424" s="3">
        <v>0.0</v>
      </c>
      <c r="BZ424" s="3">
        <v>6.0</v>
      </c>
      <c r="CA424" s="3">
        <v>5.0</v>
      </c>
      <c r="CB424" s="3">
        <v>0.0</v>
      </c>
      <c r="CC424" s="3">
        <v>0.0</v>
      </c>
      <c r="CD424" s="3">
        <v>6.0</v>
      </c>
      <c r="CE424" s="3">
        <v>1.0</v>
      </c>
      <c r="CF424" s="3">
        <v>4.0</v>
      </c>
      <c r="CG424" s="3">
        <v>0.0</v>
      </c>
      <c r="CH424" s="3">
        <v>0.0</v>
      </c>
      <c r="CO424" s="3">
        <v>6.0</v>
      </c>
      <c r="CP424" s="3">
        <v>11.0</v>
      </c>
      <c r="CQ424" s="3">
        <v>0.0</v>
      </c>
    </row>
    <row r="425" ht="15.75" customHeight="1">
      <c r="A425" s="2">
        <v>40665.0</v>
      </c>
      <c r="B425" s="3" t="s">
        <v>101</v>
      </c>
      <c r="C425" s="4">
        <v>2.0</v>
      </c>
      <c r="D425" s="4">
        <v>159.0</v>
      </c>
      <c r="E425" s="3" t="s">
        <v>100</v>
      </c>
      <c r="F425" s="3">
        <v>0.0</v>
      </c>
      <c r="G425" s="3">
        <v>0.0</v>
      </c>
      <c r="H425" s="3">
        <v>1.0</v>
      </c>
      <c r="I425" s="3">
        <v>0.0</v>
      </c>
      <c r="J425" s="3">
        <v>0.0</v>
      </c>
      <c r="K425" s="3">
        <v>0.0</v>
      </c>
      <c r="R425" s="3">
        <v>6.0</v>
      </c>
      <c r="S425" s="3">
        <v>1.0</v>
      </c>
      <c r="T425" s="3">
        <v>1.0</v>
      </c>
      <c r="U425" s="3">
        <v>0.0</v>
      </c>
      <c r="V425" s="3">
        <v>0.0</v>
      </c>
      <c r="W425" s="3">
        <v>1.0</v>
      </c>
      <c r="X425" s="3">
        <v>1.0</v>
      </c>
      <c r="Y425" s="3">
        <v>0.0</v>
      </c>
      <c r="Z425" s="3">
        <v>0.0</v>
      </c>
      <c r="AG425" s="3">
        <v>6.0</v>
      </c>
      <c r="AH425" s="3">
        <v>2.0</v>
      </c>
      <c r="AI425" s="3">
        <v>0.0</v>
      </c>
      <c r="AJ425" s="3">
        <v>1.0</v>
      </c>
      <c r="AK425" s="3">
        <v>0.0</v>
      </c>
      <c r="AL425" s="3">
        <v>0.0</v>
      </c>
      <c r="AM425" s="3">
        <v>0.0</v>
      </c>
      <c r="AN425" s="3">
        <v>1.0</v>
      </c>
      <c r="AO425" s="3">
        <v>1.0</v>
      </c>
      <c r="AV425" s="3">
        <v>6.0</v>
      </c>
      <c r="AW425" s="3">
        <v>3.0</v>
      </c>
      <c r="AX425" s="3">
        <v>0.0</v>
      </c>
      <c r="AY425" s="3">
        <v>4.0</v>
      </c>
      <c r="AZ425" s="3">
        <v>4.0</v>
      </c>
      <c r="BA425" s="3">
        <v>1.0</v>
      </c>
      <c r="BB425" s="3">
        <v>0.0</v>
      </c>
      <c r="BC425" s="3">
        <v>0.0</v>
      </c>
      <c r="BD425" s="3">
        <v>0.0</v>
      </c>
      <c r="BK425" s="3">
        <v>6.0</v>
      </c>
      <c r="BL425" s="3">
        <v>9.0</v>
      </c>
      <c r="BM425" s="3">
        <v>0.0</v>
      </c>
      <c r="BN425" s="3">
        <v>1.0</v>
      </c>
      <c r="BO425" s="3">
        <v>0.0</v>
      </c>
      <c r="BP425" s="3">
        <v>0.0</v>
      </c>
      <c r="BQ425" s="3">
        <v>0.0</v>
      </c>
      <c r="BR425" s="3">
        <v>1.0</v>
      </c>
      <c r="BS425" s="3">
        <v>1.0</v>
      </c>
      <c r="BZ425" s="3">
        <v>6.0</v>
      </c>
      <c r="CA425" s="3">
        <v>3.0</v>
      </c>
      <c r="CB425" s="3">
        <v>0.0</v>
      </c>
      <c r="CC425" s="3">
        <v>1.0</v>
      </c>
      <c r="CD425" s="3">
        <v>1.0</v>
      </c>
      <c r="CE425" s="3">
        <v>0.0</v>
      </c>
      <c r="CF425" s="3">
        <v>0.0</v>
      </c>
      <c r="CG425" s="3">
        <v>0.0</v>
      </c>
      <c r="CH425" s="3">
        <v>4.0</v>
      </c>
      <c r="CO425" s="3">
        <v>6.0</v>
      </c>
      <c r="CP425" s="3">
        <v>6.0</v>
      </c>
      <c r="CQ425" s="3">
        <v>0.0</v>
      </c>
    </row>
    <row r="426" ht="15.75" customHeight="1">
      <c r="A426" s="2">
        <v>40666.0</v>
      </c>
      <c r="B426" s="3" t="s">
        <v>107</v>
      </c>
      <c r="C426" s="4">
        <v>1.0</v>
      </c>
      <c r="D426" s="4"/>
      <c r="E426" s="3" t="s">
        <v>96</v>
      </c>
      <c r="F426" s="3">
        <v>2.0</v>
      </c>
      <c r="G426" s="3">
        <v>1.0</v>
      </c>
      <c r="H426" s="3">
        <v>6.0</v>
      </c>
      <c r="I426" s="3">
        <v>0.0</v>
      </c>
      <c r="J426" s="3">
        <v>1.0</v>
      </c>
      <c r="K426" s="3">
        <v>0.0</v>
      </c>
      <c r="L426" s="3">
        <v>1.0</v>
      </c>
      <c r="M426" s="3">
        <v>0.0</v>
      </c>
      <c r="R426" s="3">
        <v>8.0</v>
      </c>
      <c r="S426" s="3">
        <v>11.0</v>
      </c>
      <c r="T426" s="3">
        <v>0.0</v>
      </c>
      <c r="U426" s="3">
        <v>1.0</v>
      </c>
      <c r="V426" s="3">
        <v>0.0</v>
      </c>
      <c r="W426" s="3">
        <v>0.0</v>
      </c>
      <c r="X426" s="3">
        <v>0.0</v>
      </c>
      <c r="Y426" s="3">
        <v>4.0</v>
      </c>
      <c r="Z426" s="3">
        <v>0.0</v>
      </c>
      <c r="AG426" s="3">
        <v>6.0</v>
      </c>
      <c r="AH426" s="3">
        <v>5.0</v>
      </c>
      <c r="AI426" s="3">
        <v>0.0</v>
      </c>
      <c r="AJ426" s="3">
        <v>1.0</v>
      </c>
      <c r="AK426" s="3">
        <v>0.0</v>
      </c>
      <c r="AL426" s="3">
        <v>0.0</v>
      </c>
      <c r="AM426" s="3">
        <v>0.0</v>
      </c>
      <c r="AN426" s="3">
        <v>4.0</v>
      </c>
      <c r="AO426" s="3">
        <v>1.0</v>
      </c>
      <c r="AV426" s="3">
        <v>6.0</v>
      </c>
      <c r="AW426" s="3">
        <v>6.0</v>
      </c>
      <c r="AX426" s="3">
        <v>0.0</v>
      </c>
      <c r="AY426" s="3">
        <v>1.0</v>
      </c>
      <c r="AZ426" s="3">
        <v>0.0</v>
      </c>
      <c r="BA426" s="3">
        <v>1.0</v>
      </c>
      <c r="BB426" s="3">
        <v>1.0</v>
      </c>
      <c r="BC426" s="3">
        <v>2.0</v>
      </c>
      <c r="BD426" s="3">
        <v>0.0</v>
      </c>
      <c r="BK426" s="3">
        <v>6.0</v>
      </c>
      <c r="BL426" s="3">
        <v>5.0</v>
      </c>
      <c r="BM426" s="3">
        <v>0.0</v>
      </c>
      <c r="BN426" s="3">
        <v>4.0</v>
      </c>
      <c r="BO426" s="3">
        <v>0.0</v>
      </c>
      <c r="BP426" s="3">
        <v>4.0</v>
      </c>
      <c r="BQ426" s="3">
        <v>0.0</v>
      </c>
      <c r="BR426" s="3">
        <v>0.0</v>
      </c>
      <c r="BS426" s="3">
        <v>0.0</v>
      </c>
      <c r="BZ426" s="3">
        <v>6.0</v>
      </c>
      <c r="CA426" s="3">
        <v>8.0</v>
      </c>
      <c r="CB426" s="3">
        <v>0.0</v>
      </c>
      <c r="CC426" s="3">
        <v>1.0</v>
      </c>
      <c r="CD426" s="3">
        <v>0.0</v>
      </c>
      <c r="CE426" s="3">
        <v>0.0</v>
      </c>
      <c r="CF426" s="3">
        <v>0.0</v>
      </c>
      <c r="CG426" s="3">
        <v>0.0</v>
      </c>
      <c r="CH426" s="3">
        <v>4.0</v>
      </c>
      <c r="CI426" s="3">
        <v>1.0</v>
      </c>
      <c r="CO426" s="3">
        <v>7.0</v>
      </c>
      <c r="CP426" s="3">
        <v>6.0</v>
      </c>
      <c r="CQ426" s="3">
        <v>1.0</v>
      </c>
    </row>
    <row r="427" ht="15.75" customHeight="1">
      <c r="A427" s="2">
        <v>40666.0</v>
      </c>
      <c r="B427" s="3" t="s">
        <v>107</v>
      </c>
      <c r="C427" s="4">
        <v>2.0</v>
      </c>
      <c r="D427" s="4">
        <v>169.0</v>
      </c>
      <c r="E427" s="3" t="s">
        <v>104</v>
      </c>
      <c r="F427" s="3">
        <v>0.0</v>
      </c>
      <c r="G427" s="3">
        <v>0.0</v>
      </c>
      <c r="H427" s="3">
        <v>0.0</v>
      </c>
      <c r="I427" s="3">
        <v>0.0</v>
      </c>
      <c r="J427" s="3">
        <v>1.0</v>
      </c>
      <c r="K427" s="3">
        <v>0.0</v>
      </c>
      <c r="R427" s="3">
        <v>6.0</v>
      </c>
      <c r="S427" s="3">
        <v>1.0</v>
      </c>
      <c r="T427" s="3">
        <v>0.0</v>
      </c>
      <c r="U427" s="3">
        <v>4.0</v>
      </c>
      <c r="V427" s="3">
        <v>0.0</v>
      </c>
      <c r="W427" s="3">
        <v>0.0</v>
      </c>
      <c r="X427" s="3">
        <v>0.0</v>
      </c>
      <c r="Y427" s="3">
        <v>4.0</v>
      </c>
      <c r="Z427" s="3">
        <v>1.0</v>
      </c>
      <c r="AG427" s="3">
        <v>6.0</v>
      </c>
      <c r="AH427" s="3">
        <v>9.0</v>
      </c>
      <c r="AI427" s="3">
        <v>0.0</v>
      </c>
      <c r="AJ427" s="3">
        <v>0.0</v>
      </c>
      <c r="AK427" s="3">
        <v>1.0</v>
      </c>
      <c r="AL427" s="3">
        <v>2.0</v>
      </c>
      <c r="AM427" s="3">
        <v>0.0</v>
      </c>
      <c r="AN427" s="3">
        <v>4.0</v>
      </c>
      <c r="AO427" s="3">
        <v>4.0</v>
      </c>
      <c r="AV427" s="3">
        <v>6.0</v>
      </c>
      <c r="AW427" s="3">
        <v>11.0</v>
      </c>
      <c r="AX427" s="3">
        <v>0.0</v>
      </c>
      <c r="AY427" s="3">
        <v>1.0</v>
      </c>
      <c r="AZ427" s="3">
        <v>1.0</v>
      </c>
      <c r="BA427" s="3">
        <v>2.0</v>
      </c>
      <c r="BB427" s="3">
        <v>5.0</v>
      </c>
      <c r="BC427" s="3">
        <v>0.0</v>
      </c>
      <c r="BD427" s="3">
        <v>1.0</v>
      </c>
      <c r="BK427" s="3">
        <v>6.0</v>
      </c>
      <c r="BL427" s="3">
        <v>10.0</v>
      </c>
      <c r="BM427" s="3">
        <v>0.0</v>
      </c>
      <c r="BN427" s="3">
        <v>0.0</v>
      </c>
      <c r="BO427" s="3">
        <v>1.0</v>
      </c>
      <c r="BP427" s="3">
        <v>4.0</v>
      </c>
      <c r="BQ427" s="3">
        <v>1.0</v>
      </c>
      <c r="BR427" s="3">
        <v>0.0</v>
      </c>
      <c r="BS427" s="3">
        <v>1.0</v>
      </c>
      <c r="BZ427" s="3">
        <v>6.0</v>
      </c>
      <c r="CA427" s="3">
        <v>7.0</v>
      </c>
      <c r="CB427" s="3">
        <v>0.0</v>
      </c>
      <c r="CC427" s="3">
        <v>1.0</v>
      </c>
      <c r="CD427" s="3">
        <v>2.0</v>
      </c>
      <c r="CE427" s="3">
        <v>0.0</v>
      </c>
      <c r="CF427" s="3">
        <v>0.0</v>
      </c>
      <c r="CG427" s="3">
        <v>0.0</v>
      </c>
      <c r="CH427" s="3">
        <v>0.0</v>
      </c>
      <c r="CO427" s="3">
        <v>6.0</v>
      </c>
      <c r="CP427" s="3">
        <v>3.0</v>
      </c>
      <c r="CQ427" s="3">
        <v>2.0</v>
      </c>
    </row>
    <row r="428" ht="15.75" customHeight="1">
      <c r="A428" s="2">
        <v>40667.0</v>
      </c>
      <c r="B428" s="3" t="s">
        <v>110</v>
      </c>
      <c r="C428" s="4">
        <v>1.0</v>
      </c>
      <c r="D428" s="4"/>
      <c r="E428" s="3" t="s">
        <v>102</v>
      </c>
      <c r="F428" s="3">
        <v>1.0</v>
      </c>
      <c r="G428" s="3">
        <v>0.0</v>
      </c>
      <c r="H428" s="3">
        <v>0.0</v>
      </c>
      <c r="I428" s="3">
        <v>0.0</v>
      </c>
      <c r="J428" s="3">
        <v>0.0</v>
      </c>
      <c r="K428" s="3">
        <v>4.0</v>
      </c>
      <c r="R428" s="3">
        <v>6.0</v>
      </c>
      <c r="S428" s="3">
        <v>5.0</v>
      </c>
      <c r="T428" s="3">
        <v>0.0</v>
      </c>
      <c r="U428" s="3">
        <v>0.0</v>
      </c>
      <c r="V428" s="3">
        <v>1.0</v>
      </c>
      <c r="W428" s="3">
        <v>4.0</v>
      </c>
      <c r="X428" s="3">
        <v>0.0</v>
      </c>
      <c r="Y428" s="3">
        <v>0.0</v>
      </c>
      <c r="Z428" s="3">
        <v>4.0</v>
      </c>
      <c r="AG428" s="3">
        <v>6.0</v>
      </c>
      <c r="AH428" s="3">
        <v>9.0</v>
      </c>
      <c r="AI428" s="3">
        <v>0.0</v>
      </c>
      <c r="AJ428" s="3">
        <v>0.0</v>
      </c>
      <c r="AK428" s="3">
        <v>4.0</v>
      </c>
      <c r="AL428" s="3">
        <v>0.0</v>
      </c>
      <c r="AM428" s="3">
        <v>0.0</v>
      </c>
      <c r="AN428" s="3">
        <v>1.0</v>
      </c>
      <c r="AO428" s="3">
        <v>0.0</v>
      </c>
      <c r="AV428" s="3">
        <v>6.0</v>
      </c>
      <c r="AW428" s="3">
        <v>5.0</v>
      </c>
      <c r="AX428" s="3">
        <v>1.0</v>
      </c>
      <c r="AY428" s="3">
        <v>1.0</v>
      </c>
      <c r="AZ428" s="3">
        <v>1.0</v>
      </c>
      <c r="BA428" s="3">
        <v>0.0</v>
      </c>
      <c r="BB428" s="3">
        <v>1.0</v>
      </c>
      <c r="BC428" s="3">
        <v>2.0</v>
      </c>
      <c r="BD428" s="3">
        <v>0.0</v>
      </c>
      <c r="BK428" s="3">
        <v>6.0</v>
      </c>
      <c r="BL428" s="3">
        <v>5.0</v>
      </c>
      <c r="BM428" s="3">
        <v>0.0</v>
      </c>
      <c r="BN428" s="3">
        <v>2.0</v>
      </c>
      <c r="BO428" s="3">
        <v>0.0</v>
      </c>
      <c r="BP428" s="3">
        <v>4.0</v>
      </c>
      <c r="BQ428" s="3">
        <v>4.0</v>
      </c>
      <c r="BR428" s="3">
        <v>1.0</v>
      </c>
      <c r="BS428" s="3">
        <v>0.0</v>
      </c>
      <c r="BZ428" s="3">
        <v>6.0</v>
      </c>
      <c r="CA428" s="3">
        <v>11.0</v>
      </c>
      <c r="CB428" s="3">
        <v>0.0</v>
      </c>
      <c r="CC428" s="3">
        <v>1.0</v>
      </c>
      <c r="CD428" s="3">
        <v>4.0</v>
      </c>
      <c r="CE428" s="3">
        <v>1.0</v>
      </c>
      <c r="CF428" s="3">
        <v>1.0</v>
      </c>
      <c r="CG428" s="3">
        <v>2.0</v>
      </c>
      <c r="CH428" s="3">
        <v>1.0</v>
      </c>
      <c r="CI428" s="3">
        <v>4.0</v>
      </c>
      <c r="CO428" s="3">
        <v>7.0</v>
      </c>
      <c r="CP428" s="3">
        <v>14.0</v>
      </c>
      <c r="CQ428" s="3">
        <v>0.0</v>
      </c>
    </row>
    <row r="429" ht="15.75" customHeight="1">
      <c r="A429" s="2">
        <v>40667.0</v>
      </c>
      <c r="B429" s="3" t="s">
        <v>110</v>
      </c>
      <c r="C429" s="4">
        <v>2.0</v>
      </c>
      <c r="D429" s="4">
        <v>160.0</v>
      </c>
      <c r="E429" s="3" t="s">
        <v>127</v>
      </c>
      <c r="F429" s="3">
        <v>0.0</v>
      </c>
      <c r="G429" s="3">
        <v>0.0</v>
      </c>
      <c r="H429" s="3">
        <v>0.0</v>
      </c>
      <c r="I429" s="3">
        <v>0.0</v>
      </c>
      <c r="J429" s="3">
        <v>0.0</v>
      </c>
      <c r="K429" s="3">
        <v>0.0</v>
      </c>
      <c r="R429" s="3">
        <v>6.0</v>
      </c>
      <c r="S429" s="3">
        <v>0.0</v>
      </c>
      <c r="T429" s="3">
        <v>1.0</v>
      </c>
      <c r="U429" s="3">
        <v>1.0</v>
      </c>
      <c r="V429" s="3">
        <v>0.0</v>
      </c>
      <c r="W429" s="3">
        <v>0.0</v>
      </c>
      <c r="X429" s="3">
        <v>1.0</v>
      </c>
      <c r="Y429" s="3">
        <v>0.0</v>
      </c>
      <c r="Z429" s="3">
        <v>4.0</v>
      </c>
      <c r="AG429" s="3">
        <v>6.0</v>
      </c>
      <c r="AH429" s="3">
        <v>6.0</v>
      </c>
      <c r="AI429" s="3">
        <v>0.0</v>
      </c>
      <c r="AJ429" s="3">
        <v>1.0</v>
      </c>
      <c r="AK429" s="3">
        <v>0.0</v>
      </c>
      <c r="AL429" s="3">
        <v>4.0</v>
      </c>
      <c r="AM429" s="3">
        <v>0.0</v>
      </c>
      <c r="AN429" s="3">
        <v>0.0</v>
      </c>
      <c r="AO429" s="3">
        <v>1.0</v>
      </c>
      <c r="AV429" s="3">
        <v>6.0</v>
      </c>
      <c r="AW429" s="3">
        <v>6.0</v>
      </c>
      <c r="AX429" s="3">
        <v>0.0</v>
      </c>
      <c r="AY429" s="3">
        <v>1.0</v>
      </c>
      <c r="AZ429" s="3">
        <v>4.0</v>
      </c>
      <c r="BA429" s="3">
        <v>0.0</v>
      </c>
      <c r="BB429" s="3">
        <v>0.0</v>
      </c>
      <c r="BC429" s="3">
        <v>0.0</v>
      </c>
      <c r="BD429" s="3">
        <v>4.0</v>
      </c>
      <c r="BK429" s="3">
        <v>6.0</v>
      </c>
      <c r="BL429" s="3">
        <v>9.0</v>
      </c>
      <c r="BM429" s="3">
        <v>1.0</v>
      </c>
      <c r="BN429" s="3">
        <v>0.0</v>
      </c>
      <c r="BO429" s="3">
        <v>1.0</v>
      </c>
      <c r="BP429" s="3">
        <v>4.0</v>
      </c>
      <c r="BQ429" s="3">
        <v>0.0</v>
      </c>
      <c r="BR429" s="3">
        <v>0.0</v>
      </c>
      <c r="BS429" s="3">
        <v>1.0</v>
      </c>
      <c r="BZ429" s="3">
        <v>6.0</v>
      </c>
      <c r="CA429" s="3">
        <v>6.0</v>
      </c>
      <c r="CB429" s="3">
        <v>0.0</v>
      </c>
      <c r="CC429" s="3">
        <v>0.0</v>
      </c>
      <c r="CD429" s="3">
        <v>0.0</v>
      </c>
      <c r="CE429" s="3">
        <v>2.0</v>
      </c>
      <c r="CF429" s="3">
        <v>0.0</v>
      </c>
      <c r="CG429" s="3">
        <v>0.0</v>
      </c>
      <c r="CH429" s="3">
        <v>1.0</v>
      </c>
      <c r="CI429" s="3">
        <v>0.0</v>
      </c>
      <c r="CJ429" s="3">
        <v>1.0</v>
      </c>
      <c r="CO429" s="3">
        <v>8.0</v>
      </c>
      <c r="CP429" s="3">
        <v>4.0</v>
      </c>
      <c r="CQ429" s="3">
        <v>0.0</v>
      </c>
    </row>
    <row r="430" ht="15.75" customHeight="1">
      <c r="A430" s="2">
        <v>40667.0</v>
      </c>
      <c r="B430" s="3" t="s">
        <v>109</v>
      </c>
      <c r="C430" s="4">
        <v>1.0</v>
      </c>
      <c r="D430" s="4"/>
      <c r="E430" s="3" t="s">
        <v>106</v>
      </c>
      <c r="F430" s="3">
        <v>0.0</v>
      </c>
      <c r="G430" s="3">
        <v>1.0</v>
      </c>
      <c r="H430" s="3">
        <v>1.0</v>
      </c>
      <c r="I430" s="3">
        <v>4.0</v>
      </c>
      <c r="J430" s="3">
        <v>0.0</v>
      </c>
      <c r="K430" s="3">
        <v>3.0</v>
      </c>
      <c r="R430" s="3">
        <v>6.0</v>
      </c>
      <c r="S430" s="3">
        <v>9.0</v>
      </c>
      <c r="T430" s="3">
        <v>0.0</v>
      </c>
      <c r="U430" s="3">
        <v>0.0</v>
      </c>
      <c r="V430" s="3">
        <v>1.0</v>
      </c>
      <c r="W430" s="3">
        <v>0.0</v>
      </c>
      <c r="X430" s="3">
        <v>1.0</v>
      </c>
      <c r="Y430" s="3">
        <v>4.0</v>
      </c>
      <c r="Z430" s="3">
        <v>0.0</v>
      </c>
      <c r="AG430" s="3">
        <v>6.0</v>
      </c>
      <c r="AH430" s="3">
        <v>6.0</v>
      </c>
      <c r="AI430" s="3">
        <v>0.0</v>
      </c>
      <c r="AJ430" s="3">
        <v>0.0</v>
      </c>
      <c r="AK430" s="3">
        <v>0.0</v>
      </c>
      <c r="AL430" s="3">
        <v>1.0</v>
      </c>
      <c r="AM430" s="3">
        <v>0.0</v>
      </c>
      <c r="AN430" s="3">
        <v>0.0</v>
      </c>
      <c r="AO430" s="3">
        <v>0.0</v>
      </c>
      <c r="AV430" s="3">
        <v>6.0</v>
      </c>
      <c r="AW430" s="3">
        <v>1.0</v>
      </c>
      <c r="AX430" s="3">
        <v>0.0</v>
      </c>
      <c r="AY430" s="3">
        <v>4.0</v>
      </c>
      <c r="AZ430" s="3">
        <v>0.0</v>
      </c>
      <c r="BA430" s="3">
        <v>1.0</v>
      </c>
      <c r="BB430" s="3">
        <v>0.0</v>
      </c>
      <c r="BC430" s="3">
        <v>1.0</v>
      </c>
      <c r="BD430" s="3">
        <v>0.0</v>
      </c>
      <c r="BK430" s="3">
        <v>6.0</v>
      </c>
      <c r="BL430" s="3">
        <v>6.0</v>
      </c>
      <c r="BM430" s="3">
        <v>0.0</v>
      </c>
      <c r="BN430" s="3">
        <v>4.0</v>
      </c>
      <c r="BO430" s="3">
        <v>1.0</v>
      </c>
      <c r="BP430" s="3">
        <v>4.0</v>
      </c>
      <c r="BQ430" s="3">
        <v>0.0</v>
      </c>
      <c r="BR430" s="3">
        <v>1.0</v>
      </c>
      <c r="BS430" s="3">
        <v>4.0</v>
      </c>
      <c r="BZ430" s="3">
        <v>6.0</v>
      </c>
      <c r="CA430" s="3">
        <v>14.0</v>
      </c>
      <c r="CB430" s="3">
        <v>0.0</v>
      </c>
      <c r="CC430" s="3">
        <v>1.0</v>
      </c>
      <c r="CD430" s="3">
        <v>0.0</v>
      </c>
      <c r="CE430" s="3">
        <v>4.0</v>
      </c>
      <c r="CF430" s="3">
        <v>1.0</v>
      </c>
      <c r="CG430" s="3">
        <v>4.0</v>
      </c>
      <c r="CH430" s="3">
        <v>1.0</v>
      </c>
      <c r="CO430" s="3">
        <v>6.0</v>
      </c>
      <c r="CP430" s="3">
        <v>11.0</v>
      </c>
      <c r="CQ430" s="3">
        <v>0.0</v>
      </c>
    </row>
    <row r="431" ht="15.75" customHeight="1">
      <c r="A431" s="2">
        <v>40667.0</v>
      </c>
      <c r="B431" s="3" t="s">
        <v>109</v>
      </c>
      <c r="C431" s="4">
        <v>2.0</v>
      </c>
      <c r="D431" s="4">
        <v>147.0</v>
      </c>
      <c r="E431" s="3" t="s">
        <v>99</v>
      </c>
      <c r="F431" s="3">
        <v>0.0</v>
      </c>
      <c r="G431" s="3">
        <v>1.0</v>
      </c>
      <c r="H431" s="3">
        <v>0.0</v>
      </c>
      <c r="I431" s="3">
        <v>0.0</v>
      </c>
      <c r="J431" s="3">
        <v>0.0</v>
      </c>
      <c r="K431" s="3">
        <v>4.0</v>
      </c>
      <c r="R431" s="3">
        <v>6.0</v>
      </c>
      <c r="S431" s="3">
        <v>5.0</v>
      </c>
      <c r="T431" s="3">
        <v>0.0</v>
      </c>
      <c r="U431" s="3">
        <v>1.0</v>
      </c>
      <c r="V431" s="3">
        <v>1.0</v>
      </c>
      <c r="W431" s="3">
        <v>0.0</v>
      </c>
      <c r="X431" s="3">
        <v>1.0</v>
      </c>
      <c r="Y431" s="3">
        <v>0.0</v>
      </c>
      <c r="Z431" s="3">
        <v>0.0</v>
      </c>
      <c r="AG431" s="3">
        <v>6.0</v>
      </c>
      <c r="AH431" s="3">
        <v>3.0</v>
      </c>
      <c r="AI431" s="3">
        <v>1.0</v>
      </c>
      <c r="AJ431" s="3">
        <v>0.0</v>
      </c>
      <c r="AK431" s="3">
        <v>1.0</v>
      </c>
      <c r="AL431" s="3">
        <v>1.0</v>
      </c>
      <c r="AM431" s="3">
        <v>2.0</v>
      </c>
      <c r="AN431" s="3">
        <v>0.0</v>
      </c>
      <c r="AO431" s="3">
        <v>4.0</v>
      </c>
      <c r="AV431" s="3">
        <v>6.0</v>
      </c>
      <c r="AW431" s="3">
        <v>8.0</v>
      </c>
      <c r="AX431" s="3">
        <v>0.0</v>
      </c>
      <c r="AY431" s="3">
        <v>2.0</v>
      </c>
      <c r="AZ431" s="3">
        <v>5.0</v>
      </c>
      <c r="BA431" s="3">
        <v>1.0</v>
      </c>
      <c r="BB431" s="3">
        <v>0.0</v>
      </c>
      <c r="BC431" s="3">
        <v>2.0</v>
      </c>
      <c r="BD431" s="3">
        <v>0.0</v>
      </c>
      <c r="BK431" s="3">
        <v>6.0</v>
      </c>
      <c r="BL431" s="3">
        <v>10.0</v>
      </c>
      <c r="BM431" s="3">
        <v>0.0</v>
      </c>
      <c r="BN431" s="3">
        <v>1.0</v>
      </c>
      <c r="BO431" s="3">
        <v>2.0</v>
      </c>
      <c r="BP431" s="3">
        <v>1.0</v>
      </c>
      <c r="BQ431" s="3">
        <v>4.0</v>
      </c>
      <c r="BR431" s="3">
        <v>1.0</v>
      </c>
      <c r="BS431" s="3">
        <v>2.0</v>
      </c>
      <c r="BT431" s="3">
        <v>2.0</v>
      </c>
      <c r="BU431" s="3">
        <v>0.0</v>
      </c>
      <c r="BZ431" s="3">
        <v>8.0</v>
      </c>
      <c r="CA431" s="3">
        <v>13.0</v>
      </c>
      <c r="CB431" s="3">
        <v>0.0</v>
      </c>
      <c r="CC431" s="3">
        <v>1.0</v>
      </c>
      <c r="CD431" s="3">
        <v>1.0</v>
      </c>
      <c r="CE431" s="3">
        <v>0.0</v>
      </c>
      <c r="CF431" s="3">
        <v>1.0</v>
      </c>
      <c r="CG431" s="3">
        <v>0.0</v>
      </c>
      <c r="CH431" s="3">
        <v>1.0</v>
      </c>
      <c r="CO431" s="3">
        <v>6.0</v>
      </c>
      <c r="CP431" s="3">
        <v>4.0</v>
      </c>
      <c r="CQ431" s="3">
        <v>0.0</v>
      </c>
    </row>
    <row r="432" ht="15.75" customHeight="1">
      <c r="A432" s="2">
        <v>40668.0</v>
      </c>
      <c r="B432" s="3" t="s">
        <v>107</v>
      </c>
      <c r="C432" s="4">
        <v>1.0</v>
      </c>
      <c r="D432" s="4"/>
      <c r="E432" s="3" t="s">
        <v>104</v>
      </c>
      <c r="F432" s="3">
        <v>4.0</v>
      </c>
      <c r="G432" s="3">
        <v>4.0</v>
      </c>
      <c r="H432" s="3">
        <v>1.0</v>
      </c>
      <c r="I432" s="3">
        <v>0.0</v>
      </c>
      <c r="J432" s="3">
        <v>1.0</v>
      </c>
      <c r="K432" s="3">
        <v>0.0</v>
      </c>
      <c r="R432" s="3">
        <v>6.0</v>
      </c>
      <c r="S432" s="3">
        <v>10.0</v>
      </c>
      <c r="T432" s="3">
        <v>0.0</v>
      </c>
      <c r="U432" s="3">
        <v>1.0</v>
      </c>
      <c r="V432" s="3">
        <v>1.0</v>
      </c>
      <c r="W432" s="3">
        <v>0.0</v>
      </c>
      <c r="X432" s="3">
        <v>1.0</v>
      </c>
      <c r="Y432" s="3">
        <v>1.0</v>
      </c>
      <c r="Z432" s="3">
        <v>0.0</v>
      </c>
      <c r="AG432" s="3">
        <v>6.0</v>
      </c>
      <c r="AH432" s="3">
        <v>4.0</v>
      </c>
      <c r="AI432" s="3">
        <v>0.0</v>
      </c>
      <c r="AJ432" s="3">
        <v>4.0</v>
      </c>
      <c r="AK432" s="3">
        <v>1.0</v>
      </c>
      <c r="AL432" s="3">
        <v>0.0</v>
      </c>
      <c r="AM432" s="3">
        <v>0.0</v>
      </c>
      <c r="AN432" s="3">
        <v>0.0</v>
      </c>
      <c r="AO432" s="3">
        <v>0.0</v>
      </c>
      <c r="AV432" s="3">
        <v>6.0</v>
      </c>
      <c r="AW432" s="3">
        <v>5.0</v>
      </c>
      <c r="AX432" s="3">
        <v>1.0</v>
      </c>
      <c r="AY432" s="3">
        <v>0.0</v>
      </c>
      <c r="AZ432" s="3">
        <v>4.0</v>
      </c>
      <c r="BA432" s="3">
        <v>1.0</v>
      </c>
      <c r="BB432" s="3">
        <v>0.0</v>
      </c>
      <c r="BC432" s="3">
        <v>0.0</v>
      </c>
      <c r="BD432" s="3">
        <v>0.0</v>
      </c>
      <c r="BK432" s="3">
        <v>6.0</v>
      </c>
      <c r="BL432" s="3">
        <v>5.0</v>
      </c>
      <c r="BM432" s="3">
        <v>0.0</v>
      </c>
      <c r="BN432" s="3">
        <v>1.0</v>
      </c>
      <c r="BO432" s="3">
        <v>0.0</v>
      </c>
      <c r="BP432" s="3">
        <v>0.0</v>
      </c>
      <c r="BQ432" s="3">
        <v>4.0</v>
      </c>
      <c r="BR432" s="3">
        <v>0.0</v>
      </c>
      <c r="BS432" s="3">
        <v>1.0</v>
      </c>
      <c r="BZ432" s="3">
        <v>6.0</v>
      </c>
      <c r="CA432" s="3">
        <v>6.0</v>
      </c>
      <c r="CB432" s="3">
        <v>0.0</v>
      </c>
      <c r="CC432" s="3">
        <v>0.0</v>
      </c>
      <c r="CD432" s="3">
        <v>4.0</v>
      </c>
      <c r="CE432" s="3">
        <v>4.0</v>
      </c>
      <c r="CF432" s="3">
        <v>4.0</v>
      </c>
      <c r="CG432" s="3">
        <v>1.0</v>
      </c>
      <c r="CH432" s="3">
        <v>0.0</v>
      </c>
      <c r="CO432" s="3">
        <v>6.0</v>
      </c>
      <c r="CP432" s="3">
        <v>13.0</v>
      </c>
      <c r="CQ432" s="3">
        <v>0.0</v>
      </c>
    </row>
    <row r="433" ht="15.75" customHeight="1">
      <c r="A433" s="2">
        <v>40668.0</v>
      </c>
      <c r="B433" s="3" t="s">
        <v>107</v>
      </c>
      <c r="C433" s="4">
        <v>2.0</v>
      </c>
      <c r="D433" s="4">
        <v>175.0</v>
      </c>
      <c r="E433" s="3" t="s">
        <v>108</v>
      </c>
      <c r="F433" s="3">
        <v>0.0</v>
      </c>
      <c r="G433" s="3">
        <v>0.0</v>
      </c>
      <c r="H433" s="3">
        <v>0.0</v>
      </c>
      <c r="I433" s="3">
        <v>0.0</v>
      </c>
      <c r="J433" s="3">
        <v>1.0</v>
      </c>
      <c r="K433" s="3">
        <v>4.0</v>
      </c>
      <c r="R433" s="3">
        <v>6.0</v>
      </c>
      <c r="S433" s="3">
        <v>5.0</v>
      </c>
      <c r="T433" s="3">
        <v>1.0</v>
      </c>
      <c r="U433" s="3">
        <v>1.0</v>
      </c>
      <c r="V433" s="3">
        <v>0.0</v>
      </c>
      <c r="W433" s="3">
        <v>0.0</v>
      </c>
      <c r="X433" s="3">
        <v>1.0</v>
      </c>
      <c r="Y433" s="3">
        <v>0.0</v>
      </c>
      <c r="Z433" s="3">
        <v>1.0</v>
      </c>
      <c r="AA433" s="3">
        <v>0.0</v>
      </c>
      <c r="AG433" s="3">
        <v>7.0</v>
      </c>
      <c r="AH433" s="3">
        <v>3.0</v>
      </c>
      <c r="AI433" s="3">
        <v>0.0</v>
      </c>
      <c r="AJ433" s="3">
        <v>1.0</v>
      </c>
      <c r="AK433" s="3">
        <v>0.0</v>
      </c>
      <c r="AL433" s="3">
        <v>1.0</v>
      </c>
      <c r="AM433" s="3">
        <v>0.0</v>
      </c>
      <c r="AN433" s="3">
        <v>0.0</v>
      </c>
      <c r="AO433" s="3">
        <v>1.0</v>
      </c>
      <c r="AP433" s="3">
        <v>0.0</v>
      </c>
      <c r="AV433" s="3">
        <v>7.0</v>
      </c>
      <c r="AW433" s="3">
        <v>3.0</v>
      </c>
      <c r="AX433" s="3">
        <v>0.0</v>
      </c>
      <c r="AY433" s="3">
        <v>4.0</v>
      </c>
      <c r="AZ433" s="3">
        <v>0.0</v>
      </c>
      <c r="BA433" s="3">
        <v>0.0</v>
      </c>
      <c r="BB433" s="3">
        <v>0.0</v>
      </c>
      <c r="BC433" s="3">
        <v>0.0</v>
      </c>
      <c r="BD433" s="3">
        <v>1.0</v>
      </c>
      <c r="BK433" s="3">
        <v>6.0</v>
      </c>
      <c r="BL433" s="3">
        <v>5.0</v>
      </c>
      <c r="BM433" s="3">
        <v>1.0</v>
      </c>
      <c r="BN433" s="3">
        <v>2.0</v>
      </c>
      <c r="BO433" s="3">
        <v>1.0</v>
      </c>
      <c r="BP433" s="3">
        <v>1.0</v>
      </c>
      <c r="BQ433" s="3">
        <v>0.0</v>
      </c>
      <c r="BR433" s="3">
        <v>1.0</v>
      </c>
      <c r="BS433" s="3">
        <v>1.0</v>
      </c>
      <c r="BT433" s="3">
        <v>1.0</v>
      </c>
      <c r="BU433" s="3">
        <v>0.0</v>
      </c>
      <c r="BV433" s="3">
        <v>1.0</v>
      </c>
      <c r="BZ433" s="3">
        <v>9.0</v>
      </c>
      <c r="CA433" s="3">
        <v>8.0</v>
      </c>
      <c r="CB433" s="3">
        <v>0.0</v>
      </c>
      <c r="CC433" s="3">
        <v>1.0</v>
      </c>
      <c r="CD433" s="3">
        <v>0.0</v>
      </c>
      <c r="CE433" s="3">
        <v>0.0</v>
      </c>
      <c r="CF433" s="3">
        <v>0.0</v>
      </c>
      <c r="CG433" s="3">
        <v>0.0</v>
      </c>
      <c r="CH433" s="3">
        <v>0.0</v>
      </c>
      <c r="CI433" s="3">
        <v>4.0</v>
      </c>
      <c r="CO433" s="3">
        <v>7.0</v>
      </c>
      <c r="CP433" s="3">
        <v>5.0</v>
      </c>
      <c r="CQ433" s="3">
        <v>1.0</v>
      </c>
    </row>
    <row r="434" ht="15.75" customHeight="1">
      <c r="A434" s="2">
        <v>40668.0</v>
      </c>
      <c r="B434" s="3" t="s">
        <v>125</v>
      </c>
      <c r="C434" s="4">
        <v>1.0</v>
      </c>
      <c r="D434" s="4"/>
      <c r="E434" s="3" t="s">
        <v>126</v>
      </c>
      <c r="F434" s="3">
        <v>0.0</v>
      </c>
      <c r="G434" s="3">
        <v>0.0</v>
      </c>
      <c r="H434" s="3">
        <v>0.0</v>
      </c>
      <c r="I434" s="3">
        <v>0.0</v>
      </c>
      <c r="J434" s="3">
        <v>0.0</v>
      </c>
      <c r="K434" s="3">
        <v>0.0</v>
      </c>
      <c r="R434" s="3">
        <v>6.0</v>
      </c>
      <c r="S434" s="3">
        <v>0.0</v>
      </c>
      <c r="T434" s="3">
        <v>0.0</v>
      </c>
      <c r="U434" s="3">
        <v>1.0</v>
      </c>
      <c r="V434" s="3">
        <v>1.0</v>
      </c>
      <c r="W434" s="3">
        <v>1.0</v>
      </c>
      <c r="X434" s="3">
        <v>3.0</v>
      </c>
      <c r="Y434" s="3">
        <v>0.0</v>
      </c>
      <c r="Z434" s="3">
        <v>1.0</v>
      </c>
      <c r="AA434" s="3">
        <v>0.0</v>
      </c>
      <c r="AG434" s="3">
        <v>7.0</v>
      </c>
      <c r="AH434" s="3">
        <v>7.0</v>
      </c>
      <c r="AI434" s="3">
        <v>1.0</v>
      </c>
      <c r="AJ434" s="3">
        <v>4.0</v>
      </c>
      <c r="AK434" s="3">
        <v>4.0</v>
      </c>
      <c r="AL434" s="3">
        <v>1.0</v>
      </c>
      <c r="AM434" s="3">
        <v>1.0</v>
      </c>
      <c r="AN434" s="3">
        <v>0.0</v>
      </c>
      <c r="AO434" s="3">
        <v>0.0</v>
      </c>
      <c r="AV434" s="3">
        <v>6.0</v>
      </c>
      <c r="AW434" s="3">
        <v>10.0</v>
      </c>
      <c r="AX434" s="3">
        <v>0.0</v>
      </c>
      <c r="AY434" s="3">
        <v>0.0</v>
      </c>
      <c r="AZ434" s="3">
        <v>1.0</v>
      </c>
      <c r="BA434" s="3">
        <v>4.0</v>
      </c>
      <c r="BB434" s="3">
        <v>0.0</v>
      </c>
      <c r="BC434" s="3">
        <v>0.0</v>
      </c>
      <c r="BD434" s="3">
        <v>1.0</v>
      </c>
      <c r="BK434" s="3">
        <v>6.0</v>
      </c>
      <c r="BL434" s="3">
        <v>6.0</v>
      </c>
      <c r="BM434" s="3">
        <v>0.0</v>
      </c>
      <c r="BN434" s="3">
        <v>4.0</v>
      </c>
      <c r="BO434" s="3">
        <v>0.0</v>
      </c>
      <c r="BP434" s="3">
        <v>1.0</v>
      </c>
      <c r="BQ434" s="3">
        <v>1.0</v>
      </c>
      <c r="BR434" s="3">
        <v>1.0</v>
      </c>
      <c r="BS434" s="3">
        <v>0.0</v>
      </c>
      <c r="BZ434" s="3">
        <v>6.0</v>
      </c>
      <c r="CA434" s="3">
        <v>7.0</v>
      </c>
      <c r="CB434" s="3">
        <v>0.0</v>
      </c>
      <c r="CC434" s="3">
        <v>0.0</v>
      </c>
      <c r="CD434" s="3">
        <v>0.0</v>
      </c>
      <c r="CE434" s="3">
        <v>4.0</v>
      </c>
      <c r="CF434" s="3">
        <v>1.0</v>
      </c>
      <c r="CG434" s="3">
        <v>0.0</v>
      </c>
      <c r="CH434" s="3">
        <v>0.0</v>
      </c>
      <c r="CO434" s="3">
        <v>6.0</v>
      </c>
      <c r="CP434" s="3">
        <v>5.0</v>
      </c>
      <c r="CQ434" s="3">
        <v>1.0</v>
      </c>
    </row>
    <row r="435" ht="15.75" customHeight="1">
      <c r="A435" s="2">
        <v>40668.0</v>
      </c>
      <c r="B435" s="3" t="s">
        <v>125</v>
      </c>
      <c r="C435" s="4">
        <v>2.0</v>
      </c>
      <c r="D435" s="4">
        <v>156.0</v>
      </c>
      <c r="E435" s="3" t="s">
        <v>96</v>
      </c>
      <c r="F435" s="3">
        <v>0.0</v>
      </c>
      <c r="G435" s="3">
        <v>1.0</v>
      </c>
      <c r="H435" s="3">
        <v>0.0</v>
      </c>
      <c r="I435" s="3">
        <v>4.0</v>
      </c>
      <c r="J435" s="3">
        <v>0.0</v>
      </c>
      <c r="K435" s="3">
        <v>4.0</v>
      </c>
      <c r="R435" s="3">
        <v>6.0</v>
      </c>
      <c r="S435" s="3">
        <v>9.0</v>
      </c>
      <c r="T435" s="3">
        <v>0.0</v>
      </c>
      <c r="U435" s="3">
        <v>0.0</v>
      </c>
      <c r="V435" s="3">
        <v>0.0</v>
      </c>
      <c r="W435" s="3">
        <v>4.0</v>
      </c>
      <c r="X435" s="3">
        <v>1.0</v>
      </c>
      <c r="Y435" s="3">
        <v>1.0</v>
      </c>
      <c r="Z435" s="3">
        <v>0.0</v>
      </c>
      <c r="AA435" s="3">
        <v>0.0</v>
      </c>
      <c r="AG435" s="3">
        <v>7.0</v>
      </c>
      <c r="AH435" s="3">
        <v>6.0</v>
      </c>
      <c r="AI435" s="3">
        <v>0.0</v>
      </c>
      <c r="AJ435" s="3">
        <v>0.0</v>
      </c>
      <c r="AK435" s="3">
        <v>4.0</v>
      </c>
      <c r="AL435" s="3">
        <v>4.0</v>
      </c>
      <c r="AM435" s="3">
        <v>1.0</v>
      </c>
      <c r="AN435" s="3">
        <v>0.0</v>
      </c>
      <c r="AO435" s="3">
        <v>4.0</v>
      </c>
      <c r="AV435" s="3">
        <v>6.0</v>
      </c>
      <c r="AW435" s="3">
        <v>13.0</v>
      </c>
      <c r="AX435" s="3">
        <v>0.0</v>
      </c>
      <c r="AY435" s="3">
        <v>0.0</v>
      </c>
      <c r="AZ435" s="3">
        <v>0.0</v>
      </c>
      <c r="BA435" s="3">
        <v>1.0</v>
      </c>
      <c r="BB435" s="3">
        <v>1.0</v>
      </c>
      <c r="BC435" s="3">
        <v>2.0</v>
      </c>
      <c r="BD435" s="3">
        <v>1.0</v>
      </c>
      <c r="BK435" s="3">
        <v>6.0</v>
      </c>
      <c r="BL435" s="3">
        <v>5.0</v>
      </c>
      <c r="BM435" s="3">
        <v>0.0</v>
      </c>
      <c r="BN435" s="3">
        <v>2.0</v>
      </c>
      <c r="BO435" s="3">
        <v>1.0</v>
      </c>
      <c r="BP435" s="3">
        <v>1.0</v>
      </c>
      <c r="BQ435" s="3">
        <v>1.0</v>
      </c>
      <c r="BR435" s="3">
        <v>1.0</v>
      </c>
      <c r="BS435" s="3">
        <v>1.0</v>
      </c>
      <c r="BZ435" s="3">
        <v>6.0</v>
      </c>
      <c r="CA435" s="3">
        <v>7.0</v>
      </c>
      <c r="CB435" s="3">
        <v>0.0</v>
      </c>
      <c r="CC435" s="3">
        <v>1.0</v>
      </c>
      <c r="CD435" s="3">
        <v>0.0</v>
      </c>
      <c r="CE435" s="3">
        <v>0.0</v>
      </c>
      <c r="CF435" s="3">
        <v>0.0</v>
      </c>
      <c r="CG435" s="3">
        <v>1.0</v>
      </c>
      <c r="CH435" s="3">
        <v>1.0</v>
      </c>
      <c r="CO435" s="3">
        <v>6.0</v>
      </c>
      <c r="CP435" s="3">
        <v>3.0</v>
      </c>
      <c r="CQ435" s="3">
        <v>0.0</v>
      </c>
    </row>
    <row r="436" ht="15.75" customHeight="1">
      <c r="A436" s="2">
        <v>40669.0</v>
      </c>
      <c r="B436" s="3" t="s">
        <v>95</v>
      </c>
      <c r="C436" s="4">
        <v>1.0</v>
      </c>
      <c r="D436" s="4"/>
      <c r="E436" s="3" t="s">
        <v>97</v>
      </c>
      <c r="F436" s="3">
        <v>0.0</v>
      </c>
      <c r="G436" s="3">
        <v>0.0</v>
      </c>
      <c r="H436" s="3">
        <v>4.0</v>
      </c>
      <c r="I436" s="3">
        <v>1.0</v>
      </c>
      <c r="J436" s="3">
        <v>0.0</v>
      </c>
      <c r="K436" s="3">
        <v>4.0</v>
      </c>
      <c r="R436" s="3">
        <v>6.0</v>
      </c>
      <c r="S436" s="3">
        <v>9.0</v>
      </c>
      <c r="T436" s="3">
        <v>0.0</v>
      </c>
      <c r="U436" s="3">
        <v>0.0</v>
      </c>
      <c r="V436" s="3">
        <v>0.0</v>
      </c>
      <c r="W436" s="3">
        <v>0.0</v>
      </c>
      <c r="X436" s="3">
        <v>0.0</v>
      </c>
      <c r="Y436" s="3">
        <v>0.0</v>
      </c>
      <c r="Z436" s="3">
        <v>3.0</v>
      </c>
      <c r="AG436" s="3">
        <v>6.0</v>
      </c>
      <c r="AH436" s="3">
        <v>3.0</v>
      </c>
      <c r="AI436" s="3">
        <v>0.0</v>
      </c>
      <c r="AJ436" s="3">
        <v>0.0</v>
      </c>
      <c r="AK436" s="3">
        <v>0.0</v>
      </c>
      <c r="AL436" s="3">
        <v>1.0</v>
      </c>
      <c r="AM436" s="3">
        <v>0.0</v>
      </c>
      <c r="AN436" s="3">
        <v>4.0</v>
      </c>
      <c r="AO436" s="3">
        <v>0.0</v>
      </c>
      <c r="AV436" s="3">
        <v>6.0</v>
      </c>
      <c r="AW436" s="3">
        <v>5.0</v>
      </c>
      <c r="AX436" s="3">
        <v>0.0</v>
      </c>
      <c r="AY436" s="3">
        <v>6.0</v>
      </c>
      <c r="AZ436" s="3">
        <v>6.0</v>
      </c>
      <c r="BA436" s="3">
        <v>1.0</v>
      </c>
      <c r="BB436" s="3">
        <v>4.0</v>
      </c>
      <c r="BC436" s="3">
        <v>4.0</v>
      </c>
      <c r="BD436" s="3">
        <v>0.0</v>
      </c>
      <c r="BK436" s="3">
        <v>6.0</v>
      </c>
      <c r="BL436" s="3">
        <v>21.0</v>
      </c>
      <c r="BM436" s="3">
        <v>0.0</v>
      </c>
      <c r="BN436" s="3">
        <v>0.0</v>
      </c>
      <c r="BO436" s="3">
        <v>4.0</v>
      </c>
      <c r="BP436" s="3">
        <v>0.0</v>
      </c>
      <c r="BQ436" s="3">
        <v>1.0</v>
      </c>
      <c r="BR436" s="3">
        <v>0.0</v>
      </c>
      <c r="BS436" s="3">
        <v>4.0</v>
      </c>
      <c r="BZ436" s="3">
        <v>6.0</v>
      </c>
      <c r="CA436" s="3">
        <v>9.0</v>
      </c>
      <c r="CB436" s="3">
        <v>1.0</v>
      </c>
      <c r="CC436" s="3">
        <v>0.0</v>
      </c>
      <c r="CD436" s="3">
        <v>0.0</v>
      </c>
      <c r="CE436" s="3">
        <v>0.0</v>
      </c>
      <c r="CF436" s="3">
        <v>0.0</v>
      </c>
      <c r="CG436" s="3">
        <v>1.0</v>
      </c>
      <c r="CH436" s="3">
        <v>0.0</v>
      </c>
      <c r="CO436" s="3">
        <v>6.0</v>
      </c>
      <c r="CP436" s="3">
        <v>1.0</v>
      </c>
      <c r="CQ436" s="3">
        <v>0.0</v>
      </c>
    </row>
    <row r="437" ht="15.75" customHeight="1">
      <c r="A437" s="2">
        <v>40669.0</v>
      </c>
      <c r="B437" s="3" t="s">
        <v>95</v>
      </c>
      <c r="C437" s="4">
        <v>2.0</v>
      </c>
      <c r="D437" s="4">
        <v>205.0</v>
      </c>
      <c r="E437" s="3" t="s">
        <v>100</v>
      </c>
      <c r="F437" s="3">
        <v>0.0</v>
      </c>
      <c r="G437" s="3">
        <v>0.0</v>
      </c>
      <c r="H437" s="3">
        <v>1.0</v>
      </c>
      <c r="I437" s="3">
        <v>1.0</v>
      </c>
      <c r="J437" s="3">
        <v>1.0</v>
      </c>
      <c r="K437" s="3">
        <v>0.0</v>
      </c>
      <c r="L437" s="3">
        <v>1.0</v>
      </c>
      <c r="R437" s="3">
        <v>7.0</v>
      </c>
      <c r="S437" s="3">
        <v>4.0</v>
      </c>
      <c r="T437" s="3">
        <v>1.0</v>
      </c>
      <c r="U437" s="3">
        <v>0.0</v>
      </c>
      <c r="V437" s="3">
        <v>0.0</v>
      </c>
      <c r="W437" s="3">
        <v>1.0</v>
      </c>
      <c r="X437" s="3">
        <v>0.0</v>
      </c>
      <c r="Y437" s="3">
        <v>0.0</v>
      </c>
      <c r="Z437" s="3">
        <v>0.0</v>
      </c>
      <c r="AG437" s="3">
        <v>6.0</v>
      </c>
      <c r="AH437" s="3">
        <v>1.0</v>
      </c>
      <c r="AI437" s="3">
        <v>1.0</v>
      </c>
      <c r="AJ437" s="3">
        <v>1.0</v>
      </c>
      <c r="AK437" s="3">
        <v>1.0</v>
      </c>
      <c r="AL437" s="3">
        <v>0.0</v>
      </c>
      <c r="AM437" s="3">
        <v>1.0</v>
      </c>
      <c r="AN437" s="3">
        <v>4.0</v>
      </c>
      <c r="AO437" s="3">
        <v>4.0</v>
      </c>
      <c r="AP437" s="3">
        <v>4.0</v>
      </c>
      <c r="AV437" s="3">
        <v>7.0</v>
      </c>
      <c r="AW437" s="3">
        <v>15.0</v>
      </c>
      <c r="AX437" s="3">
        <v>0.0</v>
      </c>
      <c r="AY437" s="3">
        <v>1.0</v>
      </c>
      <c r="AZ437" s="3">
        <v>0.0</v>
      </c>
      <c r="BA437" s="3">
        <v>0.0</v>
      </c>
      <c r="BB437" s="3">
        <v>1.0</v>
      </c>
      <c r="BC437" s="3">
        <v>1.0</v>
      </c>
      <c r="BD437" s="3">
        <v>4.0</v>
      </c>
      <c r="BK437" s="3">
        <v>6.0</v>
      </c>
      <c r="BL437" s="3">
        <v>7.0</v>
      </c>
      <c r="BM437" s="3">
        <v>0.0</v>
      </c>
      <c r="BN437" s="3">
        <v>0.0</v>
      </c>
      <c r="BO437" s="3">
        <v>1.0</v>
      </c>
      <c r="BP437" s="3">
        <v>0.0</v>
      </c>
      <c r="BQ437" s="3">
        <v>0.0</v>
      </c>
      <c r="BR437" s="3">
        <v>4.0</v>
      </c>
      <c r="BS437" s="3">
        <v>1.0</v>
      </c>
      <c r="BZ437" s="3">
        <v>6.0</v>
      </c>
      <c r="CA437" s="3">
        <v>6.0</v>
      </c>
      <c r="CB437" s="3">
        <v>1.0</v>
      </c>
      <c r="CC437" s="3">
        <v>1.0</v>
      </c>
      <c r="CD437" s="3">
        <v>0.0</v>
      </c>
      <c r="CE437" s="3">
        <v>0.0</v>
      </c>
      <c r="CF437" s="3">
        <v>1.0</v>
      </c>
      <c r="CG437" s="3">
        <v>1.0</v>
      </c>
      <c r="CH437" s="3">
        <v>2.0</v>
      </c>
      <c r="CO437" s="3">
        <v>6.0</v>
      </c>
      <c r="CP437" s="3">
        <v>5.0</v>
      </c>
      <c r="CQ437" s="3">
        <v>1.0</v>
      </c>
    </row>
    <row r="438" ht="15.75" customHeight="1">
      <c r="A438" s="2">
        <v>40670.0</v>
      </c>
      <c r="B438" s="3" t="s">
        <v>103</v>
      </c>
      <c r="C438" s="4">
        <v>1.0</v>
      </c>
      <c r="D438" s="4"/>
      <c r="E438" s="3" t="s">
        <v>99</v>
      </c>
      <c r="F438" s="3">
        <v>0.0</v>
      </c>
      <c r="G438" s="3">
        <v>0.0</v>
      </c>
      <c r="H438" s="3">
        <v>0.0</v>
      </c>
      <c r="I438" s="3">
        <v>1.0</v>
      </c>
      <c r="J438" s="3">
        <v>0.0</v>
      </c>
      <c r="K438" s="3">
        <v>0.0</v>
      </c>
      <c r="R438" s="3">
        <v>6.0</v>
      </c>
      <c r="S438" s="3">
        <v>1.0</v>
      </c>
      <c r="T438" s="3">
        <v>0.0</v>
      </c>
      <c r="U438" s="3">
        <v>1.0</v>
      </c>
      <c r="V438" s="3">
        <v>2.0</v>
      </c>
      <c r="W438" s="3">
        <v>0.0</v>
      </c>
      <c r="X438" s="3">
        <v>1.0</v>
      </c>
      <c r="Y438" s="3">
        <v>0.0</v>
      </c>
      <c r="Z438" s="3">
        <v>0.0</v>
      </c>
      <c r="AG438" s="3">
        <v>6.0</v>
      </c>
      <c r="AH438" s="3">
        <v>4.0</v>
      </c>
      <c r="AI438" s="3">
        <v>0.0</v>
      </c>
      <c r="AJ438" s="3">
        <v>0.0</v>
      </c>
      <c r="AK438" s="3">
        <v>0.0</v>
      </c>
      <c r="AL438" s="3">
        <v>2.0</v>
      </c>
      <c r="AM438" s="3">
        <v>0.0</v>
      </c>
      <c r="AN438" s="3">
        <v>0.0</v>
      </c>
      <c r="AO438" s="3">
        <v>0.0</v>
      </c>
      <c r="AV438" s="3">
        <v>6.0</v>
      </c>
      <c r="AW438" s="3">
        <v>2.0</v>
      </c>
      <c r="AX438" s="3">
        <v>0.0</v>
      </c>
      <c r="AY438" s="3">
        <v>0.0</v>
      </c>
      <c r="AZ438" s="3">
        <v>1.0</v>
      </c>
      <c r="BA438" s="3">
        <v>0.0</v>
      </c>
      <c r="BB438" s="3">
        <v>0.0</v>
      </c>
      <c r="BC438" s="3">
        <v>0.0</v>
      </c>
      <c r="BD438" s="3">
        <v>1.0</v>
      </c>
      <c r="BK438" s="3">
        <v>6.0</v>
      </c>
      <c r="BL438" s="3">
        <v>2.0</v>
      </c>
      <c r="BM438" s="3">
        <v>1.0</v>
      </c>
      <c r="BN438" s="3">
        <v>0.0</v>
      </c>
      <c r="BO438" s="3">
        <v>0.0</v>
      </c>
      <c r="BP438" s="3">
        <v>1.0</v>
      </c>
      <c r="BQ438" s="3">
        <v>1.0</v>
      </c>
      <c r="BR438" s="3">
        <v>0.0</v>
      </c>
      <c r="BS438" s="3">
        <v>1.0</v>
      </c>
      <c r="BZ438" s="3">
        <v>6.0</v>
      </c>
      <c r="CA438" s="3">
        <v>3.0</v>
      </c>
      <c r="CB438" s="3">
        <v>0.0</v>
      </c>
      <c r="CC438" s="3">
        <v>1.0</v>
      </c>
      <c r="CD438" s="3">
        <v>0.0</v>
      </c>
      <c r="CE438" s="3">
        <v>1.0</v>
      </c>
      <c r="CF438" s="3">
        <v>1.0</v>
      </c>
      <c r="CG438" s="3">
        <v>0.0</v>
      </c>
      <c r="CH438" s="3">
        <v>0.0</v>
      </c>
      <c r="CI438" s="3">
        <v>0.0</v>
      </c>
      <c r="CO438" s="3">
        <v>7.0</v>
      </c>
      <c r="CP438" s="3">
        <v>3.0</v>
      </c>
      <c r="CQ438" s="3">
        <v>1.0</v>
      </c>
    </row>
    <row r="439" ht="15.75" customHeight="1">
      <c r="A439" s="2">
        <v>40670.0</v>
      </c>
      <c r="B439" s="3" t="s">
        <v>103</v>
      </c>
      <c r="C439" s="4">
        <v>2.0</v>
      </c>
      <c r="D439" s="4">
        <v>114.0</v>
      </c>
      <c r="E439" s="3" t="s">
        <v>96</v>
      </c>
      <c r="F439" s="3">
        <v>0.0</v>
      </c>
      <c r="G439" s="3">
        <v>1.0</v>
      </c>
      <c r="H439" s="3">
        <v>1.0</v>
      </c>
      <c r="I439" s="3">
        <v>4.0</v>
      </c>
      <c r="J439" s="3">
        <v>0.0</v>
      </c>
      <c r="K439" s="3">
        <v>1.0</v>
      </c>
      <c r="L439" s="3">
        <v>1.0</v>
      </c>
      <c r="R439" s="3">
        <v>7.0</v>
      </c>
      <c r="S439" s="3">
        <v>8.0</v>
      </c>
      <c r="T439" s="3">
        <v>0.0</v>
      </c>
      <c r="U439" s="3">
        <v>1.0</v>
      </c>
      <c r="V439" s="3">
        <v>0.0</v>
      </c>
      <c r="W439" s="3">
        <v>0.0</v>
      </c>
      <c r="X439" s="3">
        <v>4.0</v>
      </c>
      <c r="Y439" s="3">
        <v>1.0</v>
      </c>
      <c r="Z439" s="3">
        <v>0.0</v>
      </c>
      <c r="AA439" s="3">
        <v>0.0</v>
      </c>
      <c r="AG439" s="3">
        <v>7.0</v>
      </c>
      <c r="AH439" s="3">
        <v>6.0</v>
      </c>
      <c r="AI439" s="3">
        <v>1.0</v>
      </c>
      <c r="AJ439" s="3">
        <v>0.0</v>
      </c>
      <c r="AK439" s="3">
        <v>4.0</v>
      </c>
      <c r="AL439" s="3">
        <v>1.0</v>
      </c>
      <c r="AM439" s="3">
        <v>0.0</v>
      </c>
      <c r="AN439" s="3">
        <v>2.0</v>
      </c>
      <c r="AO439" s="3">
        <v>0.0</v>
      </c>
      <c r="AV439" s="3">
        <v>6.0</v>
      </c>
      <c r="AW439" s="3">
        <v>7.0</v>
      </c>
      <c r="AX439" s="3">
        <v>0.0</v>
      </c>
      <c r="AY439" s="3">
        <v>2.0</v>
      </c>
      <c r="AZ439" s="3">
        <v>1.0</v>
      </c>
      <c r="BA439" s="3">
        <v>1.0</v>
      </c>
      <c r="BB439" s="3">
        <v>0.0</v>
      </c>
      <c r="BC439" s="3">
        <v>0.0</v>
      </c>
      <c r="BD439" s="3">
        <v>0.0</v>
      </c>
      <c r="BK439" s="3">
        <v>6.0</v>
      </c>
      <c r="BL439" s="3">
        <v>4.0</v>
      </c>
      <c r="BM439" s="3">
        <v>0.0</v>
      </c>
      <c r="BN439" s="3">
        <v>0.0</v>
      </c>
      <c r="BO439" s="3">
        <v>0.0</v>
      </c>
      <c r="BP439" s="3">
        <v>4.0</v>
      </c>
      <c r="BQ439" s="3">
        <v>1.0</v>
      </c>
      <c r="BR439" s="3">
        <v>0.0</v>
      </c>
      <c r="BS439" s="3">
        <v>1.0</v>
      </c>
      <c r="BZ439" s="3">
        <v>6.0</v>
      </c>
      <c r="CA439" s="3">
        <v>6.0</v>
      </c>
      <c r="CB439" s="3">
        <v>0.0</v>
      </c>
      <c r="CC439" s="3">
        <v>0.0</v>
      </c>
      <c r="CD439" s="3">
        <v>2.0</v>
      </c>
      <c r="CE439" s="3">
        <v>0.0</v>
      </c>
      <c r="CF439" s="3">
        <v>0.0</v>
      </c>
      <c r="CG439" s="3">
        <v>0.0</v>
      </c>
      <c r="CH439" s="3">
        <v>0.0</v>
      </c>
      <c r="CO439" s="3">
        <v>6.0</v>
      </c>
      <c r="CP439" s="3">
        <v>2.0</v>
      </c>
      <c r="CQ439" s="3">
        <v>1.0</v>
      </c>
    </row>
    <row r="440" ht="15.75" customHeight="1">
      <c r="A440" s="2">
        <v>40670.0</v>
      </c>
      <c r="B440" s="3" t="s">
        <v>101</v>
      </c>
      <c r="C440" s="4">
        <v>1.0</v>
      </c>
      <c r="D440" s="4"/>
      <c r="E440" s="3" t="s">
        <v>102</v>
      </c>
      <c r="F440" s="3">
        <v>0.0</v>
      </c>
      <c r="G440" s="3">
        <v>0.0</v>
      </c>
      <c r="H440" s="3">
        <v>0.0</v>
      </c>
      <c r="I440" s="3">
        <v>1.0</v>
      </c>
      <c r="J440" s="3">
        <v>4.0</v>
      </c>
      <c r="K440" s="3">
        <v>4.0</v>
      </c>
      <c r="L440" s="3">
        <v>1.0</v>
      </c>
      <c r="R440" s="3">
        <v>7.0</v>
      </c>
      <c r="S440" s="3">
        <v>10.0</v>
      </c>
      <c r="T440" s="3">
        <v>0.0</v>
      </c>
      <c r="U440" s="3">
        <v>0.0</v>
      </c>
      <c r="V440" s="3">
        <v>0.0</v>
      </c>
      <c r="W440" s="3">
        <v>0.0</v>
      </c>
      <c r="X440" s="3">
        <v>1.0</v>
      </c>
      <c r="Y440" s="3">
        <v>0.0</v>
      </c>
      <c r="Z440" s="3">
        <v>4.0</v>
      </c>
      <c r="AG440" s="3">
        <v>6.0</v>
      </c>
      <c r="AH440" s="3">
        <v>5.0</v>
      </c>
      <c r="AI440" s="3">
        <v>0.0</v>
      </c>
      <c r="AJ440" s="3">
        <v>4.0</v>
      </c>
      <c r="AK440" s="3">
        <v>0.0</v>
      </c>
      <c r="AL440" s="3">
        <v>4.0</v>
      </c>
      <c r="AM440" s="3">
        <v>4.0</v>
      </c>
      <c r="AN440" s="3">
        <v>4.0</v>
      </c>
      <c r="AO440" s="3">
        <v>4.0</v>
      </c>
      <c r="AV440" s="3">
        <v>6.0</v>
      </c>
      <c r="AW440" s="3">
        <v>20.0</v>
      </c>
      <c r="AX440" s="3">
        <v>0.0</v>
      </c>
      <c r="AY440" s="3">
        <v>4.0</v>
      </c>
      <c r="AZ440" s="3">
        <v>0.0</v>
      </c>
      <c r="BA440" s="3">
        <v>0.0</v>
      </c>
      <c r="BB440" s="3">
        <v>1.0</v>
      </c>
      <c r="BC440" s="3">
        <v>0.0</v>
      </c>
      <c r="BD440" s="3">
        <v>0.0</v>
      </c>
      <c r="BE440" s="3">
        <v>1.0</v>
      </c>
      <c r="BK440" s="3">
        <v>7.0</v>
      </c>
      <c r="BL440" s="3">
        <v>6.0</v>
      </c>
      <c r="BM440" s="3">
        <v>0.0</v>
      </c>
      <c r="BN440" s="3">
        <v>0.0</v>
      </c>
      <c r="BO440" s="3">
        <v>0.0</v>
      </c>
      <c r="BP440" s="3">
        <v>4.0</v>
      </c>
      <c r="BQ440" s="3">
        <v>1.0</v>
      </c>
      <c r="BR440" s="3">
        <v>4.0</v>
      </c>
      <c r="BS440" s="3">
        <v>0.0</v>
      </c>
      <c r="BZ440" s="3">
        <v>6.0</v>
      </c>
      <c r="CA440" s="3">
        <v>9.0</v>
      </c>
      <c r="CB440" s="3">
        <v>0.0</v>
      </c>
      <c r="CC440" s="3">
        <v>0.0</v>
      </c>
      <c r="CD440" s="3">
        <v>0.0</v>
      </c>
      <c r="CE440" s="3">
        <v>0.0</v>
      </c>
      <c r="CF440" s="3">
        <v>0.0</v>
      </c>
      <c r="CG440" s="3">
        <v>0.0</v>
      </c>
      <c r="CH440" s="3">
        <v>0.0</v>
      </c>
      <c r="CO440" s="3">
        <v>6.0</v>
      </c>
      <c r="CP440" s="3">
        <v>0.0</v>
      </c>
      <c r="CQ440" s="3">
        <v>1.0</v>
      </c>
    </row>
    <row r="441" ht="15.75" customHeight="1">
      <c r="A441" s="2">
        <v>40670.0</v>
      </c>
      <c r="B441" s="3" t="s">
        <v>101</v>
      </c>
      <c r="C441" s="4">
        <v>2.0</v>
      </c>
      <c r="D441" s="4">
        <v>178.0</v>
      </c>
      <c r="E441" s="3" t="s">
        <v>108</v>
      </c>
      <c r="F441" s="3">
        <v>0.0</v>
      </c>
      <c r="G441" s="3">
        <v>1.0</v>
      </c>
      <c r="H441" s="3">
        <v>1.0</v>
      </c>
      <c r="I441" s="3">
        <v>1.0</v>
      </c>
      <c r="J441" s="3">
        <v>0.0</v>
      </c>
      <c r="K441" s="3">
        <v>1.0</v>
      </c>
      <c r="R441" s="3">
        <v>6.0</v>
      </c>
      <c r="S441" s="3">
        <v>4.0</v>
      </c>
      <c r="T441" s="3">
        <v>1.0</v>
      </c>
      <c r="U441" s="3">
        <v>0.0</v>
      </c>
      <c r="V441" s="3">
        <v>0.0</v>
      </c>
      <c r="W441" s="3">
        <v>0.0</v>
      </c>
      <c r="X441" s="3">
        <v>0.0</v>
      </c>
      <c r="Y441" s="3">
        <v>0.0</v>
      </c>
      <c r="Z441" s="3">
        <v>0.0</v>
      </c>
      <c r="AG441" s="3">
        <v>6.0</v>
      </c>
      <c r="AH441" s="3">
        <v>0.0</v>
      </c>
      <c r="AI441" s="3">
        <v>1.0</v>
      </c>
      <c r="AJ441" s="3">
        <v>0.0</v>
      </c>
      <c r="AK441" s="3">
        <v>1.0</v>
      </c>
      <c r="AL441" s="3">
        <v>0.0</v>
      </c>
      <c r="AM441" s="3">
        <v>1.0</v>
      </c>
      <c r="AN441" s="3">
        <v>1.0</v>
      </c>
      <c r="AO441" s="3">
        <v>0.0</v>
      </c>
      <c r="AP441" s="3">
        <v>0.0</v>
      </c>
      <c r="AV441" s="3">
        <v>7.0</v>
      </c>
      <c r="AW441" s="3">
        <v>3.0</v>
      </c>
      <c r="AX441" s="3">
        <v>2.0</v>
      </c>
      <c r="AY441" s="3">
        <v>3.0</v>
      </c>
      <c r="AZ441" s="3">
        <v>0.0</v>
      </c>
      <c r="BA441" s="3">
        <v>1.0</v>
      </c>
      <c r="BB441" s="3">
        <v>0.0</v>
      </c>
      <c r="BC441" s="3">
        <v>1.0</v>
      </c>
      <c r="BD441" s="3">
        <v>0.0</v>
      </c>
      <c r="BK441" s="3">
        <v>6.0</v>
      </c>
      <c r="BL441" s="3">
        <v>5.0</v>
      </c>
      <c r="BM441" s="3">
        <v>0.0</v>
      </c>
      <c r="BN441" s="3">
        <v>1.0</v>
      </c>
      <c r="BO441" s="3">
        <v>0.0</v>
      </c>
      <c r="BP441" s="3">
        <v>0.0</v>
      </c>
      <c r="BQ441" s="3">
        <v>0.0</v>
      </c>
      <c r="BR441" s="3">
        <v>0.0</v>
      </c>
      <c r="BS441" s="3">
        <v>0.0</v>
      </c>
      <c r="BZ441" s="3">
        <v>6.0</v>
      </c>
      <c r="CA441" s="3">
        <v>1.0</v>
      </c>
      <c r="CB441" s="3">
        <v>0.0</v>
      </c>
      <c r="CC441" s="3">
        <v>0.0</v>
      </c>
      <c r="CD441" s="3">
        <v>0.0</v>
      </c>
      <c r="CE441" s="3">
        <v>1.0</v>
      </c>
      <c r="CF441" s="3">
        <v>4.0</v>
      </c>
      <c r="CG441" s="3">
        <v>4.0</v>
      </c>
      <c r="CH441" s="3">
        <v>1.0</v>
      </c>
      <c r="CO441" s="3">
        <v>6.0</v>
      </c>
      <c r="CP441" s="3">
        <v>10.0</v>
      </c>
      <c r="CQ441" s="3">
        <v>0.0</v>
      </c>
    </row>
    <row r="442" ht="15.75" customHeight="1">
      <c r="A442" s="2">
        <v>40671.0</v>
      </c>
      <c r="B442" s="3" t="s">
        <v>98</v>
      </c>
      <c r="C442" s="4">
        <v>1.0</v>
      </c>
      <c r="D442" s="4"/>
      <c r="E442" s="3" t="s">
        <v>100</v>
      </c>
      <c r="F442" s="3">
        <v>0.0</v>
      </c>
      <c r="G442" s="3">
        <v>0.0</v>
      </c>
      <c r="H442" s="3">
        <v>1.0</v>
      </c>
      <c r="I442" s="3">
        <v>0.0</v>
      </c>
      <c r="J442" s="3">
        <v>0.0</v>
      </c>
      <c r="K442" s="3">
        <v>4.0</v>
      </c>
      <c r="R442" s="3">
        <v>6.0</v>
      </c>
      <c r="S442" s="3">
        <v>5.0</v>
      </c>
      <c r="T442" s="3">
        <v>0.0</v>
      </c>
      <c r="U442" s="3">
        <v>1.0</v>
      </c>
      <c r="V442" s="3">
        <v>4.0</v>
      </c>
      <c r="W442" s="3">
        <v>4.0</v>
      </c>
      <c r="X442" s="3">
        <v>0.0</v>
      </c>
      <c r="Y442" s="3">
        <v>0.0</v>
      </c>
      <c r="Z442" s="3">
        <v>4.0</v>
      </c>
      <c r="AG442" s="3">
        <v>6.0</v>
      </c>
      <c r="AH442" s="3">
        <v>13.0</v>
      </c>
      <c r="AI442" s="3">
        <v>0.0</v>
      </c>
      <c r="AJ442" s="3">
        <v>1.0</v>
      </c>
      <c r="AK442" s="3">
        <v>0.0</v>
      </c>
      <c r="AL442" s="3">
        <v>0.0</v>
      </c>
      <c r="AM442" s="3">
        <v>2.0</v>
      </c>
      <c r="AN442" s="3">
        <v>0.0</v>
      </c>
      <c r="AO442" s="3">
        <v>1.0</v>
      </c>
      <c r="AV442" s="3">
        <v>6.0</v>
      </c>
      <c r="AW442" s="3">
        <v>4.0</v>
      </c>
      <c r="AX442" s="3">
        <v>0.0</v>
      </c>
      <c r="AY442" s="3">
        <v>1.0</v>
      </c>
      <c r="AZ442" s="3">
        <v>0.0</v>
      </c>
      <c r="BA442" s="3">
        <v>1.0</v>
      </c>
      <c r="BB442" s="3">
        <v>0.0</v>
      </c>
      <c r="BC442" s="3">
        <v>1.0</v>
      </c>
      <c r="BD442" s="3">
        <v>0.0</v>
      </c>
      <c r="BK442" s="3">
        <v>6.0</v>
      </c>
      <c r="BL442" s="3">
        <v>3.0</v>
      </c>
      <c r="BM442" s="3">
        <v>1.0</v>
      </c>
      <c r="BN442" s="3">
        <v>1.0</v>
      </c>
      <c r="BO442" s="3">
        <v>0.0</v>
      </c>
      <c r="BP442" s="3">
        <v>0.0</v>
      </c>
      <c r="BQ442" s="3">
        <v>1.0</v>
      </c>
      <c r="BR442" s="3">
        <v>1.0</v>
      </c>
      <c r="BS442" s="3">
        <v>1.0</v>
      </c>
      <c r="BZ442" s="3">
        <v>6.0</v>
      </c>
      <c r="CA442" s="3">
        <v>4.0</v>
      </c>
      <c r="CB442" s="3">
        <v>0.0</v>
      </c>
      <c r="CC442" s="3">
        <v>4.0</v>
      </c>
      <c r="CD442" s="3">
        <v>0.0</v>
      </c>
      <c r="CE442" s="3">
        <v>0.0</v>
      </c>
      <c r="CF442" s="3">
        <v>1.0</v>
      </c>
      <c r="CG442" s="3">
        <v>0.0</v>
      </c>
      <c r="CH442" s="3">
        <v>0.0</v>
      </c>
      <c r="CO442" s="3">
        <v>6.0</v>
      </c>
      <c r="CP442" s="3">
        <v>5.0</v>
      </c>
      <c r="CQ442" s="3">
        <v>0.0</v>
      </c>
    </row>
    <row r="443" ht="15.75" customHeight="1">
      <c r="A443" s="2">
        <v>40671.0</v>
      </c>
      <c r="B443" s="3" t="s">
        <v>98</v>
      </c>
      <c r="C443" s="4">
        <v>2.0</v>
      </c>
      <c r="D443" s="4">
        <v>119.0</v>
      </c>
      <c r="E443" s="3" t="s">
        <v>127</v>
      </c>
      <c r="F443" s="3">
        <v>0.0</v>
      </c>
      <c r="G443" s="3">
        <v>0.0</v>
      </c>
      <c r="H443" s="3">
        <v>0.0</v>
      </c>
      <c r="I443" s="3">
        <v>0.0</v>
      </c>
      <c r="J443" s="3">
        <v>0.0</v>
      </c>
      <c r="K443" s="3">
        <v>0.0</v>
      </c>
      <c r="R443" s="3">
        <v>6.0</v>
      </c>
      <c r="S443" s="3">
        <v>0.0</v>
      </c>
      <c r="T443" s="3">
        <v>0.0</v>
      </c>
      <c r="U443" s="3">
        <v>1.0</v>
      </c>
      <c r="V443" s="3">
        <v>1.0</v>
      </c>
      <c r="W443" s="3">
        <v>4.0</v>
      </c>
      <c r="X443" s="3">
        <v>0.0</v>
      </c>
      <c r="Y443" s="3">
        <v>0.0</v>
      </c>
      <c r="Z443" s="3">
        <v>0.0</v>
      </c>
      <c r="AA443" s="3">
        <v>4.0</v>
      </c>
      <c r="AB443" s="3">
        <v>0.0</v>
      </c>
      <c r="AG443" s="3">
        <v>8.0</v>
      </c>
      <c r="AH443" s="3">
        <v>10.0</v>
      </c>
      <c r="AI443" s="3">
        <v>0.0</v>
      </c>
      <c r="AJ443" s="3">
        <v>1.0</v>
      </c>
      <c r="AK443" s="3">
        <v>1.0</v>
      </c>
      <c r="AL443" s="3">
        <v>4.0</v>
      </c>
      <c r="AM443" s="3">
        <v>4.0</v>
      </c>
      <c r="AN443" s="3">
        <v>0.0</v>
      </c>
      <c r="AO443" s="3">
        <v>1.0</v>
      </c>
      <c r="AV443" s="3">
        <v>6.0</v>
      </c>
      <c r="AW443" s="3">
        <v>11.0</v>
      </c>
      <c r="AX443" s="3">
        <v>0.0</v>
      </c>
      <c r="AY443" s="3">
        <v>0.0</v>
      </c>
      <c r="AZ443" s="3">
        <v>0.0</v>
      </c>
      <c r="BA443" s="3">
        <v>4.0</v>
      </c>
      <c r="BB443" s="3">
        <v>1.0</v>
      </c>
      <c r="BC443" s="3">
        <v>4.0</v>
      </c>
      <c r="BD443" s="3">
        <v>0.0</v>
      </c>
      <c r="BK443" s="3">
        <v>6.0</v>
      </c>
      <c r="BL443" s="3">
        <v>9.0</v>
      </c>
      <c r="BM443" s="3">
        <v>0.0</v>
      </c>
      <c r="BN443" s="3">
        <v>1.0</v>
      </c>
      <c r="BO443" s="3">
        <v>1.0</v>
      </c>
      <c r="BP443" s="3">
        <v>0.0</v>
      </c>
      <c r="BQ443" s="3">
        <v>0.0</v>
      </c>
      <c r="BR443" s="3">
        <v>0.0</v>
      </c>
      <c r="BS443" s="3">
        <v>0.0</v>
      </c>
      <c r="BZ443" s="3">
        <v>6.0</v>
      </c>
      <c r="CA443" s="3">
        <v>2.0</v>
      </c>
      <c r="CB443" s="3">
        <v>1.0</v>
      </c>
      <c r="CC443" s="3">
        <v>0.0</v>
      </c>
      <c r="CD443" s="3">
        <v>0.0</v>
      </c>
      <c r="CE443" s="3">
        <v>4.0</v>
      </c>
      <c r="CF443" s="3">
        <v>4.0</v>
      </c>
      <c r="CG443" s="3">
        <v>0.0</v>
      </c>
      <c r="CH443" s="3">
        <v>0.0</v>
      </c>
      <c r="CO443" s="3">
        <v>6.0</v>
      </c>
      <c r="CP443" s="3">
        <v>8.0</v>
      </c>
      <c r="CQ443" s="3">
        <v>0.0</v>
      </c>
    </row>
    <row r="444" ht="15.75" customHeight="1">
      <c r="A444" s="2">
        <v>40671.0</v>
      </c>
      <c r="B444" s="3" t="s">
        <v>95</v>
      </c>
      <c r="C444" s="4">
        <v>1.0</v>
      </c>
      <c r="D444" s="4"/>
      <c r="E444" s="3" t="s">
        <v>126</v>
      </c>
      <c r="F444" s="3">
        <v>1.0</v>
      </c>
      <c r="G444" s="3">
        <v>1.0</v>
      </c>
      <c r="H444" s="3">
        <v>0.0</v>
      </c>
      <c r="I444" s="3">
        <v>0.0</v>
      </c>
      <c r="J444" s="3">
        <v>4.0</v>
      </c>
      <c r="K444" s="3">
        <v>1.0</v>
      </c>
      <c r="R444" s="3">
        <v>6.0</v>
      </c>
      <c r="S444" s="3">
        <v>7.0</v>
      </c>
      <c r="T444" s="3">
        <v>0.0</v>
      </c>
      <c r="U444" s="3">
        <v>0.0</v>
      </c>
      <c r="V444" s="3">
        <v>0.0</v>
      </c>
      <c r="W444" s="3">
        <v>1.0</v>
      </c>
      <c r="X444" s="3">
        <v>0.0</v>
      </c>
      <c r="Y444" s="3">
        <v>4.0</v>
      </c>
      <c r="Z444" s="3">
        <v>0.0</v>
      </c>
      <c r="AG444" s="3">
        <v>6.0</v>
      </c>
      <c r="AH444" s="3">
        <v>5.0</v>
      </c>
      <c r="AI444" s="3">
        <v>0.0</v>
      </c>
      <c r="AJ444" s="3">
        <v>1.0</v>
      </c>
      <c r="AK444" s="3">
        <v>2.0</v>
      </c>
      <c r="AL444" s="3">
        <v>1.0</v>
      </c>
      <c r="AM444" s="3">
        <v>4.0</v>
      </c>
      <c r="AN444" s="3">
        <v>0.0</v>
      </c>
      <c r="AO444" s="3">
        <v>1.0</v>
      </c>
      <c r="AV444" s="3">
        <v>6.0</v>
      </c>
      <c r="AW444" s="3">
        <v>9.0</v>
      </c>
      <c r="AX444" s="3">
        <v>0.0</v>
      </c>
      <c r="AY444" s="3">
        <v>4.0</v>
      </c>
      <c r="AZ444" s="3">
        <v>1.0</v>
      </c>
      <c r="BA444" s="3">
        <v>0.0</v>
      </c>
      <c r="BB444" s="3">
        <v>1.0</v>
      </c>
      <c r="BC444" s="3">
        <v>2.0</v>
      </c>
      <c r="BD444" s="3">
        <v>0.0</v>
      </c>
      <c r="BK444" s="3">
        <v>6.0</v>
      </c>
      <c r="BL444" s="3">
        <v>8.0</v>
      </c>
      <c r="BM444" s="3">
        <v>0.0</v>
      </c>
      <c r="BN444" s="3">
        <v>0.0</v>
      </c>
      <c r="BO444" s="3">
        <v>4.0</v>
      </c>
      <c r="BP444" s="3">
        <v>0.0</v>
      </c>
      <c r="BQ444" s="3">
        <v>4.0</v>
      </c>
      <c r="BR444" s="3">
        <v>1.0</v>
      </c>
      <c r="BS444" s="3">
        <v>3.0</v>
      </c>
      <c r="BT444" s="3">
        <v>0.0</v>
      </c>
      <c r="BZ444" s="3">
        <v>7.0</v>
      </c>
      <c r="CA444" s="3">
        <v>12.0</v>
      </c>
      <c r="CB444" s="3">
        <v>0.0</v>
      </c>
      <c r="CC444" s="3">
        <v>0.0</v>
      </c>
      <c r="CD444" s="3">
        <v>2.0</v>
      </c>
      <c r="CE444" s="3">
        <v>0.0</v>
      </c>
      <c r="CF444" s="3">
        <v>1.0</v>
      </c>
      <c r="CG444" s="3">
        <v>1.0</v>
      </c>
      <c r="CH444" s="3">
        <v>4.0</v>
      </c>
      <c r="CO444" s="3">
        <v>6.0</v>
      </c>
      <c r="CP444" s="3">
        <v>8.0</v>
      </c>
      <c r="CQ444" s="3">
        <v>1.0</v>
      </c>
    </row>
    <row r="445" ht="15.75" customHeight="1">
      <c r="A445" s="2">
        <v>40671.0</v>
      </c>
      <c r="B445" s="3" t="s">
        <v>95</v>
      </c>
      <c r="C445" s="4">
        <v>2.0</v>
      </c>
      <c r="D445" s="4">
        <v>125.0</v>
      </c>
      <c r="E445" s="3" t="s">
        <v>97</v>
      </c>
      <c r="F445" s="3">
        <v>0.0</v>
      </c>
      <c r="G445" s="3">
        <v>0.0</v>
      </c>
      <c r="H445" s="3">
        <v>0.0</v>
      </c>
      <c r="I445" s="3">
        <v>1.0</v>
      </c>
      <c r="J445" s="3">
        <v>2.0</v>
      </c>
      <c r="K445" s="3">
        <v>0.0</v>
      </c>
      <c r="L445" s="3">
        <v>6.0</v>
      </c>
      <c r="R445" s="3">
        <v>7.0</v>
      </c>
      <c r="S445" s="3">
        <v>9.0</v>
      </c>
      <c r="T445" s="3">
        <v>0.0</v>
      </c>
      <c r="U445" s="3">
        <v>4.0</v>
      </c>
      <c r="V445" s="3">
        <v>4.0</v>
      </c>
      <c r="W445" s="3">
        <v>2.0</v>
      </c>
      <c r="X445" s="3">
        <v>0.0</v>
      </c>
      <c r="Y445" s="3">
        <v>4.0</v>
      </c>
      <c r="Z445" s="3">
        <v>6.0</v>
      </c>
      <c r="AG445" s="3">
        <v>6.0</v>
      </c>
      <c r="AH445" s="3">
        <v>20.0</v>
      </c>
      <c r="AI445" s="3">
        <v>0.0</v>
      </c>
      <c r="AJ445" s="3">
        <v>6.0</v>
      </c>
      <c r="AK445" s="3">
        <v>7.0</v>
      </c>
      <c r="AL445" s="3">
        <v>4.0</v>
      </c>
      <c r="AM445" s="3">
        <v>4.0</v>
      </c>
      <c r="AN445" s="3">
        <v>6.0</v>
      </c>
      <c r="AO445" s="3">
        <v>6.0</v>
      </c>
      <c r="AP445" s="3">
        <v>4.0</v>
      </c>
      <c r="AV445" s="3">
        <v>7.0</v>
      </c>
      <c r="AW445" s="3">
        <v>37.0</v>
      </c>
      <c r="AX445" s="3">
        <v>0.0</v>
      </c>
      <c r="AY445" s="3">
        <v>0.0</v>
      </c>
      <c r="AZ445" s="3">
        <v>1.0</v>
      </c>
      <c r="BA445" s="3">
        <v>0.0</v>
      </c>
      <c r="BB445" s="3">
        <v>0.0</v>
      </c>
      <c r="BC445" s="3">
        <v>0.0</v>
      </c>
      <c r="BD445" s="3">
        <v>0.0</v>
      </c>
      <c r="BK445" s="3">
        <v>6.0</v>
      </c>
      <c r="BL445" s="3">
        <v>1.0</v>
      </c>
      <c r="BM445" s="3">
        <v>1.0</v>
      </c>
      <c r="BN445" s="3">
        <v>0.0</v>
      </c>
      <c r="BO445" s="3">
        <v>1.0</v>
      </c>
      <c r="BP445" s="3">
        <v>0.0</v>
      </c>
      <c r="BQ445" s="3">
        <v>1.0</v>
      </c>
      <c r="BR445" s="3">
        <v>1.0</v>
      </c>
      <c r="BS445" s="3">
        <v>1.0</v>
      </c>
      <c r="BT445" s="3">
        <v>1.0</v>
      </c>
      <c r="BZ445" s="3">
        <v>7.0</v>
      </c>
      <c r="CA445" s="3">
        <v>5.0</v>
      </c>
      <c r="CB445" s="3">
        <v>0.0</v>
      </c>
      <c r="CC445" s="3">
        <v>0.0</v>
      </c>
      <c r="CD445" s="3">
        <v>0.0</v>
      </c>
      <c r="CE445" s="3">
        <v>2.0</v>
      </c>
      <c r="CF445" s="3">
        <v>0.0</v>
      </c>
      <c r="CG445" s="3">
        <v>1.0</v>
      </c>
      <c r="CH445" s="3">
        <v>4.0</v>
      </c>
      <c r="CO445" s="3">
        <v>6.0</v>
      </c>
      <c r="CP445" s="3">
        <v>7.0</v>
      </c>
      <c r="CQ445" s="3">
        <v>0.0</v>
      </c>
    </row>
    <row r="446" ht="15.75" customHeight="1">
      <c r="A446" s="2">
        <v>40672.0</v>
      </c>
      <c r="B446" s="3" t="s">
        <v>105</v>
      </c>
      <c r="C446" s="4">
        <v>1.0</v>
      </c>
      <c r="D446" s="4"/>
      <c r="E446" s="3" t="s">
        <v>99</v>
      </c>
      <c r="F446" s="3">
        <v>4.0</v>
      </c>
      <c r="G446" s="3">
        <v>1.0</v>
      </c>
      <c r="H446" s="3">
        <v>1.0</v>
      </c>
      <c r="I446" s="3">
        <v>0.0</v>
      </c>
      <c r="J446" s="3">
        <v>0.0</v>
      </c>
      <c r="K446" s="3">
        <v>0.0</v>
      </c>
      <c r="L446" s="3">
        <v>1.0</v>
      </c>
      <c r="R446" s="3">
        <v>7.0</v>
      </c>
      <c r="S446" s="3">
        <v>7.0</v>
      </c>
      <c r="T446" s="3">
        <v>0.0</v>
      </c>
      <c r="U446" s="3">
        <v>1.0</v>
      </c>
      <c r="V446" s="3">
        <v>0.0</v>
      </c>
      <c r="W446" s="3">
        <v>4.0</v>
      </c>
      <c r="X446" s="3">
        <v>1.0</v>
      </c>
      <c r="Y446" s="3">
        <v>1.0</v>
      </c>
      <c r="Z446" s="3">
        <v>1.0</v>
      </c>
      <c r="AG446" s="3">
        <v>6.0</v>
      </c>
      <c r="AH446" s="3">
        <v>8.0</v>
      </c>
      <c r="AI446" s="3">
        <v>0.0</v>
      </c>
      <c r="AJ446" s="3">
        <v>4.0</v>
      </c>
      <c r="AK446" s="3">
        <v>1.0</v>
      </c>
      <c r="AL446" s="3">
        <v>1.0</v>
      </c>
      <c r="AM446" s="3">
        <v>1.0</v>
      </c>
      <c r="AN446" s="3">
        <v>1.0</v>
      </c>
      <c r="AO446" s="3">
        <v>2.0</v>
      </c>
      <c r="AV446" s="3">
        <v>6.0</v>
      </c>
      <c r="AW446" s="3">
        <v>10.0</v>
      </c>
      <c r="AX446" s="3">
        <v>0.0</v>
      </c>
      <c r="AY446" s="3">
        <v>1.0</v>
      </c>
      <c r="AZ446" s="3">
        <v>0.0</v>
      </c>
      <c r="BA446" s="3">
        <v>4.0</v>
      </c>
      <c r="BB446" s="3">
        <v>1.0</v>
      </c>
      <c r="BC446" s="3">
        <v>1.0</v>
      </c>
      <c r="BD446" s="3">
        <v>2.0</v>
      </c>
      <c r="BK446" s="3">
        <v>6.0</v>
      </c>
      <c r="BL446" s="3">
        <v>9.0</v>
      </c>
      <c r="BM446" s="3">
        <v>0.0</v>
      </c>
      <c r="BN446" s="3">
        <v>4.0</v>
      </c>
      <c r="BO446" s="3">
        <v>0.0</v>
      </c>
      <c r="BP446" s="3">
        <v>1.0</v>
      </c>
      <c r="BQ446" s="3">
        <v>0.0</v>
      </c>
      <c r="BR446" s="3">
        <v>4.0</v>
      </c>
      <c r="BS446" s="3">
        <v>4.0</v>
      </c>
      <c r="BZ446" s="3">
        <v>6.0</v>
      </c>
      <c r="CA446" s="3">
        <v>13.0</v>
      </c>
      <c r="CB446" s="3">
        <v>0.0</v>
      </c>
      <c r="CC446" s="3">
        <v>0.0</v>
      </c>
      <c r="CD446" s="3">
        <v>2.0</v>
      </c>
      <c r="CE446" s="3">
        <v>1.0</v>
      </c>
      <c r="CF446" s="3">
        <v>1.0</v>
      </c>
      <c r="CG446" s="3">
        <v>0.0</v>
      </c>
      <c r="CH446" s="3">
        <v>0.0</v>
      </c>
      <c r="CI446" s="3">
        <v>4.0</v>
      </c>
      <c r="CO446" s="3">
        <v>7.0</v>
      </c>
      <c r="CP446" s="3">
        <v>8.0</v>
      </c>
      <c r="CQ446" s="3">
        <v>0.0</v>
      </c>
    </row>
    <row r="447" ht="15.75" customHeight="1">
      <c r="A447" s="2">
        <v>40672.0</v>
      </c>
      <c r="B447" s="3" t="s">
        <v>105</v>
      </c>
      <c r="C447" s="4">
        <v>2.0</v>
      </c>
      <c r="D447" s="4">
        <v>196.0</v>
      </c>
      <c r="E447" s="3" t="s">
        <v>106</v>
      </c>
      <c r="F447" s="3">
        <v>1.0</v>
      </c>
      <c r="G447" s="3">
        <v>0.0</v>
      </c>
      <c r="H447" s="3">
        <v>2.0</v>
      </c>
      <c r="I447" s="3">
        <v>0.0</v>
      </c>
      <c r="J447" s="3">
        <v>4.0</v>
      </c>
      <c r="K447" s="3">
        <v>1.0</v>
      </c>
      <c r="R447" s="3">
        <v>6.0</v>
      </c>
      <c r="S447" s="3">
        <v>8.0</v>
      </c>
      <c r="T447" s="3">
        <v>0.0</v>
      </c>
      <c r="U447" s="3">
        <v>5.0</v>
      </c>
      <c r="V447" s="3">
        <v>1.0</v>
      </c>
      <c r="W447" s="3">
        <v>0.0</v>
      </c>
      <c r="X447" s="3">
        <v>2.0</v>
      </c>
      <c r="Y447" s="3">
        <v>0.0</v>
      </c>
      <c r="Z447" s="3">
        <v>1.0</v>
      </c>
      <c r="AA447" s="3">
        <v>1.0</v>
      </c>
      <c r="AG447" s="3">
        <v>7.0</v>
      </c>
      <c r="AH447" s="3">
        <v>10.0</v>
      </c>
      <c r="AI447" s="3">
        <v>0.0</v>
      </c>
      <c r="AJ447" s="3">
        <v>0.0</v>
      </c>
      <c r="AK447" s="3">
        <v>0.0</v>
      </c>
      <c r="AL447" s="3">
        <v>4.0</v>
      </c>
      <c r="AM447" s="3">
        <v>1.0</v>
      </c>
      <c r="AN447" s="3">
        <v>1.0</v>
      </c>
      <c r="AO447" s="3">
        <v>1.0</v>
      </c>
      <c r="AV447" s="3">
        <v>6.0</v>
      </c>
      <c r="AW447" s="3">
        <v>7.0</v>
      </c>
      <c r="AX447" s="3">
        <v>0.0</v>
      </c>
      <c r="AY447" s="3">
        <v>1.0</v>
      </c>
      <c r="AZ447" s="3">
        <v>1.0</v>
      </c>
      <c r="BA447" s="3">
        <v>0.0</v>
      </c>
      <c r="BB447" s="3">
        <v>0.0</v>
      </c>
      <c r="BC447" s="3">
        <v>0.0</v>
      </c>
      <c r="BD447" s="3">
        <v>1.0</v>
      </c>
      <c r="BK447" s="3">
        <v>6.0</v>
      </c>
      <c r="BL447" s="3">
        <v>3.0</v>
      </c>
      <c r="BM447" s="3">
        <v>1.0</v>
      </c>
      <c r="BN447" s="3">
        <v>0.0</v>
      </c>
      <c r="BO447" s="3">
        <v>1.0</v>
      </c>
      <c r="BP447" s="3">
        <v>1.0</v>
      </c>
      <c r="BQ447" s="3">
        <v>4.0</v>
      </c>
      <c r="BR447" s="3">
        <v>4.0</v>
      </c>
      <c r="BS447" s="3">
        <v>0.0</v>
      </c>
      <c r="BZ447" s="3">
        <v>6.0</v>
      </c>
      <c r="CA447" s="3">
        <v>10.0</v>
      </c>
      <c r="CB447" s="3">
        <v>0.0</v>
      </c>
      <c r="CC447" s="3">
        <v>1.0</v>
      </c>
      <c r="CD447" s="3">
        <v>4.0</v>
      </c>
      <c r="CE447" s="3">
        <v>1.0</v>
      </c>
      <c r="CF447" s="3">
        <v>4.0</v>
      </c>
      <c r="CG447" s="3">
        <v>0.0</v>
      </c>
      <c r="CH447" s="3">
        <v>0.0</v>
      </c>
      <c r="CO447" s="3">
        <v>6.0</v>
      </c>
      <c r="CP447" s="3">
        <v>10.0</v>
      </c>
      <c r="CQ447" s="3">
        <v>1.0</v>
      </c>
    </row>
    <row r="448" ht="15.75" customHeight="1">
      <c r="A448" s="2">
        <v>40673.0</v>
      </c>
      <c r="B448" s="3" t="s">
        <v>98</v>
      </c>
      <c r="C448" s="4">
        <v>1.0</v>
      </c>
      <c r="D448" s="4"/>
      <c r="E448" s="3" t="s">
        <v>100</v>
      </c>
      <c r="F448" s="3">
        <v>0.0</v>
      </c>
      <c r="G448" s="3">
        <v>0.0</v>
      </c>
      <c r="H448" s="3">
        <v>0.0</v>
      </c>
      <c r="I448" s="3">
        <v>1.0</v>
      </c>
      <c r="J448" s="3">
        <v>0.0</v>
      </c>
      <c r="K448" s="3">
        <v>1.0</v>
      </c>
      <c r="R448" s="3">
        <v>6.0</v>
      </c>
      <c r="S448" s="3">
        <v>2.0</v>
      </c>
      <c r="T448" s="3">
        <v>0.0</v>
      </c>
      <c r="U448" s="3">
        <v>4.0</v>
      </c>
      <c r="V448" s="3">
        <v>0.0</v>
      </c>
      <c r="W448" s="3">
        <v>0.0</v>
      </c>
      <c r="X448" s="3">
        <v>1.0</v>
      </c>
      <c r="Y448" s="3">
        <v>0.0</v>
      </c>
      <c r="Z448" s="3">
        <v>1.0</v>
      </c>
      <c r="AA448" s="3">
        <v>0.0</v>
      </c>
      <c r="AG448" s="3">
        <v>7.0</v>
      </c>
      <c r="AH448" s="3">
        <v>6.0</v>
      </c>
      <c r="AI448" s="3">
        <v>0.0</v>
      </c>
      <c r="AJ448" s="3">
        <v>0.0</v>
      </c>
      <c r="AK448" s="3">
        <v>1.0</v>
      </c>
      <c r="AL448" s="3">
        <v>4.0</v>
      </c>
      <c r="AM448" s="3">
        <v>4.0</v>
      </c>
      <c r="AN448" s="3">
        <v>0.0</v>
      </c>
      <c r="AO448" s="3">
        <v>1.0</v>
      </c>
      <c r="AV448" s="3">
        <v>6.0</v>
      </c>
      <c r="AW448" s="3">
        <v>10.0</v>
      </c>
      <c r="AX448" s="3">
        <v>0.0</v>
      </c>
      <c r="AY448" s="3">
        <v>0.0</v>
      </c>
      <c r="AZ448" s="3">
        <v>4.0</v>
      </c>
      <c r="BA448" s="3">
        <v>0.0</v>
      </c>
      <c r="BB448" s="3">
        <v>0.0</v>
      </c>
      <c r="BC448" s="3">
        <v>0.0</v>
      </c>
      <c r="BD448" s="3">
        <v>0.0</v>
      </c>
      <c r="BK448" s="3">
        <v>6.0</v>
      </c>
      <c r="BL448" s="3">
        <v>4.0</v>
      </c>
      <c r="BM448" s="3">
        <v>1.0</v>
      </c>
      <c r="BN448" s="3">
        <v>0.0</v>
      </c>
      <c r="BO448" s="3">
        <v>3.0</v>
      </c>
      <c r="BP448" s="3">
        <v>1.0</v>
      </c>
      <c r="BQ448" s="3">
        <v>0.0</v>
      </c>
      <c r="BR448" s="3">
        <v>0.0</v>
      </c>
      <c r="BS448" s="3">
        <v>4.0</v>
      </c>
      <c r="BZ448" s="3">
        <v>6.0</v>
      </c>
      <c r="CA448" s="3">
        <v>8.0</v>
      </c>
      <c r="CB448" s="3">
        <v>0.0</v>
      </c>
      <c r="CC448" s="3">
        <v>0.0</v>
      </c>
      <c r="CD448" s="3">
        <v>1.0</v>
      </c>
      <c r="CE448" s="3">
        <v>4.0</v>
      </c>
      <c r="CF448" s="3">
        <v>1.0</v>
      </c>
      <c r="CG448" s="3">
        <v>2.0</v>
      </c>
      <c r="CH448" s="3">
        <v>1.0</v>
      </c>
      <c r="CO448" s="3">
        <v>6.0</v>
      </c>
      <c r="CP448" s="3">
        <v>9.0</v>
      </c>
      <c r="CQ448" s="3">
        <v>0.0</v>
      </c>
    </row>
    <row r="449" ht="15.75" customHeight="1">
      <c r="A449" s="2">
        <v>40673.0</v>
      </c>
      <c r="B449" s="3" t="s">
        <v>98</v>
      </c>
      <c r="C449" s="4">
        <v>2.0</v>
      </c>
      <c r="D449" s="4">
        <v>163.0</v>
      </c>
      <c r="E449" s="3" t="s">
        <v>102</v>
      </c>
      <c r="F449" s="3">
        <v>0.0</v>
      </c>
      <c r="G449" s="3">
        <v>4.0</v>
      </c>
      <c r="H449" s="3">
        <v>4.0</v>
      </c>
      <c r="I449" s="3">
        <v>4.0</v>
      </c>
      <c r="J449" s="3">
        <v>0.0</v>
      </c>
      <c r="K449" s="3">
        <v>0.0</v>
      </c>
      <c r="R449" s="3">
        <v>6.0</v>
      </c>
      <c r="S449" s="3">
        <v>12.0</v>
      </c>
      <c r="T449" s="3">
        <v>0.0</v>
      </c>
      <c r="U449" s="3">
        <v>1.0</v>
      </c>
      <c r="V449" s="3">
        <v>1.0</v>
      </c>
      <c r="W449" s="3">
        <v>0.0</v>
      </c>
      <c r="X449" s="3">
        <v>0.0</v>
      </c>
      <c r="Y449" s="3">
        <v>4.0</v>
      </c>
      <c r="Z449" s="3">
        <v>1.0</v>
      </c>
      <c r="AG449" s="3">
        <v>6.0</v>
      </c>
      <c r="AH449" s="3">
        <v>7.0</v>
      </c>
      <c r="AI449" s="3">
        <v>0.0</v>
      </c>
      <c r="AJ449" s="3">
        <v>0.0</v>
      </c>
      <c r="AK449" s="3">
        <v>0.0</v>
      </c>
      <c r="AL449" s="3">
        <v>0.0</v>
      </c>
      <c r="AM449" s="3">
        <v>0.0</v>
      </c>
      <c r="AN449" s="3">
        <v>0.0</v>
      </c>
      <c r="AO449" s="3">
        <v>0.0</v>
      </c>
      <c r="AV449" s="3">
        <v>6.0</v>
      </c>
      <c r="AW449" s="3">
        <v>0.0</v>
      </c>
      <c r="AX449" s="3">
        <v>1.0</v>
      </c>
      <c r="AY449" s="3">
        <v>1.0</v>
      </c>
      <c r="AZ449" s="3">
        <v>0.0</v>
      </c>
      <c r="BA449" s="3">
        <v>4.0</v>
      </c>
      <c r="BB449" s="3">
        <v>1.0</v>
      </c>
      <c r="BC449" s="3">
        <v>1.0</v>
      </c>
      <c r="BD449" s="3">
        <v>1.0</v>
      </c>
      <c r="BE449" s="3">
        <v>0.0</v>
      </c>
      <c r="BK449" s="3">
        <v>7.0</v>
      </c>
      <c r="BL449" s="3">
        <v>8.0</v>
      </c>
      <c r="BM449" s="3">
        <v>1.0</v>
      </c>
      <c r="BN449" s="3">
        <v>0.0</v>
      </c>
      <c r="BO449" s="3">
        <v>0.0</v>
      </c>
      <c r="BP449" s="3">
        <v>0.0</v>
      </c>
      <c r="BQ449" s="3">
        <v>0.0</v>
      </c>
      <c r="BR449" s="3">
        <v>1.0</v>
      </c>
      <c r="BS449" s="3">
        <v>0.0</v>
      </c>
      <c r="BZ449" s="3">
        <v>6.0</v>
      </c>
      <c r="CA449" s="3">
        <v>1.0</v>
      </c>
      <c r="CB449" s="3">
        <v>1.0</v>
      </c>
      <c r="CC449" s="3">
        <v>0.0</v>
      </c>
      <c r="CD449" s="3">
        <v>4.0</v>
      </c>
      <c r="CE449" s="3">
        <v>0.0</v>
      </c>
      <c r="CF449" s="3">
        <v>0.0</v>
      </c>
      <c r="CG449" s="3">
        <v>0.0</v>
      </c>
      <c r="CH449" s="3">
        <v>1.0</v>
      </c>
      <c r="CO449" s="3">
        <v>6.0</v>
      </c>
      <c r="CP449" s="3">
        <v>5.0</v>
      </c>
      <c r="CQ449" s="3">
        <v>0.0</v>
      </c>
    </row>
    <row r="450" ht="15.75" customHeight="1">
      <c r="A450" s="2">
        <v>40673.0</v>
      </c>
      <c r="B450" s="3" t="s">
        <v>107</v>
      </c>
      <c r="C450" s="4">
        <v>1.0</v>
      </c>
      <c r="D450" s="4"/>
      <c r="E450" s="3" t="s">
        <v>104</v>
      </c>
      <c r="F450" s="3">
        <v>0.0</v>
      </c>
      <c r="G450" s="3">
        <v>0.0</v>
      </c>
      <c r="H450" s="3">
        <v>1.0</v>
      </c>
      <c r="I450" s="3">
        <v>1.0</v>
      </c>
      <c r="J450" s="3">
        <v>1.0</v>
      </c>
      <c r="K450" s="3">
        <v>1.0</v>
      </c>
      <c r="R450" s="3">
        <v>6.0</v>
      </c>
      <c r="S450" s="3">
        <v>4.0</v>
      </c>
      <c r="T450" s="3">
        <v>0.0</v>
      </c>
      <c r="U450" s="3">
        <v>0.0</v>
      </c>
      <c r="V450" s="3">
        <v>0.0</v>
      </c>
      <c r="W450" s="3">
        <v>0.0</v>
      </c>
      <c r="X450" s="3">
        <v>0.0</v>
      </c>
      <c r="Y450" s="3">
        <v>4.0</v>
      </c>
      <c r="Z450" s="3">
        <v>4.0</v>
      </c>
      <c r="AG450" s="3">
        <v>6.0</v>
      </c>
      <c r="AH450" s="3">
        <v>8.0</v>
      </c>
      <c r="AI450" s="3">
        <v>0.0</v>
      </c>
      <c r="AJ450" s="3">
        <v>1.0</v>
      </c>
      <c r="AK450" s="3">
        <v>4.0</v>
      </c>
      <c r="AL450" s="3">
        <v>1.0</v>
      </c>
      <c r="AM450" s="3">
        <v>1.0</v>
      </c>
      <c r="AN450" s="3">
        <v>0.0</v>
      </c>
      <c r="AO450" s="3">
        <v>1.0</v>
      </c>
      <c r="AV450" s="3">
        <v>6.0</v>
      </c>
      <c r="AW450" s="3">
        <v>8.0</v>
      </c>
      <c r="AX450" s="3">
        <v>0.0</v>
      </c>
      <c r="AY450" s="3">
        <v>1.0</v>
      </c>
      <c r="AZ450" s="3">
        <v>1.0</v>
      </c>
      <c r="BA450" s="3">
        <v>0.0</v>
      </c>
      <c r="BB450" s="3">
        <v>1.0</v>
      </c>
      <c r="BC450" s="3">
        <v>1.0</v>
      </c>
      <c r="BD450" s="3">
        <v>4.0</v>
      </c>
      <c r="BE450" s="3">
        <v>1.0</v>
      </c>
      <c r="BK450" s="3">
        <v>7.0</v>
      </c>
      <c r="BL450" s="3">
        <v>9.0</v>
      </c>
      <c r="BM450" s="3">
        <v>0.0</v>
      </c>
      <c r="BN450" s="3">
        <v>1.0</v>
      </c>
      <c r="BO450" s="3">
        <v>1.0</v>
      </c>
      <c r="BP450" s="3">
        <v>0.0</v>
      </c>
      <c r="BQ450" s="3">
        <v>1.0</v>
      </c>
      <c r="BR450" s="3">
        <v>1.0</v>
      </c>
      <c r="BS450" s="3">
        <v>6.0</v>
      </c>
      <c r="BZ450" s="3">
        <v>6.0</v>
      </c>
      <c r="CA450" s="3">
        <v>10.0</v>
      </c>
      <c r="CB450" s="3">
        <v>0.0</v>
      </c>
      <c r="CC450" s="3">
        <v>0.0</v>
      </c>
      <c r="CD450" s="3">
        <v>4.0</v>
      </c>
      <c r="CE450" s="3">
        <v>0.0</v>
      </c>
      <c r="CF450" s="3">
        <v>1.0</v>
      </c>
      <c r="CG450" s="3">
        <v>0.0</v>
      </c>
      <c r="CH450" s="3">
        <v>6.0</v>
      </c>
      <c r="CO450" s="3">
        <v>6.0</v>
      </c>
      <c r="CP450" s="3">
        <v>11.0</v>
      </c>
      <c r="CQ450" s="3">
        <v>0.0</v>
      </c>
    </row>
    <row r="451" ht="15.75" customHeight="1">
      <c r="A451" s="2">
        <v>40673.0</v>
      </c>
      <c r="B451" s="3" t="s">
        <v>107</v>
      </c>
      <c r="C451" s="4">
        <v>2.0</v>
      </c>
      <c r="D451" s="4">
        <v>136.0</v>
      </c>
      <c r="E451" s="3" t="s">
        <v>127</v>
      </c>
      <c r="F451" s="3">
        <v>0.0</v>
      </c>
      <c r="G451" s="3">
        <v>0.0</v>
      </c>
      <c r="H451" s="3">
        <v>0.0</v>
      </c>
      <c r="I451" s="3">
        <v>4.0</v>
      </c>
      <c r="J451" s="3">
        <v>6.0</v>
      </c>
      <c r="K451" s="3">
        <v>1.0</v>
      </c>
      <c r="L451" s="3">
        <v>4.0</v>
      </c>
      <c r="R451" s="3">
        <v>7.0</v>
      </c>
      <c r="S451" s="3">
        <v>15.0</v>
      </c>
      <c r="T451" s="3">
        <v>0.0</v>
      </c>
      <c r="U451" s="3">
        <v>0.0</v>
      </c>
      <c r="V451" s="3">
        <v>0.0</v>
      </c>
      <c r="W451" s="3">
        <v>1.0</v>
      </c>
      <c r="X451" s="3">
        <v>0.0</v>
      </c>
      <c r="Y451" s="3">
        <v>4.0</v>
      </c>
      <c r="Z451" s="3">
        <v>4.0</v>
      </c>
      <c r="AG451" s="3">
        <v>6.0</v>
      </c>
      <c r="AH451" s="3">
        <v>9.0</v>
      </c>
      <c r="AI451" s="3">
        <v>0.0</v>
      </c>
      <c r="AJ451" s="3">
        <v>0.0</v>
      </c>
      <c r="AK451" s="3">
        <v>4.0</v>
      </c>
      <c r="AL451" s="3">
        <v>0.0</v>
      </c>
      <c r="AM451" s="3">
        <v>1.0</v>
      </c>
      <c r="AN451" s="3">
        <v>1.0</v>
      </c>
      <c r="AO451" s="3">
        <v>0.0</v>
      </c>
      <c r="AV451" s="3">
        <v>6.0</v>
      </c>
      <c r="AW451" s="3">
        <v>6.0</v>
      </c>
      <c r="AX451" s="3">
        <v>0.0</v>
      </c>
      <c r="AY451" s="3">
        <v>1.0</v>
      </c>
      <c r="AZ451" s="3">
        <v>1.0</v>
      </c>
      <c r="BA451" s="3">
        <v>0.0</v>
      </c>
      <c r="BB451" s="3">
        <v>6.0</v>
      </c>
      <c r="BC451" s="3">
        <v>0.0</v>
      </c>
      <c r="BD451" s="3">
        <v>0.0</v>
      </c>
      <c r="BK451" s="3">
        <v>6.0</v>
      </c>
      <c r="BL451" s="3">
        <v>8.0</v>
      </c>
      <c r="BM451" s="3">
        <v>0.0</v>
      </c>
      <c r="BN451" s="3">
        <v>4.0</v>
      </c>
      <c r="BO451" s="3">
        <v>0.0</v>
      </c>
      <c r="BP451" s="3">
        <v>0.0</v>
      </c>
      <c r="BQ451" s="3">
        <v>1.0</v>
      </c>
      <c r="BR451" s="3">
        <v>0.0</v>
      </c>
      <c r="BS451" s="3">
        <v>0.0</v>
      </c>
      <c r="BZ451" s="3">
        <v>6.0</v>
      </c>
      <c r="CA451" s="3">
        <v>5.0</v>
      </c>
      <c r="CB451" s="3">
        <v>0.0</v>
      </c>
      <c r="CC451" s="3">
        <v>0.0</v>
      </c>
      <c r="CD451" s="3">
        <v>4.0</v>
      </c>
      <c r="CE451" s="3">
        <v>0.0</v>
      </c>
      <c r="CF451" s="3">
        <v>0.0</v>
      </c>
      <c r="CG451" s="3">
        <v>1.0</v>
      </c>
      <c r="CH451" s="3">
        <v>4.0</v>
      </c>
      <c r="CO451" s="3">
        <v>6.0</v>
      </c>
      <c r="CP451" s="3">
        <v>9.0</v>
      </c>
      <c r="CQ451" s="3">
        <v>0.0</v>
      </c>
    </row>
    <row r="452" ht="15.75" customHeight="1">
      <c r="A452" s="2">
        <v>40674.0</v>
      </c>
      <c r="B452" s="3" t="s">
        <v>105</v>
      </c>
      <c r="C452" s="4">
        <v>1.0</v>
      </c>
      <c r="D452" s="4"/>
      <c r="E452" s="3" t="s">
        <v>106</v>
      </c>
      <c r="F452" s="3">
        <v>0.0</v>
      </c>
      <c r="G452" s="3">
        <v>1.0</v>
      </c>
      <c r="H452" s="3">
        <v>0.0</v>
      </c>
      <c r="I452" s="3">
        <v>0.0</v>
      </c>
      <c r="J452" s="3">
        <v>2.0</v>
      </c>
      <c r="K452" s="3">
        <v>1.0</v>
      </c>
      <c r="L452" s="3">
        <v>0.0</v>
      </c>
      <c r="R452" s="3">
        <v>7.0</v>
      </c>
      <c r="S452" s="3">
        <v>4.0</v>
      </c>
      <c r="T452" s="3">
        <v>0.0</v>
      </c>
      <c r="U452" s="3">
        <v>0.0</v>
      </c>
      <c r="V452" s="3">
        <v>0.0</v>
      </c>
      <c r="W452" s="3">
        <v>4.0</v>
      </c>
      <c r="X452" s="3">
        <v>2.0</v>
      </c>
      <c r="Y452" s="3">
        <v>4.0</v>
      </c>
      <c r="Z452" s="3">
        <v>0.0</v>
      </c>
      <c r="AG452" s="3">
        <v>6.0</v>
      </c>
      <c r="AH452" s="3">
        <v>10.0</v>
      </c>
      <c r="AI452" s="3">
        <v>0.0</v>
      </c>
      <c r="AJ452" s="3">
        <v>0.0</v>
      </c>
      <c r="AK452" s="3">
        <v>4.0</v>
      </c>
      <c r="AL452" s="3">
        <v>4.0</v>
      </c>
      <c r="AM452" s="3">
        <v>0.0</v>
      </c>
      <c r="AN452" s="3">
        <v>0.0</v>
      </c>
      <c r="AO452" s="3">
        <v>1.0</v>
      </c>
      <c r="AV452" s="3">
        <v>6.0</v>
      </c>
      <c r="AW452" s="3">
        <v>9.0</v>
      </c>
      <c r="AX452" s="3">
        <v>0.0</v>
      </c>
      <c r="AY452" s="3">
        <v>1.0</v>
      </c>
      <c r="AZ452" s="3">
        <v>0.0</v>
      </c>
      <c r="BA452" s="3">
        <v>0.0</v>
      </c>
      <c r="BB452" s="3">
        <v>0.0</v>
      </c>
      <c r="BC452" s="3">
        <v>1.0</v>
      </c>
      <c r="BD452" s="3">
        <v>0.0</v>
      </c>
      <c r="BE452" s="3">
        <v>0.0</v>
      </c>
      <c r="BK452" s="3">
        <v>7.0</v>
      </c>
      <c r="BL452" s="3">
        <v>2.0</v>
      </c>
      <c r="BM452" s="3">
        <v>0.0</v>
      </c>
      <c r="BN452" s="3">
        <v>1.0</v>
      </c>
      <c r="BO452" s="3">
        <v>0.0</v>
      </c>
      <c r="BP452" s="3">
        <v>1.0</v>
      </c>
      <c r="BQ452" s="3">
        <v>4.0</v>
      </c>
      <c r="BR452" s="3">
        <v>1.0</v>
      </c>
      <c r="BS452" s="3">
        <v>0.0</v>
      </c>
      <c r="BZ452" s="3">
        <v>6.0</v>
      </c>
      <c r="CA452" s="3">
        <v>7.0</v>
      </c>
      <c r="CB452" s="3">
        <v>0.0</v>
      </c>
      <c r="CC452" s="3">
        <v>4.0</v>
      </c>
      <c r="CD452" s="3">
        <v>0.0</v>
      </c>
      <c r="CE452" s="3">
        <v>1.0</v>
      </c>
      <c r="CF452" s="3">
        <v>0.0</v>
      </c>
      <c r="CG452" s="3">
        <v>0.0</v>
      </c>
      <c r="CH452" s="3">
        <v>6.0</v>
      </c>
      <c r="CO452" s="3">
        <v>6.0</v>
      </c>
      <c r="CP452" s="3">
        <v>11.0</v>
      </c>
      <c r="CQ452" s="3">
        <v>0.0</v>
      </c>
    </row>
    <row r="453" ht="15.75" customHeight="1">
      <c r="A453" s="2">
        <v>40674.0</v>
      </c>
      <c r="B453" s="3" t="s">
        <v>105</v>
      </c>
      <c r="C453" s="4">
        <v>2.0</v>
      </c>
      <c r="D453" s="4">
        <v>146.0</v>
      </c>
      <c r="E453" s="3" t="s">
        <v>97</v>
      </c>
      <c r="F453" s="3">
        <v>1.0</v>
      </c>
      <c r="G453" s="3">
        <v>1.0</v>
      </c>
      <c r="H453" s="3">
        <v>4.0</v>
      </c>
      <c r="I453" s="3">
        <v>0.0</v>
      </c>
      <c r="J453" s="3">
        <v>0.0</v>
      </c>
      <c r="K453" s="3">
        <v>0.0</v>
      </c>
      <c r="L453" s="3">
        <v>4.0</v>
      </c>
      <c r="R453" s="3">
        <v>7.0</v>
      </c>
      <c r="S453" s="3">
        <v>10.0</v>
      </c>
      <c r="T453" s="3">
        <v>0.0</v>
      </c>
      <c r="U453" s="3">
        <v>0.0</v>
      </c>
      <c r="V453" s="3">
        <v>1.0</v>
      </c>
      <c r="W453" s="3">
        <v>0.0</v>
      </c>
      <c r="X453" s="3">
        <v>4.0</v>
      </c>
      <c r="Y453" s="3">
        <v>1.0</v>
      </c>
      <c r="Z453" s="3">
        <v>4.0</v>
      </c>
      <c r="AG453" s="3">
        <v>6.0</v>
      </c>
      <c r="AH453" s="3">
        <v>10.0</v>
      </c>
      <c r="AI453" s="3">
        <v>0.0</v>
      </c>
      <c r="AJ453" s="3">
        <v>1.0</v>
      </c>
      <c r="AK453" s="3">
        <v>2.0</v>
      </c>
      <c r="AL453" s="3">
        <v>0.0</v>
      </c>
      <c r="AM453" s="3">
        <v>4.0</v>
      </c>
      <c r="AN453" s="3">
        <v>1.0</v>
      </c>
      <c r="AO453" s="3">
        <v>4.0</v>
      </c>
      <c r="AV453" s="3">
        <v>6.0</v>
      </c>
      <c r="AW453" s="3">
        <v>12.0</v>
      </c>
      <c r="AX453" s="3">
        <v>0.0</v>
      </c>
      <c r="AY453" s="3">
        <v>0.0</v>
      </c>
      <c r="AZ453" s="3">
        <v>1.0</v>
      </c>
      <c r="BA453" s="3">
        <v>4.0</v>
      </c>
      <c r="BB453" s="3">
        <v>1.0</v>
      </c>
      <c r="BC453" s="3">
        <v>0.0</v>
      </c>
      <c r="BD453" s="3">
        <v>4.0</v>
      </c>
      <c r="BK453" s="3">
        <v>6.0</v>
      </c>
      <c r="BL453" s="3">
        <v>10.0</v>
      </c>
      <c r="BM453" s="3">
        <v>0.0</v>
      </c>
      <c r="BN453" s="3">
        <v>0.0</v>
      </c>
      <c r="BO453" s="3">
        <v>0.0</v>
      </c>
      <c r="BP453" s="3">
        <v>4.0</v>
      </c>
      <c r="BQ453" s="3">
        <v>4.0</v>
      </c>
      <c r="BR453" s="3">
        <v>0.0</v>
      </c>
      <c r="BS453" s="3">
        <v>0.0</v>
      </c>
      <c r="BZ453" s="3">
        <v>6.0</v>
      </c>
      <c r="CA453" s="3">
        <v>8.0</v>
      </c>
      <c r="CB453" s="3">
        <v>0.0</v>
      </c>
      <c r="CC453" s="3">
        <v>4.0</v>
      </c>
      <c r="CD453" s="3">
        <v>6.0</v>
      </c>
      <c r="CE453" s="3">
        <v>0.0</v>
      </c>
      <c r="CF453" s="3">
        <v>1.0</v>
      </c>
      <c r="CG453" s="3">
        <v>4.0</v>
      </c>
      <c r="CH453" s="3">
        <v>1.0</v>
      </c>
      <c r="CO453" s="3">
        <v>6.0</v>
      </c>
      <c r="CP453" s="3">
        <v>16.0</v>
      </c>
      <c r="CQ453" s="3">
        <v>0.0</v>
      </c>
    </row>
    <row r="454" ht="15.75" customHeight="1">
      <c r="A454" s="2">
        <v>40675.0</v>
      </c>
      <c r="B454" s="3" t="s">
        <v>109</v>
      </c>
      <c r="C454" s="4">
        <v>1.0</v>
      </c>
      <c r="D454" s="4"/>
      <c r="E454" s="3" t="s">
        <v>99</v>
      </c>
      <c r="F454" s="3">
        <v>1.0</v>
      </c>
      <c r="G454" s="3">
        <v>0.0</v>
      </c>
      <c r="H454" s="3">
        <v>1.0</v>
      </c>
      <c r="I454" s="3">
        <v>4.0</v>
      </c>
      <c r="J454" s="3">
        <v>0.0</v>
      </c>
      <c r="K454" s="3">
        <v>0.0</v>
      </c>
      <c r="R454" s="3">
        <v>6.0</v>
      </c>
      <c r="S454" s="3">
        <v>6.0</v>
      </c>
      <c r="T454" s="3">
        <v>1.0</v>
      </c>
      <c r="U454" s="3">
        <v>1.0</v>
      </c>
      <c r="V454" s="3">
        <v>4.0</v>
      </c>
      <c r="W454" s="3">
        <v>0.0</v>
      </c>
      <c r="X454" s="3">
        <v>0.0</v>
      </c>
      <c r="Y454" s="3">
        <v>6.0</v>
      </c>
      <c r="Z454" s="3">
        <v>0.0</v>
      </c>
      <c r="AG454" s="3">
        <v>6.0</v>
      </c>
      <c r="AH454" s="3">
        <v>11.0</v>
      </c>
      <c r="AI454" s="3">
        <v>0.0</v>
      </c>
      <c r="AJ454" s="3">
        <v>4.0</v>
      </c>
      <c r="AK454" s="3">
        <v>0.0</v>
      </c>
      <c r="AL454" s="3">
        <v>0.0</v>
      </c>
      <c r="AM454" s="3">
        <v>1.0</v>
      </c>
      <c r="AN454" s="3">
        <v>1.0</v>
      </c>
      <c r="AO454" s="3">
        <v>2.0</v>
      </c>
      <c r="AV454" s="3">
        <v>6.0</v>
      </c>
      <c r="AW454" s="3">
        <v>8.0</v>
      </c>
      <c r="AX454" s="3">
        <v>0.0</v>
      </c>
      <c r="AY454" s="3">
        <v>1.0</v>
      </c>
      <c r="AZ454" s="3">
        <v>0.0</v>
      </c>
      <c r="BA454" s="3">
        <v>0.0</v>
      </c>
      <c r="BB454" s="3">
        <v>0.0</v>
      </c>
      <c r="BC454" s="3">
        <v>0.0</v>
      </c>
      <c r="BD454" s="3">
        <v>1.0</v>
      </c>
      <c r="BK454" s="3">
        <v>6.0</v>
      </c>
      <c r="BL454" s="3">
        <v>2.0</v>
      </c>
      <c r="BM454" s="3">
        <v>0.0</v>
      </c>
      <c r="BN454" s="3">
        <v>6.0</v>
      </c>
      <c r="BO454" s="3">
        <v>0.0</v>
      </c>
      <c r="BP454" s="3">
        <v>6.0</v>
      </c>
      <c r="BQ454" s="3">
        <v>0.0</v>
      </c>
      <c r="BR454" s="3">
        <v>0.0</v>
      </c>
      <c r="BS454" s="3">
        <v>0.0</v>
      </c>
      <c r="BZ454" s="3">
        <v>6.0</v>
      </c>
      <c r="CA454" s="3">
        <v>12.0</v>
      </c>
      <c r="CB454" s="3">
        <v>0.0</v>
      </c>
      <c r="CC454" s="3">
        <v>0.0</v>
      </c>
      <c r="CD454" s="3">
        <v>2.0</v>
      </c>
      <c r="CE454" s="3">
        <v>0.0</v>
      </c>
      <c r="CF454" s="3">
        <v>0.0</v>
      </c>
      <c r="CG454" s="3">
        <v>0.0</v>
      </c>
      <c r="CH454" s="3">
        <v>1.0</v>
      </c>
      <c r="CO454" s="3">
        <v>6.0</v>
      </c>
      <c r="CP454" s="3">
        <v>3.0</v>
      </c>
      <c r="CQ454" s="3">
        <v>1.0</v>
      </c>
    </row>
    <row r="455" ht="15.75" customHeight="1">
      <c r="A455" s="2">
        <v>40675.0</v>
      </c>
      <c r="B455" s="3" t="s">
        <v>109</v>
      </c>
      <c r="C455" s="4">
        <v>2.0</v>
      </c>
      <c r="D455" s="4">
        <v>176.0</v>
      </c>
      <c r="E455" s="3" t="s">
        <v>108</v>
      </c>
      <c r="F455" s="3">
        <v>0.0</v>
      </c>
      <c r="G455" s="3">
        <v>0.0</v>
      </c>
      <c r="H455" s="3">
        <v>0.0</v>
      </c>
      <c r="I455" s="3">
        <v>4.0</v>
      </c>
      <c r="J455" s="3">
        <v>0.0</v>
      </c>
      <c r="K455" s="3">
        <v>0.0</v>
      </c>
      <c r="R455" s="3">
        <v>6.0</v>
      </c>
      <c r="S455" s="3">
        <v>4.0</v>
      </c>
      <c r="T455" s="3">
        <v>0.0</v>
      </c>
      <c r="U455" s="3">
        <v>1.0</v>
      </c>
      <c r="V455" s="3">
        <v>0.0</v>
      </c>
      <c r="W455" s="3">
        <v>4.0</v>
      </c>
      <c r="X455" s="3">
        <v>4.0</v>
      </c>
      <c r="Y455" s="3">
        <v>1.0</v>
      </c>
      <c r="Z455" s="3">
        <v>3.0</v>
      </c>
      <c r="AG455" s="3">
        <v>6.0</v>
      </c>
      <c r="AH455" s="3">
        <v>13.0</v>
      </c>
      <c r="AI455" s="3">
        <v>0.0</v>
      </c>
      <c r="AJ455" s="3">
        <v>1.0</v>
      </c>
      <c r="AK455" s="3">
        <v>6.0</v>
      </c>
      <c r="AL455" s="3">
        <v>6.0</v>
      </c>
      <c r="AM455" s="3">
        <v>0.0</v>
      </c>
      <c r="AN455" s="3">
        <v>0.0</v>
      </c>
      <c r="AO455" s="3">
        <v>4.0</v>
      </c>
      <c r="AV455" s="3">
        <v>6.0</v>
      </c>
      <c r="AW455" s="3">
        <v>17.0</v>
      </c>
      <c r="AX455" s="3">
        <v>1.0</v>
      </c>
      <c r="AY455" s="3">
        <v>0.0</v>
      </c>
      <c r="AZ455" s="3">
        <v>0.0</v>
      </c>
      <c r="BA455" s="3">
        <v>1.0</v>
      </c>
      <c r="BB455" s="3">
        <v>1.0</v>
      </c>
      <c r="BC455" s="3">
        <v>4.0</v>
      </c>
      <c r="BD455" s="3">
        <v>0.0</v>
      </c>
      <c r="BK455" s="3">
        <v>6.0</v>
      </c>
      <c r="BL455" s="3">
        <v>6.0</v>
      </c>
      <c r="BM455" s="3">
        <v>0.0</v>
      </c>
      <c r="BN455" s="3">
        <v>0.0</v>
      </c>
      <c r="BO455" s="3">
        <v>0.0</v>
      </c>
      <c r="BP455" s="3">
        <v>1.0</v>
      </c>
      <c r="BQ455" s="3">
        <v>0.0</v>
      </c>
      <c r="BR455" s="3">
        <v>1.0</v>
      </c>
      <c r="BS455" s="3">
        <v>4.0</v>
      </c>
      <c r="BZ455" s="3">
        <v>6.0</v>
      </c>
      <c r="CA455" s="3">
        <v>6.0</v>
      </c>
      <c r="CB455" s="3">
        <v>0.0</v>
      </c>
      <c r="CC455" s="3">
        <v>4.0</v>
      </c>
      <c r="CD455" s="3">
        <v>0.0</v>
      </c>
      <c r="CE455" s="3">
        <v>1.0</v>
      </c>
      <c r="CF455" s="3">
        <v>0.0</v>
      </c>
      <c r="CG455" s="3">
        <v>0.0</v>
      </c>
      <c r="CH455" s="3">
        <v>1.0</v>
      </c>
      <c r="CO455" s="3">
        <v>6.0</v>
      </c>
      <c r="CP455" s="3">
        <v>6.0</v>
      </c>
      <c r="CQ455" s="3">
        <v>0.0</v>
      </c>
    </row>
    <row r="456" ht="15.75" customHeight="1">
      <c r="A456" s="2">
        <v>40676.0</v>
      </c>
      <c r="B456" s="3" t="s">
        <v>128</v>
      </c>
      <c r="C456" s="4">
        <v>1.0</v>
      </c>
      <c r="D456" s="4"/>
      <c r="E456" s="3" t="s">
        <v>126</v>
      </c>
      <c r="F456" s="3">
        <v>0.0</v>
      </c>
      <c r="G456" s="3">
        <v>1.0</v>
      </c>
      <c r="H456" s="3">
        <v>2.0</v>
      </c>
      <c r="I456" s="3">
        <v>1.0</v>
      </c>
      <c r="J456" s="3">
        <v>3.0</v>
      </c>
      <c r="K456" s="3">
        <v>4.0</v>
      </c>
      <c r="L456" s="3">
        <v>4.0</v>
      </c>
      <c r="M456" s="3">
        <v>0.0</v>
      </c>
      <c r="R456" s="3">
        <v>8.0</v>
      </c>
      <c r="S456" s="3">
        <v>15.0</v>
      </c>
      <c r="T456" s="3">
        <v>0.0</v>
      </c>
      <c r="U456" s="3">
        <v>1.0</v>
      </c>
      <c r="V456" s="3">
        <v>0.0</v>
      </c>
      <c r="W456" s="3">
        <v>0.0</v>
      </c>
      <c r="X456" s="3">
        <v>0.0</v>
      </c>
      <c r="Y456" s="3">
        <v>1.0</v>
      </c>
      <c r="Z456" s="3">
        <v>4.0</v>
      </c>
      <c r="AA456" s="3">
        <v>0.0</v>
      </c>
      <c r="AG456" s="3">
        <v>7.0</v>
      </c>
      <c r="AH456" s="3">
        <v>6.0</v>
      </c>
      <c r="AI456" s="3">
        <v>0.0</v>
      </c>
      <c r="AJ456" s="3">
        <v>0.0</v>
      </c>
      <c r="AK456" s="3">
        <v>0.0</v>
      </c>
      <c r="AL456" s="3">
        <v>4.0</v>
      </c>
      <c r="AM456" s="3">
        <v>1.0</v>
      </c>
      <c r="AN456" s="3">
        <v>4.0</v>
      </c>
      <c r="AO456" s="3">
        <v>0.0</v>
      </c>
      <c r="AV456" s="3">
        <v>6.0</v>
      </c>
      <c r="AW456" s="3">
        <v>9.0</v>
      </c>
      <c r="AX456" s="3">
        <v>0.0</v>
      </c>
      <c r="AY456" s="3">
        <v>1.0</v>
      </c>
      <c r="AZ456" s="3">
        <v>1.0</v>
      </c>
      <c r="BA456" s="3">
        <v>0.0</v>
      </c>
      <c r="BB456" s="3">
        <v>1.0</v>
      </c>
      <c r="BC456" s="3">
        <v>1.0</v>
      </c>
      <c r="BD456" s="3">
        <v>0.0</v>
      </c>
      <c r="BE456" s="3">
        <v>1.0</v>
      </c>
      <c r="BK456" s="3">
        <v>7.0</v>
      </c>
      <c r="BL456" s="3">
        <v>5.0</v>
      </c>
      <c r="BM456" s="3">
        <v>0.0</v>
      </c>
      <c r="BN456" s="3">
        <v>1.0</v>
      </c>
      <c r="BO456" s="3">
        <v>0.0</v>
      </c>
      <c r="BP456" s="3">
        <v>0.0</v>
      </c>
      <c r="BQ456" s="3">
        <v>1.0</v>
      </c>
      <c r="BR456" s="3">
        <v>6.0</v>
      </c>
      <c r="BS456" s="3">
        <v>3.0</v>
      </c>
      <c r="BZ456" s="3">
        <v>6.0</v>
      </c>
      <c r="CA456" s="3">
        <v>11.0</v>
      </c>
      <c r="CB456" s="3">
        <v>0.0</v>
      </c>
      <c r="CC456" s="3">
        <v>1.0</v>
      </c>
      <c r="CD456" s="3">
        <v>5.0</v>
      </c>
      <c r="CE456" s="3">
        <v>4.0</v>
      </c>
      <c r="CF456" s="3">
        <v>1.0</v>
      </c>
      <c r="CG456" s="3">
        <v>0.0</v>
      </c>
      <c r="CH456" s="3">
        <v>4.0</v>
      </c>
      <c r="CI456" s="3">
        <v>1.0</v>
      </c>
      <c r="CO456" s="3">
        <v>7.0</v>
      </c>
      <c r="CP456" s="3">
        <v>16.0</v>
      </c>
      <c r="CQ456" s="3">
        <v>0.0</v>
      </c>
    </row>
    <row r="457" ht="15.75" customHeight="1">
      <c r="A457" s="2">
        <v>40676.0</v>
      </c>
      <c r="B457" s="3" t="s">
        <v>128</v>
      </c>
      <c r="C457" s="4">
        <v>2.0</v>
      </c>
      <c r="D457" s="4">
        <v>178.0</v>
      </c>
      <c r="E457" s="3" t="s">
        <v>100</v>
      </c>
      <c r="F457" s="3">
        <v>1.0</v>
      </c>
      <c r="G457" s="3">
        <v>0.0</v>
      </c>
      <c r="H457" s="3">
        <v>1.0</v>
      </c>
      <c r="I457" s="3">
        <v>0.0</v>
      </c>
      <c r="J457" s="3">
        <v>0.0</v>
      </c>
      <c r="K457" s="3">
        <v>0.0</v>
      </c>
      <c r="L457" s="3">
        <v>4.0</v>
      </c>
      <c r="M457" s="3">
        <v>1.0</v>
      </c>
      <c r="R457" s="3">
        <v>8.0</v>
      </c>
      <c r="S457" s="3">
        <v>7.0</v>
      </c>
      <c r="T457" s="3">
        <v>0.0</v>
      </c>
      <c r="U457" s="3">
        <v>1.0</v>
      </c>
      <c r="V457" s="3">
        <v>0.0</v>
      </c>
      <c r="W457" s="3">
        <v>4.0</v>
      </c>
      <c r="X457" s="3">
        <v>0.0</v>
      </c>
      <c r="Y457" s="3">
        <v>0.0</v>
      </c>
      <c r="Z457" s="3">
        <v>1.0</v>
      </c>
      <c r="AG457" s="3">
        <v>6.0</v>
      </c>
      <c r="AH457" s="3">
        <v>6.0</v>
      </c>
      <c r="AI457" s="3">
        <v>0.0</v>
      </c>
      <c r="AJ457" s="3">
        <v>6.0</v>
      </c>
      <c r="AK457" s="3">
        <v>0.0</v>
      </c>
      <c r="AL457" s="3">
        <v>6.0</v>
      </c>
      <c r="AM457" s="3">
        <v>0.0</v>
      </c>
      <c r="AN457" s="3">
        <v>0.0</v>
      </c>
      <c r="AO457" s="3">
        <v>0.0</v>
      </c>
      <c r="AV457" s="3">
        <v>6.0</v>
      </c>
      <c r="AW457" s="3">
        <v>12.0</v>
      </c>
      <c r="AX457" s="3">
        <v>1.0</v>
      </c>
      <c r="AY457" s="3">
        <v>0.0</v>
      </c>
      <c r="AZ457" s="3">
        <v>1.0</v>
      </c>
      <c r="BA457" s="3">
        <v>1.0</v>
      </c>
      <c r="BB457" s="3">
        <v>1.0</v>
      </c>
      <c r="BC457" s="3">
        <v>0.0</v>
      </c>
      <c r="BD457" s="3">
        <v>2.0</v>
      </c>
      <c r="BE457" s="3">
        <v>1.0</v>
      </c>
      <c r="BK457" s="3">
        <v>7.0</v>
      </c>
      <c r="BL457" s="3">
        <v>6.0</v>
      </c>
      <c r="BM457" s="3">
        <v>0.0</v>
      </c>
      <c r="BN457" s="3">
        <v>0.0</v>
      </c>
      <c r="BO457" s="3">
        <v>0.0</v>
      </c>
      <c r="BP457" s="3">
        <v>0.0</v>
      </c>
      <c r="BQ457" s="3">
        <v>0.0</v>
      </c>
      <c r="BR457" s="3">
        <v>0.0</v>
      </c>
      <c r="BS457" s="3">
        <v>4.0</v>
      </c>
      <c r="BZ457" s="3">
        <v>6.0</v>
      </c>
      <c r="CA457" s="3">
        <v>4.0</v>
      </c>
      <c r="CB457" s="3">
        <v>1.0</v>
      </c>
      <c r="CC457" s="3">
        <v>4.0</v>
      </c>
      <c r="CD457" s="3">
        <v>0.0</v>
      </c>
      <c r="CE457" s="3">
        <v>4.0</v>
      </c>
      <c r="CF457" s="3">
        <v>4.0</v>
      </c>
      <c r="CG457" s="3">
        <v>1.0</v>
      </c>
      <c r="CH457" s="3">
        <v>1.0</v>
      </c>
      <c r="CO457" s="3">
        <v>6.0</v>
      </c>
      <c r="CP457" s="3">
        <v>14.0</v>
      </c>
      <c r="CQ457" s="3">
        <v>0.0</v>
      </c>
    </row>
    <row r="458" ht="15.75" customHeight="1">
      <c r="A458" s="2">
        <v>40677.0</v>
      </c>
      <c r="B458" s="3" t="s">
        <v>95</v>
      </c>
      <c r="C458" s="4">
        <v>1.0</v>
      </c>
      <c r="D458" s="4"/>
      <c r="E458" s="3" t="s">
        <v>96</v>
      </c>
      <c r="F458" s="3">
        <v>0.0</v>
      </c>
      <c r="G458" s="3">
        <v>0.0</v>
      </c>
      <c r="H458" s="3">
        <v>0.0</v>
      </c>
      <c r="I458" s="3">
        <v>4.0</v>
      </c>
      <c r="J458" s="3">
        <v>4.0</v>
      </c>
      <c r="K458" s="3">
        <v>0.0</v>
      </c>
      <c r="R458" s="3">
        <v>6.0</v>
      </c>
      <c r="S458" s="3">
        <v>8.0</v>
      </c>
      <c r="T458" s="3">
        <v>0.0</v>
      </c>
      <c r="U458" s="3">
        <v>1.0</v>
      </c>
      <c r="V458" s="3">
        <v>0.0</v>
      </c>
      <c r="W458" s="3">
        <v>0.0</v>
      </c>
      <c r="X458" s="3">
        <v>4.0</v>
      </c>
      <c r="Y458" s="3">
        <v>1.0</v>
      </c>
      <c r="Z458" s="3">
        <v>1.0</v>
      </c>
      <c r="AG458" s="3">
        <v>6.0</v>
      </c>
      <c r="AH458" s="3">
        <v>7.0</v>
      </c>
      <c r="AI458" s="3">
        <v>0.0</v>
      </c>
      <c r="AJ458" s="3">
        <v>0.0</v>
      </c>
      <c r="AK458" s="3">
        <v>0.0</v>
      </c>
      <c r="AL458" s="3">
        <v>0.0</v>
      </c>
      <c r="AM458" s="3">
        <v>1.0</v>
      </c>
      <c r="AN458" s="3">
        <v>2.0</v>
      </c>
      <c r="AO458" s="3">
        <v>2.0</v>
      </c>
      <c r="AV458" s="3">
        <v>6.0</v>
      </c>
      <c r="AW458" s="3">
        <v>5.0</v>
      </c>
      <c r="AX458" s="3">
        <v>1.0</v>
      </c>
      <c r="AY458" s="3">
        <v>0.0</v>
      </c>
      <c r="AZ458" s="3">
        <v>0.0</v>
      </c>
      <c r="BA458" s="3">
        <v>1.0</v>
      </c>
      <c r="BB458" s="3">
        <v>0.0</v>
      </c>
      <c r="BC458" s="3">
        <v>0.0</v>
      </c>
      <c r="BD458" s="3">
        <v>1.0</v>
      </c>
      <c r="BK458" s="3">
        <v>6.0</v>
      </c>
      <c r="BL458" s="3">
        <v>2.0</v>
      </c>
      <c r="BM458" s="3">
        <v>1.0</v>
      </c>
      <c r="BN458" s="3">
        <v>0.0</v>
      </c>
      <c r="BO458" s="3">
        <v>1.0</v>
      </c>
      <c r="BP458" s="3">
        <v>0.0</v>
      </c>
      <c r="BQ458" s="3">
        <v>1.0</v>
      </c>
      <c r="BR458" s="3">
        <v>2.0</v>
      </c>
      <c r="BS458" s="3">
        <v>0.0</v>
      </c>
      <c r="BZ458" s="3">
        <v>6.0</v>
      </c>
      <c r="CA458" s="3">
        <v>4.0</v>
      </c>
      <c r="CB458" s="3">
        <v>0.0</v>
      </c>
      <c r="CC458" s="3">
        <v>0.0</v>
      </c>
      <c r="CD458" s="3">
        <v>4.0</v>
      </c>
      <c r="CE458" s="3">
        <v>0.0</v>
      </c>
      <c r="CF458" s="3">
        <v>1.0</v>
      </c>
      <c r="CG458" s="3">
        <v>0.0</v>
      </c>
      <c r="CH458" s="3">
        <v>2.0</v>
      </c>
      <c r="CO458" s="3">
        <v>6.0</v>
      </c>
      <c r="CP458" s="3">
        <v>7.0</v>
      </c>
      <c r="CQ458" s="3">
        <v>1.0</v>
      </c>
    </row>
    <row r="459" ht="15.75" customHeight="1">
      <c r="A459" s="2">
        <v>40677.0</v>
      </c>
      <c r="B459" s="3" t="s">
        <v>95</v>
      </c>
      <c r="C459" s="4">
        <v>2.0</v>
      </c>
      <c r="D459" s="4">
        <v>89.0</v>
      </c>
      <c r="E459" s="3" t="s">
        <v>97</v>
      </c>
      <c r="F459" s="3">
        <v>4.0</v>
      </c>
      <c r="G459" s="3">
        <v>4.0</v>
      </c>
      <c r="H459" s="3">
        <v>0.0</v>
      </c>
      <c r="I459" s="3">
        <v>4.0</v>
      </c>
      <c r="J459" s="3">
        <v>4.0</v>
      </c>
      <c r="K459" s="3">
        <v>0.0</v>
      </c>
      <c r="R459" s="3">
        <v>6.0</v>
      </c>
      <c r="S459" s="3">
        <v>16.0</v>
      </c>
      <c r="T459" s="3">
        <v>0.0</v>
      </c>
      <c r="U459" s="3">
        <v>4.0</v>
      </c>
      <c r="V459" s="3">
        <v>1.0</v>
      </c>
      <c r="W459" s="3">
        <v>6.0</v>
      </c>
      <c r="X459" s="3">
        <v>6.0</v>
      </c>
      <c r="Y459" s="3">
        <v>2.0</v>
      </c>
      <c r="Z459" s="3">
        <v>4.0</v>
      </c>
      <c r="AG459" s="3">
        <v>6.0</v>
      </c>
      <c r="AH459" s="3">
        <v>23.0</v>
      </c>
      <c r="AI459" s="3">
        <v>0.0</v>
      </c>
      <c r="AJ459" s="3">
        <v>0.0</v>
      </c>
      <c r="AK459" s="3">
        <v>1.0</v>
      </c>
      <c r="AL459" s="3">
        <v>4.0</v>
      </c>
      <c r="AM459" s="3">
        <v>0.0</v>
      </c>
      <c r="AN459" s="3">
        <v>2.0</v>
      </c>
      <c r="AO459" s="3">
        <v>0.0</v>
      </c>
      <c r="AV459" s="3">
        <v>6.0</v>
      </c>
      <c r="AW459" s="3">
        <v>7.0</v>
      </c>
      <c r="AX459" s="3">
        <v>1.0</v>
      </c>
      <c r="AY459" s="3">
        <v>0.0</v>
      </c>
      <c r="AZ459" s="3">
        <v>0.0</v>
      </c>
      <c r="BA459" s="3">
        <v>0.0</v>
      </c>
      <c r="BB459" s="3">
        <v>1.0</v>
      </c>
      <c r="BC459" s="3">
        <v>1.0</v>
      </c>
      <c r="BD459" s="3">
        <v>0.0</v>
      </c>
      <c r="BE459" s="3">
        <v>2.0</v>
      </c>
      <c r="BK459" s="3">
        <v>7.0</v>
      </c>
      <c r="BL459" s="3">
        <v>4.0</v>
      </c>
      <c r="BM459" s="3">
        <v>0.0</v>
      </c>
      <c r="BN459" s="3">
        <v>4.0</v>
      </c>
      <c r="BO459" s="3">
        <v>1.0</v>
      </c>
      <c r="BP459" s="3">
        <v>1.0</v>
      </c>
      <c r="BQ459" s="3">
        <v>0.0</v>
      </c>
      <c r="BR459" s="3">
        <v>0.0</v>
      </c>
      <c r="BS459" s="3">
        <v>1.0</v>
      </c>
      <c r="BT459" s="3">
        <v>1.0</v>
      </c>
      <c r="BZ459" s="3">
        <v>7.0</v>
      </c>
      <c r="CA459" s="3">
        <v>8.0</v>
      </c>
      <c r="CB459" s="3">
        <v>0.0</v>
      </c>
      <c r="CC459" s="3">
        <v>1.0</v>
      </c>
      <c r="CD459" s="3">
        <v>1.0</v>
      </c>
      <c r="CE459" s="3">
        <v>1.0</v>
      </c>
      <c r="CF459" s="3">
        <v>4.0</v>
      </c>
      <c r="CG459" s="3">
        <v>0.0</v>
      </c>
      <c r="CH459" s="3">
        <v>0.0</v>
      </c>
      <c r="CO459" s="3">
        <v>6.0</v>
      </c>
      <c r="CP459" s="3">
        <v>7.0</v>
      </c>
      <c r="CQ459" s="3">
        <v>1.0</v>
      </c>
    </row>
    <row r="460" ht="15.75" customHeight="1">
      <c r="A460" s="2">
        <v>40677.0</v>
      </c>
      <c r="B460" s="3" t="s">
        <v>101</v>
      </c>
      <c r="C460" s="4">
        <v>1.0</v>
      </c>
      <c r="D460" s="4"/>
      <c r="E460" s="3" t="s">
        <v>104</v>
      </c>
      <c r="F460" s="3">
        <v>0.0</v>
      </c>
      <c r="G460" s="3">
        <v>0.0</v>
      </c>
      <c r="H460" s="3">
        <v>0.0</v>
      </c>
      <c r="I460" s="3">
        <v>1.0</v>
      </c>
      <c r="J460" s="3">
        <v>0.0</v>
      </c>
      <c r="K460" s="3">
        <v>0.0</v>
      </c>
      <c r="R460" s="3">
        <v>6.0</v>
      </c>
      <c r="S460" s="3">
        <v>1.0</v>
      </c>
      <c r="T460" s="3">
        <v>1.0</v>
      </c>
      <c r="U460" s="3">
        <v>0.0</v>
      </c>
      <c r="V460" s="3">
        <v>0.0</v>
      </c>
      <c r="W460" s="3">
        <v>0.0</v>
      </c>
      <c r="X460" s="3">
        <v>0.0</v>
      </c>
      <c r="Y460" s="3">
        <v>1.0</v>
      </c>
      <c r="Z460" s="3">
        <v>0.0</v>
      </c>
      <c r="AG460" s="3">
        <v>6.0</v>
      </c>
      <c r="AH460" s="3">
        <v>1.0</v>
      </c>
      <c r="AI460" s="3">
        <v>0.0</v>
      </c>
      <c r="AJ460" s="3">
        <v>0.0</v>
      </c>
      <c r="AK460" s="3">
        <v>0.0</v>
      </c>
      <c r="AL460" s="3">
        <v>1.0</v>
      </c>
      <c r="AM460" s="3">
        <v>0.0</v>
      </c>
      <c r="AN460" s="3">
        <v>1.0</v>
      </c>
      <c r="AO460" s="3">
        <v>1.0</v>
      </c>
      <c r="AV460" s="3">
        <v>6.0</v>
      </c>
      <c r="AW460" s="3">
        <v>3.0</v>
      </c>
      <c r="AX460" s="3">
        <v>0.0</v>
      </c>
      <c r="AY460" s="3">
        <v>1.0</v>
      </c>
      <c r="AZ460" s="3">
        <v>6.0</v>
      </c>
      <c r="BA460" s="3">
        <v>0.0</v>
      </c>
      <c r="BB460" s="3">
        <v>0.0</v>
      </c>
      <c r="BC460" s="3">
        <v>1.0</v>
      </c>
      <c r="BD460" s="3">
        <v>1.0</v>
      </c>
      <c r="BK460" s="3">
        <v>6.0</v>
      </c>
      <c r="BL460" s="3">
        <v>9.0</v>
      </c>
      <c r="BM460" s="3">
        <v>0.0</v>
      </c>
      <c r="BN460" s="3">
        <v>6.0</v>
      </c>
      <c r="BO460" s="3">
        <v>1.0</v>
      </c>
      <c r="BP460" s="3">
        <v>1.0</v>
      </c>
      <c r="BQ460" s="3">
        <v>0.0</v>
      </c>
      <c r="BR460" s="3">
        <v>1.0</v>
      </c>
      <c r="BS460" s="3">
        <v>0.0</v>
      </c>
      <c r="BZ460" s="3">
        <v>6.0</v>
      </c>
      <c r="CA460" s="3">
        <v>9.0</v>
      </c>
      <c r="CB460" s="3">
        <v>0.0</v>
      </c>
      <c r="CC460" s="3">
        <v>1.0</v>
      </c>
      <c r="CD460" s="3">
        <v>1.0</v>
      </c>
      <c r="CE460" s="3">
        <v>4.0</v>
      </c>
      <c r="CF460" s="3">
        <v>2.0</v>
      </c>
      <c r="CG460" s="3">
        <v>0.0</v>
      </c>
      <c r="CH460" s="3">
        <v>1.0</v>
      </c>
      <c r="CO460" s="3">
        <v>6.0</v>
      </c>
      <c r="CP460" s="3">
        <v>9.0</v>
      </c>
      <c r="CQ460" s="3">
        <v>0.0</v>
      </c>
    </row>
    <row r="461" ht="15.75" customHeight="1">
      <c r="A461" s="2">
        <v>40677.0</v>
      </c>
      <c r="B461" s="3" t="s">
        <v>101</v>
      </c>
      <c r="C461" s="4">
        <v>2.0</v>
      </c>
      <c r="D461" s="4">
        <v>135.0</v>
      </c>
      <c r="E461" s="3" t="s">
        <v>102</v>
      </c>
      <c r="F461" s="3">
        <v>0.0</v>
      </c>
      <c r="G461" s="3">
        <v>0.0</v>
      </c>
      <c r="H461" s="3">
        <v>1.0</v>
      </c>
      <c r="I461" s="3">
        <v>4.0</v>
      </c>
      <c r="J461" s="3">
        <v>0.0</v>
      </c>
      <c r="K461" s="3">
        <v>0.0</v>
      </c>
      <c r="R461" s="3">
        <v>6.0</v>
      </c>
      <c r="S461" s="3">
        <v>5.0</v>
      </c>
      <c r="T461" s="3">
        <v>0.0</v>
      </c>
      <c r="U461" s="3">
        <v>0.0</v>
      </c>
      <c r="V461" s="3">
        <v>2.0</v>
      </c>
      <c r="W461" s="3">
        <v>1.0</v>
      </c>
      <c r="X461" s="3">
        <v>0.0</v>
      </c>
      <c r="Y461" s="3">
        <v>0.0</v>
      </c>
      <c r="Z461" s="3">
        <v>1.0</v>
      </c>
      <c r="AG461" s="3">
        <v>6.0</v>
      </c>
      <c r="AH461" s="3">
        <v>4.0</v>
      </c>
      <c r="AI461" s="3">
        <v>0.0</v>
      </c>
      <c r="AJ461" s="3">
        <v>0.0</v>
      </c>
      <c r="AK461" s="3">
        <v>0.0</v>
      </c>
      <c r="AL461" s="3">
        <v>2.0</v>
      </c>
      <c r="AM461" s="3">
        <v>0.0</v>
      </c>
      <c r="AN461" s="3">
        <v>0.0</v>
      </c>
      <c r="AO461" s="3">
        <v>0.0</v>
      </c>
      <c r="AV461" s="3">
        <v>6.0</v>
      </c>
      <c r="AW461" s="3">
        <v>2.0</v>
      </c>
      <c r="AX461" s="3">
        <v>1.0</v>
      </c>
      <c r="AY461" s="3">
        <v>2.0</v>
      </c>
      <c r="AZ461" s="3">
        <v>1.0</v>
      </c>
      <c r="BA461" s="3">
        <v>4.0</v>
      </c>
      <c r="BB461" s="3">
        <v>1.0</v>
      </c>
      <c r="BC461" s="3">
        <v>0.0</v>
      </c>
      <c r="BD461" s="3">
        <v>0.0</v>
      </c>
      <c r="BE461" s="3">
        <v>0.0</v>
      </c>
      <c r="BK461" s="3">
        <v>7.0</v>
      </c>
      <c r="BL461" s="3">
        <v>8.0</v>
      </c>
      <c r="BM461" s="3">
        <v>1.0</v>
      </c>
      <c r="BN461" s="3">
        <v>1.0</v>
      </c>
      <c r="BO461" s="3">
        <v>0.0</v>
      </c>
      <c r="BP461" s="3">
        <v>0.0</v>
      </c>
      <c r="BQ461" s="3">
        <v>0.0</v>
      </c>
      <c r="BR461" s="3">
        <v>4.0</v>
      </c>
      <c r="BS461" s="3">
        <v>0.0</v>
      </c>
      <c r="BZ461" s="3">
        <v>6.0</v>
      </c>
      <c r="CA461" s="3">
        <v>5.0</v>
      </c>
      <c r="CB461" s="3">
        <v>0.0</v>
      </c>
      <c r="CC461" s="3">
        <v>0.0</v>
      </c>
      <c r="CD461" s="3">
        <v>1.0</v>
      </c>
      <c r="CE461" s="3">
        <v>0.0</v>
      </c>
      <c r="CF461" s="3">
        <v>0.0</v>
      </c>
      <c r="CG461" s="3">
        <v>1.0</v>
      </c>
      <c r="CH461" s="3">
        <v>0.0</v>
      </c>
      <c r="CO461" s="3">
        <v>6.0</v>
      </c>
      <c r="CP461" s="3">
        <v>2.0</v>
      </c>
      <c r="CQ461" s="3">
        <v>1.0</v>
      </c>
    </row>
    <row r="462" ht="15.75" customHeight="1">
      <c r="A462" s="2">
        <v>40678.0</v>
      </c>
      <c r="B462" s="3" t="s">
        <v>128</v>
      </c>
      <c r="C462" s="4">
        <v>1.0</v>
      </c>
      <c r="D462" s="4"/>
      <c r="E462" s="3" t="s">
        <v>106</v>
      </c>
      <c r="F462" s="3">
        <v>0.0</v>
      </c>
      <c r="G462" s="3">
        <v>0.0</v>
      </c>
      <c r="H462" s="3">
        <v>0.0</v>
      </c>
      <c r="I462" s="3">
        <v>4.0</v>
      </c>
      <c r="J462" s="3">
        <v>0.0</v>
      </c>
      <c r="K462" s="3">
        <v>1.0</v>
      </c>
      <c r="R462" s="3">
        <v>6.0</v>
      </c>
      <c r="S462" s="3">
        <v>5.0</v>
      </c>
      <c r="T462" s="3">
        <v>0.0</v>
      </c>
      <c r="U462" s="3">
        <v>0.0</v>
      </c>
      <c r="V462" s="3">
        <v>1.0</v>
      </c>
      <c r="W462" s="3">
        <v>0.0</v>
      </c>
      <c r="X462" s="3">
        <v>0.0</v>
      </c>
      <c r="Y462" s="3">
        <v>1.0</v>
      </c>
      <c r="Z462" s="3">
        <v>1.0</v>
      </c>
      <c r="AG462" s="3">
        <v>6.0</v>
      </c>
      <c r="AH462" s="3">
        <v>3.0</v>
      </c>
      <c r="AI462" s="3">
        <v>0.0</v>
      </c>
      <c r="AJ462" s="3">
        <v>0.0</v>
      </c>
      <c r="AK462" s="3">
        <v>4.0</v>
      </c>
      <c r="AL462" s="3">
        <v>0.0</v>
      </c>
      <c r="AM462" s="3">
        <v>4.0</v>
      </c>
      <c r="AN462" s="3">
        <v>2.0</v>
      </c>
      <c r="AO462" s="3">
        <v>0.0</v>
      </c>
      <c r="AV462" s="3">
        <v>6.0</v>
      </c>
      <c r="AW462" s="3">
        <v>10.0</v>
      </c>
      <c r="AX462" s="3">
        <v>1.0</v>
      </c>
      <c r="AY462" s="3">
        <v>0.0</v>
      </c>
      <c r="AZ462" s="3">
        <v>2.0</v>
      </c>
      <c r="BA462" s="3">
        <v>0.0</v>
      </c>
      <c r="BB462" s="3">
        <v>1.0</v>
      </c>
      <c r="BC462" s="3">
        <v>0.0</v>
      </c>
      <c r="BD462" s="3">
        <v>0.0</v>
      </c>
      <c r="BK462" s="3">
        <v>6.0</v>
      </c>
      <c r="BL462" s="3">
        <v>3.0</v>
      </c>
      <c r="BM462" s="3">
        <v>1.0</v>
      </c>
      <c r="BN462" s="3">
        <v>0.0</v>
      </c>
      <c r="BO462" s="3">
        <v>0.0</v>
      </c>
      <c r="BP462" s="3">
        <v>0.0</v>
      </c>
      <c r="BQ462" s="3">
        <v>1.0</v>
      </c>
      <c r="BR462" s="3">
        <v>0.0</v>
      </c>
      <c r="BS462" s="3">
        <v>0.0</v>
      </c>
      <c r="BZ462" s="3">
        <v>6.0</v>
      </c>
      <c r="CA462" s="3">
        <v>1.0</v>
      </c>
      <c r="CB462" s="3">
        <v>0.0</v>
      </c>
      <c r="CC462" s="3">
        <v>4.0</v>
      </c>
      <c r="CD462" s="3">
        <v>0.0</v>
      </c>
      <c r="CE462" s="3">
        <v>0.0</v>
      </c>
      <c r="CF462" s="3">
        <v>0.0</v>
      </c>
      <c r="CG462" s="3">
        <v>0.0</v>
      </c>
      <c r="CH462" s="3">
        <v>6.0</v>
      </c>
      <c r="CO462" s="3">
        <v>6.0</v>
      </c>
      <c r="CP462" s="3">
        <v>10.0</v>
      </c>
      <c r="CQ462" s="3">
        <v>1.0</v>
      </c>
    </row>
    <row r="463" ht="15.75" customHeight="1">
      <c r="A463" s="2">
        <v>40678.0</v>
      </c>
      <c r="B463" s="3" t="s">
        <v>128</v>
      </c>
      <c r="C463" s="4">
        <v>2.0</v>
      </c>
      <c r="D463" s="4">
        <v>97.0</v>
      </c>
      <c r="E463" s="3" t="s">
        <v>126</v>
      </c>
      <c r="F463" s="3">
        <v>0.0</v>
      </c>
      <c r="G463" s="3">
        <v>1.0</v>
      </c>
      <c r="H463" s="3">
        <v>6.0</v>
      </c>
      <c r="I463" s="3">
        <v>4.0</v>
      </c>
      <c r="J463" s="3">
        <v>1.0</v>
      </c>
      <c r="K463" s="3">
        <v>1.0</v>
      </c>
      <c r="L463" s="3">
        <v>4.0</v>
      </c>
      <c r="M463" s="3">
        <v>2.0</v>
      </c>
      <c r="R463" s="3">
        <v>8.0</v>
      </c>
      <c r="S463" s="3">
        <v>19.0</v>
      </c>
      <c r="T463" s="3">
        <v>0.0</v>
      </c>
      <c r="U463" s="3">
        <v>6.0</v>
      </c>
      <c r="V463" s="3">
        <v>1.0</v>
      </c>
      <c r="W463" s="3">
        <v>0.0</v>
      </c>
      <c r="X463" s="3">
        <v>6.0</v>
      </c>
      <c r="Y463" s="3">
        <v>0.0</v>
      </c>
      <c r="Z463" s="3">
        <v>6.0</v>
      </c>
      <c r="AG463" s="3">
        <v>6.0</v>
      </c>
      <c r="AH463" s="3">
        <v>19.0</v>
      </c>
      <c r="AI463" s="3">
        <v>1.0</v>
      </c>
      <c r="AJ463" s="3">
        <v>0.0</v>
      </c>
      <c r="AK463" s="3">
        <v>0.0</v>
      </c>
      <c r="AL463" s="3">
        <v>6.0</v>
      </c>
      <c r="AM463" s="3">
        <v>0.0</v>
      </c>
      <c r="AN463" s="3">
        <v>1.0</v>
      </c>
      <c r="AO463" s="3">
        <v>0.0</v>
      </c>
      <c r="AP463" s="3">
        <v>0.0</v>
      </c>
      <c r="AV463" s="3">
        <v>7.0</v>
      </c>
      <c r="AW463" s="3">
        <v>7.0</v>
      </c>
      <c r="AX463" s="3">
        <v>0.0</v>
      </c>
      <c r="AY463" s="3">
        <v>0.0</v>
      </c>
      <c r="AZ463" s="3">
        <v>0.0</v>
      </c>
      <c r="BA463" s="3">
        <v>4.0</v>
      </c>
      <c r="BB463" s="3">
        <v>0.0</v>
      </c>
      <c r="BC463" s="3">
        <v>4.0</v>
      </c>
      <c r="BD463" s="3">
        <v>6.0</v>
      </c>
      <c r="BK463" s="3">
        <v>6.0</v>
      </c>
      <c r="BL463" s="3">
        <v>14.0</v>
      </c>
      <c r="BM463" s="3">
        <v>1.0</v>
      </c>
      <c r="BN463" s="3">
        <v>2.0</v>
      </c>
      <c r="BO463" s="3">
        <v>1.0</v>
      </c>
      <c r="BP463" s="3">
        <v>1.0</v>
      </c>
      <c r="BQ463" s="3">
        <v>4.0</v>
      </c>
      <c r="BR463" s="3">
        <v>4.0</v>
      </c>
      <c r="BS463" s="3">
        <v>2.0</v>
      </c>
      <c r="BZ463" s="3">
        <v>6.0</v>
      </c>
      <c r="CA463" s="3">
        <v>14.0</v>
      </c>
      <c r="CB463" s="3">
        <v>0.0</v>
      </c>
      <c r="CC463" s="3">
        <v>4.0</v>
      </c>
      <c r="CD463" s="3">
        <v>0.0</v>
      </c>
      <c r="CE463" s="3">
        <v>0.0</v>
      </c>
      <c r="CF463" s="3">
        <v>0.0</v>
      </c>
      <c r="CG463" s="3">
        <v>6.0</v>
      </c>
      <c r="CH463" s="3">
        <v>4.0</v>
      </c>
      <c r="CO463" s="3">
        <v>6.0</v>
      </c>
      <c r="CP463" s="3">
        <v>14.0</v>
      </c>
      <c r="CQ463" s="3">
        <v>0.0</v>
      </c>
    </row>
    <row r="464" ht="15.75" customHeight="1">
      <c r="A464" s="2">
        <v>40678.0</v>
      </c>
      <c r="B464" s="3" t="s">
        <v>124</v>
      </c>
      <c r="C464" s="4">
        <v>1.0</v>
      </c>
      <c r="D464" s="4"/>
      <c r="E464" s="3" t="s">
        <v>100</v>
      </c>
      <c r="F464" s="3">
        <v>1.0</v>
      </c>
      <c r="G464" s="3">
        <v>0.0</v>
      </c>
      <c r="H464" s="3">
        <v>0.0</v>
      </c>
      <c r="I464" s="3">
        <v>0.0</v>
      </c>
      <c r="J464" s="3">
        <v>0.0</v>
      </c>
      <c r="K464" s="3">
        <v>4.0</v>
      </c>
      <c r="R464" s="3">
        <v>6.0</v>
      </c>
      <c r="S464" s="3">
        <v>5.0</v>
      </c>
      <c r="T464" s="3">
        <v>0.0</v>
      </c>
      <c r="U464" s="3">
        <v>1.0</v>
      </c>
      <c r="V464" s="3">
        <v>0.0</v>
      </c>
      <c r="W464" s="3">
        <v>0.0</v>
      </c>
      <c r="X464" s="3">
        <v>0.0</v>
      </c>
      <c r="Y464" s="3">
        <v>0.0</v>
      </c>
      <c r="Z464" s="3">
        <v>0.0</v>
      </c>
      <c r="AA464" s="3">
        <v>0.0</v>
      </c>
      <c r="AG464" s="3">
        <v>7.0</v>
      </c>
      <c r="AH464" s="3">
        <v>1.0</v>
      </c>
      <c r="AI464" s="3">
        <v>0.0</v>
      </c>
      <c r="AJ464" s="3">
        <v>0.0</v>
      </c>
      <c r="AK464" s="3">
        <v>1.0</v>
      </c>
      <c r="AL464" s="3">
        <v>4.0</v>
      </c>
      <c r="AM464" s="3">
        <v>0.0</v>
      </c>
      <c r="AN464" s="3">
        <v>1.0</v>
      </c>
      <c r="AO464" s="3">
        <v>4.0</v>
      </c>
      <c r="AV464" s="3">
        <v>6.0</v>
      </c>
      <c r="AW464" s="3">
        <v>10.0</v>
      </c>
      <c r="AX464" s="3">
        <v>0.0</v>
      </c>
      <c r="AY464" s="3">
        <v>4.0</v>
      </c>
      <c r="AZ464" s="3">
        <v>1.0</v>
      </c>
      <c r="BA464" s="3">
        <v>0.0</v>
      </c>
      <c r="BB464" s="3">
        <v>0.0</v>
      </c>
      <c r="BC464" s="3">
        <v>1.0</v>
      </c>
      <c r="BD464" s="3">
        <v>1.0</v>
      </c>
      <c r="BK464" s="3">
        <v>6.0</v>
      </c>
      <c r="BL464" s="3">
        <v>7.0</v>
      </c>
      <c r="BM464" s="3">
        <v>1.0</v>
      </c>
      <c r="BN464" s="3">
        <v>0.0</v>
      </c>
      <c r="BO464" s="3">
        <v>0.0</v>
      </c>
      <c r="BP464" s="3">
        <v>0.0</v>
      </c>
      <c r="BQ464" s="3">
        <v>1.0</v>
      </c>
      <c r="BR464" s="3">
        <v>0.0</v>
      </c>
      <c r="BS464" s="3">
        <v>1.0</v>
      </c>
      <c r="BT464" s="3">
        <v>4.0</v>
      </c>
      <c r="BU464" s="3">
        <v>4.0</v>
      </c>
      <c r="BZ464" s="3">
        <v>8.0</v>
      </c>
      <c r="CA464" s="3">
        <v>10.0</v>
      </c>
      <c r="CB464" s="3">
        <v>0.0</v>
      </c>
      <c r="CC464" s="3">
        <v>1.0</v>
      </c>
      <c r="CD464" s="3">
        <v>4.0</v>
      </c>
      <c r="CE464" s="3">
        <v>0.0</v>
      </c>
      <c r="CF464" s="3">
        <v>1.0</v>
      </c>
      <c r="CG464" s="3">
        <v>0.0</v>
      </c>
      <c r="CH464" s="3">
        <v>4.0</v>
      </c>
      <c r="CO464" s="3">
        <v>6.0</v>
      </c>
      <c r="CP464" s="3">
        <v>10.0</v>
      </c>
      <c r="CQ464" s="3">
        <v>0.0</v>
      </c>
    </row>
    <row r="465" ht="15.75" customHeight="1">
      <c r="A465" s="2">
        <v>40678.0</v>
      </c>
      <c r="B465" s="3" t="s">
        <v>124</v>
      </c>
      <c r="C465" s="4">
        <v>2.0</v>
      </c>
      <c r="D465" s="4">
        <v>170.0</v>
      </c>
      <c r="E465" s="3" t="s">
        <v>108</v>
      </c>
      <c r="F465" s="3">
        <v>1.0</v>
      </c>
      <c r="G465" s="3">
        <v>1.0</v>
      </c>
      <c r="H465" s="3">
        <v>2.0</v>
      </c>
      <c r="I465" s="3">
        <v>0.0</v>
      </c>
      <c r="J465" s="3">
        <v>5.0</v>
      </c>
      <c r="K465" s="3">
        <v>1.0</v>
      </c>
      <c r="L465" s="3">
        <v>0.0</v>
      </c>
      <c r="R465" s="3">
        <v>7.0</v>
      </c>
      <c r="S465" s="3">
        <v>10.0</v>
      </c>
      <c r="T465" s="3">
        <v>0.0</v>
      </c>
      <c r="U465" s="3">
        <v>0.0</v>
      </c>
      <c r="V465" s="3">
        <v>0.0</v>
      </c>
      <c r="W465" s="3">
        <v>0.0</v>
      </c>
      <c r="X465" s="3">
        <v>4.0</v>
      </c>
      <c r="Y465" s="3">
        <v>1.0</v>
      </c>
      <c r="Z465" s="3">
        <v>0.0</v>
      </c>
      <c r="AA465" s="3">
        <v>0.0</v>
      </c>
      <c r="AG465" s="3">
        <v>7.0</v>
      </c>
      <c r="AH465" s="3">
        <v>5.0</v>
      </c>
      <c r="AI465" s="3">
        <v>0.0</v>
      </c>
      <c r="AJ465" s="3">
        <v>0.0</v>
      </c>
      <c r="AK465" s="3">
        <v>0.0</v>
      </c>
      <c r="AL465" s="3">
        <v>0.0</v>
      </c>
      <c r="AM465" s="3">
        <v>0.0</v>
      </c>
      <c r="AN465" s="3">
        <v>0.0</v>
      </c>
      <c r="AO465" s="3">
        <v>0.0</v>
      </c>
      <c r="AV465" s="3">
        <v>6.0</v>
      </c>
      <c r="AW465" s="3">
        <v>0.0</v>
      </c>
      <c r="AX465" s="3">
        <v>0.0</v>
      </c>
      <c r="AY465" s="3">
        <v>0.0</v>
      </c>
      <c r="AZ465" s="3">
        <v>0.0</v>
      </c>
      <c r="BA465" s="3">
        <v>1.0</v>
      </c>
      <c r="BB465" s="3">
        <v>1.0</v>
      </c>
      <c r="BC465" s="3">
        <v>1.0</v>
      </c>
      <c r="BD465" s="3">
        <v>0.0</v>
      </c>
      <c r="BK465" s="3">
        <v>6.0</v>
      </c>
      <c r="BL465" s="3">
        <v>3.0</v>
      </c>
      <c r="BM465" s="3">
        <v>0.0</v>
      </c>
      <c r="BN465" s="3">
        <v>0.0</v>
      </c>
      <c r="BO465" s="3">
        <v>0.0</v>
      </c>
      <c r="BP465" s="3">
        <v>0.0</v>
      </c>
      <c r="BQ465" s="3">
        <v>1.0</v>
      </c>
      <c r="BR465" s="3">
        <v>6.0</v>
      </c>
      <c r="BS465" s="3">
        <v>0.0</v>
      </c>
      <c r="BZ465" s="3">
        <v>6.0</v>
      </c>
      <c r="CA465" s="3">
        <v>7.0</v>
      </c>
      <c r="CB465" s="3">
        <v>0.0</v>
      </c>
      <c r="CC465" s="3">
        <v>1.0</v>
      </c>
      <c r="CD465" s="3">
        <v>4.0</v>
      </c>
      <c r="CE465" s="3">
        <v>6.0</v>
      </c>
      <c r="CF465" s="3">
        <v>0.0</v>
      </c>
      <c r="CG465" s="3">
        <v>6.0</v>
      </c>
      <c r="CH465" s="3">
        <v>0.0</v>
      </c>
      <c r="CI465" s="3">
        <v>0.0</v>
      </c>
      <c r="CO465" s="3">
        <v>7.0</v>
      </c>
      <c r="CP465" s="3">
        <v>17.0</v>
      </c>
      <c r="CQ465" s="3">
        <v>0.0</v>
      </c>
    </row>
    <row r="466" ht="15.75" customHeight="1">
      <c r="A466" s="2">
        <v>40679.0</v>
      </c>
      <c r="B466" s="3" t="s">
        <v>110</v>
      </c>
      <c r="C466" s="4">
        <v>1.0</v>
      </c>
      <c r="D466" s="4"/>
      <c r="E466" s="3" t="s">
        <v>127</v>
      </c>
      <c r="F466" s="3">
        <v>0.0</v>
      </c>
      <c r="G466" s="3">
        <v>1.0</v>
      </c>
      <c r="H466" s="3">
        <v>4.0</v>
      </c>
      <c r="I466" s="3">
        <v>1.0</v>
      </c>
      <c r="J466" s="3">
        <v>6.0</v>
      </c>
      <c r="K466" s="3">
        <v>2.0</v>
      </c>
      <c r="R466" s="3">
        <v>6.0</v>
      </c>
      <c r="S466" s="3">
        <v>14.0</v>
      </c>
      <c r="T466" s="3">
        <v>0.0</v>
      </c>
      <c r="U466" s="3">
        <v>0.0</v>
      </c>
      <c r="V466" s="3">
        <v>1.0</v>
      </c>
      <c r="W466" s="3">
        <v>0.0</v>
      </c>
      <c r="X466" s="3">
        <v>0.0</v>
      </c>
      <c r="Y466" s="3">
        <v>0.0</v>
      </c>
      <c r="Z466" s="3">
        <v>3.0</v>
      </c>
      <c r="AG466" s="3">
        <v>6.0</v>
      </c>
      <c r="AH466" s="3">
        <v>4.0</v>
      </c>
      <c r="AI466" s="3">
        <v>0.0</v>
      </c>
      <c r="AJ466" s="3">
        <v>1.0</v>
      </c>
      <c r="AK466" s="3">
        <v>4.0</v>
      </c>
      <c r="AL466" s="3">
        <v>0.0</v>
      </c>
      <c r="AM466" s="3">
        <v>2.0</v>
      </c>
      <c r="AN466" s="3">
        <v>0.0</v>
      </c>
      <c r="AO466" s="3">
        <v>0.0</v>
      </c>
      <c r="AV466" s="3">
        <v>6.0</v>
      </c>
      <c r="AW466" s="3">
        <v>7.0</v>
      </c>
      <c r="AX466" s="3">
        <v>0.0</v>
      </c>
      <c r="AY466" s="3">
        <v>0.0</v>
      </c>
      <c r="AZ466" s="3">
        <v>4.0</v>
      </c>
      <c r="BA466" s="3">
        <v>0.0</v>
      </c>
      <c r="BB466" s="3">
        <v>1.0</v>
      </c>
      <c r="BC466" s="3">
        <v>1.0</v>
      </c>
      <c r="BD466" s="3">
        <v>0.0</v>
      </c>
      <c r="BK466" s="3">
        <v>6.0</v>
      </c>
      <c r="BL466" s="3">
        <v>6.0</v>
      </c>
      <c r="BM466" s="3">
        <v>1.0</v>
      </c>
      <c r="BN466" s="3">
        <v>0.0</v>
      </c>
      <c r="BO466" s="3">
        <v>0.0</v>
      </c>
      <c r="BP466" s="3">
        <v>4.0</v>
      </c>
      <c r="BQ466" s="3">
        <v>0.0</v>
      </c>
      <c r="BR466" s="3">
        <v>0.0</v>
      </c>
      <c r="BS466" s="3">
        <v>0.0</v>
      </c>
      <c r="BZ466" s="3">
        <v>6.0</v>
      </c>
      <c r="CA466" s="3">
        <v>4.0</v>
      </c>
      <c r="CB466" s="3">
        <v>0.0</v>
      </c>
      <c r="CC466" s="3">
        <v>0.0</v>
      </c>
      <c r="CD466" s="3">
        <v>0.0</v>
      </c>
      <c r="CE466" s="3">
        <v>0.0</v>
      </c>
      <c r="CF466" s="3">
        <v>0.0</v>
      </c>
      <c r="CG466" s="3">
        <v>0.0</v>
      </c>
      <c r="CH466" s="3">
        <v>4.0</v>
      </c>
      <c r="CO466" s="3">
        <v>6.0</v>
      </c>
      <c r="CP466" s="3">
        <v>4.0</v>
      </c>
      <c r="CQ466" s="3">
        <v>1.0</v>
      </c>
    </row>
    <row r="467" ht="15.75" customHeight="1">
      <c r="A467" s="2">
        <v>40679.0</v>
      </c>
      <c r="B467" s="3" t="s">
        <v>110</v>
      </c>
      <c r="C467" s="4">
        <v>2.0</v>
      </c>
      <c r="D467" s="4">
        <v>136.0</v>
      </c>
      <c r="E467" s="3" t="s">
        <v>104</v>
      </c>
      <c r="F467" s="3">
        <v>0.0</v>
      </c>
      <c r="G467" s="3">
        <v>1.0</v>
      </c>
      <c r="H467" s="3">
        <v>0.0</v>
      </c>
      <c r="I467" s="3">
        <v>1.0</v>
      </c>
      <c r="J467" s="3">
        <v>0.0</v>
      </c>
      <c r="K467" s="3">
        <v>2.0</v>
      </c>
      <c r="R467" s="3">
        <v>6.0</v>
      </c>
      <c r="S467" s="3">
        <v>4.0</v>
      </c>
      <c r="T467" s="3">
        <v>0.0</v>
      </c>
      <c r="U467" s="3">
        <v>1.0</v>
      </c>
      <c r="V467" s="3">
        <v>1.0</v>
      </c>
      <c r="W467" s="3">
        <v>0.0</v>
      </c>
      <c r="X467" s="3">
        <v>1.0</v>
      </c>
      <c r="Y467" s="3">
        <v>4.0</v>
      </c>
      <c r="Z467" s="3">
        <v>1.0</v>
      </c>
      <c r="AA467" s="3">
        <v>0.0</v>
      </c>
      <c r="AG467" s="3">
        <v>7.0</v>
      </c>
      <c r="AH467" s="3">
        <v>8.0</v>
      </c>
      <c r="AI467" s="3">
        <v>0.0</v>
      </c>
      <c r="AJ467" s="3">
        <v>0.0</v>
      </c>
      <c r="AK467" s="3">
        <v>4.0</v>
      </c>
      <c r="AL467" s="3">
        <v>0.0</v>
      </c>
      <c r="AM467" s="3">
        <v>0.0</v>
      </c>
      <c r="AN467" s="3">
        <v>2.0</v>
      </c>
      <c r="AO467" s="3">
        <v>0.0</v>
      </c>
      <c r="AV467" s="3">
        <v>6.0</v>
      </c>
      <c r="AW467" s="3">
        <v>6.0</v>
      </c>
      <c r="AX467" s="3">
        <v>0.0</v>
      </c>
      <c r="AY467" s="3">
        <v>1.0</v>
      </c>
      <c r="AZ467" s="3">
        <v>1.0</v>
      </c>
      <c r="BA467" s="3">
        <v>0.0</v>
      </c>
      <c r="BB467" s="3">
        <v>0.0</v>
      </c>
      <c r="BC467" s="3">
        <v>0.0</v>
      </c>
      <c r="BD467" s="3">
        <v>1.0</v>
      </c>
      <c r="BE467" s="3">
        <v>5.0</v>
      </c>
      <c r="BF467" s="3">
        <v>4.0</v>
      </c>
      <c r="BK467" s="3">
        <v>8.0</v>
      </c>
      <c r="BL467" s="3">
        <v>12.0</v>
      </c>
      <c r="BM467" s="3">
        <v>0.0</v>
      </c>
      <c r="BN467" s="3">
        <v>1.0</v>
      </c>
      <c r="BO467" s="3">
        <v>0.0</v>
      </c>
      <c r="BP467" s="3">
        <v>1.0</v>
      </c>
      <c r="BQ467" s="3">
        <v>1.0</v>
      </c>
      <c r="BR467" s="3">
        <v>6.0</v>
      </c>
      <c r="BS467" s="3">
        <v>1.0</v>
      </c>
      <c r="BZ467" s="3">
        <v>6.0</v>
      </c>
      <c r="CA467" s="3">
        <v>10.0</v>
      </c>
      <c r="CB467" s="3">
        <v>0.0</v>
      </c>
      <c r="CC467" s="3">
        <v>0.0</v>
      </c>
      <c r="CD467" s="3">
        <v>6.0</v>
      </c>
      <c r="CE467" s="3">
        <v>1.0</v>
      </c>
      <c r="CF467" s="3">
        <v>4.0</v>
      </c>
      <c r="CG467" s="3">
        <v>1.0</v>
      </c>
      <c r="CH467" s="3">
        <v>4.0</v>
      </c>
      <c r="CI467" s="3">
        <v>1.0</v>
      </c>
      <c r="CO467" s="3">
        <v>7.0</v>
      </c>
      <c r="CP467" s="3">
        <v>17.0</v>
      </c>
      <c r="CQ467" s="3">
        <v>0.0</v>
      </c>
    </row>
    <row r="468" ht="15.75" customHeight="1">
      <c r="A468" s="2">
        <v>40680.0</v>
      </c>
      <c r="B468" s="3" t="s">
        <v>124</v>
      </c>
      <c r="C468" s="4">
        <v>1.0</v>
      </c>
      <c r="D468" s="4"/>
      <c r="E468" s="3" t="s">
        <v>100</v>
      </c>
      <c r="F468" s="3">
        <v>0.0</v>
      </c>
      <c r="G468" s="3">
        <v>0.0</v>
      </c>
      <c r="H468" s="3">
        <v>0.0</v>
      </c>
      <c r="I468" s="3">
        <v>0.0</v>
      </c>
      <c r="J468" s="3">
        <v>4.0</v>
      </c>
      <c r="K468" s="3">
        <v>1.0</v>
      </c>
      <c r="R468" s="3">
        <v>6.0</v>
      </c>
      <c r="S468" s="3">
        <v>5.0</v>
      </c>
      <c r="T468" s="3">
        <v>0.0</v>
      </c>
      <c r="U468" s="3">
        <v>6.0</v>
      </c>
      <c r="V468" s="3">
        <v>0.0</v>
      </c>
      <c r="W468" s="3">
        <v>1.0</v>
      </c>
      <c r="X468" s="3">
        <v>1.0</v>
      </c>
      <c r="Y468" s="3">
        <v>0.0</v>
      </c>
      <c r="Z468" s="3">
        <v>1.0</v>
      </c>
      <c r="AA468" s="3">
        <v>0.0</v>
      </c>
      <c r="AG468" s="3">
        <v>7.0</v>
      </c>
      <c r="AH468" s="3">
        <v>9.0</v>
      </c>
      <c r="AI468" s="3">
        <v>0.0</v>
      </c>
      <c r="AJ468" s="3">
        <v>0.0</v>
      </c>
      <c r="AK468" s="3">
        <v>0.0</v>
      </c>
      <c r="AL468" s="3">
        <v>1.0</v>
      </c>
      <c r="AM468" s="3">
        <v>0.0</v>
      </c>
      <c r="AN468" s="3">
        <v>2.0</v>
      </c>
      <c r="AO468" s="3">
        <v>0.0</v>
      </c>
      <c r="AV468" s="3">
        <v>6.0</v>
      </c>
      <c r="AW468" s="3">
        <v>3.0</v>
      </c>
      <c r="AX468" s="3">
        <v>0.0</v>
      </c>
      <c r="AY468" s="3">
        <v>1.0</v>
      </c>
      <c r="AZ468" s="3">
        <v>4.0</v>
      </c>
      <c r="BA468" s="3">
        <v>1.0</v>
      </c>
      <c r="BB468" s="3">
        <v>2.0</v>
      </c>
      <c r="BC468" s="3">
        <v>0.0</v>
      </c>
      <c r="BD468" s="3">
        <v>0.0</v>
      </c>
      <c r="BE468" s="3">
        <v>0.0</v>
      </c>
      <c r="BK468" s="3">
        <v>7.0</v>
      </c>
      <c r="BL468" s="3">
        <v>8.0</v>
      </c>
      <c r="BM468" s="3">
        <v>1.0</v>
      </c>
      <c r="BN468" s="3">
        <v>0.0</v>
      </c>
      <c r="BO468" s="3">
        <v>0.0</v>
      </c>
      <c r="BP468" s="3">
        <v>0.0</v>
      </c>
      <c r="BQ468" s="3">
        <v>4.0</v>
      </c>
      <c r="BR468" s="3">
        <v>0.0</v>
      </c>
      <c r="BS468" s="3">
        <v>0.0</v>
      </c>
      <c r="BZ468" s="3">
        <v>6.0</v>
      </c>
      <c r="CA468" s="3">
        <v>4.0</v>
      </c>
      <c r="CB468" s="3">
        <v>0.0</v>
      </c>
      <c r="CC468" s="3">
        <v>1.0</v>
      </c>
      <c r="CD468" s="3">
        <v>0.0</v>
      </c>
      <c r="CE468" s="3">
        <v>0.0</v>
      </c>
      <c r="CF468" s="3">
        <v>0.0</v>
      </c>
      <c r="CG468" s="3">
        <v>0.0</v>
      </c>
      <c r="CH468" s="3">
        <v>0.0</v>
      </c>
      <c r="CO468" s="3">
        <v>6.0</v>
      </c>
      <c r="CP468" s="3">
        <v>1.0</v>
      </c>
      <c r="CQ468" s="3">
        <v>0.0</v>
      </c>
    </row>
    <row r="469" ht="15.75" customHeight="1">
      <c r="A469" s="2">
        <v>40680.0</v>
      </c>
      <c r="B469" s="3" t="s">
        <v>124</v>
      </c>
      <c r="C469" s="4">
        <v>2.0</v>
      </c>
      <c r="D469" s="4">
        <v>232.0</v>
      </c>
      <c r="E469" s="3" t="s">
        <v>97</v>
      </c>
      <c r="F469" s="3">
        <v>0.0</v>
      </c>
      <c r="G469" s="3">
        <v>0.0</v>
      </c>
      <c r="H469" s="3">
        <v>0.0</v>
      </c>
      <c r="I469" s="3">
        <v>0.0</v>
      </c>
      <c r="J469" s="3">
        <v>0.0</v>
      </c>
      <c r="K469" s="3">
        <v>0.0</v>
      </c>
      <c r="R469" s="3">
        <v>6.0</v>
      </c>
      <c r="S469" s="3">
        <v>0.0</v>
      </c>
      <c r="T469" s="3">
        <v>0.0</v>
      </c>
      <c r="U469" s="3">
        <v>1.0</v>
      </c>
      <c r="V469" s="3">
        <v>1.0</v>
      </c>
      <c r="W469" s="3">
        <v>1.0</v>
      </c>
      <c r="X469" s="3">
        <v>0.0</v>
      </c>
      <c r="Y469" s="3">
        <v>1.0</v>
      </c>
      <c r="Z469" s="3">
        <v>0.0</v>
      </c>
      <c r="AA469" s="3">
        <v>0.0</v>
      </c>
      <c r="AB469" s="3">
        <v>1.0</v>
      </c>
      <c r="AC469" s="3">
        <v>0.0</v>
      </c>
      <c r="AG469" s="3">
        <v>9.0</v>
      </c>
      <c r="AH469" s="3">
        <v>5.0</v>
      </c>
      <c r="AI469" s="3">
        <v>1.0</v>
      </c>
      <c r="AJ469" s="3">
        <v>0.0</v>
      </c>
      <c r="AK469" s="3">
        <v>0.0</v>
      </c>
      <c r="AL469" s="3">
        <v>1.0</v>
      </c>
      <c r="AM469" s="3">
        <v>0.0</v>
      </c>
      <c r="AN469" s="3">
        <v>0.0</v>
      </c>
      <c r="AO469" s="3">
        <v>0.0</v>
      </c>
      <c r="AV469" s="3">
        <v>6.0</v>
      </c>
      <c r="AW469" s="3">
        <v>1.0</v>
      </c>
      <c r="AX469" s="3">
        <v>0.0</v>
      </c>
      <c r="AY469" s="3">
        <v>0.0</v>
      </c>
      <c r="AZ469" s="3">
        <v>0.0</v>
      </c>
      <c r="BA469" s="3">
        <v>1.0</v>
      </c>
      <c r="BB469" s="3">
        <v>2.0</v>
      </c>
      <c r="BC469" s="3">
        <v>4.0</v>
      </c>
      <c r="BD469" s="3">
        <v>4.0</v>
      </c>
      <c r="BE469" s="3">
        <v>0.0</v>
      </c>
      <c r="BK469" s="3">
        <v>7.0</v>
      </c>
      <c r="BL469" s="3">
        <v>11.0</v>
      </c>
      <c r="BM469" s="3">
        <v>1.0</v>
      </c>
      <c r="BN469" s="3">
        <v>0.0</v>
      </c>
      <c r="BO469" s="3">
        <v>0.0</v>
      </c>
      <c r="BP469" s="3">
        <v>1.0</v>
      </c>
      <c r="BQ469" s="3">
        <v>4.0</v>
      </c>
      <c r="BR469" s="3">
        <v>1.0</v>
      </c>
      <c r="BS469" s="3">
        <v>4.0</v>
      </c>
      <c r="BZ469" s="3">
        <v>6.0</v>
      </c>
      <c r="CA469" s="3">
        <v>10.0</v>
      </c>
      <c r="CB469" s="3">
        <v>0.0</v>
      </c>
      <c r="CC469" s="3">
        <v>0.0</v>
      </c>
      <c r="CD469" s="3">
        <v>2.0</v>
      </c>
      <c r="CE469" s="3">
        <v>0.0</v>
      </c>
      <c r="CF469" s="3">
        <v>4.0</v>
      </c>
      <c r="CG469" s="3">
        <v>1.0</v>
      </c>
      <c r="CH469" s="3">
        <v>0.0</v>
      </c>
      <c r="CO469" s="3">
        <v>6.0</v>
      </c>
      <c r="CP469" s="3">
        <v>7.0</v>
      </c>
      <c r="CQ469" s="3">
        <v>1.0</v>
      </c>
    </row>
    <row r="470" ht="15.75" customHeight="1">
      <c r="A470" s="2">
        <v>40681.0</v>
      </c>
      <c r="B470" s="3" t="s">
        <v>109</v>
      </c>
      <c r="C470" s="4">
        <v>1.0</v>
      </c>
      <c r="D470" s="4"/>
      <c r="E470" s="3" t="s">
        <v>99</v>
      </c>
      <c r="F470" s="3">
        <v>1.0</v>
      </c>
      <c r="G470" s="3">
        <v>0.0</v>
      </c>
      <c r="H470" s="3">
        <v>0.0</v>
      </c>
      <c r="I470" s="3">
        <v>0.0</v>
      </c>
      <c r="J470" s="3">
        <v>1.0</v>
      </c>
      <c r="K470" s="3">
        <v>1.0</v>
      </c>
      <c r="R470" s="3">
        <v>6.0</v>
      </c>
      <c r="S470" s="3">
        <v>3.0</v>
      </c>
      <c r="T470" s="3">
        <v>0.0</v>
      </c>
      <c r="U470" s="3">
        <v>0.0</v>
      </c>
      <c r="V470" s="3">
        <v>1.0</v>
      </c>
      <c r="W470" s="3">
        <v>1.0</v>
      </c>
      <c r="X470" s="3">
        <v>0.0</v>
      </c>
      <c r="Y470" s="3">
        <v>0.0</v>
      </c>
      <c r="Z470" s="3">
        <v>0.0</v>
      </c>
      <c r="AG470" s="3">
        <v>6.0</v>
      </c>
      <c r="AH470" s="3">
        <v>2.0</v>
      </c>
      <c r="AI470" s="3">
        <v>0.0</v>
      </c>
      <c r="AJ470" s="3">
        <v>2.0</v>
      </c>
      <c r="AK470" s="3">
        <v>4.0</v>
      </c>
      <c r="AL470" s="3">
        <v>0.0</v>
      </c>
      <c r="AM470" s="3">
        <v>4.0</v>
      </c>
      <c r="AN470" s="3">
        <v>4.0</v>
      </c>
      <c r="AO470" s="3">
        <v>0.0</v>
      </c>
      <c r="AV470" s="3">
        <v>6.0</v>
      </c>
      <c r="AW470" s="3">
        <v>14.0</v>
      </c>
      <c r="AX470" s="3">
        <v>1.0</v>
      </c>
      <c r="AY470" s="3">
        <v>1.0</v>
      </c>
      <c r="AZ470" s="3">
        <v>0.0</v>
      </c>
      <c r="BA470" s="3">
        <v>1.0</v>
      </c>
      <c r="BB470" s="3">
        <v>1.0</v>
      </c>
      <c r="BC470" s="3">
        <v>0.0</v>
      </c>
      <c r="BD470" s="3">
        <v>1.0</v>
      </c>
      <c r="BK470" s="3">
        <v>6.0</v>
      </c>
      <c r="BL470" s="3">
        <v>4.0</v>
      </c>
      <c r="BM470" s="3">
        <v>0.0</v>
      </c>
      <c r="BN470" s="3">
        <v>0.0</v>
      </c>
      <c r="BO470" s="3">
        <v>0.0</v>
      </c>
      <c r="BP470" s="3">
        <v>0.0</v>
      </c>
      <c r="BQ470" s="3">
        <v>0.0</v>
      </c>
      <c r="BR470" s="3">
        <v>1.0</v>
      </c>
      <c r="BS470" s="3">
        <v>0.0</v>
      </c>
      <c r="BZ470" s="3">
        <v>6.0</v>
      </c>
      <c r="CA470" s="3">
        <v>1.0</v>
      </c>
      <c r="CB470" s="3">
        <v>0.0</v>
      </c>
      <c r="CC470" s="3">
        <v>6.0</v>
      </c>
      <c r="CD470" s="3">
        <v>4.0</v>
      </c>
      <c r="CE470" s="3">
        <v>6.0</v>
      </c>
      <c r="CF470" s="3">
        <v>0.0</v>
      </c>
      <c r="CG470" s="3">
        <v>0.0</v>
      </c>
      <c r="CH470" s="3">
        <v>1.0</v>
      </c>
      <c r="CO470" s="3">
        <v>6.0</v>
      </c>
      <c r="CP470" s="3">
        <v>17.0</v>
      </c>
      <c r="CQ470" s="3">
        <v>1.0</v>
      </c>
    </row>
    <row r="471" ht="15.75" customHeight="1">
      <c r="A471" s="2">
        <v>40681.0</v>
      </c>
      <c r="B471" s="3" t="s">
        <v>109</v>
      </c>
      <c r="C471" s="4">
        <v>2.0</v>
      </c>
      <c r="D471" s="4">
        <v>152.0</v>
      </c>
      <c r="E471" s="3" t="s">
        <v>126</v>
      </c>
      <c r="F471" s="3">
        <v>1.0</v>
      </c>
      <c r="G471" s="3">
        <v>1.0</v>
      </c>
      <c r="H471" s="3">
        <v>1.0</v>
      </c>
      <c r="I471" s="3">
        <v>0.0</v>
      </c>
      <c r="J471" s="3">
        <v>0.0</v>
      </c>
      <c r="K471" s="3">
        <v>0.0</v>
      </c>
      <c r="R471" s="3">
        <v>6.0</v>
      </c>
      <c r="S471" s="3">
        <v>3.0</v>
      </c>
      <c r="T471" s="3">
        <v>0.0</v>
      </c>
      <c r="U471" s="3">
        <v>0.0</v>
      </c>
      <c r="V471" s="3">
        <v>2.0</v>
      </c>
      <c r="W471" s="3">
        <v>1.0</v>
      </c>
      <c r="X471" s="3">
        <v>1.0</v>
      </c>
      <c r="Y471" s="3">
        <v>1.0</v>
      </c>
      <c r="Z471" s="3">
        <v>1.0</v>
      </c>
      <c r="AA471" s="3">
        <v>1.0</v>
      </c>
      <c r="AG471" s="3">
        <v>7.0</v>
      </c>
      <c r="AH471" s="3">
        <v>7.0</v>
      </c>
      <c r="AI471" s="3">
        <v>0.0</v>
      </c>
      <c r="AJ471" s="3">
        <v>1.0</v>
      </c>
      <c r="AK471" s="3">
        <v>0.0</v>
      </c>
      <c r="AL471" s="3">
        <v>1.0</v>
      </c>
      <c r="AM471" s="3">
        <v>0.0</v>
      </c>
      <c r="AN471" s="3">
        <v>1.0</v>
      </c>
      <c r="AO471" s="3">
        <v>1.0</v>
      </c>
      <c r="AV471" s="3">
        <v>6.0</v>
      </c>
      <c r="AW471" s="3">
        <v>4.0</v>
      </c>
      <c r="AX471" s="3">
        <v>1.0</v>
      </c>
      <c r="AY471" s="3">
        <v>1.0</v>
      </c>
      <c r="AZ471" s="3">
        <v>2.0</v>
      </c>
      <c r="BA471" s="3">
        <v>1.0</v>
      </c>
      <c r="BB471" s="3">
        <v>4.0</v>
      </c>
      <c r="BC471" s="3">
        <v>4.0</v>
      </c>
      <c r="BD471" s="3">
        <v>0.0</v>
      </c>
      <c r="BE471" s="3">
        <v>1.0</v>
      </c>
      <c r="BK471" s="3">
        <v>7.0</v>
      </c>
      <c r="BL471" s="3">
        <v>13.0</v>
      </c>
      <c r="BM471" s="3">
        <v>0.0</v>
      </c>
      <c r="BN471" s="3">
        <v>1.0</v>
      </c>
      <c r="BO471" s="3">
        <v>0.0</v>
      </c>
      <c r="BP471" s="3">
        <v>0.0</v>
      </c>
      <c r="BQ471" s="3">
        <v>0.0</v>
      </c>
      <c r="BR471" s="3">
        <v>1.0</v>
      </c>
      <c r="BS471" s="3">
        <v>0.0</v>
      </c>
      <c r="BZ471" s="3">
        <v>6.0</v>
      </c>
      <c r="CA471" s="3">
        <v>2.0</v>
      </c>
      <c r="CB471" s="3">
        <v>0.0</v>
      </c>
      <c r="CC471" s="3">
        <v>0.0</v>
      </c>
      <c r="CD471" s="3">
        <v>4.0</v>
      </c>
      <c r="CE471" s="3">
        <v>4.0</v>
      </c>
      <c r="CF471" s="3">
        <v>2.0</v>
      </c>
      <c r="CG471" s="3">
        <v>0.0</v>
      </c>
      <c r="CH471" s="3">
        <v>1.0</v>
      </c>
      <c r="CO471" s="3">
        <v>6.0</v>
      </c>
      <c r="CP471" s="3">
        <v>11.0</v>
      </c>
      <c r="CQ471" s="3">
        <v>0.0</v>
      </c>
    </row>
    <row r="472" ht="15.75" customHeight="1">
      <c r="A472" s="2">
        <v>40682.0</v>
      </c>
      <c r="B472" s="3" t="s">
        <v>110</v>
      </c>
      <c r="C472" s="4">
        <v>1.0</v>
      </c>
      <c r="D472" s="4"/>
      <c r="E472" s="3" t="s">
        <v>127</v>
      </c>
      <c r="F472" s="3">
        <v>0.0</v>
      </c>
      <c r="G472" s="3">
        <v>0.0</v>
      </c>
      <c r="H472" s="3">
        <v>0.0</v>
      </c>
      <c r="I472" s="3">
        <v>1.0</v>
      </c>
      <c r="J472" s="3">
        <v>4.0</v>
      </c>
      <c r="K472" s="3">
        <v>4.0</v>
      </c>
      <c r="R472" s="3">
        <v>6.0</v>
      </c>
      <c r="S472" s="3">
        <v>9.0</v>
      </c>
      <c r="T472" s="3">
        <v>0.0</v>
      </c>
      <c r="U472" s="3">
        <v>0.0</v>
      </c>
      <c r="V472" s="3">
        <v>0.0</v>
      </c>
      <c r="W472" s="3">
        <v>0.0</v>
      </c>
      <c r="X472" s="3">
        <v>0.0</v>
      </c>
      <c r="Y472" s="3">
        <v>1.0</v>
      </c>
      <c r="Z472" s="3">
        <v>0.0</v>
      </c>
      <c r="AG472" s="3">
        <v>6.0</v>
      </c>
      <c r="AH472" s="3">
        <v>1.0</v>
      </c>
      <c r="AI472" s="3">
        <v>1.0</v>
      </c>
      <c r="AJ472" s="3">
        <v>0.0</v>
      </c>
      <c r="AK472" s="3">
        <v>4.0</v>
      </c>
      <c r="AL472" s="3">
        <v>2.0</v>
      </c>
      <c r="AM472" s="3">
        <v>1.0</v>
      </c>
      <c r="AN472" s="3">
        <v>0.0</v>
      </c>
      <c r="AO472" s="3">
        <v>0.0</v>
      </c>
      <c r="AV472" s="3">
        <v>6.0</v>
      </c>
      <c r="AW472" s="3">
        <v>7.0</v>
      </c>
      <c r="AX472" s="3">
        <v>0.0</v>
      </c>
      <c r="AY472" s="3">
        <v>0.0</v>
      </c>
      <c r="AZ472" s="3">
        <v>0.0</v>
      </c>
      <c r="BA472" s="3">
        <v>0.0</v>
      </c>
      <c r="BB472" s="3">
        <v>1.0</v>
      </c>
      <c r="BC472" s="3">
        <v>0.0</v>
      </c>
      <c r="BD472" s="3">
        <v>0.0</v>
      </c>
      <c r="BK472" s="3">
        <v>6.0</v>
      </c>
      <c r="BL472" s="3">
        <v>1.0</v>
      </c>
      <c r="BM472" s="3">
        <v>1.0</v>
      </c>
      <c r="BN472" s="3">
        <v>1.0</v>
      </c>
      <c r="BO472" s="3">
        <v>0.0</v>
      </c>
      <c r="BP472" s="3">
        <v>1.0</v>
      </c>
      <c r="BQ472" s="3">
        <v>1.0</v>
      </c>
      <c r="BR472" s="3">
        <v>0.0</v>
      </c>
      <c r="BS472" s="3">
        <v>4.0</v>
      </c>
      <c r="BZ472" s="3">
        <v>6.0</v>
      </c>
      <c r="CA472" s="3">
        <v>7.0</v>
      </c>
      <c r="CB472" s="3">
        <v>0.0</v>
      </c>
      <c r="CC472" s="3">
        <v>1.0</v>
      </c>
      <c r="CD472" s="3">
        <v>0.0</v>
      </c>
      <c r="CE472" s="3">
        <v>1.0</v>
      </c>
      <c r="CF472" s="3">
        <v>1.0</v>
      </c>
      <c r="CG472" s="3">
        <v>0.0</v>
      </c>
      <c r="CH472" s="3">
        <v>0.0</v>
      </c>
      <c r="CI472" s="3">
        <v>1.0</v>
      </c>
      <c r="CO472" s="3">
        <v>7.0</v>
      </c>
      <c r="CP472" s="3">
        <v>4.0</v>
      </c>
      <c r="CQ472" s="3">
        <v>0.0</v>
      </c>
    </row>
    <row r="473" ht="15.75" customHeight="1">
      <c r="A473" s="2">
        <v>40682.0</v>
      </c>
      <c r="B473" s="3" t="s">
        <v>110</v>
      </c>
      <c r="C473" s="4">
        <v>2.0</v>
      </c>
      <c r="D473" s="4">
        <v>118.0</v>
      </c>
      <c r="E473" s="3" t="s">
        <v>96</v>
      </c>
      <c r="F473" s="3">
        <v>1.0</v>
      </c>
      <c r="G473" s="3">
        <v>2.0</v>
      </c>
      <c r="H473" s="3">
        <v>4.0</v>
      </c>
      <c r="I473" s="3">
        <v>0.0</v>
      </c>
      <c r="J473" s="3">
        <v>0.0</v>
      </c>
      <c r="K473" s="3">
        <v>0.0</v>
      </c>
      <c r="R473" s="3">
        <v>6.0</v>
      </c>
      <c r="S473" s="3">
        <v>7.0</v>
      </c>
      <c r="T473" s="3">
        <v>1.0</v>
      </c>
      <c r="U473" s="3">
        <v>0.0</v>
      </c>
      <c r="V473" s="3">
        <v>0.0</v>
      </c>
      <c r="W473" s="3">
        <v>1.0</v>
      </c>
      <c r="X473" s="3">
        <v>0.0</v>
      </c>
      <c r="Y473" s="3">
        <v>4.0</v>
      </c>
      <c r="Z473" s="3">
        <v>5.0</v>
      </c>
      <c r="AG473" s="3">
        <v>6.0</v>
      </c>
      <c r="AH473" s="3">
        <v>10.0</v>
      </c>
      <c r="AI473" s="3">
        <v>0.0</v>
      </c>
      <c r="AJ473" s="3">
        <v>5.0</v>
      </c>
      <c r="AK473" s="3">
        <v>0.0</v>
      </c>
      <c r="AL473" s="3">
        <v>1.0</v>
      </c>
      <c r="AM473" s="3">
        <v>1.0</v>
      </c>
      <c r="AN473" s="3">
        <v>1.0</v>
      </c>
      <c r="AO473" s="3">
        <v>1.0</v>
      </c>
      <c r="AP473" s="3">
        <v>6.0</v>
      </c>
      <c r="AV473" s="3">
        <v>7.0</v>
      </c>
      <c r="AW473" s="3">
        <v>15.0</v>
      </c>
      <c r="AX473" s="3">
        <v>0.0</v>
      </c>
      <c r="AY473" s="3">
        <v>1.0</v>
      </c>
      <c r="AZ473" s="3">
        <v>0.0</v>
      </c>
      <c r="BA473" s="3">
        <v>0.0</v>
      </c>
      <c r="BB473" s="3">
        <v>0.0</v>
      </c>
      <c r="BC473" s="3">
        <v>0.0</v>
      </c>
      <c r="BD473" s="3">
        <v>0.0</v>
      </c>
      <c r="BK473" s="3">
        <v>6.0</v>
      </c>
      <c r="BL473" s="3">
        <v>1.0</v>
      </c>
      <c r="BM473" s="3">
        <v>0.0</v>
      </c>
      <c r="BN473" s="3">
        <v>1.0</v>
      </c>
      <c r="BO473" s="3">
        <v>1.0</v>
      </c>
      <c r="BP473" s="3">
        <v>4.0</v>
      </c>
      <c r="BQ473" s="3">
        <v>4.0</v>
      </c>
      <c r="BR473" s="3">
        <v>0.0</v>
      </c>
      <c r="BS473" s="3">
        <v>0.0</v>
      </c>
      <c r="BZ473" s="3">
        <v>6.0</v>
      </c>
      <c r="CA473" s="3">
        <v>10.0</v>
      </c>
      <c r="CB473" s="3">
        <v>0.0</v>
      </c>
      <c r="CC473" s="3">
        <v>0.0</v>
      </c>
      <c r="CD473" s="3">
        <v>0.0</v>
      </c>
      <c r="CE473" s="3">
        <v>0.0</v>
      </c>
      <c r="CF473" s="3">
        <v>0.0</v>
      </c>
      <c r="CG473" s="3">
        <v>1.0</v>
      </c>
      <c r="CH473" s="3">
        <v>0.0</v>
      </c>
      <c r="CO473" s="3">
        <v>6.0</v>
      </c>
      <c r="CP473" s="3">
        <v>1.0</v>
      </c>
      <c r="CQ473" s="3">
        <v>0.0</v>
      </c>
    </row>
    <row r="474" ht="15.75" customHeight="1">
      <c r="A474" s="2">
        <v>40683.0</v>
      </c>
      <c r="B474" s="3" t="s">
        <v>101</v>
      </c>
      <c r="C474" s="4">
        <v>1.0</v>
      </c>
      <c r="D474" s="4"/>
      <c r="E474" s="3" t="s">
        <v>102</v>
      </c>
      <c r="F474" s="3">
        <v>1.0</v>
      </c>
      <c r="G474" s="3">
        <v>0.0</v>
      </c>
      <c r="H474" s="3">
        <v>1.0</v>
      </c>
      <c r="I474" s="3">
        <v>0.0</v>
      </c>
      <c r="J474" s="3">
        <v>0.0</v>
      </c>
      <c r="K474" s="3">
        <v>0.0</v>
      </c>
      <c r="R474" s="3">
        <v>6.0</v>
      </c>
      <c r="S474" s="3">
        <v>2.0</v>
      </c>
      <c r="T474" s="3">
        <v>0.0</v>
      </c>
      <c r="U474" s="3">
        <v>1.0</v>
      </c>
      <c r="V474" s="3">
        <v>4.0</v>
      </c>
      <c r="W474" s="3">
        <v>0.0</v>
      </c>
      <c r="X474" s="3">
        <v>0.0</v>
      </c>
      <c r="Y474" s="3">
        <v>0.0</v>
      </c>
      <c r="Z474" s="3">
        <v>0.0</v>
      </c>
      <c r="AG474" s="3">
        <v>6.0</v>
      </c>
      <c r="AH474" s="3">
        <v>5.0</v>
      </c>
      <c r="AI474" s="3">
        <v>1.0</v>
      </c>
      <c r="AJ474" s="3">
        <v>1.0</v>
      </c>
      <c r="AK474" s="3">
        <v>1.0</v>
      </c>
      <c r="AL474" s="3">
        <v>0.0</v>
      </c>
      <c r="AM474" s="3">
        <v>4.0</v>
      </c>
      <c r="AN474" s="3">
        <v>0.0</v>
      </c>
      <c r="AO474" s="3">
        <v>1.0</v>
      </c>
      <c r="AV474" s="3">
        <v>6.0</v>
      </c>
      <c r="AW474" s="3">
        <v>7.0</v>
      </c>
      <c r="AX474" s="3">
        <v>0.0</v>
      </c>
      <c r="AY474" s="3">
        <v>1.0</v>
      </c>
      <c r="AZ474" s="3">
        <v>0.0</v>
      </c>
      <c r="BA474" s="3">
        <v>0.0</v>
      </c>
      <c r="BB474" s="3">
        <v>1.0</v>
      </c>
      <c r="BC474" s="3">
        <v>1.0</v>
      </c>
      <c r="BD474" s="3">
        <v>0.0</v>
      </c>
      <c r="BK474" s="3">
        <v>6.0</v>
      </c>
      <c r="BL474" s="3">
        <v>3.0</v>
      </c>
      <c r="BM474" s="3">
        <v>1.0</v>
      </c>
      <c r="BN474" s="3">
        <v>0.0</v>
      </c>
      <c r="BO474" s="3">
        <v>0.0</v>
      </c>
      <c r="BP474" s="3">
        <v>2.0</v>
      </c>
      <c r="BQ474" s="3">
        <v>0.0</v>
      </c>
      <c r="BR474" s="3">
        <v>1.0</v>
      </c>
      <c r="BS474" s="3">
        <v>0.0</v>
      </c>
      <c r="BZ474" s="3">
        <v>6.0</v>
      </c>
      <c r="CA474" s="3">
        <v>3.0</v>
      </c>
      <c r="CB474" s="3">
        <v>0.0</v>
      </c>
      <c r="CC474" s="3">
        <v>0.0</v>
      </c>
      <c r="CD474" s="3">
        <v>1.0</v>
      </c>
      <c r="CE474" s="3">
        <v>0.0</v>
      </c>
      <c r="CF474" s="3">
        <v>1.0</v>
      </c>
      <c r="CG474" s="3">
        <v>0.0</v>
      </c>
      <c r="CH474" s="3">
        <v>4.0</v>
      </c>
      <c r="CO474" s="3">
        <v>6.0</v>
      </c>
      <c r="CP474" s="3">
        <v>6.0</v>
      </c>
      <c r="CQ474" s="3">
        <v>0.0</v>
      </c>
    </row>
    <row r="475" ht="15.75" customHeight="1">
      <c r="A475" s="2">
        <v>40683.0</v>
      </c>
      <c r="B475" s="3" t="s">
        <v>101</v>
      </c>
      <c r="C475" s="4">
        <v>2.0</v>
      </c>
      <c r="D475" s="4">
        <v>133.0</v>
      </c>
      <c r="E475" s="3" t="s">
        <v>106</v>
      </c>
      <c r="F475" s="3">
        <v>1.0</v>
      </c>
      <c r="G475" s="3">
        <v>4.0</v>
      </c>
      <c r="H475" s="3">
        <v>1.0</v>
      </c>
      <c r="I475" s="3">
        <v>1.0</v>
      </c>
      <c r="J475" s="3">
        <v>1.0</v>
      </c>
      <c r="K475" s="3">
        <v>0.0</v>
      </c>
      <c r="L475" s="3">
        <v>0.0</v>
      </c>
      <c r="R475" s="3">
        <v>7.0</v>
      </c>
      <c r="S475" s="3">
        <v>8.0</v>
      </c>
      <c r="T475" s="3">
        <v>0.0</v>
      </c>
      <c r="U475" s="3">
        <v>0.0</v>
      </c>
      <c r="V475" s="3">
        <v>0.0</v>
      </c>
      <c r="W475" s="3">
        <v>6.0</v>
      </c>
      <c r="X475" s="3">
        <v>0.0</v>
      </c>
      <c r="Y475" s="3">
        <v>6.0</v>
      </c>
      <c r="Z475" s="3">
        <v>0.0</v>
      </c>
      <c r="AG475" s="3">
        <v>6.0</v>
      </c>
      <c r="AH475" s="3">
        <v>12.0</v>
      </c>
      <c r="AI475" s="3">
        <v>0.0</v>
      </c>
      <c r="AJ475" s="3">
        <v>1.0</v>
      </c>
      <c r="AK475" s="3">
        <v>1.0</v>
      </c>
      <c r="AL475" s="3">
        <v>1.0</v>
      </c>
      <c r="AM475" s="3">
        <v>0.0</v>
      </c>
      <c r="AN475" s="3">
        <v>0.0</v>
      </c>
      <c r="AO475" s="3">
        <v>1.0</v>
      </c>
      <c r="AV475" s="3">
        <v>6.0</v>
      </c>
      <c r="AW475" s="3">
        <v>4.0</v>
      </c>
      <c r="AX475" s="3">
        <v>0.0</v>
      </c>
      <c r="AY475" s="3">
        <v>0.0</v>
      </c>
      <c r="AZ475" s="3">
        <v>0.0</v>
      </c>
      <c r="BA475" s="3">
        <v>4.0</v>
      </c>
      <c r="BB475" s="3">
        <v>0.0</v>
      </c>
      <c r="BC475" s="3">
        <v>0.0</v>
      </c>
      <c r="BD475" s="3">
        <v>4.0</v>
      </c>
      <c r="BK475" s="3">
        <v>6.0</v>
      </c>
      <c r="BL475" s="3">
        <v>8.0</v>
      </c>
      <c r="BM475" s="3">
        <v>0.0</v>
      </c>
      <c r="BN475" s="3">
        <v>1.0</v>
      </c>
      <c r="BO475" s="3">
        <v>1.0</v>
      </c>
      <c r="BP475" s="3">
        <v>0.0</v>
      </c>
      <c r="BQ475" s="3">
        <v>1.0</v>
      </c>
      <c r="BR475" s="3">
        <v>2.0</v>
      </c>
      <c r="BS475" s="3">
        <v>0.0</v>
      </c>
      <c r="BZ475" s="3">
        <v>6.0</v>
      </c>
      <c r="CA475" s="3">
        <v>5.0</v>
      </c>
      <c r="CB475" s="3">
        <v>0.0</v>
      </c>
      <c r="CC475" s="3">
        <v>1.0</v>
      </c>
      <c r="CD475" s="3">
        <v>4.0</v>
      </c>
      <c r="CE475" s="3">
        <v>0.0</v>
      </c>
      <c r="CF475" s="3">
        <v>0.0</v>
      </c>
      <c r="CG475" s="3">
        <v>6.0</v>
      </c>
      <c r="CH475" s="3">
        <v>4.0</v>
      </c>
      <c r="CO475" s="3">
        <v>6.0</v>
      </c>
      <c r="CP475" s="3">
        <v>15.0</v>
      </c>
      <c r="CQ475" s="3">
        <v>0.0</v>
      </c>
    </row>
    <row r="476" ht="15.75" customHeight="1">
      <c r="A476" s="2">
        <v>40684.0</v>
      </c>
      <c r="B476" s="3" t="s">
        <v>124</v>
      </c>
      <c r="C476" s="4">
        <v>1.0</v>
      </c>
      <c r="D476" s="4"/>
      <c r="E476" s="3" t="s">
        <v>104</v>
      </c>
      <c r="F476" s="3">
        <v>1.0</v>
      </c>
      <c r="G476" s="3">
        <v>0.0</v>
      </c>
      <c r="H476" s="3">
        <v>0.0</v>
      </c>
      <c r="I476" s="3">
        <v>2.0</v>
      </c>
      <c r="J476" s="3">
        <v>1.0</v>
      </c>
      <c r="K476" s="3">
        <v>0.0</v>
      </c>
      <c r="R476" s="3">
        <v>6.0</v>
      </c>
      <c r="S476" s="3">
        <v>4.0</v>
      </c>
      <c r="T476" s="3">
        <v>0.0</v>
      </c>
      <c r="U476" s="3">
        <v>1.0</v>
      </c>
      <c r="V476" s="3">
        <v>0.0</v>
      </c>
      <c r="W476" s="3">
        <v>4.0</v>
      </c>
      <c r="X476" s="3">
        <v>2.0</v>
      </c>
      <c r="Y476" s="3">
        <v>4.0</v>
      </c>
      <c r="Z476" s="3">
        <v>0.0</v>
      </c>
      <c r="AG476" s="3">
        <v>6.0</v>
      </c>
      <c r="AH476" s="3">
        <v>11.0</v>
      </c>
      <c r="AI476" s="3">
        <v>0.0</v>
      </c>
      <c r="AJ476" s="3">
        <v>1.0</v>
      </c>
      <c r="AK476" s="3">
        <v>4.0</v>
      </c>
      <c r="AL476" s="3">
        <v>1.0</v>
      </c>
      <c r="AM476" s="3">
        <v>0.0</v>
      </c>
      <c r="AN476" s="3">
        <v>1.0</v>
      </c>
      <c r="AO476" s="3">
        <v>2.0</v>
      </c>
      <c r="AV476" s="3">
        <v>6.0</v>
      </c>
      <c r="AW476" s="3">
        <v>9.0</v>
      </c>
      <c r="AX476" s="3">
        <v>0.0</v>
      </c>
      <c r="AY476" s="3">
        <v>0.0</v>
      </c>
      <c r="AZ476" s="3">
        <v>1.0</v>
      </c>
      <c r="BA476" s="3">
        <v>4.0</v>
      </c>
      <c r="BB476" s="3">
        <v>0.0</v>
      </c>
      <c r="BC476" s="3">
        <v>1.0</v>
      </c>
      <c r="BD476" s="3">
        <v>4.0</v>
      </c>
      <c r="BK476" s="3">
        <v>6.0</v>
      </c>
      <c r="BL476" s="3">
        <v>10.0</v>
      </c>
      <c r="BM476" s="3">
        <v>0.0</v>
      </c>
      <c r="BN476" s="3">
        <v>4.0</v>
      </c>
      <c r="BO476" s="3">
        <v>4.0</v>
      </c>
      <c r="BP476" s="3">
        <v>1.0</v>
      </c>
      <c r="BQ476" s="3">
        <v>1.0</v>
      </c>
      <c r="BR476" s="3">
        <v>0.0</v>
      </c>
      <c r="BS476" s="3">
        <v>0.0</v>
      </c>
      <c r="BT476" s="3">
        <v>3.0</v>
      </c>
      <c r="BZ476" s="3">
        <v>7.0</v>
      </c>
      <c r="CA476" s="3">
        <v>13.0</v>
      </c>
      <c r="CB476" s="3">
        <v>0.0</v>
      </c>
      <c r="CC476" s="3">
        <v>1.0</v>
      </c>
      <c r="CD476" s="3">
        <v>4.0</v>
      </c>
      <c r="CE476" s="3">
        <v>0.0</v>
      </c>
      <c r="CF476" s="3">
        <v>0.0</v>
      </c>
      <c r="CG476" s="3">
        <v>4.0</v>
      </c>
      <c r="CH476" s="3">
        <v>2.0</v>
      </c>
      <c r="CO476" s="3">
        <v>6.0</v>
      </c>
      <c r="CP476" s="3">
        <v>11.0</v>
      </c>
      <c r="CQ476" s="3">
        <v>0.0</v>
      </c>
    </row>
    <row r="477" ht="15.75" customHeight="1">
      <c r="A477" s="2">
        <v>40684.0</v>
      </c>
      <c r="B477" s="3" t="s">
        <v>124</v>
      </c>
      <c r="C477" s="4">
        <v>2.0</v>
      </c>
      <c r="D477" s="4">
        <v>198.0</v>
      </c>
      <c r="E477" s="3" t="s">
        <v>100</v>
      </c>
      <c r="F477" s="3">
        <v>0.0</v>
      </c>
      <c r="G477" s="3">
        <v>1.0</v>
      </c>
      <c r="H477" s="3">
        <v>0.0</v>
      </c>
      <c r="I477" s="3">
        <v>0.0</v>
      </c>
      <c r="J477" s="3">
        <v>0.0</v>
      </c>
      <c r="K477" s="3">
        <v>4.0</v>
      </c>
      <c r="R477" s="3">
        <v>6.0</v>
      </c>
      <c r="S477" s="3">
        <v>5.0</v>
      </c>
      <c r="T477" s="3">
        <v>0.0</v>
      </c>
      <c r="U477" s="3">
        <v>0.0</v>
      </c>
      <c r="V477" s="3">
        <v>0.0</v>
      </c>
      <c r="W477" s="3">
        <v>4.0</v>
      </c>
      <c r="X477" s="3">
        <v>0.0</v>
      </c>
      <c r="Y477" s="3">
        <v>4.0</v>
      </c>
      <c r="Z477" s="3">
        <v>1.0</v>
      </c>
      <c r="AG477" s="3">
        <v>6.0</v>
      </c>
      <c r="AH477" s="3">
        <v>9.0</v>
      </c>
      <c r="AI477" s="3">
        <v>1.0</v>
      </c>
      <c r="AJ477" s="3">
        <v>0.0</v>
      </c>
      <c r="AK477" s="3">
        <v>0.0</v>
      </c>
      <c r="AL477" s="3">
        <v>0.0</v>
      </c>
      <c r="AM477" s="3">
        <v>4.0</v>
      </c>
      <c r="AN477" s="3">
        <v>4.0</v>
      </c>
      <c r="AO477" s="3">
        <v>0.0</v>
      </c>
      <c r="AV477" s="3">
        <v>6.0</v>
      </c>
      <c r="AW477" s="3">
        <v>8.0</v>
      </c>
      <c r="AX477" s="3">
        <v>1.0</v>
      </c>
      <c r="AY477" s="3">
        <v>0.0</v>
      </c>
      <c r="AZ477" s="3">
        <v>0.0</v>
      </c>
      <c r="BA477" s="3">
        <v>0.0</v>
      </c>
      <c r="BB477" s="3">
        <v>2.0</v>
      </c>
      <c r="BC477" s="3">
        <v>0.0</v>
      </c>
      <c r="BD477" s="3">
        <v>1.0</v>
      </c>
      <c r="BK477" s="3">
        <v>6.0</v>
      </c>
      <c r="BL477" s="3">
        <v>3.0</v>
      </c>
      <c r="BM477" s="3">
        <v>0.0</v>
      </c>
      <c r="BN477" s="3">
        <v>1.0</v>
      </c>
      <c r="BO477" s="3">
        <v>0.0</v>
      </c>
      <c r="BP477" s="3">
        <v>6.0</v>
      </c>
      <c r="BQ477" s="3">
        <v>0.0</v>
      </c>
      <c r="BR477" s="3">
        <v>4.0</v>
      </c>
      <c r="BS477" s="3">
        <v>0.0</v>
      </c>
      <c r="BT477" s="3">
        <v>0.0</v>
      </c>
      <c r="BZ477" s="3">
        <v>7.0</v>
      </c>
      <c r="CA477" s="3">
        <v>11.0</v>
      </c>
      <c r="CB477" s="3">
        <v>0.0</v>
      </c>
      <c r="CC477" s="3">
        <v>0.0</v>
      </c>
      <c r="CD477" s="3">
        <v>4.0</v>
      </c>
      <c r="CE477" s="3">
        <v>1.0</v>
      </c>
      <c r="CF477" s="3">
        <v>0.0</v>
      </c>
      <c r="CG477" s="3">
        <v>4.0</v>
      </c>
      <c r="CH477" s="3">
        <v>0.0</v>
      </c>
      <c r="CO477" s="3">
        <v>6.0</v>
      </c>
      <c r="CP477" s="3">
        <v>9.0</v>
      </c>
      <c r="CQ477" s="3">
        <v>0.0</v>
      </c>
    </row>
    <row r="478" ht="15.75" customHeight="1">
      <c r="A478" s="2">
        <v>40685.0</v>
      </c>
      <c r="B478" s="3" t="s">
        <v>103</v>
      </c>
      <c r="C478" s="4">
        <v>1.0</v>
      </c>
      <c r="D478" s="4"/>
      <c r="E478" s="3" t="s">
        <v>96</v>
      </c>
      <c r="F478" s="3">
        <v>0.0</v>
      </c>
      <c r="G478" s="3">
        <v>0.0</v>
      </c>
      <c r="H478" s="3">
        <v>0.0</v>
      </c>
      <c r="I478" s="3">
        <v>0.0</v>
      </c>
      <c r="J478" s="3">
        <v>1.0</v>
      </c>
      <c r="K478" s="3">
        <v>0.0</v>
      </c>
      <c r="R478" s="3">
        <v>6.0</v>
      </c>
      <c r="S478" s="3">
        <v>1.0</v>
      </c>
      <c r="T478" s="3">
        <v>0.0</v>
      </c>
      <c r="U478" s="3">
        <v>1.0</v>
      </c>
      <c r="V478" s="3">
        <v>0.0</v>
      </c>
      <c r="W478" s="3">
        <v>1.0</v>
      </c>
      <c r="X478" s="3">
        <v>1.0</v>
      </c>
      <c r="Y478" s="3">
        <v>0.0</v>
      </c>
      <c r="Z478" s="3">
        <v>1.0</v>
      </c>
      <c r="AA478" s="3">
        <v>4.0</v>
      </c>
      <c r="AG478" s="3">
        <v>7.0</v>
      </c>
      <c r="AH478" s="3">
        <v>8.0</v>
      </c>
      <c r="AI478" s="3">
        <v>1.0</v>
      </c>
      <c r="AJ478" s="3">
        <v>0.0</v>
      </c>
      <c r="AK478" s="3">
        <v>0.0</v>
      </c>
      <c r="AL478" s="3">
        <v>2.0</v>
      </c>
      <c r="AM478" s="3">
        <v>1.0</v>
      </c>
      <c r="AN478" s="3">
        <v>0.0</v>
      </c>
      <c r="AO478" s="3">
        <v>4.0</v>
      </c>
      <c r="AV478" s="3">
        <v>6.0</v>
      </c>
      <c r="AW478" s="3">
        <v>7.0</v>
      </c>
      <c r="AX478" s="3">
        <v>0.0</v>
      </c>
      <c r="AY478" s="3">
        <v>6.0</v>
      </c>
      <c r="AZ478" s="3">
        <v>0.0</v>
      </c>
      <c r="BA478" s="3">
        <v>4.0</v>
      </c>
      <c r="BB478" s="3">
        <v>0.0</v>
      </c>
      <c r="BC478" s="3">
        <v>4.0</v>
      </c>
      <c r="BD478" s="3">
        <v>0.0</v>
      </c>
      <c r="BK478" s="3">
        <v>6.0</v>
      </c>
      <c r="BL478" s="3">
        <v>14.0</v>
      </c>
      <c r="BM478" s="3">
        <v>1.0</v>
      </c>
      <c r="BN478" s="3">
        <v>1.0</v>
      </c>
      <c r="BO478" s="3">
        <v>4.0</v>
      </c>
      <c r="BP478" s="3">
        <v>1.0</v>
      </c>
      <c r="BQ478" s="3">
        <v>1.0</v>
      </c>
      <c r="BR478" s="3">
        <v>6.0</v>
      </c>
      <c r="BS478" s="3">
        <v>1.0</v>
      </c>
      <c r="BZ478" s="3">
        <v>6.0</v>
      </c>
      <c r="CA478" s="3">
        <v>14.0</v>
      </c>
      <c r="CB478" s="3">
        <v>0.0</v>
      </c>
      <c r="CC478" s="3">
        <v>0.0</v>
      </c>
      <c r="CD478" s="3">
        <v>0.0</v>
      </c>
      <c r="CE478" s="3">
        <v>0.0</v>
      </c>
      <c r="CF478" s="3">
        <v>1.0</v>
      </c>
      <c r="CG478" s="3">
        <v>0.0</v>
      </c>
      <c r="CH478" s="3">
        <v>1.0</v>
      </c>
      <c r="CO478" s="3">
        <v>6.0</v>
      </c>
      <c r="CP478" s="3">
        <v>2.0</v>
      </c>
      <c r="CQ478" s="3">
        <v>0.0</v>
      </c>
    </row>
    <row r="479" ht="15.75" customHeight="1">
      <c r="A479" s="2">
        <v>40685.0</v>
      </c>
      <c r="B479" s="3" t="s">
        <v>103</v>
      </c>
      <c r="C479" s="4">
        <v>2.0</v>
      </c>
      <c r="D479" s="4">
        <v>175.0</v>
      </c>
      <c r="E479" s="3" t="s">
        <v>102</v>
      </c>
      <c r="F479" s="3">
        <v>4.0</v>
      </c>
      <c r="G479" s="3">
        <v>0.0</v>
      </c>
      <c r="H479" s="3">
        <v>1.0</v>
      </c>
      <c r="I479" s="3">
        <v>0.0</v>
      </c>
      <c r="J479" s="3">
        <v>4.0</v>
      </c>
      <c r="K479" s="3">
        <v>4.0</v>
      </c>
      <c r="R479" s="3">
        <v>6.0</v>
      </c>
      <c r="S479" s="3">
        <v>13.0</v>
      </c>
      <c r="T479" s="3">
        <v>0.0</v>
      </c>
      <c r="U479" s="3">
        <v>0.0</v>
      </c>
      <c r="V479" s="3">
        <v>0.0</v>
      </c>
      <c r="W479" s="3">
        <v>0.0</v>
      </c>
      <c r="X479" s="3">
        <v>0.0</v>
      </c>
      <c r="Y479" s="3">
        <v>1.0</v>
      </c>
      <c r="Z479" s="3">
        <v>0.0</v>
      </c>
      <c r="AG479" s="3">
        <v>6.0</v>
      </c>
      <c r="AH479" s="3">
        <v>1.0</v>
      </c>
      <c r="AI479" s="3">
        <v>1.0</v>
      </c>
      <c r="AJ479" s="3">
        <v>4.0</v>
      </c>
      <c r="AK479" s="3">
        <v>4.0</v>
      </c>
      <c r="AL479" s="3">
        <v>1.0</v>
      </c>
      <c r="AM479" s="3">
        <v>1.0</v>
      </c>
      <c r="AN479" s="3">
        <v>0.0</v>
      </c>
      <c r="AO479" s="3">
        <v>0.0</v>
      </c>
      <c r="AV479" s="3">
        <v>6.0</v>
      </c>
      <c r="AW479" s="3">
        <v>10.0</v>
      </c>
      <c r="AX479" s="3">
        <v>0.0</v>
      </c>
      <c r="AY479" s="3">
        <v>4.0</v>
      </c>
      <c r="AZ479" s="3">
        <v>1.0</v>
      </c>
      <c r="BA479" s="3">
        <v>0.0</v>
      </c>
      <c r="BB479" s="3">
        <v>0.0</v>
      </c>
      <c r="BC479" s="3">
        <v>0.0</v>
      </c>
      <c r="BD479" s="3">
        <v>4.0</v>
      </c>
      <c r="BK479" s="3">
        <v>6.0</v>
      </c>
      <c r="BL479" s="3">
        <v>9.0</v>
      </c>
      <c r="BM479" s="3">
        <v>0.0</v>
      </c>
      <c r="BN479" s="3">
        <v>1.0</v>
      </c>
      <c r="BO479" s="3">
        <v>0.0</v>
      </c>
      <c r="BP479" s="3">
        <v>0.0</v>
      </c>
      <c r="BQ479" s="3">
        <v>1.0</v>
      </c>
      <c r="BR479" s="3">
        <v>1.0</v>
      </c>
      <c r="BS479" s="3">
        <v>0.0</v>
      </c>
      <c r="BZ479" s="3">
        <v>6.0</v>
      </c>
      <c r="CA479" s="3">
        <v>3.0</v>
      </c>
      <c r="CB479" s="3">
        <v>0.0</v>
      </c>
      <c r="CC479" s="3">
        <v>1.0</v>
      </c>
      <c r="CD479" s="3">
        <v>1.0</v>
      </c>
      <c r="CE479" s="3">
        <v>4.0</v>
      </c>
      <c r="CF479" s="3">
        <v>2.0</v>
      </c>
      <c r="CG479" s="3">
        <v>4.0</v>
      </c>
      <c r="CH479" s="3">
        <v>4.0</v>
      </c>
      <c r="CI479" s="3">
        <v>2.0</v>
      </c>
      <c r="CO479" s="3">
        <v>7.0</v>
      </c>
      <c r="CP479" s="3">
        <v>18.0</v>
      </c>
      <c r="CQ479" s="3">
        <v>0.0</v>
      </c>
    </row>
    <row r="480" ht="15.75" customHeight="1">
      <c r="A480" s="2">
        <v>40685.0</v>
      </c>
      <c r="B480" s="3" t="s">
        <v>95</v>
      </c>
      <c r="C480" s="4">
        <v>1.0</v>
      </c>
      <c r="D480" s="4"/>
      <c r="E480" s="3" t="s">
        <v>99</v>
      </c>
      <c r="F480" s="3">
        <v>1.0</v>
      </c>
      <c r="G480" s="3">
        <v>1.0</v>
      </c>
      <c r="H480" s="3">
        <v>0.0</v>
      </c>
      <c r="I480" s="3">
        <v>0.0</v>
      </c>
      <c r="J480" s="3">
        <v>0.0</v>
      </c>
      <c r="K480" s="3">
        <v>1.0</v>
      </c>
      <c r="L480" s="3">
        <v>2.0</v>
      </c>
      <c r="R480" s="3">
        <v>7.0</v>
      </c>
      <c r="S480" s="3">
        <v>5.0</v>
      </c>
      <c r="T480" s="3">
        <v>0.0</v>
      </c>
      <c r="U480" s="3">
        <v>0.0</v>
      </c>
      <c r="V480" s="3">
        <v>0.0</v>
      </c>
      <c r="W480" s="3">
        <v>1.0</v>
      </c>
      <c r="X480" s="3">
        <v>1.0</v>
      </c>
      <c r="Y480" s="3">
        <v>0.0</v>
      </c>
      <c r="Z480" s="3">
        <v>0.0</v>
      </c>
      <c r="AG480" s="3">
        <v>6.0</v>
      </c>
      <c r="AH480" s="3">
        <v>2.0</v>
      </c>
      <c r="AI480" s="3">
        <v>0.0</v>
      </c>
      <c r="AJ480" s="3">
        <v>0.0</v>
      </c>
      <c r="AK480" s="3">
        <v>0.0</v>
      </c>
      <c r="AL480" s="3">
        <v>4.0</v>
      </c>
      <c r="AM480" s="3">
        <v>0.0</v>
      </c>
      <c r="AN480" s="3">
        <v>1.0</v>
      </c>
      <c r="AO480" s="3">
        <v>0.0</v>
      </c>
      <c r="AP480" s="3">
        <v>0.0</v>
      </c>
      <c r="AV480" s="3">
        <v>7.0</v>
      </c>
      <c r="AW480" s="3">
        <v>5.0</v>
      </c>
      <c r="AX480" s="3">
        <v>1.0</v>
      </c>
      <c r="AY480" s="3">
        <v>0.0</v>
      </c>
      <c r="AZ480" s="3">
        <v>4.0</v>
      </c>
      <c r="BA480" s="3">
        <v>0.0</v>
      </c>
      <c r="BB480" s="3">
        <v>1.0</v>
      </c>
      <c r="BC480" s="3">
        <v>0.0</v>
      </c>
      <c r="BD480" s="3">
        <v>0.0</v>
      </c>
      <c r="BE480" s="3">
        <v>0.0</v>
      </c>
      <c r="BK480" s="3">
        <v>7.0</v>
      </c>
      <c r="BL480" s="3">
        <v>5.0</v>
      </c>
      <c r="BM480" s="3">
        <v>1.0</v>
      </c>
      <c r="BN480" s="3">
        <v>0.0</v>
      </c>
      <c r="BO480" s="3">
        <v>0.0</v>
      </c>
      <c r="BP480" s="3">
        <v>0.0</v>
      </c>
      <c r="BQ480" s="3">
        <v>0.0</v>
      </c>
      <c r="BR480" s="3">
        <v>0.0</v>
      </c>
      <c r="BS480" s="3">
        <v>0.0</v>
      </c>
      <c r="BZ480" s="3">
        <v>6.0</v>
      </c>
      <c r="CA480" s="3">
        <v>0.0</v>
      </c>
      <c r="CB480" s="3">
        <v>1.0</v>
      </c>
      <c r="CC480" s="3">
        <v>4.0</v>
      </c>
      <c r="CD480" s="3">
        <v>1.0</v>
      </c>
      <c r="CE480" s="3">
        <v>0.0</v>
      </c>
      <c r="CF480" s="3">
        <v>0.0</v>
      </c>
      <c r="CG480" s="3">
        <v>0.0</v>
      </c>
      <c r="CH480" s="3">
        <v>1.0</v>
      </c>
      <c r="CO480" s="3">
        <v>6.0</v>
      </c>
      <c r="CP480" s="3">
        <v>6.0</v>
      </c>
      <c r="CQ480" s="3">
        <v>1.0</v>
      </c>
    </row>
    <row r="481" ht="15.75" customHeight="1">
      <c r="A481" s="2">
        <v>40685.0</v>
      </c>
      <c r="B481" s="3" t="s">
        <v>95</v>
      </c>
      <c r="C481" s="4">
        <v>2.0</v>
      </c>
      <c r="D481" s="4">
        <v>128.0</v>
      </c>
      <c r="E481" s="3" t="s">
        <v>97</v>
      </c>
      <c r="F481" s="3">
        <v>0.0</v>
      </c>
      <c r="G481" s="3">
        <v>0.0</v>
      </c>
      <c r="H481" s="3">
        <v>0.0</v>
      </c>
      <c r="I481" s="3">
        <v>4.0</v>
      </c>
      <c r="J481" s="3">
        <v>1.0</v>
      </c>
      <c r="K481" s="3">
        <v>1.0</v>
      </c>
      <c r="R481" s="3">
        <v>6.0</v>
      </c>
      <c r="S481" s="3">
        <v>6.0</v>
      </c>
      <c r="T481" s="3">
        <v>1.0</v>
      </c>
      <c r="U481" s="3">
        <v>1.0</v>
      </c>
      <c r="V481" s="3">
        <v>0.0</v>
      </c>
      <c r="W481" s="3">
        <v>0.0</v>
      </c>
      <c r="X481" s="3">
        <v>0.0</v>
      </c>
      <c r="Y481" s="3">
        <v>1.0</v>
      </c>
      <c r="Z481" s="3">
        <v>0.0</v>
      </c>
      <c r="AA481" s="3">
        <v>0.0</v>
      </c>
      <c r="AG481" s="3">
        <v>7.0</v>
      </c>
      <c r="AH481" s="3">
        <v>2.0</v>
      </c>
      <c r="AI481" s="3">
        <v>0.0</v>
      </c>
      <c r="AJ481" s="3">
        <v>0.0</v>
      </c>
      <c r="AK481" s="3">
        <v>4.0</v>
      </c>
      <c r="AL481" s="3">
        <v>0.0</v>
      </c>
      <c r="AM481" s="3">
        <v>1.0</v>
      </c>
      <c r="AN481" s="3">
        <v>0.0</v>
      </c>
      <c r="AO481" s="3">
        <v>0.0</v>
      </c>
      <c r="AV481" s="3">
        <v>6.0</v>
      </c>
      <c r="AW481" s="3">
        <v>5.0</v>
      </c>
      <c r="AX481" s="3">
        <v>0.0</v>
      </c>
      <c r="AY481" s="3">
        <v>6.0</v>
      </c>
      <c r="AZ481" s="3">
        <v>1.0</v>
      </c>
      <c r="BA481" s="3">
        <v>0.0</v>
      </c>
      <c r="BB481" s="3">
        <v>4.0</v>
      </c>
      <c r="BC481" s="3">
        <v>1.0</v>
      </c>
      <c r="BD481" s="3">
        <v>6.0</v>
      </c>
      <c r="BK481" s="3">
        <v>6.0</v>
      </c>
      <c r="BL481" s="3">
        <v>18.0</v>
      </c>
      <c r="BM481" s="3">
        <v>0.0</v>
      </c>
      <c r="BN481" s="3">
        <v>1.0</v>
      </c>
      <c r="BO481" s="3">
        <v>0.0</v>
      </c>
      <c r="BP481" s="3">
        <v>1.0</v>
      </c>
      <c r="BQ481" s="3">
        <v>1.0</v>
      </c>
      <c r="BR481" s="3">
        <v>0.0</v>
      </c>
      <c r="BS481" s="3">
        <v>0.0</v>
      </c>
      <c r="BZ481" s="3">
        <v>6.0</v>
      </c>
      <c r="CA481" s="3">
        <v>3.0</v>
      </c>
      <c r="CB481" s="3">
        <v>0.0</v>
      </c>
      <c r="CC481" s="3">
        <v>1.0</v>
      </c>
      <c r="CD481" s="3">
        <v>1.0</v>
      </c>
      <c r="CE481" s="3">
        <v>0.0</v>
      </c>
      <c r="CF481" s="3">
        <v>4.0</v>
      </c>
      <c r="CG481" s="3">
        <v>0.0</v>
      </c>
      <c r="CH481" s="3">
        <v>4.0</v>
      </c>
      <c r="CO481" s="3">
        <v>6.0</v>
      </c>
      <c r="CP481" s="3">
        <v>10.0</v>
      </c>
      <c r="CQ481" s="3">
        <v>0.0</v>
      </c>
    </row>
    <row r="482" ht="15.75" customHeight="1">
      <c r="A482" s="2">
        <v>40687.0</v>
      </c>
      <c r="B482" s="3" t="s">
        <v>101</v>
      </c>
      <c r="C482" s="4">
        <v>1.0</v>
      </c>
      <c r="D482" s="4"/>
      <c r="E482" s="3" t="s">
        <v>97</v>
      </c>
      <c r="F482" s="3">
        <v>4.0</v>
      </c>
      <c r="G482" s="3">
        <v>0.0</v>
      </c>
      <c r="H482" s="3">
        <v>1.0</v>
      </c>
      <c r="I482" s="3">
        <v>0.0</v>
      </c>
      <c r="J482" s="3">
        <v>1.0</v>
      </c>
      <c r="K482" s="3">
        <v>1.0</v>
      </c>
      <c r="R482" s="3">
        <v>6.0</v>
      </c>
      <c r="S482" s="3">
        <v>7.0</v>
      </c>
      <c r="T482" s="3">
        <v>0.0</v>
      </c>
      <c r="U482" s="3">
        <v>0.0</v>
      </c>
      <c r="V482" s="3">
        <v>0.0</v>
      </c>
      <c r="W482" s="3">
        <v>1.0</v>
      </c>
      <c r="X482" s="3">
        <v>4.0</v>
      </c>
      <c r="Y482" s="3">
        <v>0.0</v>
      </c>
      <c r="Z482" s="3">
        <v>0.0</v>
      </c>
      <c r="AG482" s="3">
        <v>6.0</v>
      </c>
      <c r="AH482" s="3">
        <v>5.0</v>
      </c>
      <c r="AI482" s="3">
        <v>0.0</v>
      </c>
      <c r="AJ482" s="3">
        <v>4.0</v>
      </c>
      <c r="AK482" s="3">
        <v>4.0</v>
      </c>
      <c r="AL482" s="3">
        <v>1.0</v>
      </c>
      <c r="AM482" s="3">
        <v>1.0</v>
      </c>
      <c r="AN482" s="3">
        <v>0.0</v>
      </c>
      <c r="AO482" s="3">
        <v>2.0</v>
      </c>
      <c r="AV482" s="3">
        <v>6.0</v>
      </c>
      <c r="AW482" s="3">
        <v>12.0</v>
      </c>
      <c r="AX482" s="3">
        <v>0.0</v>
      </c>
      <c r="AY482" s="3">
        <v>0.0</v>
      </c>
      <c r="AZ482" s="3">
        <v>6.0</v>
      </c>
      <c r="BA482" s="3">
        <v>0.0</v>
      </c>
      <c r="BB482" s="3">
        <v>0.0</v>
      </c>
      <c r="BC482" s="3">
        <v>0.0</v>
      </c>
      <c r="BD482" s="3">
        <v>0.0</v>
      </c>
      <c r="BK482" s="3">
        <v>6.0</v>
      </c>
      <c r="BL482" s="3">
        <v>6.0</v>
      </c>
      <c r="BM482" s="3">
        <v>1.0</v>
      </c>
      <c r="BN482" s="3">
        <v>1.0</v>
      </c>
      <c r="BO482" s="3">
        <v>0.0</v>
      </c>
      <c r="BP482" s="3">
        <v>0.0</v>
      </c>
      <c r="BQ482" s="3">
        <v>4.0</v>
      </c>
      <c r="BR482" s="3">
        <v>0.0</v>
      </c>
      <c r="BS482" s="3">
        <v>0.0</v>
      </c>
      <c r="BT482" s="3">
        <v>4.0</v>
      </c>
      <c r="BZ482" s="3">
        <v>7.0</v>
      </c>
      <c r="CA482" s="3">
        <v>9.0</v>
      </c>
      <c r="CB482" s="3">
        <v>0.0</v>
      </c>
      <c r="CC482" s="3">
        <v>1.0</v>
      </c>
      <c r="CD482" s="3">
        <v>1.0</v>
      </c>
      <c r="CE482" s="3">
        <v>1.0</v>
      </c>
      <c r="CF482" s="3">
        <v>0.0</v>
      </c>
      <c r="CG482" s="3">
        <v>1.0</v>
      </c>
      <c r="CH482" s="3">
        <v>0.0</v>
      </c>
      <c r="CI482" s="3">
        <v>1.0</v>
      </c>
      <c r="CO482" s="3">
        <v>7.0</v>
      </c>
      <c r="CP482" s="3">
        <v>5.0</v>
      </c>
      <c r="CQ482" s="3">
        <v>0.0</v>
      </c>
    </row>
    <row r="483" ht="15.75" customHeight="1">
      <c r="A483" s="2">
        <v>40687.0</v>
      </c>
      <c r="B483" s="3" t="s">
        <v>101</v>
      </c>
      <c r="C483" s="4">
        <v>2.0</v>
      </c>
      <c r="D483" s="4">
        <v>175.0</v>
      </c>
      <c r="E483" s="3" t="s">
        <v>99</v>
      </c>
      <c r="F483" s="3">
        <v>1.0</v>
      </c>
      <c r="G483" s="3">
        <v>1.0</v>
      </c>
      <c r="H483" s="3">
        <v>0.0</v>
      </c>
      <c r="I483" s="3">
        <v>1.0</v>
      </c>
      <c r="J483" s="3">
        <v>0.0</v>
      </c>
      <c r="K483" s="3">
        <v>0.0</v>
      </c>
      <c r="L483" s="3">
        <v>0.0</v>
      </c>
      <c r="R483" s="3">
        <v>7.0</v>
      </c>
      <c r="S483" s="3">
        <v>3.0</v>
      </c>
      <c r="T483" s="3">
        <v>1.0</v>
      </c>
      <c r="U483" s="3">
        <v>4.0</v>
      </c>
      <c r="V483" s="3">
        <v>0.0</v>
      </c>
      <c r="W483" s="3">
        <v>0.0</v>
      </c>
      <c r="X483" s="3">
        <v>0.0</v>
      </c>
      <c r="Y483" s="3">
        <v>4.0</v>
      </c>
      <c r="Z483" s="3">
        <v>1.0</v>
      </c>
      <c r="AG483" s="3">
        <v>6.0</v>
      </c>
      <c r="AH483" s="3">
        <v>9.0</v>
      </c>
      <c r="AI483" s="3">
        <v>1.0</v>
      </c>
      <c r="AJ483" s="3">
        <v>1.0</v>
      </c>
      <c r="AK483" s="3">
        <v>0.0</v>
      </c>
      <c r="AL483" s="3">
        <v>0.0</v>
      </c>
      <c r="AM483" s="3">
        <v>0.0</v>
      </c>
      <c r="AN483" s="3">
        <v>0.0</v>
      </c>
      <c r="AO483" s="3">
        <v>0.0</v>
      </c>
      <c r="AP483" s="3">
        <v>0.0</v>
      </c>
      <c r="AV483" s="3">
        <v>7.0</v>
      </c>
      <c r="AW483" s="3">
        <v>1.0</v>
      </c>
      <c r="AX483" s="3">
        <v>0.0</v>
      </c>
      <c r="AY483" s="3">
        <v>1.0</v>
      </c>
      <c r="AZ483" s="3">
        <v>0.0</v>
      </c>
      <c r="BA483" s="3">
        <v>2.0</v>
      </c>
      <c r="BB483" s="3">
        <v>0.0</v>
      </c>
      <c r="BC483" s="3">
        <v>0.0</v>
      </c>
      <c r="BD483" s="3">
        <v>0.0</v>
      </c>
      <c r="BK483" s="3">
        <v>6.0</v>
      </c>
      <c r="BL483" s="3">
        <v>3.0</v>
      </c>
      <c r="BM483" s="3">
        <v>0.0</v>
      </c>
      <c r="BN483" s="3">
        <v>0.0</v>
      </c>
      <c r="BO483" s="3">
        <v>0.0</v>
      </c>
      <c r="BP483" s="3">
        <v>0.0</v>
      </c>
      <c r="BQ483" s="3">
        <v>0.0</v>
      </c>
      <c r="BR483" s="3">
        <v>4.0</v>
      </c>
      <c r="BS483" s="3">
        <v>4.0</v>
      </c>
      <c r="BZ483" s="3">
        <v>6.0</v>
      </c>
      <c r="CA483" s="3">
        <v>8.0</v>
      </c>
      <c r="CB483" s="3">
        <v>0.0</v>
      </c>
      <c r="CC483" s="3">
        <v>1.0</v>
      </c>
      <c r="CD483" s="3">
        <v>0.0</v>
      </c>
      <c r="CE483" s="3">
        <v>0.0</v>
      </c>
      <c r="CF483" s="3">
        <v>0.0</v>
      </c>
      <c r="CG483" s="3">
        <v>0.0</v>
      </c>
      <c r="CH483" s="3">
        <v>0.0</v>
      </c>
      <c r="CO483" s="3">
        <v>6.0</v>
      </c>
      <c r="CP483" s="3">
        <v>1.0</v>
      </c>
      <c r="CQ483" s="3">
        <v>0.0</v>
      </c>
    </row>
    <row r="484" ht="15.75" customHeight="1">
      <c r="A484" s="2">
        <v>40688.0</v>
      </c>
      <c r="B484" s="3" t="s">
        <v>101</v>
      </c>
      <c r="C484" s="4">
        <v>1.0</v>
      </c>
      <c r="D484" s="4"/>
      <c r="E484" s="3" t="s">
        <v>96</v>
      </c>
      <c r="F484" s="3">
        <v>0.0</v>
      </c>
      <c r="G484" s="3">
        <v>0.0</v>
      </c>
      <c r="H484" s="3">
        <v>1.0</v>
      </c>
      <c r="I484" s="3">
        <v>1.0</v>
      </c>
      <c r="J484" s="3">
        <v>0.0</v>
      </c>
      <c r="K484" s="3">
        <v>0.0</v>
      </c>
      <c r="L484" s="3">
        <v>1.0</v>
      </c>
      <c r="R484" s="3">
        <v>7.0</v>
      </c>
      <c r="S484" s="3">
        <v>3.0</v>
      </c>
      <c r="T484" s="3">
        <v>0.0</v>
      </c>
      <c r="U484" s="3">
        <v>2.0</v>
      </c>
      <c r="V484" s="3">
        <v>0.0</v>
      </c>
      <c r="W484" s="3">
        <v>4.0</v>
      </c>
      <c r="X484" s="3">
        <v>0.0</v>
      </c>
      <c r="Y484" s="3">
        <v>0.0</v>
      </c>
      <c r="Z484" s="3">
        <v>0.0</v>
      </c>
      <c r="AG484" s="3">
        <v>6.0</v>
      </c>
      <c r="AH484" s="3">
        <v>6.0</v>
      </c>
      <c r="AI484" s="3">
        <v>1.0</v>
      </c>
      <c r="AJ484" s="3">
        <v>4.0</v>
      </c>
      <c r="AK484" s="3">
        <v>0.0</v>
      </c>
      <c r="AL484" s="3">
        <v>0.0</v>
      </c>
      <c r="AM484" s="3">
        <v>0.0</v>
      </c>
      <c r="AN484" s="3">
        <v>0.0</v>
      </c>
      <c r="AO484" s="3">
        <v>1.0</v>
      </c>
      <c r="AV484" s="3">
        <v>6.0</v>
      </c>
      <c r="AW484" s="3">
        <v>5.0</v>
      </c>
      <c r="AX484" s="3">
        <v>1.0</v>
      </c>
      <c r="AY484" s="3">
        <v>1.0</v>
      </c>
      <c r="AZ484" s="3">
        <v>0.0</v>
      </c>
      <c r="BA484" s="3">
        <v>0.0</v>
      </c>
      <c r="BB484" s="3">
        <v>0.0</v>
      </c>
      <c r="BC484" s="3">
        <v>1.0</v>
      </c>
      <c r="BD484" s="3">
        <v>0.0</v>
      </c>
      <c r="BK484" s="3">
        <v>6.0</v>
      </c>
      <c r="BL484" s="3">
        <v>2.0</v>
      </c>
      <c r="BM484" s="3">
        <v>1.0</v>
      </c>
      <c r="BN484" s="3">
        <v>0.0</v>
      </c>
      <c r="BO484" s="3">
        <v>0.0</v>
      </c>
      <c r="BP484" s="3">
        <v>1.0</v>
      </c>
      <c r="BQ484" s="3">
        <v>0.0</v>
      </c>
      <c r="BR484" s="3">
        <v>0.0</v>
      </c>
      <c r="BS484" s="3">
        <v>2.0</v>
      </c>
      <c r="BZ484" s="3">
        <v>6.0</v>
      </c>
      <c r="CA484" s="3">
        <v>3.0</v>
      </c>
      <c r="CB484" s="3">
        <v>0.0</v>
      </c>
      <c r="CC484" s="3">
        <v>0.0</v>
      </c>
      <c r="CD484" s="3">
        <v>1.0</v>
      </c>
      <c r="CE484" s="3">
        <v>0.0</v>
      </c>
      <c r="CF484" s="3">
        <v>0.0</v>
      </c>
      <c r="CG484" s="3">
        <v>4.0</v>
      </c>
      <c r="CH484" s="3">
        <v>1.0</v>
      </c>
      <c r="CO484" s="3">
        <v>6.0</v>
      </c>
      <c r="CP484" s="3">
        <v>6.0</v>
      </c>
      <c r="CQ484" s="3">
        <v>1.0</v>
      </c>
    </row>
    <row r="485" ht="15.75" customHeight="1">
      <c r="A485" s="2">
        <v>40688.0</v>
      </c>
      <c r="B485" s="3" t="s">
        <v>101</v>
      </c>
      <c r="C485" s="4">
        <v>2.0</v>
      </c>
      <c r="D485" s="4">
        <v>147.0</v>
      </c>
      <c r="E485" s="3" t="s">
        <v>102</v>
      </c>
      <c r="F485" s="3">
        <v>0.0</v>
      </c>
      <c r="G485" s="3">
        <v>3.0</v>
      </c>
      <c r="H485" s="3">
        <v>1.0</v>
      </c>
      <c r="I485" s="3">
        <v>4.0</v>
      </c>
      <c r="J485" s="3">
        <v>4.0</v>
      </c>
      <c r="K485" s="3">
        <v>2.0</v>
      </c>
      <c r="R485" s="3">
        <v>6.0</v>
      </c>
      <c r="S485" s="3">
        <v>14.0</v>
      </c>
      <c r="T485" s="3">
        <v>0.0</v>
      </c>
      <c r="U485" s="3">
        <v>0.0</v>
      </c>
      <c r="V485" s="3">
        <v>2.0</v>
      </c>
      <c r="W485" s="3">
        <v>4.0</v>
      </c>
      <c r="X485" s="3">
        <v>1.0</v>
      </c>
      <c r="Y485" s="3">
        <v>0.0</v>
      </c>
      <c r="Z485" s="3">
        <v>0.0</v>
      </c>
      <c r="AG485" s="3">
        <v>6.0</v>
      </c>
      <c r="AH485" s="3">
        <v>7.0</v>
      </c>
      <c r="AI485" s="3">
        <v>0.0</v>
      </c>
      <c r="AJ485" s="3">
        <v>1.0</v>
      </c>
      <c r="AK485" s="3">
        <v>1.0</v>
      </c>
      <c r="AL485" s="3">
        <v>0.0</v>
      </c>
      <c r="AM485" s="3">
        <v>1.0</v>
      </c>
      <c r="AN485" s="3">
        <v>0.0</v>
      </c>
      <c r="AO485" s="3">
        <v>0.0</v>
      </c>
      <c r="AV485" s="3">
        <v>6.0</v>
      </c>
      <c r="AW485" s="3">
        <v>3.0</v>
      </c>
      <c r="AX485" s="3">
        <v>0.0</v>
      </c>
      <c r="AY485" s="3">
        <v>1.0</v>
      </c>
      <c r="AZ485" s="3">
        <v>0.0</v>
      </c>
      <c r="BA485" s="3">
        <v>4.0</v>
      </c>
      <c r="BB485" s="3">
        <v>0.0</v>
      </c>
      <c r="BC485" s="3">
        <v>4.0</v>
      </c>
      <c r="BD485" s="3">
        <v>1.0</v>
      </c>
      <c r="BK485" s="3">
        <v>6.0</v>
      </c>
      <c r="BL485" s="3">
        <v>10.0</v>
      </c>
      <c r="BM485" s="3">
        <v>0.0</v>
      </c>
      <c r="BN485" s="3">
        <v>1.0</v>
      </c>
      <c r="BO485" s="3">
        <v>4.0</v>
      </c>
      <c r="BP485" s="3">
        <v>4.0</v>
      </c>
      <c r="BQ485" s="3">
        <v>4.0</v>
      </c>
      <c r="BR485" s="3">
        <v>4.0</v>
      </c>
      <c r="BS485" s="3">
        <v>0.0</v>
      </c>
      <c r="BZ485" s="3">
        <v>6.0</v>
      </c>
      <c r="CA485" s="3">
        <v>17.0</v>
      </c>
      <c r="CB485" s="3">
        <v>0.0</v>
      </c>
      <c r="CC485" s="3">
        <v>4.0</v>
      </c>
      <c r="CD485" s="3">
        <v>4.0</v>
      </c>
      <c r="CE485" s="3">
        <v>0.0</v>
      </c>
      <c r="CF485" s="3">
        <v>1.0</v>
      </c>
      <c r="CG485" s="3">
        <v>1.0</v>
      </c>
      <c r="CH485" s="3">
        <v>1.0</v>
      </c>
      <c r="CO485" s="3">
        <v>6.0</v>
      </c>
      <c r="CP485" s="3">
        <v>11.0</v>
      </c>
      <c r="CQ485" s="3">
        <v>0.0</v>
      </c>
    </row>
    <row r="486" ht="15.75" customHeight="1">
      <c r="A486" s="2">
        <v>40690.0</v>
      </c>
      <c r="B486" s="3" t="s">
        <v>109</v>
      </c>
      <c r="C486" s="4">
        <v>1.0</v>
      </c>
      <c r="D486" s="4"/>
      <c r="E486" s="3" t="s">
        <v>97</v>
      </c>
      <c r="F486" s="3">
        <v>2.0</v>
      </c>
      <c r="G486" s="3">
        <v>0.0</v>
      </c>
      <c r="H486" s="3">
        <v>4.0</v>
      </c>
      <c r="I486" s="3">
        <v>4.0</v>
      </c>
      <c r="J486" s="3">
        <v>5.0</v>
      </c>
      <c r="K486" s="3">
        <v>6.0</v>
      </c>
      <c r="L486" s="3">
        <v>2.0</v>
      </c>
      <c r="M486" s="3">
        <v>4.0</v>
      </c>
      <c r="R486" s="3">
        <v>8.0</v>
      </c>
      <c r="S486" s="3">
        <v>27.0</v>
      </c>
      <c r="T486" s="3">
        <v>0.0</v>
      </c>
      <c r="U486" s="3">
        <v>0.0</v>
      </c>
      <c r="V486" s="3">
        <v>4.0</v>
      </c>
      <c r="W486" s="3">
        <v>0.0</v>
      </c>
      <c r="X486" s="3">
        <v>1.0</v>
      </c>
      <c r="Y486" s="3">
        <v>4.0</v>
      </c>
      <c r="Z486" s="3">
        <v>0.0</v>
      </c>
      <c r="AA486" s="3">
        <v>0.0</v>
      </c>
      <c r="AG486" s="3">
        <v>7.0</v>
      </c>
      <c r="AH486" s="3">
        <v>9.0</v>
      </c>
      <c r="AI486" s="3">
        <v>0.0</v>
      </c>
      <c r="AJ486" s="3">
        <v>4.0</v>
      </c>
      <c r="AK486" s="3">
        <v>0.0</v>
      </c>
      <c r="AL486" s="3">
        <v>4.0</v>
      </c>
      <c r="AM486" s="3">
        <v>0.0</v>
      </c>
      <c r="AN486" s="3">
        <v>1.0</v>
      </c>
      <c r="AO486" s="3">
        <v>1.0</v>
      </c>
      <c r="AV486" s="3">
        <v>6.0</v>
      </c>
      <c r="AW486" s="3">
        <v>10.0</v>
      </c>
      <c r="AX486" s="3">
        <v>0.0</v>
      </c>
      <c r="AY486" s="3">
        <v>0.0</v>
      </c>
      <c r="AZ486" s="3">
        <v>6.0</v>
      </c>
      <c r="BA486" s="3">
        <v>4.0</v>
      </c>
      <c r="BB486" s="3">
        <v>0.0</v>
      </c>
      <c r="BC486" s="3">
        <v>1.0</v>
      </c>
      <c r="BD486" s="3">
        <v>0.0</v>
      </c>
      <c r="BK486" s="3">
        <v>6.0</v>
      </c>
      <c r="BL486" s="3">
        <v>11.0</v>
      </c>
      <c r="BM486" s="3">
        <v>0.0</v>
      </c>
      <c r="BN486" s="3">
        <v>0.0</v>
      </c>
      <c r="BO486" s="3">
        <v>1.0</v>
      </c>
      <c r="BP486" s="3">
        <v>4.0</v>
      </c>
      <c r="BQ486" s="3">
        <v>4.0</v>
      </c>
      <c r="BR486" s="3">
        <v>1.0</v>
      </c>
      <c r="BS486" s="3">
        <v>0.0</v>
      </c>
      <c r="BZ486" s="3">
        <v>6.0</v>
      </c>
      <c r="CA486" s="3">
        <v>10.0</v>
      </c>
      <c r="CB486" s="3">
        <v>0.0</v>
      </c>
      <c r="CC486" s="3">
        <v>0.0</v>
      </c>
      <c r="CD486" s="3">
        <v>0.0</v>
      </c>
      <c r="CE486" s="3">
        <v>0.0</v>
      </c>
      <c r="CF486" s="3">
        <v>1.0</v>
      </c>
      <c r="CG486" s="3">
        <v>0.0</v>
      </c>
      <c r="CH486" s="3">
        <v>0.0</v>
      </c>
      <c r="CO486" s="3">
        <v>6.0</v>
      </c>
      <c r="CP486" s="3">
        <v>1.0</v>
      </c>
      <c r="CQ486" s="3">
        <v>0.0</v>
      </c>
    </row>
    <row r="487" ht="15.75" customHeight="1">
      <c r="A487" s="2">
        <v>40690.0</v>
      </c>
      <c r="B487" s="3" t="s">
        <v>109</v>
      </c>
      <c r="C487" s="4">
        <v>2.0</v>
      </c>
      <c r="D487" s="4">
        <v>185.0</v>
      </c>
      <c r="E487" s="3" t="s">
        <v>102</v>
      </c>
      <c r="F487" s="3">
        <v>4.0</v>
      </c>
      <c r="G487" s="3">
        <v>1.0</v>
      </c>
      <c r="H487" s="3">
        <v>1.0</v>
      </c>
      <c r="I487" s="3">
        <v>0.0</v>
      </c>
      <c r="J487" s="3">
        <v>4.0</v>
      </c>
      <c r="K487" s="3">
        <v>0.0</v>
      </c>
      <c r="R487" s="3">
        <v>6.0</v>
      </c>
      <c r="S487" s="3">
        <v>10.0</v>
      </c>
      <c r="T487" s="3">
        <v>0.0</v>
      </c>
      <c r="U487" s="3">
        <v>4.0</v>
      </c>
      <c r="V487" s="3">
        <v>4.0</v>
      </c>
      <c r="W487" s="3">
        <v>0.0</v>
      </c>
      <c r="X487" s="3">
        <v>0.0</v>
      </c>
      <c r="Y487" s="3">
        <v>2.0</v>
      </c>
      <c r="Z487" s="3">
        <v>0.0</v>
      </c>
      <c r="AG487" s="3">
        <v>6.0</v>
      </c>
      <c r="AH487" s="3">
        <v>10.0</v>
      </c>
      <c r="AI487" s="3">
        <v>0.0</v>
      </c>
      <c r="AJ487" s="3">
        <v>0.0</v>
      </c>
      <c r="AK487" s="3">
        <v>0.0</v>
      </c>
      <c r="AL487" s="3">
        <v>0.0</v>
      </c>
      <c r="AM487" s="3">
        <v>0.0</v>
      </c>
      <c r="AN487" s="3">
        <v>1.0</v>
      </c>
      <c r="AO487" s="3">
        <v>1.0</v>
      </c>
      <c r="AV487" s="3">
        <v>6.0</v>
      </c>
      <c r="AW487" s="3">
        <v>2.0</v>
      </c>
      <c r="AX487" s="3">
        <v>0.0</v>
      </c>
      <c r="AY487" s="3">
        <v>0.0</v>
      </c>
      <c r="AZ487" s="3">
        <v>1.0</v>
      </c>
      <c r="BA487" s="3">
        <v>0.0</v>
      </c>
      <c r="BB487" s="3">
        <v>0.0</v>
      </c>
      <c r="BC487" s="3">
        <v>1.0</v>
      </c>
      <c r="BD487" s="3">
        <v>4.0</v>
      </c>
      <c r="BK487" s="3">
        <v>6.0</v>
      </c>
      <c r="BL487" s="3">
        <v>6.0</v>
      </c>
      <c r="BM487" s="3">
        <v>1.0</v>
      </c>
      <c r="BN487" s="3">
        <v>4.0</v>
      </c>
      <c r="BO487" s="3">
        <v>1.0</v>
      </c>
      <c r="BP487" s="3">
        <v>1.0</v>
      </c>
      <c r="BQ487" s="3">
        <v>6.0</v>
      </c>
      <c r="BR487" s="3">
        <v>1.0</v>
      </c>
      <c r="BS487" s="3">
        <v>0.0</v>
      </c>
      <c r="BZ487" s="3">
        <v>6.0</v>
      </c>
      <c r="CA487" s="3">
        <v>13.0</v>
      </c>
      <c r="CB487" s="3">
        <v>0.0</v>
      </c>
      <c r="CC487" s="3">
        <v>0.0</v>
      </c>
      <c r="CD487" s="3">
        <v>1.0</v>
      </c>
      <c r="CE487" s="3">
        <v>1.0</v>
      </c>
      <c r="CF487" s="3">
        <v>4.0</v>
      </c>
      <c r="CG487" s="3">
        <v>0.0</v>
      </c>
      <c r="CH487" s="3">
        <v>1.0</v>
      </c>
      <c r="CI487" s="3">
        <v>4.0</v>
      </c>
      <c r="CO487" s="3">
        <v>7.0</v>
      </c>
      <c r="CP487" s="3">
        <v>11.0</v>
      </c>
      <c r="CQ487" s="3">
        <v>1.0</v>
      </c>
    </row>
    <row r="488" ht="15.75" customHeight="1">
      <c r="A488" s="2">
        <v>40691.0</v>
      </c>
      <c r="B488" s="3" t="s">
        <v>109</v>
      </c>
      <c r="C488" s="4">
        <v>1.0</v>
      </c>
      <c r="D488" s="4"/>
      <c r="E488" s="3" t="s">
        <v>99</v>
      </c>
      <c r="F488" s="3">
        <v>1.0</v>
      </c>
      <c r="G488" s="3">
        <v>2.0</v>
      </c>
      <c r="H488" s="3">
        <v>0.0</v>
      </c>
      <c r="I488" s="3">
        <v>1.0</v>
      </c>
      <c r="J488" s="3">
        <v>0.0</v>
      </c>
      <c r="K488" s="3">
        <v>1.0</v>
      </c>
      <c r="R488" s="3">
        <v>6.0</v>
      </c>
      <c r="S488" s="3">
        <v>5.0</v>
      </c>
      <c r="T488" s="3">
        <v>0.0</v>
      </c>
      <c r="U488" s="3">
        <v>1.0</v>
      </c>
      <c r="V488" s="3">
        <v>3.0</v>
      </c>
      <c r="W488" s="3">
        <v>0.0</v>
      </c>
      <c r="X488" s="3">
        <v>1.0</v>
      </c>
      <c r="Y488" s="3">
        <v>0.0</v>
      </c>
      <c r="Z488" s="3">
        <v>6.0</v>
      </c>
      <c r="AG488" s="3">
        <v>6.0</v>
      </c>
      <c r="AH488" s="3">
        <v>11.0</v>
      </c>
      <c r="AI488" s="3">
        <v>0.0</v>
      </c>
      <c r="AJ488" s="3">
        <v>6.0</v>
      </c>
      <c r="AK488" s="3">
        <v>1.0</v>
      </c>
      <c r="AL488" s="3">
        <v>2.0</v>
      </c>
      <c r="AM488" s="3">
        <v>1.0</v>
      </c>
      <c r="AN488" s="3">
        <v>0.0</v>
      </c>
      <c r="AO488" s="3">
        <v>0.0</v>
      </c>
      <c r="AV488" s="3">
        <v>6.0</v>
      </c>
      <c r="AW488" s="3">
        <v>10.0</v>
      </c>
      <c r="AX488" s="3">
        <v>0.0</v>
      </c>
      <c r="AY488" s="3">
        <v>1.0</v>
      </c>
      <c r="AZ488" s="3">
        <v>1.0</v>
      </c>
      <c r="BA488" s="3">
        <v>1.0</v>
      </c>
      <c r="BB488" s="3">
        <v>5.0</v>
      </c>
      <c r="BC488" s="3">
        <v>1.0</v>
      </c>
      <c r="BD488" s="3">
        <v>1.0</v>
      </c>
      <c r="BK488" s="3">
        <v>6.0</v>
      </c>
      <c r="BL488" s="3">
        <v>10.0</v>
      </c>
      <c r="BM488" s="3">
        <v>0.0</v>
      </c>
      <c r="BN488" s="3">
        <v>2.0</v>
      </c>
      <c r="BO488" s="3">
        <v>1.0</v>
      </c>
      <c r="BP488" s="3">
        <v>1.0</v>
      </c>
      <c r="BQ488" s="3">
        <v>2.0</v>
      </c>
      <c r="BR488" s="3">
        <v>0.0</v>
      </c>
      <c r="BS488" s="3">
        <v>6.0</v>
      </c>
      <c r="BZ488" s="3">
        <v>6.0</v>
      </c>
      <c r="CA488" s="3">
        <v>12.0</v>
      </c>
      <c r="CB488" s="3">
        <v>0.0</v>
      </c>
      <c r="CC488" s="3">
        <v>6.0</v>
      </c>
      <c r="CD488" s="3">
        <v>0.0</v>
      </c>
      <c r="CE488" s="3">
        <v>1.0</v>
      </c>
      <c r="CF488" s="3">
        <v>0.0</v>
      </c>
      <c r="CG488" s="3">
        <v>0.0</v>
      </c>
      <c r="CH488" s="3">
        <v>1.0</v>
      </c>
      <c r="CO488" s="3">
        <v>6.0</v>
      </c>
      <c r="CP488" s="3">
        <v>8.0</v>
      </c>
      <c r="CQ488" s="3">
        <v>0.0</v>
      </c>
    </row>
    <row r="489" ht="15.75" customHeight="1">
      <c r="A489" s="2">
        <v>40691.0</v>
      </c>
      <c r="B489" s="3" t="s">
        <v>109</v>
      </c>
      <c r="C489" s="4">
        <v>2.0</v>
      </c>
      <c r="D489" s="4">
        <v>205.0</v>
      </c>
      <c r="E489" s="3" t="s">
        <v>97</v>
      </c>
      <c r="F489" s="3">
        <v>1.0</v>
      </c>
      <c r="G489" s="3">
        <v>0.0</v>
      </c>
      <c r="H489" s="3">
        <v>0.0</v>
      </c>
      <c r="I489" s="3">
        <v>0.0</v>
      </c>
      <c r="J489" s="3">
        <v>1.0</v>
      </c>
      <c r="K489" s="3">
        <v>4.0</v>
      </c>
      <c r="R489" s="3">
        <v>6.0</v>
      </c>
      <c r="S489" s="3">
        <v>6.0</v>
      </c>
      <c r="T489" s="3">
        <v>1.0</v>
      </c>
      <c r="U489" s="3">
        <v>1.0</v>
      </c>
      <c r="V489" s="3">
        <v>4.0</v>
      </c>
      <c r="W489" s="3">
        <v>1.0</v>
      </c>
      <c r="X489" s="3">
        <v>0.0</v>
      </c>
      <c r="Y489" s="3">
        <v>2.0</v>
      </c>
      <c r="Z489" s="3">
        <v>1.0</v>
      </c>
      <c r="AG489" s="3">
        <v>6.0</v>
      </c>
      <c r="AH489" s="3">
        <v>9.0</v>
      </c>
      <c r="AI489" s="3">
        <v>0.0</v>
      </c>
      <c r="AJ489" s="3">
        <v>0.0</v>
      </c>
      <c r="AK489" s="3">
        <v>1.0</v>
      </c>
      <c r="AL489" s="3">
        <v>0.0</v>
      </c>
      <c r="AM489" s="3">
        <v>1.0</v>
      </c>
      <c r="AN489" s="3">
        <v>0.0</v>
      </c>
      <c r="AO489" s="3">
        <v>1.0</v>
      </c>
      <c r="AV489" s="3">
        <v>6.0</v>
      </c>
      <c r="AW489" s="3">
        <v>3.0</v>
      </c>
      <c r="AX489" s="3">
        <v>1.0</v>
      </c>
      <c r="AY489" s="3">
        <v>0.0</v>
      </c>
      <c r="AZ489" s="3">
        <v>3.0</v>
      </c>
      <c r="BA489" s="3">
        <v>0.0</v>
      </c>
      <c r="BB489" s="3">
        <v>2.0</v>
      </c>
      <c r="BC489" s="3">
        <v>1.0</v>
      </c>
      <c r="BD489" s="3">
        <v>0.0</v>
      </c>
      <c r="BK489" s="3">
        <v>6.0</v>
      </c>
      <c r="BL489" s="3">
        <v>6.0</v>
      </c>
      <c r="BM489" s="3">
        <v>0.0</v>
      </c>
      <c r="BN489" s="3">
        <v>0.0</v>
      </c>
      <c r="BO489" s="3">
        <v>1.0</v>
      </c>
      <c r="BP489" s="3">
        <v>4.0</v>
      </c>
      <c r="BQ489" s="3">
        <v>1.0</v>
      </c>
      <c r="BR489" s="3">
        <v>4.0</v>
      </c>
      <c r="BS489" s="3">
        <v>4.0</v>
      </c>
      <c r="BZ489" s="3">
        <v>6.0</v>
      </c>
      <c r="CA489" s="3">
        <v>14.0</v>
      </c>
      <c r="CB489" s="3">
        <v>0.0</v>
      </c>
      <c r="CC489" s="3">
        <v>1.0</v>
      </c>
      <c r="CD489" s="3">
        <v>4.0</v>
      </c>
      <c r="CE489" s="3">
        <v>1.0</v>
      </c>
      <c r="CF489" s="3">
        <v>2.0</v>
      </c>
      <c r="CG489" s="3">
        <v>0.0</v>
      </c>
      <c r="CH489" s="3">
        <v>1.0</v>
      </c>
      <c r="CO489" s="3">
        <v>6.0</v>
      </c>
      <c r="CP489" s="3">
        <v>9.0</v>
      </c>
      <c r="CQ489" s="3">
        <v>0.0</v>
      </c>
    </row>
    <row r="490" ht="15.75" customHeight="1">
      <c r="A490" s="2">
        <v>41003.0</v>
      </c>
      <c r="B490" s="3" t="s">
        <v>109</v>
      </c>
      <c r="C490" s="4">
        <v>1.0</v>
      </c>
      <c r="D490" s="4"/>
      <c r="E490" s="3" t="s">
        <v>99</v>
      </c>
      <c r="F490" s="3">
        <v>1.0</v>
      </c>
      <c r="G490" s="3">
        <v>0.0</v>
      </c>
      <c r="H490" s="3">
        <v>3.0</v>
      </c>
      <c r="I490" s="3">
        <v>0.0</v>
      </c>
      <c r="J490" s="3">
        <v>0.0</v>
      </c>
      <c r="K490" s="3">
        <v>0.0</v>
      </c>
      <c r="L490" s="3">
        <v>1.0</v>
      </c>
      <c r="R490" s="3">
        <v>7.0</v>
      </c>
      <c r="S490" s="3">
        <v>5.0</v>
      </c>
      <c r="T490" s="3">
        <v>1.0</v>
      </c>
      <c r="U490" s="3">
        <v>1.0</v>
      </c>
      <c r="V490" s="3">
        <v>1.0</v>
      </c>
      <c r="W490" s="3">
        <v>0.0</v>
      </c>
      <c r="X490" s="3">
        <v>0.0</v>
      </c>
      <c r="Y490" s="3">
        <v>0.0</v>
      </c>
      <c r="Z490" s="3">
        <v>1.0</v>
      </c>
      <c r="AA490" s="3">
        <v>1.0</v>
      </c>
      <c r="AG490" s="3">
        <v>7.0</v>
      </c>
      <c r="AH490" s="3">
        <v>4.0</v>
      </c>
      <c r="AI490" s="3">
        <v>0.0</v>
      </c>
      <c r="AJ490" s="3">
        <v>3.0</v>
      </c>
      <c r="AK490" s="3">
        <v>0.0</v>
      </c>
      <c r="AL490" s="3">
        <v>0.0</v>
      </c>
      <c r="AM490" s="3">
        <v>0.0</v>
      </c>
      <c r="AN490" s="3">
        <v>1.0</v>
      </c>
      <c r="AO490" s="3">
        <v>1.0</v>
      </c>
      <c r="AP490" s="3">
        <v>1.0</v>
      </c>
      <c r="AV490" s="3">
        <v>7.0</v>
      </c>
      <c r="AW490" s="3">
        <v>6.0</v>
      </c>
      <c r="AX490" s="3">
        <v>0.0</v>
      </c>
      <c r="AY490" s="3">
        <v>0.0</v>
      </c>
      <c r="AZ490" s="3">
        <v>2.0</v>
      </c>
      <c r="BA490" s="3">
        <v>6.0</v>
      </c>
      <c r="BB490" s="3">
        <v>1.0</v>
      </c>
      <c r="BC490" s="3">
        <v>0.0</v>
      </c>
      <c r="BD490" s="3">
        <v>4.0</v>
      </c>
      <c r="BK490" s="3">
        <v>6.0</v>
      </c>
      <c r="BL490" s="3">
        <v>13.0</v>
      </c>
      <c r="BM490" s="3">
        <v>0.0</v>
      </c>
      <c r="BN490" s="3">
        <v>1.0</v>
      </c>
      <c r="BO490" s="3">
        <v>1.0</v>
      </c>
      <c r="BP490" s="3">
        <v>2.0</v>
      </c>
      <c r="BQ490" s="3">
        <v>1.0</v>
      </c>
      <c r="BR490" s="3">
        <v>1.0</v>
      </c>
      <c r="BS490" s="3">
        <v>0.0</v>
      </c>
      <c r="BZ490" s="3">
        <v>6.0</v>
      </c>
      <c r="CA490" s="3">
        <v>6.0</v>
      </c>
      <c r="CB490" s="3">
        <v>0.0</v>
      </c>
      <c r="CC490" s="3">
        <v>1.0</v>
      </c>
      <c r="CD490" s="3">
        <v>1.0</v>
      </c>
      <c r="CE490" s="3">
        <v>1.0</v>
      </c>
      <c r="CF490" s="3">
        <v>1.0</v>
      </c>
      <c r="CG490" s="3">
        <v>0.0</v>
      </c>
      <c r="CH490" s="3">
        <v>4.0</v>
      </c>
      <c r="CO490" s="3">
        <v>6.0</v>
      </c>
      <c r="CP490" s="3">
        <v>8.0</v>
      </c>
      <c r="CQ490" s="3">
        <v>1.0</v>
      </c>
    </row>
    <row r="491" ht="15.75" customHeight="1">
      <c r="A491" s="2">
        <v>41003.0</v>
      </c>
      <c r="B491" s="3" t="s">
        <v>109</v>
      </c>
      <c r="C491" s="4">
        <v>2.0</v>
      </c>
      <c r="D491" s="4">
        <v>112.0</v>
      </c>
      <c r="E491" s="3" t="s">
        <v>102</v>
      </c>
      <c r="F491" s="3">
        <v>0.0</v>
      </c>
      <c r="G491" s="3">
        <v>0.0</v>
      </c>
      <c r="H491" s="3">
        <v>0.0</v>
      </c>
      <c r="I491" s="3">
        <v>0.0</v>
      </c>
      <c r="J491" s="3">
        <v>1.0</v>
      </c>
      <c r="K491" s="3">
        <v>0.0</v>
      </c>
      <c r="R491" s="3">
        <v>6.0</v>
      </c>
      <c r="S491" s="3">
        <v>1.0</v>
      </c>
      <c r="T491" s="3">
        <v>0.0</v>
      </c>
      <c r="U491" s="3">
        <v>4.0</v>
      </c>
      <c r="V491" s="3">
        <v>0.0</v>
      </c>
      <c r="W491" s="3">
        <v>0.0</v>
      </c>
      <c r="X491" s="3">
        <v>4.0</v>
      </c>
      <c r="Y491" s="3">
        <v>1.0</v>
      </c>
      <c r="Z491" s="3">
        <v>1.0</v>
      </c>
      <c r="AA491" s="3">
        <v>0.0</v>
      </c>
      <c r="AG491" s="3">
        <v>7.0</v>
      </c>
      <c r="AH491" s="3">
        <v>10.0</v>
      </c>
      <c r="AI491" s="3">
        <v>0.0</v>
      </c>
      <c r="AJ491" s="3">
        <v>1.0</v>
      </c>
      <c r="AK491" s="3">
        <v>1.0</v>
      </c>
      <c r="AL491" s="3">
        <v>4.0</v>
      </c>
      <c r="AM491" s="3">
        <v>0.0</v>
      </c>
      <c r="AN491" s="3">
        <v>6.0</v>
      </c>
      <c r="AO491" s="3">
        <v>0.0</v>
      </c>
      <c r="AP491" s="3">
        <v>0.0</v>
      </c>
      <c r="AV491" s="3">
        <v>7.0</v>
      </c>
      <c r="AW491" s="3">
        <v>12.0</v>
      </c>
      <c r="AX491" s="3">
        <v>0.0</v>
      </c>
      <c r="AY491" s="3">
        <v>4.0</v>
      </c>
      <c r="AZ491" s="3">
        <v>0.0</v>
      </c>
      <c r="BA491" s="3">
        <v>1.0</v>
      </c>
      <c r="BB491" s="3">
        <v>1.0</v>
      </c>
      <c r="BC491" s="3">
        <v>4.0</v>
      </c>
      <c r="BD491" s="3">
        <v>1.0</v>
      </c>
      <c r="BK491" s="3">
        <v>6.0</v>
      </c>
      <c r="BL491" s="3">
        <v>11.0</v>
      </c>
      <c r="BM491" s="3">
        <v>0.0</v>
      </c>
      <c r="BN491" s="3">
        <v>1.0</v>
      </c>
      <c r="BO491" s="3">
        <v>1.0</v>
      </c>
      <c r="BP491" s="3">
        <v>0.0</v>
      </c>
      <c r="BQ491" s="3">
        <v>0.0</v>
      </c>
      <c r="BR491" s="3">
        <v>1.0</v>
      </c>
      <c r="BS491" s="3">
        <v>0.0</v>
      </c>
      <c r="BZ491" s="3">
        <v>6.0</v>
      </c>
      <c r="CA491" s="3">
        <v>3.0</v>
      </c>
      <c r="CB491" s="3">
        <v>0.0</v>
      </c>
      <c r="CC491" s="3">
        <v>4.0</v>
      </c>
      <c r="CD491" s="3">
        <v>6.0</v>
      </c>
      <c r="CE491" s="3">
        <v>1.0</v>
      </c>
      <c r="CF491" s="3">
        <v>1.0</v>
      </c>
      <c r="CG491" s="3">
        <v>0.0</v>
      </c>
      <c r="CH491" s="3">
        <v>4.0</v>
      </c>
      <c r="CO491" s="3">
        <v>6.0</v>
      </c>
      <c r="CP491" s="3">
        <v>16.0</v>
      </c>
      <c r="CQ491" s="3">
        <v>0.0</v>
      </c>
    </row>
    <row r="492" ht="15.75" customHeight="1">
      <c r="A492" s="2">
        <v>41004.0</v>
      </c>
      <c r="B492" s="3" t="s">
        <v>103</v>
      </c>
      <c r="C492" s="4">
        <v>1.0</v>
      </c>
      <c r="D492" s="4"/>
      <c r="E492" s="3" t="s">
        <v>96</v>
      </c>
      <c r="F492" s="3">
        <v>0.0</v>
      </c>
      <c r="G492" s="3">
        <v>4.0</v>
      </c>
      <c r="H492" s="3">
        <v>1.0</v>
      </c>
      <c r="I492" s="3">
        <v>0.0</v>
      </c>
      <c r="J492" s="3">
        <v>0.0</v>
      </c>
      <c r="K492" s="3">
        <v>4.0</v>
      </c>
      <c r="R492" s="3">
        <v>6.0</v>
      </c>
      <c r="S492" s="3">
        <v>9.0</v>
      </c>
      <c r="T492" s="3">
        <v>0.0</v>
      </c>
      <c r="U492" s="3">
        <v>0.0</v>
      </c>
      <c r="V492" s="3">
        <v>4.0</v>
      </c>
      <c r="W492" s="3">
        <v>0.0</v>
      </c>
      <c r="X492" s="3">
        <v>1.0</v>
      </c>
      <c r="Y492" s="3">
        <v>0.0</v>
      </c>
      <c r="Z492" s="3">
        <v>0.0</v>
      </c>
      <c r="AA492" s="3">
        <v>1.0</v>
      </c>
      <c r="AG492" s="3">
        <v>7.0</v>
      </c>
      <c r="AH492" s="3">
        <v>6.0</v>
      </c>
      <c r="AI492" s="3">
        <v>1.0</v>
      </c>
      <c r="AJ492" s="3">
        <v>0.0</v>
      </c>
      <c r="AK492" s="3">
        <v>4.0</v>
      </c>
      <c r="AL492" s="3">
        <v>1.0</v>
      </c>
      <c r="AM492" s="3">
        <v>0.0</v>
      </c>
      <c r="AN492" s="3">
        <v>0.0</v>
      </c>
      <c r="AO492" s="3">
        <v>4.0</v>
      </c>
      <c r="AV492" s="3">
        <v>6.0</v>
      </c>
      <c r="AW492" s="3">
        <v>9.0</v>
      </c>
      <c r="AX492" s="3">
        <v>2.0</v>
      </c>
      <c r="AY492" s="3">
        <v>1.0</v>
      </c>
      <c r="AZ492" s="3">
        <v>1.0</v>
      </c>
      <c r="BA492" s="3">
        <v>4.0</v>
      </c>
      <c r="BB492" s="3">
        <v>1.0</v>
      </c>
      <c r="BC492" s="3">
        <v>0.0</v>
      </c>
      <c r="BD492" s="3">
        <v>0.0</v>
      </c>
      <c r="BK492" s="3">
        <v>6.0</v>
      </c>
      <c r="BL492" s="3">
        <v>7.0</v>
      </c>
      <c r="BM492" s="3">
        <v>1.0</v>
      </c>
      <c r="BN492" s="3">
        <v>0.0</v>
      </c>
      <c r="BO492" s="3">
        <v>1.0</v>
      </c>
      <c r="BP492" s="3">
        <v>2.0</v>
      </c>
      <c r="BQ492" s="3">
        <v>0.0</v>
      </c>
      <c r="BR492" s="3">
        <v>0.0</v>
      </c>
      <c r="BS492" s="3">
        <v>0.0</v>
      </c>
      <c r="BZ492" s="3">
        <v>6.0</v>
      </c>
      <c r="CA492" s="3">
        <v>3.0</v>
      </c>
      <c r="CB492" s="3">
        <v>0.0</v>
      </c>
      <c r="CC492" s="3">
        <v>1.0</v>
      </c>
      <c r="CD492" s="3">
        <v>1.0</v>
      </c>
      <c r="CE492" s="3">
        <v>1.0</v>
      </c>
      <c r="CF492" s="3">
        <v>0.0</v>
      </c>
      <c r="CG492" s="3">
        <v>1.0</v>
      </c>
      <c r="CH492" s="3">
        <v>2.0</v>
      </c>
      <c r="CI492" s="3">
        <v>6.0</v>
      </c>
      <c r="CO492" s="3">
        <v>7.0</v>
      </c>
      <c r="CP492" s="3">
        <v>12.0</v>
      </c>
      <c r="CQ492" s="3">
        <v>0.0</v>
      </c>
    </row>
    <row r="493" ht="15.75" customHeight="1">
      <c r="A493" s="2">
        <v>41004.0</v>
      </c>
      <c r="B493" s="3" t="s">
        <v>103</v>
      </c>
      <c r="C493" s="4">
        <v>2.0</v>
      </c>
      <c r="D493" s="4">
        <v>97.0</v>
      </c>
      <c r="E493" s="3" t="s">
        <v>108</v>
      </c>
      <c r="F493" s="3">
        <v>1.0</v>
      </c>
      <c r="G493" s="3">
        <v>1.0</v>
      </c>
      <c r="H493" s="3">
        <v>2.0</v>
      </c>
      <c r="I493" s="3">
        <v>0.0</v>
      </c>
      <c r="J493" s="3">
        <v>0.0</v>
      </c>
      <c r="K493" s="3">
        <v>1.0</v>
      </c>
      <c r="R493" s="3">
        <v>6.0</v>
      </c>
      <c r="S493" s="3">
        <v>5.0</v>
      </c>
      <c r="T493" s="3">
        <v>0.0</v>
      </c>
      <c r="U493" s="3">
        <v>0.0</v>
      </c>
      <c r="V493" s="3">
        <v>1.0</v>
      </c>
      <c r="W493" s="3">
        <v>1.0</v>
      </c>
      <c r="X493" s="3">
        <v>1.0</v>
      </c>
      <c r="Y493" s="3">
        <v>0.0</v>
      </c>
      <c r="Z493" s="3">
        <v>4.0</v>
      </c>
      <c r="AA493" s="3">
        <v>4.0</v>
      </c>
      <c r="AG493" s="3">
        <v>7.0</v>
      </c>
      <c r="AH493" s="3">
        <v>11.0</v>
      </c>
      <c r="AI493" s="3">
        <v>0.0</v>
      </c>
      <c r="AJ493" s="3">
        <v>1.0</v>
      </c>
      <c r="AK493" s="3">
        <v>0.0</v>
      </c>
      <c r="AL493" s="3">
        <v>4.0</v>
      </c>
      <c r="AM493" s="3">
        <v>4.0</v>
      </c>
      <c r="AN493" s="3">
        <v>0.0</v>
      </c>
      <c r="AO493" s="3">
        <v>1.0</v>
      </c>
      <c r="AV493" s="3">
        <v>6.0</v>
      </c>
      <c r="AW493" s="3">
        <v>10.0</v>
      </c>
      <c r="AX493" s="3">
        <v>0.0</v>
      </c>
      <c r="AY493" s="3">
        <v>1.0</v>
      </c>
      <c r="AZ493" s="3">
        <v>6.0</v>
      </c>
      <c r="BA493" s="3">
        <v>1.0</v>
      </c>
      <c r="BB493" s="3">
        <v>0.0</v>
      </c>
      <c r="BC493" s="3">
        <v>0.0</v>
      </c>
      <c r="BD493" s="3">
        <v>0.0</v>
      </c>
      <c r="BK493" s="3">
        <v>6.0</v>
      </c>
      <c r="BL493" s="3">
        <v>8.0</v>
      </c>
      <c r="BM493" s="3">
        <v>0.0</v>
      </c>
      <c r="BN493" s="3">
        <v>1.0</v>
      </c>
      <c r="BO493" s="3">
        <v>0.0</v>
      </c>
      <c r="BP493" s="3">
        <v>2.0</v>
      </c>
      <c r="BQ493" s="3">
        <v>0.0</v>
      </c>
      <c r="BR493" s="3">
        <v>1.0</v>
      </c>
      <c r="BS493" s="3">
        <v>1.0</v>
      </c>
      <c r="BZ493" s="3">
        <v>6.0</v>
      </c>
      <c r="CA493" s="3">
        <v>5.0</v>
      </c>
      <c r="CB493" s="3">
        <v>0.0</v>
      </c>
      <c r="CC493" s="3">
        <v>1.0</v>
      </c>
      <c r="CD493" s="3">
        <v>4.0</v>
      </c>
      <c r="CE493" s="3">
        <v>1.0</v>
      </c>
      <c r="CF493" s="3">
        <v>1.0</v>
      </c>
      <c r="CG493" s="3">
        <v>1.0</v>
      </c>
      <c r="CH493" s="3">
        <v>1.0</v>
      </c>
      <c r="CO493" s="3">
        <v>6.0</v>
      </c>
      <c r="CP493" s="3">
        <v>9.0</v>
      </c>
      <c r="CQ493" s="3">
        <v>0.0</v>
      </c>
    </row>
    <row r="494" ht="15.75" customHeight="1">
      <c r="A494" s="2">
        <v>41005.0</v>
      </c>
      <c r="B494" s="3" t="s">
        <v>101</v>
      </c>
      <c r="C494" s="4">
        <v>1.0</v>
      </c>
      <c r="D494" s="4"/>
      <c r="E494" s="3" t="s">
        <v>127</v>
      </c>
      <c r="F494" s="3">
        <v>0.0</v>
      </c>
      <c r="G494" s="3">
        <v>0.0</v>
      </c>
      <c r="H494" s="3">
        <v>0.0</v>
      </c>
      <c r="I494" s="3">
        <v>0.0</v>
      </c>
      <c r="J494" s="3">
        <v>0.0</v>
      </c>
      <c r="K494" s="3">
        <v>0.0</v>
      </c>
      <c r="R494" s="3">
        <v>6.0</v>
      </c>
      <c r="S494" s="3">
        <v>0.0</v>
      </c>
      <c r="T494" s="3">
        <v>1.0</v>
      </c>
      <c r="U494" s="3">
        <v>0.0</v>
      </c>
      <c r="V494" s="3">
        <v>1.0</v>
      </c>
      <c r="W494" s="3">
        <v>0.0</v>
      </c>
      <c r="X494" s="3">
        <v>0.0</v>
      </c>
      <c r="Y494" s="3">
        <v>1.0</v>
      </c>
      <c r="Z494" s="3">
        <v>0.0</v>
      </c>
      <c r="AG494" s="3">
        <v>6.0</v>
      </c>
      <c r="AH494" s="3">
        <v>2.0</v>
      </c>
      <c r="AI494" s="3">
        <v>0.0</v>
      </c>
      <c r="AJ494" s="3">
        <v>1.0</v>
      </c>
      <c r="AK494" s="3">
        <v>0.0</v>
      </c>
      <c r="AL494" s="3">
        <v>0.0</v>
      </c>
      <c r="AM494" s="3">
        <v>4.0</v>
      </c>
      <c r="AN494" s="3">
        <v>1.0</v>
      </c>
      <c r="AO494" s="3">
        <v>1.0</v>
      </c>
      <c r="AP494" s="3">
        <v>0.0</v>
      </c>
      <c r="AV494" s="3">
        <v>7.0</v>
      </c>
      <c r="AW494" s="3">
        <v>7.0</v>
      </c>
      <c r="AX494" s="3">
        <v>0.0</v>
      </c>
      <c r="AY494" s="3">
        <v>1.0</v>
      </c>
      <c r="AZ494" s="3">
        <v>4.0</v>
      </c>
      <c r="BA494" s="3">
        <v>1.0</v>
      </c>
      <c r="BB494" s="3">
        <v>0.0</v>
      </c>
      <c r="BC494" s="3">
        <v>1.0</v>
      </c>
      <c r="BD494" s="3">
        <v>4.0</v>
      </c>
      <c r="BK494" s="3">
        <v>6.0</v>
      </c>
      <c r="BL494" s="3">
        <v>11.0</v>
      </c>
      <c r="BM494" s="3">
        <v>1.0</v>
      </c>
      <c r="BN494" s="3">
        <v>1.0</v>
      </c>
      <c r="BO494" s="3">
        <v>1.0</v>
      </c>
      <c r="BP494" s="3">
        <v>4.0</v>
      </c>
      <c r="BQ494" s="3">
        <v>1.0</v>
      </c>
      <c r="BR494" s="3">
        <v>0.0</v>
      </c>
      <c r="BS494" s="3">
        <v>0.0</v>
      </c>
      <c r="BZ494" s="3">
        <v>6.0</v>
      </c>
      <c r="CA494" s="3">
        <v>7.0</v>
      </c>
      <c r="CB494" s="3">
        <v>1.0</v>
      </c>
      <c r="CC494" s="3">
        <v>1.0</v>
      </c>
      <c r="CD494" s="3">
        <v>1.0</v>
      </c>
      <c r="CE494" s="3">
        <v>0.0</v>
      </c>
      <c r="CF494" s="3">
        <v>0.0</v>
      </c>
      <c r="CG494" s="3">
        <v>1.0</v>
      </c>
      <c r="CH494" s="3">
        <v>0.0</v>
      </c>
      <c r="CO494" s="3">
        <v>6.0</v>
      </c>
      <c r="CP494" s="3">
        <v>3.0</v>
      </c>
      <c r="CQ494" s="3">
        <v>0.0</v>
      </c>
    </row>
    <row r="495" ht="15.75" customHeight="1">
      <c r="A495" s="2">
        <v>41005.0</v>
      </c>
      <c r="B495" s="3" t="s">
        <v>101</v>
      </c>
      <c r="C495" s="4">
        <v>2.0</v>
      </c>
      <c r="D495" s="4">
        <v>129.0</v>
      </c>
      <c r="E495" s="3" t="s">
        <v>102</v>
      </c>
      <c r="F495" s="3">
        <v>0.0</v>
      </c>
      <c r="G495" s="3">
        <v>0.0</v>
      </c>
      <c r="H495" s="3">
        <v>1.0</v>
      </c>
      <c r="I495" s="3">
        <v>1.0</v>
      </c>
      <c r="J495" s="3">
        <v>0.0</v>
      </c>
      <c r="K495" s="3">
        <v>0.0</v>
      </c>
      <c r="R495" s="3">
        <v>6.0</v>
      </c>
      <c r="S495" s="3">
        <v>2.0</v>
      </c>
      <c r="T495" s="3">
        <v>1.0</v>
      </c>
      <c r="U495" s="3">
        <v>0.0</v>
      </c>
      <c r="V495" s="3">
        <v>1.0</v>
      </c>
      <c r="W495" s="3">
        <v>1.0</v>
      </c>
      <c r="X495" s="3">
        <v>0.0</v>
      </c>
      <c r="Y495" s="3">
        <v>1.0</v>
      </c>
      <c r="Z495" s="3">
        <v>0.0</v>
      </c>
      <c r="AA495" s="3">
        <v>0.0</v>
      </c>
      <c r="AB495" s="3">
        <v>0.0</v>
      </c>
      <c r="AG495" s="3">
        <v>8.0</v>
      </c>
      <c r="AH495" s="3">
        <v>3.0</v>
      </c>
      <c r="AI495" s="3">
        <v>2.0</v>
      </c>
      <c r="AJ495" s="3">
        <v>0.0</v>
      </c>
      <c r="AK495" s="3">
        <v>0.0</v>
      </c>
      <c r="AL495" s="3">
        <v>0.0</v>
      </c>
      <c r="AM495" s="3">
        <v>0.0</v>
      </c>
      <c r="AN495" s="3">
        <v>1.0</v>
      </c>
      <c r="AO495" s="3">
        <v>1.0</v>
      </c>
      <c r="AV495" s="3">
        <v>6.0</v>
      </c>
      <c r="AW495" s="3">
        <v>2.0</v>
      </c>
      <c r="AX495" s="3">
        <v>0.0</v>
      </c>
      <c r="AY495" s="3">
        <v>0.0</v>
      </c>
      <c r="AZ495" s="3">
        <v>0.0</v>
      </c>
      <c r="BA495" s="3">
        <v>0.0</v>
      </c>
      <c r="BB495" s="3">
        <v>0.0</v>
      </c>
      <c r="BC495" s="3">
        <v>0.0</v>
      </c>
      <c r="BD495" s="3">
        <v>4.0</v>
      </c>
      <c r="BK495" s="3">
        <v>6.0</v>
      </c>
      <c r="BL495" s="3">
        <v>4.0</v>
      </c>
      <c r="BM495" s="3">
        <v>0.0</v>
      </c>
      <c r="BN495" s="3">
        <v>2.0</v>
      </c>
      <c r="BO495" s="3">
        <v>1.0</v>
      </c>
      <c r="BP495" s="3">
        <v>1.0</v>
      </c>
      <c r="BQ495" s="3">
        <v>0.0</v>
      </c>
      <c r="BR495" s="3">
        <v>0.0</v>
      </c>
      <c r="BS495" s="3">
        <v>0.0</v>
      </c>
      <c r="BT495" s="3">
        <v>6.0</v>
      </c>
      <c r="BZ495" s="3">
        <v>7.0</v>
      </c>
      <c r="CA495" s="3">
        <v>10.0</v>
      </c>
      <c r="CB495" s="3">
        <v>0.0</v>
      </c>
      <c r="CC495" s="3">
        <v>0.0</v>
      </c>
      <c r="CD495" s="3">
        <v>0.0</v>
      </c>
      <c r="CE495" s="3">
        <v>1.0</v>
      </c>
      <c r="CF495" s="3">
        <v>1.0</v>
      </c>
      <c r="CG495" s="3">
        <v>4.0</v>
      </c>
      <c r="CH495" s="3">
        <v>0.0</v>
      </c>
      <c r="CO495" s="3">
        <v>6.0</v>
      </c>
      <c r="CP495" s="3">
        <v>6.0</v>
      </c>
      <c r="CQ495" s="3">
        <v>0.0</v>
      </c>
    </row>
    <row r="496" ht="15.75" customHeight="1">
      <c r="A496" s="2">
        <v>41005.0</v>
      </c>
      <c r="B496" s="3" t="s">
        <v>105</v>
      </c>
      <c r="C496" s="4">
        <v>1.0</v>
      </c>
      <c r="D496" s="4"/>
      <c r="E496" s="3" t="s">
        <v>106</v>
      </c>
      <c r="F496" s="3">
        <v>2.0</v>
      </c>
      <c r="G496" s="3">
        <v>1.0</v>
      </c>
      <c r="H496" s="3">
        <v>1.0</v>
      </c>
      <c r="I496" s="3">
        <v>0.0</v>
      </c>
      <c r="J496" s="3">
        <v>0.0</v>
      </c>
      <c r="K496" s="3">
        <v>1.0</v>
      </c>
      <c r="L496" s="3">
        <v>0.0</v>
      </c>
      <c r="R496" s="3">
        <v>7.0</v>
      </c>
      <c r="S496" s="3">
        <v>5.0</v>
      </c>
      <c r="T496" s="3">
        <v>0.0</v>
      </c>
      <c r="U496" s="3">
        <v>0.0</v>
      </c>
      <c r="V496" s="3">
        <v>4.0</v>
      </c>
      <c r="W496" s="3">
        <v>4.0</v>
      </c>
      <c r="X496" s="3">
        <v>1.0</v>
      </c>
      <c r="Y496" s="3">
        <v>0.0</v>
      </c>
      <c r="Z496" s="3">
        <v>2.0</v>
      </c>
      <c r="AG496" s="3">
        <v>6.0</v>
      </c>
      <c r="AH496" s="3">
        <v>11.0</v>
      </c>
      <c r="AI496" s="3">
        <v>0.0</v>
      </c>
      <c r="AJ496" s="3">
        <v>0.0</v>
      </c>
      <c r="AK496" s="3">
        <v>4.0</v>
      </c>
      <c r="AL496" s="3">
        <v>4.0</v>
      </c>
      <c r="AM496" s="3">
        <v>4.0</v>
      </c>
      <c r="AN496" s="3">
        <v>0.0</v>
      </c>
      <c r="AO496" s="3">
        <v>4.0</v>
      </c>
      <c r="AV496" s="3">
        <v>6.0</v>
      </c>
      <c r="AW496" s="3">
        <v>16.0</v>
      </c>
      <c r="AX496" s="3">
        <v>0.0</v>
      </c>
      <c r="AY496" s="3">
        <v>4.0</v>
      </c>
      <c r="AZ496" s="3">
        <v>2.0</v>
      </c>
      <c r="BA496" s="3">
        <v>1.0</v>
      </c>
      <c r="BB496" s="3">
        <v>1.0</v>
      </c>
      <c r="BC496" s="3">
        <v>1.0</v>
      </c>
      <c r="BD496" s="3">
        <v>1.0</v>
      </c>
      <c r="BE496" s="3">
        <v>0.0</v>
      </c>
      <c r="BK496" s="3">
        <v>7.0</v>
      </c>
      <c r="BL496" s="3">
        <v>10.0</v>
      </c>
      <c r="BM496" s="3">
        <v>0.0</v>
      </c>
      <c r="BN496" s="3">
        <v>0.0</v>
      </c>
      <c r="BO496" s="3">
        <v>1.0</v>
      </c>
      <c r="BP496" s="3">
        <v>0.0</v>
      </c>
      <c r="BQ496" s="3">
        <v>0.0</v>
      </c>
      <c r="BR496" s="3">
        <v>4.0</v>
      </c>
      <c r="BS496" s="3">
        <v>1.0</v>
      </c>
      <c r="BZ496" s="3">
        <v>6.0</v>
      </c>
      <c r="CA496" s="3">
        <v>6.0</v>
      </c>
      <c r="CB496" s="3">
        <v>0.0</v>
      </c>
      <c r="CC496" s="3">
        <v>1.0</v>
      </c>
      <c r="CD496" s="3">
        <v>1.0</v>
      </c>
      <c r="CE496" s="3">
        <v>1.0</v>
      </c>
      <c r="CF496" s="3">
        <v>4.0</v>
      </c>
      <c r="CG496" s="3">
        <v>1.0</v>
      </c>
      <c r="CH496" s="3">
        <v>1.0</v>
      </c>
      <c r="CO496" s="3">
        <v>6.0</v>
      </c>
      <c r="CP496" s="3">
        <v>9.0</v>
      </c>
      <c r="CQ496" s="3">
        <v>0.0</v>
      </c>
    </row>
    <row r="497" ht="15.75" customHeight="1">
      <c r="A497" s="2">
        <v>41005.0</v>
      </c>
      <c r="B497" s="3" t="s">
        <v>105</v>
      </c>
      <c r="C497" s="4">
        <v>2.0</v>
      </c>
      <c r="D497" s="4">
        <v>191.0</v>
      </c>
      <c r="E497" s="3" t="s">
        <v>100</v>
      </c>
      <c r="F497" s="3">
        <v>0.0</v>
      </c>
      <c r="G497" s="3">
        <v>5.0</v>
      </c>
      <c r="H497" s="3">
        <v>4.0</v>
      </c>
      <c r="I497" s="3">
        <v>0.0</v>
      </c>
      <c r="J497" s="3">
        <v>2.0</v>
      </c>
      <c r="K497" s="3">
        <v>1.0</v>
      </c>
      <c r="L497" s="3">
        <v>0.0</v>
      </c>
      <c r="R497" s="3">
        <v>7.0</v>
      </c>
      <c r="S497" s="3">
        <v>12.0</v>
      </c>
      <c r="T497" s="3">
        <v>0.0</v>
      </c>
      <c r="U497" s="3">
        <v>0.0</v>
      </c>
      <c r="V497" s="3">
        <v>0.0</v>
      </c>
      <c r="W497" s="3">
        <v>1.0</v>
      </c>
      <c r="X497" s="3">
        <v>0.0</v>
      </c>
      <c r="Y497" s="3">
        <v>1.0</v>
      </c>
      <c r="Z497" s="3">
        <v>1.0</v>
      </c>
      <c r="AG497" s="3">
        <v>6.0</v>
      </c>
      <c r="AH497" s="3">
        <v>3.0</v>
      </c>
      <c r="AI497" s="3">
        <v>0.0</v>
      </c>
      <c r="AJ497" s="3">
        <v>0.0</v>
      </c>
      <c r="AK497" s="3">
        <v>1.0</v>
      </c>
      <c r="AL497" s="3">
        <v>1.0</v>
      </c>
      <c r="AM497" s="3">
        <v>1.0</v>
      </c>
      <c r="AN497" s="3">
        <v>0.0</v>
      </c>
      <c r="AO497" s="3">
        <v>0.0</v>
      </c>
      <c r="AV497" s="3">
        <v>6.0</v>
      </c>
      <c r="AW497" s="3">
        <v>3.0</v>
      </c>
      <c r="AX497" s="3">
        <v>0.0</v>
      </c>
      <c r="AY497" s="3">
        <v>4.0</v>
      </c>
      <c r="AZ497" s="3">
        <v>1.0</v>
      </c>
      <c r="BA497" s="3">
        <v>1.0</v>
      </c>
      <c r="BB497" s="3">
        <v>6.0</v>
      </c>
      <c r="BC497" s="3">
        <v>1.0</v>
      </c>
      <c r="BD497" s="3">
        <v>4.0</v>
      </c>
      <c r="BK497" s="3">
        <v>6.0</v>
      </c>
      <c r="BL497" s="3">
        <v>17.0</v>
      </c>
      <c r="BM497" s="3">
        <v>0.0</v>
      </c>
      <c r="BN497" s="3">
        <v>1.0</v>
      </c>
      <c r="BO497" s="3">
        <v>0.0</v>
      </c>
      <c r="BP497" s="3">
        <v>1.0</v>
      </c>
      <c r="BQ497" s="3">
        <v>1.0</v>
      </c>
      <c r="BR497" s="3">
        <v>1.0</v>
      </c>
      <c r="BS497" s="3">
        <v>1.0</v>
      </c>
      <c r="BT497" s="3">
        <v>0.0</v>
      </c>
      <c r="BZ497" s="3">
        <v>7.0</v>
      </c>
      <c r="CA497" s="3">
        <v>5.0</v>
      </c>
      <c r="CB497" s="3">
        <v>1.0</v>
      </c>
      <c r="CC497" s="3">
        <v>0.0</v>
      </c>
      <c r="CD497" s="3">
        <v>0.0</v>
      </c>
      <c r="CE497" s="3">
        <v>4.0</v>
      </c>
      <c r="CF497" s="3">
        <v>0.0</v>
      </c>
      <c r="CG497" s="3">
        <v>0.0</v>
      </c>
      <c r="CH497" s="3">
        <v>1.0</v>
      </c>
      <c r="CO497" s="3">
        <v>6.0</v>
      </c>
      <c r="CP497" s="3">
        <v>5.0</v>
      </c>
      <c r="CQ497" s="3">
        <v>1.0</v>
      </c>
    </row>
    <row r="498" ht="15.75" customHeight="1">
      <c r="A498" s="2">
        <v>41006.0</v>
      </c>
      <c r="B498" s="3" t="s">
        <v>95</v>
      </c>
      <c r="C498" s="4">
        <v>1.0</v>
      </c>
      <c r="D498" s="4"/>
      <c r="E498" s="3" t="s">
        <v>97</v>
      </c>
      <c r="F498" s="3">
        <v>0.0</v>
      </c>
      <c r="G498" s="3">
        <v>1.0</v>
      </c>
      <c r="H498" s="3">
        <v>0.0</v>
      </c>
      <c r="I498" s="3">
        <v>0.0</v>
      </c>
      <c r="J498" s="3">
        <v>2.0</v>
      </c>
      <c r="K498" s="3">
        <v>1.0</v>
      </c>
      <c r="R498" s="3">
        <v>6.0</v>
      </c>
      <c r="S498" s="3">
        <v>4.0</v>
      </c>
      <c r="T498" s="3">
        <v>0.0</v>
      </c>
      <c r="U498" s="3">
        <v>1.0</v>
      </c>
      <c r="V498" s="3">
        <v>0.0</v>
      </c>
      <c r="W498" s="3">
        <v>0.0</v>
      </c>
      <c r="X498" s="3">
        <v>6.0</v>
      </c>
      <c r="Y498" s="3">
        <v>0.0</v>
      </c>
      <c r="Z498" s="3">
        <v>0.0</v>
      </c>
      <c r="AG498" s="3">
        <v>6.0</v>
      </c>
      <c r="AH498" s="3">
        <v>7.0</v>
      </c>
      <c r="AI498" s="3">
        <v>0.0</v>
      </c>
      <c r="AJ498" s="3">
        <v>1.0</v>
      </c>
      <c r="AK498" s="3">
        <v>0.0</v>
      </c>
      <c r="AL498" s="3">
        <v>4.0</v>
      </c>
      <c r="AM498" s="3">
        <v>4.0</v>
      </c>
      <c r="AN498" s="3">
        <v>6.0</v>
      </c>
      <c r="AO498" s="3">
        <v>4.0</v>
      </c>
      <c r="AV498" s="3">
        <v>6.0</v>
      </c>
      <c r="AW498" s="3">
        <v>19.0</v>
      </c>
      <c r="AX498" s="3">
        <v>0.0</v>
      </c>
      <c r="AY498" s="3">
        <v>0.0</v>
      </c>
      <c r="AZ498" s="3">
        <v>4.0</v>
      </c>
      <c r="BA498" s="3">
        <v>0.0</v>
      </c>
      <c r="BB498" s="3">
        <v>2.0</v>
      </c>
      <c r="BC498" s="3">
        <v>1.0</v>
      </c>
      <c r="BD498" s="3">
        <v>0.0</v>
      </c>
      <c r="BE498" s="3">
        <v>0.0</v>
      </c>
      <c r="BK498" s="3">
        <v>7.0</v>
      </c>
      <c r="BL498" s="3">
        <v>7.0</v>
      </c>
      <c r="BM498" s="3">
        <v>1.0</v>
      </c>
      <c r="BN498" s="3">
        <v>0.0</v>
      </c>
      <c r="BO498" s="3">
        <v>1.0</v>
      </c>
      <c r="BP498" s="3">
        <v>1.0</v>
      </c>
      <c r="BQ498" s="3">
        <v>1.0</v>
      </c>
      <c r="BR498" s="3">
        <v>1.0</v>
      </c>
      <c r="BS498" s="3">
        <v>0.0</v>
      </c>
      <c r="BZ498" s="3">
        <v>6.0</v>
      </c>
      <c r="CA498" s="3">
        <v>4.0</v>
      </c>
      <c r="CB498" s="3">
        <v>0.0</v>
      </c>
      <c r="CC498" s="3">
        <v>0.0</v>
      </c>
      <c r="CD498" s="3">
        <v>0.0</v>
      </c>
      <c r="CE498" s="3">
        <v>1.0</v>
      </c>
      <c r="CF498" s="3">
        <v>4.0</v>
      </c>
      <c r="CG498" s="3">
        <v>0.0</v>
      </c>
      <c r="CH498" s="3">
        <v>0.0</v>
      </c>
      <c r="CO498" s="3">
        <v>6.0</v>
      </c>
      <c r="CP498" s="3">
        <v>5.0</v>
      </c>
      <c r="CQ498" s="3">
        <v>1.0</v>
      </c>
    </row>
    <row r="499" ht="15.75" customHeight="1">
      <c r="A499" s="2">
        <v>41006.0</v>
      </c>
      <c r="B499" s="3" t="s">
        <v>95</v>
      </c>
      <c r="C499" s="4">
        <v>2.0</v>
      </c>
      <c r="D499" s="4">
        <v>157.0</v>
      </c>
      <c r="E499" s="3" t="s">
        <v>108</v>
      </c>
      <c r="F499" s="3">
        <v>4.0</v>
      </c>
      <c r="G499" s="3">
        <v>4.0</v>
      </c>
      <c r="H499" s="3">
        <v>4.0</v>
      </c>
      <c r="I499" s="3">
        <v>1.0</v>
      </c>
      <c r="J499" s="3">
        <v>0.0</v>
      </c>
      <c r="K499" s="3">
        <v>1.0</v>
      </c>
      <c r="R499" s="3">
        <v>6.0</v>
      </c>
      <c r="S499" s="3">
        <v>14.0</v>
      </c>
      <c r="T499" s="3">
        <v>1.0</v>
      </c>
      <c r="U499" s="3">
        <v>0.0</v>
      </c>
      <c r="V499" s="3">
        <v>0.0</v>
      </c>
      <c r="W499" s="3">
        <v>0.0</v>
      </c>
      <c r="X499" s="3">
        <v>4.0</v>
      </c>
      <c r="Y499" s="3">
        <v>6.0</v>
      </c>
      <c r="Z499" s="3">
        <v>0.0</v>
      </c>
      <c r="AG499" s="3">
        <v>6.0</v>
      </c>
      <c r="AH499" s="3">
        <v>10.0</v>
      </c>
      <c r="AI499" s="3">
        <v>0.0</v>
      </c>
      <c r="AJ499" s="3">
        <v>1.0</v>
      </c>
      <c r="AK499" s="3">
        <v>0.0</v>
      </c>
      <c r="AL499" s="3">
        <v>0.0</v>
      </c>
      <c r="AM499" s="3">
        <v>1.0</v>
      </c>
      <c r="AN499" s="3">
        <v>2.0</v>
      </c>
      <c r="AO499" s="3">
        <v>1.0</v>
      </c>
      <c r="AP499" s="3">
        <v>1.0</v>
      </c>
      <c r="AV499" s="3">
        <v>7.0</v>
      </c>
      <c r="AW499" s="3">
        <v>6.0</v>
      </c>
      <c r="AX499" s="3">
        <v>0.0</v>
      </c>
      <c r="AY499" s="3">
        <v>1.0</v>
      </c>
      <c r="AZ499" s="3">
        <v>1.0</v>
      </c>
      <c r="BA499" s="3">
        <v>0.0</v>
      </c>
      <c r="BB499" s="3">
        <v>0.0</v>
      </c>
      <c r="BC499" s="3">
        <v>0.0</v>
      </c>
      <c r="BD499" s="3">
        <v>0.0</v>
      </c>
      <c r="BK499" s="3">
        <v>6.0</v>
      </c>
      <c r="BL499" s="3">
        <v>2.0</v>
      </c>
      <c r="BM499" s="3">
        <v>0.0</v>
      </c>
      <c r="BN499" s="3">
        <v>0.0</v>
      </c>
      <c r="BO499" s="3">
        <v>0.0</v>
      </c>
      <c r="BP499" s="3">
        <v>4.0</v>
      </c>
      <c r="BQ499" s="3">
        <v>0.0</v>
      </c>
      <c r="BR499" s="3">
        <v>4.0</v>
      </c>
      <c r="BS499" s="3">
        <v>0.0</v>
      </c>
      <c r="BZ499" s="3">
        <v>6.0</v>
      </c>
      <c r="CA499" s="3">
        <v>8.0</v>
      </c>
      <c r="CB499" s="3">
        <v>0.0</v>
      </c>
      <c r="CC499" s="3">
        <v>0.0</v>
      </c>
      <c r="CD499" s="3">
        <v>1.0</v>
      </c>
      <c r="CE499" s="3">
        <v>0.0</v>
      </c>
      <c r="CF499" s="3">
        <v>4.0</v>
      </c>
      <c r="CG499" s="3">
        <v>1.0</v>
      </c>
      <c r="CH499" s="3">
        <v>0.0</v>
      </c>
      <c r="CO499" s="3">
        <v>6.0</v>
      </c>
      <c r="CP499" s="3">
        <v>6.0</v>
      </c>
      <c r="CQ499" s="3">
        <v>0.0</v>
      </c>
    </row>
    <row r="500" ht="15.75" customHeight="1">
      <c r="A500" s="2">
        <v>41006.0</v>
      </c>
      <c r="B500" s="3" t="s">
        <v>129</v>
      </c>
      <c r="C500" s="4">
        <v>1.0</v>
      </c>
      <c r="D500" s="4"/>
      <c r="E500" s="3" t="s">
        <v>99</v>
      </c>
      <c r="F500" s="3">
        <v>2.0</v>
      </c>
      <c r="G500" s="3">
        <v>0.0</v>
      </c>
      <c r="H500" s="3">
        <v>0.0</v>
      </c>
      <c r="I500" s="3">
        <v>0.0</v>
      </c>
      <c r="J500" s="3">
        <v>0.0</v>
      </c>
      <c r="K500" s="3">
        <v>0.0</v>
      </c>
      <c r="R500" s="3">
        <v>6.0</v>
      </c>
      <c r="S500" s="3">
        <v>2.0</v>
      </c>
      <c r="T500" s="3">
        <v>1.0</v>
      </c>
      <c r="U500" s="3">
        <v>0.0</v>
      </c>
      <c r="V500" s="3">
        <v>0.0</v>
      </c>
      <c r="W500" s="3">
        <v>1.0</v>
      </c>
      <c r="X500" s="3">
        <v>4.0</v>
      </c>
      <c r="Y500" s="3">
        <v>1.0</v>
      </c>
      <c r="Z500" s="3">
        <v>1.0</v>
      </c>
      <c r="AA500" s="3">
        <v>0.0</v>
      </c>
      <c r="AG500" s="3">
        <v>7.0</v>
      </c>
      <c r="AH500" s="3">
        <v>7.0</v>
      </c>
      <c r="AI500" s="3">
        <v>0.0</v>
      </c>
      <c r="AJ500" s="3">
        <v>4.0</v>
      </c>
      <c r="AK500" s="3">
        <v>0.0</v>
      </c>
      <c r="AL500" s="3">
        <v>1.0</v>
      </c>
      <c r="AM500" s="3">
        <v>0.0</v>
      </c>
      <c r="AN500" s="3">
        <v>0.0</v>
      </c>
      <c r="AO500" s="3">
        <v>1.0</v>
      </c>
      <c r="AV500" s="3">
        <v>6.0</v>
      </c>
      <c r="AW500" s="3">
        <v>6.0</v>
      </c>
      <c r="AX500" s="3">
        <v>0.0</v>
      </c>
      <c r="AY500" s="3">
        <v>1.0</v>
      </c>
      <c r="AZ500" s="3">
        <v>0.0</v>
      </c>
      <c r="BA500" s="3">
        <v>1.0</v>
      </c>
      <c r="BB500" s="3">
        <v>1.0</v>
      </c>
      <c r="BC500" s="3">
        <v>1.0</v>
      </c>
      <c r="BD500" s="3">
        <v>1.0</v>
      </c>
      <c r="BK500" s="3">
        <v>6.0</v>
      </c>
      <c r="BL500" s="3">
        <v>5.0</v>
      </c>
      <c r="BM500" s="3">
        <v>0.0</v>
      </c>
      <c r="BN500" s="3">
        <v>0.0</v>
      </c>
      <c r="BO500" s="3">
        <v>2.0</v>
      </c>
      <c r="BP500" s="3">
        <v>0.0</v>
      </c>
      <c r="BQ500" s="3">
        <v>4.0</v>
      </c>
      <c r="BR500" s="3">
        <v>6.0</v>
      </c>
      <c r="BS500" s="3">
        <v>6.0</v>
      </c>
      <c r="BZ500" s="3">
        <v>6.0</v>
      </c>
      <c r="CA500" s="3">
        <v>18.0</v>
      </c>
      <c r="CB500" s="3">
        <v>0.0</v>
      </c>
      <c r="CC500" s="3">
        <v>4.0</v>
      </c>
      <c r="CD500" s="3">
        <v>0.0</v>
      </c>
      <c r="CE500" s="3">
        <v>0.0</v>
      </c>
      <c r="CF500" s="3">
        <v>1.0</v>
      </c>
      <c r="CG500" s="3">
        <v>0.0</v>
      </c>
      <c r="CH500" s="3">
        <v>1.0</v>
      </c>
      <c r="CO500" s="3">
        <v>6.0</v>
      </c>
      <c r="CP500" s="3">
        <v>6.0</v>
      </c>
      <c r="CQ500" s="3">
        <v>1.0</v>
      </c>
    </row>
    <row r="501" ht="15.75" customHeight="1">
      <c r="A501" s="2">
        <v>41006.0</v>
      </c>
      <c r="B501" s="3" t="s">
        <v>129</v>
      </c>
      <c r="C501" s="4">
        <v>2.0</v>
      </c>
      <c r="D501" s="4">
        <v>193.0</v>
      </c>
      <c r="E501" s="3" t="s">
        <v>104</v>
      </c>
      <c r="F501" s="3">
        <v>4.0</v>
      </c>
      <c r="G501" s="3">
        <v>0.0</v>
      </c>
      <c r="H501" s="3">
        <v>0.0</v>
      </c>
      <c r="I501" s="3">
        <v>0.0</v>
      </c>
      <c r="J501" s="3">
        <v>0.0</v>
      </c>
      <c r="K501" s="3">
        <v>0.0</v>
      </c>
      <c r="R501" s="3">
        <v>6.0</v>
      </c>
      <c r="S501" s="3">
        <v>4.0</v>
      </c>
      <c r="T501" s="3">
        <v>0.0</v>
      </c>
      <c r="U501" s="3">
        <v>1.0</v>
      </c>
      <c r="V501" s="3">
        <v>1.0</v>
      </c>
      <c r="W501" s="3">
        <v>1.0</v>
      </c>
      <c r="X501" s="3">
        <v>0.0</v>
      </c>
      <c r="Y501" s="3">
        <v>4.0</v>
      </c>
      <c r="Z501" s="3">
        <v>4.0</v>
      </c>
      <c r="AA501" s="3">
        <v>1.0</v>
      </c>
      <c r="AG501" s="3">
        <v>7.0</v>
      </c>
      <c r="AH501" s="3">
        <v>12.0</v>
      </c>
      <c r="AI501" s="3">
        <v>0.0</v>
      </c>
      <c r="AJ501" s="3">
        <v>1.0</v>
      </c>
      <c r="AK501" s="3">
        <v>1.0</v>
      </c>
      <c r="AL501" s="3">
        <v>1.0</v>
      </c>
      <c r="AM501" s="3">
        <v>0.0</v>
      </c>
      <c r="AN501" s="3">
        <v>1.0</v>
      </c>
      <c r="AO501" s="3">
        <v>1.0</v>
      </c>
      <c r="AV501" s="3">
        <v>6.0</v>
      </c>
      <c r="AW501" s="3">
        <v>5.0</v>
      </c>
      <c r="AX501" s="3">
        <v>0.0</v>
      </c>
      <c r="AY501" s="3">
        <v>0.0</v>
      </c>
      <c r="AZ501" s="3">
        <v>1.0</v>
      </c>
      <c r="BA501" s="3">
        <v>1.0</v>
      </c>
      <c r="BB501" s="3">
        <v>1.0</v>
      </c>
      <c r="BC501" s="3">
        <v>0.0</v>
      </c>
      <c r="BD501" s="3">
        <v>4.0</v>
      </c>
      <c r="BE501" s="3">
        <v>4.0</v>
      </c>
      <c r="BF501" s="3">
        <v>0.0</v>
      </c>
      <c r="BK501" s="3">
        <v>8.0</v>
      </c>
      <c r="BL501" s="3">
        <v>11.0</v>
      </c>
      <c r="BM501" s="3">
        <v>1.0</v>
      </c>
      <c r="BN501" s="3">
        <v>0.0</v>
      </c>
      <c r="BO501" s="3">
        <v>1.0</v>
      </c>
      <c r="BP501" s="3">
        <v>0.0</v>
      </c>
      <c r="BQ501" s="3">
        <v>0.0</v>
      </c>
      <c r="BR501" s="3">
        <v>0.0</v>
      </c>
      <c r="BS501" s="3">
        <v>2.0</v>
      </c>
      <c r="BZ501" s="3">
        <v>6.0</v>
      </c>
      <c r="CA501" s="3">
        <v>3.0</v>
      </c>
      <c r="CB501" s="3">
        <v>0.0</v>
      </c>
      <c r="CC501" s="3">
        <v>0.0</v>
      </c>
      <c r="CD501" s="3">
        <v>0.0</v>
      </c>
      <c r="CE501" s="3">
        <v>4.0</v>
      </c>
      <c r="CF501" s="3">
        <v>1.0</v>
      </c>
      <c r="CG501" s="3">
        <v>4.0</v>
      </c>
      <c r="CH501" s="3">
        <v>1.0</v>
      </c>
      <c r="CO501" s="3">
        <v>6.0</v>
      </c>
      <c r="CP501" s="3">
        <v>10.0</v>
      </c>
      <c r="CQ501" s="3">
        <v>0.0</v>
      </c>
    </row>
    <row r="502" ht="15.75" customHeight="1">
      <c r="A502" s="2">
        <v>41007.0</v>
      </c>
      <c r="B502" s="3" t="s">
        <v>105</v>
      </c>
      <c r="C502" s="4">
        <v>1.0</v>
      </c>
      <c r="D502" s="4"/>
      <c r="E502" s="3" t="s">
        <v>106</v>
      </c>
      <c r="F502" s="3">
        <v>0.0</v>
      </c>
      <c r="G502" s="3">
        <v>1.0</v>
      </c>
      <c r="H502" s="3">
        <v>0.0</v>
      </c>
      <c r="I502" s="3">
        <v>0.0</v>
      </c>
      <c r="J502" s="3">
        <v>0.0</v>
      </c>
      <c r="K502" s="3">
        <v>0.0</v>
      </c>
      <c r="R502" s="3">
        <v>6.0</v>
      </c>
      <c r="S502" s="3">
        <v>1.0</v>
      </c>
      <c r="T502" s="3">
        <v>0.0</v>
      </c>
      <c r="U502" s="3">
        <v>0.0</v>
      </c>
      <c r="V502" s="3">
        <v>0.0</v>
      </c>
      <c r="W502" s="3">
        <v>0.0</v>
      </c>
      <c r="X502" s="3">
        <v>2.0</v>
      </c>
      <c r="Y502" s="3">
        <v>1.0</v>
      </c>
      <c r="Z502" s="3">
        <v>0.0</v>
      </c>
      <c r="AG502" s="3">
        <v>6.0</v>
      </c>
      <c r="AH502" s="3">
        <v>3.0</v>
      </c>
      <c r="AI502" s="3">
        <v>1.0</v>
      </c>
      <c r="AJ502" s="3">
        <v>1.0</v>
      </c>
      <c r="AK502" s="3">
        <v>6.0</v>
      </c>
      <c r="AL502" s="3">
        <v>0.0</v>
      </c>
      <c r="AM502" s="3">
        <v>0.0</v>
      </c>
      <c r="AN502" s="3">
        <v>4.0</v>
      </c>
      <c r="AO502" s="3">
        <v>0.0</v>
      </c>
      <c r="AV502" s="3">
        <v>6.0</v>
      </c>
      <c r="AW502" s="3">
        <v>11.0</v>
      </c>
      <c r="AX502" s="3">
        <v>0.0</v>
      </c>
      <c r="AY502" s="3">
        <v>1.0</v>
      </c>
      <c r="AZ502" s="3">
        <v>0.0</v>
      </c>
      <c r="BA502" s="3">
        <v>0.0</v>
      </c>
      <c r="BB502" s="3">
        <v>1.0</v>
      </c>
      <c r="BC502" s="3">
        <v>4.0</v>
      </c>
      <c r="BD502" s="3">
        <v>0.0</v>
      </c>
      <c r="BE502" s="3">
        <v>1.0</v>
      </c>
      <c r="BK502" s="3">
        <v>7.0</v>
      </c>
      <c r="BL502" s="3">
        <v>7.0</v>
      </c>
      <c r="BM502" s="3">
        <v>0.0</v>
      </c>
      <c r="BN502" s="3">
        <v>0.0</v>
      </c>
      <c r="BO502" s="3">
        <v>0.0</v>
      </c>
      <c r="BP502" s="3">
        <v>0.0</v>
      </c>
      <c r="BQ502" s="3">
        <v>0.0</v>
      </c>
      <c r="BR502" s="3">
        <v>6.0</v>
      </c>
      <c r="BS502" s="3">
        <v>1.0</v>
      </c>
      <c r="BZ502" s="3">
        <v>6.0</v>
      </c>
      <c r="CA502" s="3">
        <v>7.0</v>
      </c>
      <c r="CB502" s="3">
        <v>0.0</v>
      </c>
      <c r="CC502" s="3">
        <v>1.0</v>
      </c>
      <c r="CD502" s="3">
        <v>1.0</v>
      </c>
      <c r="CE502" s="3">
        <v>1.0</v>
      </c>
      <c r="CF502" s="3">
        <v>4.0</v>
      </c>
      <c r="CG502" s="3">
        <v>1.0</v>
      </c>
      <c r="CH502" s="3">
        <v>0.0</v>
      </c>
      <c r="CO502" s="3">
        <v>6.0</v>
      </c>
      <c r="CP502" s="3">
        <v>8.0</v>
      </c>
      <c r="CQ502" s="3">
        <v>0.0</v>
      </c>
    </row>
    <row r="503" ht="15.75" customHeight="1">
      <c r="A503" s="2">
        <v>41007.0</v>
      </c>
      <c r="B503" s="3" t="s">
        <v>105</v>
      </c>
      <c r="C503" s="4">
        <v>2.0</v>
      </c>
      <c r="D503" s="4">
        <v>164.0</v>
      </c>
      <c r="E503" s="3" t="s">
        <v>96</v>
      </c>
      <c r="F503" s="3">
        <v>0.0</v>
      </c>
      <c r="G503" s="3">
        <v>1.0</v>
      </c>
      <c r="H503" s="3">
        <v>1.0</v>
      </c>
      <c r="I503" s="3">
        <v>1.0</v>
      </c>
      <c r="J503" s="3">
        <v>0.0</v>
      </c>
      <c r="K503" s="3">
        <v>1.0</v>
      </c>
      <c r="L503" s="3">
        <v>0.0</v>
      </c>
      <c r="R503" s="3">
        <v>7.0</v>
      </c>
      <c r="S503" s="3">
        <v>4.0</v>
      </c>
      <c r="T503" s="3">
        <v>0.0</v>
      </c>
      <c r="U503" s="3">
        <v>1.0</v>
      </c>
      <c r="V503" s="3">
        <v>1.0</v>
      </c>
      <c r="W503" s="3">
        <v>0.0</v>
      </c>
      <c r="X503" s="3">
        <v>2.0</v>
      </c>
      <c r="Y503" s="3">
        <v>0.0</v>
      </c>
      <c r="Z503" s="3">
        <v>0.0</v>
      </c>
      <c r="AG503" s="3">
        <v>6.0</v>
      </c>
      <c r="AH503" s="3">
        <v>4.0</v>
      </c>
      <c r="AI503" s="3">
        <v>2.0</v>
      </c>
      <c r="AJ503" s="3">
        <v>0.0</v>
      </c>
      <c r="AK503" s="3">
        <v>1.0</v>
      </c>
      <c r="AL503" s="3">
        <v>0.0</v>
      </c>
      <c r="AM503" s="3">
        <v>1.0</v>
      </c>
      <c r="AN503" s="3">
        <v>0.0</v>
      </c>
      <c r="AO503" s="3">
        <v>0.0</v>
      </c>
      <c r="AV503" s="3">
        <v>6.0</v>
      </c>
      <c r="AW503" s="3">
        <v>2.0</v>
      </c>
      <c r="AX503" s="3">
        <v>1.0</v>
      </c>
      <c r="AY503" s="3">
        <v>0.0</v>
      </c>
      <c r="AZ503" s="3">
        <v>1.0</v>
      </c>
      <c r="BA503" s="3">
        <v>1.0</v>
      </c>
      <c r="BB503" s="3">
        <v>1.0</v>
      </c>
      <c r="BC503" s="3">
        <v>0.0</v>
      </c>
      <c r="BD503" s="3">
        <v>0.0</v>
      </c>
      <c r="BK503" s="3">
        <v>6.0</v>
      </c>
      <c r="BL503" s="3">
        <v>3.0</v>
      </c>
      <c r="BM503" s="3">
        <v>0.0</v>
      </c>
      <c r="BN503" s="3">
        <v>1.0</v>
      </c>
      <c r="BO503" s="3">
        <v>2.0</v>
      </c>
      <c r="BP503" s="3">
        <v>0.0</v>
      </c>
      <c r="BQ503" s="3">
        <v>0.0</v>
      </c>
      <c r="BR503" s="3">
        <v>6.0</v>
      </c>
      <c r="BS503" s="3">
        <v>1.0</v>
      </c>
      <c r="BZ503" s="3">
        <v>6.0</v>
      </c>
      <c r="CA503" s="3">
        <v>10.0</v>
      </c>
      <c r="CB503" s="3">
        <v>0.0</v>
      </c>
      <c r="CC503" s="3">
        <v>1.0</v>
      </c>
      <c r="CD503" s="3">
        <v>1.0</v>
      </c>
      <c r="CE503" s="3">
        <v>0.0</v>
      </c>
      <c r="CF503" s="3">
        <v>0.0</v>
      </c>
      <c r="CG503" s="3">
        <v>1.0</v>
      </c>
      <c r="CH503" s="3">
        <v>1.0</v>
      </c>
      <c r="CI503" s="3">
        <v>0.0</v>
      </c>
      <c r="CO503" s="3">
        <v>7.0</v>
      </c>
      <c r="CP503" s="3">
        <v>4.0</v>
      </c>
      <c r="CQ503" s="3">
        <v>1.0</v>
      </c>
    </row>
    <row r="504" ht="15.75" customHeight="1">
      <c r="A504" s="2">
        <v>41007.0</v>
      </c>
      <c r="B504" s="3" t="s">
        <v>130</v>
      </c>
      <c r="C504" s="4">
        <v>1.0</v>
      </c>
      <c r="D504" s="4"/>
      <c r="E504" s="3" t="s">
        <v>127</v>
      </c>
      <c r="F504" s="3">
        <v>1.0</v>
      </c>
      <c r="G504" s="3">
        <v>4.0</v>
      </c>
      <c r="H504" s="3">
        <v>0.0</v>
      </c>
      <c r="I504" s="3">
        <v>0.0</v>
      </c>
      <c r="J504" s="3">
        <v>4.0</v>
      </c>
      <c r="K504" s="3">
        <v>1.0</v>
      </c>
      <c r="R504" s="3">
        <v>6.0</v>
      </c>
      <c r="S504" s="3">
        <v>10.0</v>
      </c>
      <c r="T504" s="3">
        <v>0.0</v>
      </c>
      <c r="U504" s="3">
        <v>4.0</v>
      </c>
      <c r="V504" s="3">
        <v>0.0</v>
      </c>
      <c r="W504" s="3">
        <v>0.0</v>
      </c>
      <c r="X504" s="3">
        <v>0.0</v>
      </c>
      <c r="Y504" s="3">
        <v>0.0</v>
      </c>
      <c r="Z504" s="3">
        <v>1.0</v>
      </c>
      <c r="AG504" s="3">
        <v>6.0</v>
      </c>
      <c r="AH504" s="3">
        <v>5.0</v>
      </c>
      <c r="AI504" s="3">
        <v>0.0</v>
      </c>
      <c r="AJ504" s="3">
        <v>0.0</v>
      </c>
      <c r="AK504" s="3">
        <v>1.0</v>
      </c>
      <c r="AL504" s="3">
        <v>0.0</v>
      </c>
      <c r="AM504" s="3">
        <v>3.0</v>
      </c>
      <c r="AN504" s="3">
        <v>1.0</v>
      </c>
      <c r="AO504" s="3">
        <v>1.0</v>
      </c>
      <c r="AV504" s="3">
        <v>6.0</v>
      </c>
      <c r="AW504" s="3">
        <v>6.0</v>
      </c>
      <c r="AX504" s="3">
        <v>0.0</v>
      </c>
      <c r="AY504" s="3">
        <v>1.0</v>
      </c>
      <c r="AZ504" s="3">
        <v>1.0</v>
      </c>
      <c r="BA504" s="3">
        <v>1.0</v>
      </c>
      <c r="BB504" s="3">
        <v>2.0</v>
      </c>
      <c r="BC504" s="3">
        <v>2.0</v>
      </c>
      <c r="BD504" s="3">
        <v>0.0</v>
      </c>
      <c r="BK504" s="3">
        <v>6.0</v>
      </c>
      <c r="BL504" s="3">
        <v>7.0</v>
      </c>
      <c r="BM504" s="3">
        <v>1.0</v>
      </c>
      <c r="BN504" s="3">
        <v>2.0</v>
      </c>
      <c r="BO504" s="3">
        <v>1.0</v>
      </c>
      <c r="BP504" s="3">
        <v>0.0</v>
      </c>
      <c r="BQ504" s="3">
        <v>1.0</v>
      </c>
      <c r="BR504" s="3">
        <v>0.0</v>
      </c>
      <c r="BS504" s="3">
        <v>0.0</v>
      </c>
      <c r="BT504" s="3">
        <v>4.0</v>
      </c>
      <c r="BZ504" s="3">
        <v>7.0</v>
      </c>
      <c r="CA504" s="3">
        <v>8.0</v>
      </c>
      <c r="CB504" s="3">
        <v>1.0</v>
      </c>
      <c r="CC504" s="3">
        <v>1.0</v>
      </c>
      <c r="CD504" s="3">
        <v>0.0</v>
      </c>
      <c r="CE504" s="3">
        <v>0.0</v>
      </c>
      <c r="CF504" s="3">
        <v>1.0</v>
      </c>
      <c r="CG504" s="3">
        <v>0.0</v>
      </c>
      <c r="CH504" s="3">
        <v>0.0</v>
      </c>
      <c r="CO504" s="3">
        <v>6.0</v>
      </c>
      <c r="CP504" s="3">
        <v>2.0</v>
      </c>
      <c r="CQ504" s="3">
        <v>0.0</v>
      </c>
    </row>
    <row r="505" ht="15.75" customHeight="1">
      <c r="A505" s="2">
        <v>41007.0</v>
      </c>
      <c r="B505" s="3" t="s">
        <v>130</v>
      </c>
      <c r="C505" s="4">
        <v>2.0</v>
      </c>
      <c r="D505" s="4">
        <v>166.0</v>
      </c>
      <c r="E505" s="3" t="s">
        <v>100</v>
      </c>
      <c r="F505" s="3">
        <v>1.0</v>
      </c>
      <c r="G505" s="3">
        <v>0.0</v>
      </c>
      <c r="H505" s="3">
        <v>0.0</v>
      </c>
      <c r="I505" s="3">
        <v>0.0</v>
      </c>
      <c r="J505" s="3">
        <v>1.0</v>
      </c>
      <c r="K505" s="3">
        <v>1.0</v>
      </c>
      <c r="R505" s="3">
        <v>6.0</v>
      </c>
      <c r="S505" s="3">
        <v>3.0</v>
      </c>
      <c r="T505" s="3">
        <v>0.0</v>
      </c>
      <c r="U505" s="3">
        <v>0.0</v>
      </c>
      <c r="V505" s="3">
        <v>4.0</v>
      </c>
      <c r="W505" s="3">
        <v>0.0</v>
      </c>
      <c r="X505" s="3">
        <v>0.0</v>
      </c>
      <c r="Y505" s="3">
        <v>0.0</v>
      </c>
      <c r="Z505" s="3">
        <v>0.0</v>
      </c>
      <c r="AG505" s="3">
        <v>6.0</v>
      </c>
      <c r="AH505" s="3">
        <v>4.0</v>
      </c>
      <c r="AI505" s="3">
        <v>0.0</v>
      </c>
      <c r="AJ505" s="3">
        <v>0.0</v>
      </c>
      <c r="AK505" s="3">
        <v>0.0</v>
      </c>
      <c r="AL505" s="3">
        <v>0.0</v>
      </c>
      <c r="AM505" s="3">
        <v>1.0</v>
      </c>
      <c r="AN505" s="3">
        <v>0.0</v>
      </c>
      <c r="AO505" s="3">
        <v>1.0</v>
      </c>
      <c r="AV505" s="3">
        <v>6.0</v>
      </c>
      <c r="AW505" s="3">
        <v>2.0</v>
      </c>
      <c r="AX505" s="3">
        <v>1.0</v>
      </c>
      <c r="AY505" s="3">
        <v>0.0</v>
      </c>
      <c r="AZ505" s="3">
        <v>0.0</v>
      </c>
      <c r="BA505" s="3">
        <v>1.0</v>
      </c>
      <c r="BB505" s="3">
        <v>0.0</v>
      </c>
      <c r="BC505" s="3">
        <v>1.0</v>
      </c>
      <c r="BD505" s="3">
        <v>0.0</v>
      </c>
      <c r="BK505" s="3">
        <v>6.0</v>
      </c>
      <c r="BL505" s="3">
        <v>2.0</v>
      </c>
      <c r="BM505" s="3">
        <v>1.0</v>
      </c>
      <c r="BN505" s="3">
        <v>0.0</v>
      </c>
      <c r="BO505" s="3">
        <v>1.0</v>
      </c>
      <c r="BP505" s="3">
        <v>0.0</v>
      </c>
      <c r="BQ505" s="3">
        <v>0.0</v>
      </c>
      <c r="BR505" s="3">
        <v>0.0</v>
      </c>
      <c r="BS505" s="3">
        <v>1.0</v>
      </c>
      <c r="BZ505" s="3">
        <v>6.0</v>
      </c>
      <c r="CA505" s="3">
        <v>2.0</v>
      </c>
      <c r="CB505" s="3">
        <v>0.0</v>
      </c>
      <c r="CC505" s="3">
        <v>0.0</v>
      </c>
      <c r="CD505" s="3">
        <v>1.0</v>
      </c>
      <c r="CE505" s="3">
        <v>0.0</v>
      </c>
      <c r="CF505" s="3">
        <v>0.0</v>
      </c>
      <c r="CG505" s="3">
        <v>4.0</v>
      </c>
      <c r="CH505" s="3">
        <v>1.0</v>
      </c>
      <c r="CO505" s="3">
        <v>6.0</v>
      </c>
      <c r="CP505" s="3">
        <v>6.0</v>
      </c>
      <c r="CQ505" s="3">
        <v>0.0</v>
      </c>
    </row>
    <row r="506" ht="15.75" customHeight="1">
      <c r="A506" s="2">
        <v>41008.0</v>
      </c>
      <c r="B506" s="3" t="s">
        <v>129</v>
      </c>
      <c r="C506" s="4">
        <v>1.0</v>
      </c>
      <c r="D506" s="4"/>
      <c r="E506" s="3" t="s">
        <v>104</v>
      </c>
      <c r="F506" s="3">
        <v>0.0</v>
      </c>
      <c r="G506" s="3">
        <v>0.0</v>
      </c>
      <c r="H506" s="3">
        <v>1.0</v>
      </c>
      <c r="I506" s="3">
        <v>0.0</v>
      </c>
      <c r="J506" s="3">
        <v>0.0</v>
      </c>
      <c r="K506" s="3">
        <v>1.0</v>
      </c>
      <c r="R506" s="3">
        <v>6.0</v>
      </c>
      <c r="S506" s="3">
        <v>2.0</v>
      </c>
      <c r="T506" s="3">
        <v>0.0</v>
      </c>
      <c r="U506" s="3">
        <v>4.0</v>
      </c>
      <c r="V506" s="3">
        <v>1.0</v>
      </c>
      <c r="W506" s="3">
        <v>0.0</v>
      </c>
      <c r="X506" s="3">
        <v>0.0</v>
      </c>
      <c r="Y506" s="3">
        <v>0.0</v>
      </c>
      <c r="Z506" s="3">
        <v>0.0</v>
      </c>
      <c r="AG506" s="3">
        <v>6.0</v>
      </c>
      <c r="AH506" s="3">
        <v>5.0</v>
      </c>
      <c r="AI506" s="3">
        <v>1.0</v>
      </c>
      <c r="AJ506" s="3">
        <v>0.0</v>
      </c>
      <c r="AK506" s="3">
        <v>1.0</v>
      </c>
      <c r="AL506" s="3">
        <v>0.0</v>
      </c>
      <c r="AM506" s="3">
        <v>0.0</v>
      </c>
      <c r="AN506" s="3">
        <v>1.0</v>
      </c>
      <c r="AO506" s="3">
        <v>0.0</v>
      </c>
      <c r="AV506" s="3">
        <v>6.0</v>
      </c>
      <c r="AW506" s="3">
        <v>2.0</v>
      </c>
      <c r="AX506" s="3">
        <v>0.0</v>
      </c>
      <c r="AY506" s="3">
        <v>0.0</v>
      </c>
      <c r="AZ506" s="3">
        <v>0.0</v>
      </c>
      <c r="BA506" s="3">
        <v>0.0</v>
      </c>
      <c r="BB506" s="3">
        <v>6.0</v>
      </c>
      <c r="BC506" s="3">
        <v>2.0</v>
      </c>
      <c r="BD506" s="3">
        <v>1.0</v>
      </c>
      <c r="BK506" s="3">
        <v>6.0</v>
      </c>
      <c r="BL506" s="3">
        <v>9.0</v>
      </c>
      <c r="BM506" s="3">
        <v>1.0</v>
      </c>
      <c r="BN506" s="3">
        <v>1.0</v>
      </c>
      <c r="BO506" s="3">
        <v>0.0</v>
      </c>
      <c r="BP506" s="3">
        <v>0.0</v>
      </c>
      <c r="BQ506" s="3">
        <v>1.0</v>
      </c>
      <c r="BR506" s="3">
        <v>6.0</v>
      </c>
      <c r="BS506" s="3">
        <v>1.0</v>
      </c>
      <c r="BZ506" s="3">
        <v>6.0</v>
      </c>
      <c r="CA506" s="3">
        <v>9.0</v>
      </c>
      <c r="CB506" s="3">
        <v>0.0</v>
      </c>
      <c r="CC506" s="3">
        <v>6.0</v>
      </c>
      <c r="CD506" s="3">
        <v>1.0</v>
      </c>
      <c r="CE506" s="3">
        <v>1.0</v>
      </c>
      <c r="CF506" s="3">
        <v>4.0</v>
      </c>
      <c r="CG506" s="3">
        <v>0.0</v>
      </c>
      <c r="CH506" s="3">
        <v>6.0</v>
      </c>
      <c r="CO506" s="3">
        <v>6.0</v>
      </c>
      <c r="CP506" s="3">
        <v>18.0</v>
      </c>
      <c r="CQ506" s="3">
        <v>0.0</v>
      </c>
    </row>
    <row r="507" ht="15.75" customHeight="1">
      <c r="A507" s="2">
        <v>41008.0</v>
      </c>
      <c r="B507" s="3" t="s">
        <v>129</v>
      </c>
      <c r="C507" s="4">
        <v>2.0</v>
      </c>
      <c r="D507" s="4">
        <v>138.0</v>
      </c>
      <c r="E507" s="3" t="s">
        <v>102</v>
      </c>
      <c r="F507" s="3">
        <v>0.0</v>
      </c>
      <c r="G507" s="3">
        <v>0.0</v>
      </c>
      <c r="H507" s="3">
        <v>0.0</v>
      </c>
      <c r="I507" s="3">
        <v>1.0</v>
      </c>
      <c r="J507" s="3">
        <v>1.0</v>
      </c>
      <c r="K507" s="3">
        <v>0.0</v>
      </c>
      <c r="R507" s="3">
        <v>6.0</v>
      </c>
      <c r="S507" s="3">
        <v>2.0</v>
      </c>
      <c r="T507" s="3">
        <v>0.0</v>
      </c>
      <c r="U507" s="3">
        <v>1.0</v>
      </c>
      <c r="V507" s="3">
        <v>4.0</v>
      </c>
      <c r="W507" s="3">
        <v>0.0</v>
      </c>
      <c r="X507" s="3">
        <v>0.0</v>
      </c>
      <c r="Y507" s="3">
        <v>0.0</v>
      </c>
      <c r="Z507" s="3">
        <v>1.0</v>
      </c>
      <c r="AG507" s="3">
        <v>6.0</v>
      </c>
      <c r="AH507" s="3">
        <v>6.0</v>
      </c>
      <c r="AI507" s="3">
        <v>1.0</v>
      </c>
      <c r="AJ507" s="3">
        <v>0.0</v>
      </c>
      <c r="AK507" s="3">
        <v>0.0</v>
      </c>
      <c r="AL507" s="3">
        <v>0.0</v>
      </c>
      <c r="AM507" s="3">
        <v>0.0</v>
      </c>
      <c r="AN507" s="3">
        <v>1.0</v>
      </c>
      <c r="AO507" s="3">
        <v>1.0</v>
      </c>
      <c r="AV507" s="3">
        <v>6.0</v>
      </c>
      <c r="AW507" s="3">
        <v>2.0</v>
      </c>
      <c r="AX507" s="3">
        <v>0.0</v>
      </c>
      <c r="AY507" s="3">
        <v>0.0</v>
      </c>
      <c r="AZ507" s="3">
        <v>0.0</v>
      </c>
      <c r="BA507" s="3">
        <v>0.0</v>
      </c>
      <c r="BB507" s="3">
        <v>0.0</v>
      </c>
      <c r="BC507" s="3">
        <v>0.0</v>
      </c>
      <c r="BD507" s="3">
        <v>0.0</v>
      </c>
      <c r="BK507" s="3">
        <v>6.0</v>
      </c>
      <c r="BL507" s="3">
        <v>0.0</v>
      </c>
      <c r="BM507" s="3">
        <v>1.0</v>
      </c>
      <c r="BN507" s="3">
        <v>0.0</v>
      </c>
      <c r="BO507" s="3">
        <v>1.0</v>
      </c>
      <c r="BP507" s="3">
        <v>0.0</v>
      </c>
      <c r="BQ507" s="3">
        <v>0.0</v>
      </c>
      <c r="BR507" s="3">
        <v>4.0</v>
      </c>
      <c r="BS507" s="3">
        <v>0.0</v>
      </c>
      <c r="BZ507" s="3">
        <v>6.0</v>
      </c>
      <c r="CA507" s="3">
        <v>5.0</v>
      </c>
      <c r="CB507" s="3">
        <v>0.0</v>
      </c>
      <c r="CC507" s="3">
        <v>4.0</v>
      </c>
      <c r="CD507" s="3">
        <v>0.0</v>
      </c>
      <c r="CE507" s="3">
        <v>1.0</v>
      </c>
      <c r="CF507" s="3">
        <v>2.0</v>
      </c>
      <c r="CG507" s="3">
        <v>1.0</v>
      </c>
      <c r="CH507" s="3">
        <v>6.0</v>
      </c>
      <c r="CO507" s="3">
        <v>6.0</v>
      </c>
      <c r="CP507" s="3">
        <v>14.0</v>
      </c>
      <c r="CQ507" s="3">
        <v>0.0</v>
      </c>
    </row>
    <row r="508" ht="15.75" customHeight="1">
      <c r="A508" s="2">
        <v>41009.0</v>
      </c>
      <c r="B508" s="3" t="s">
        <v>95</v>
      </c>
      <c r="C508" s="4">
        <v>1.0</v>
      </c>
      <c r="D508" s="4"/>
      <c r="E508" s="3" t="s">
        <v>96</v>
      </c>
      <c r="F508" s="3">
        <v>0.0</v>
      </c>
      <c r="G508" s="3">
        <v>0.0</v>
      </c>
      <c r="H508" s="3">
        <v>0.0</v>
      </c>
      <c r="I508" s="3">
        <v>0.0</v>
      </c>
      <c r="J508" s="3">
        <v>4.0</v>
      </c>
      <c r="K508" s="3">
        <v>0.0</v>
      </c>
      <c r="R508" s="3">
        <v>6.0</v>
      </c>
      <c r="S508" s="3">
        <v>4.0</v>
      </c>
      <c r="T508" s="3">
        <v>0.0</v>
      </c>
      <c r="U508" s="3">
        <v>1.0</v>
      </c>
      <c r="V508" s="3">
        <v>0.0</v>
      </c>
      <c r="W508" s="3">
        <v>0.0</v>
      </c>
      <c r="X508" s="3">
        <v>3.0</v>
      </c>
      <c r="Y508" s="3">
        <v>0.0</v>
      </c>
      <c r="Z508" s="3">
        <v>4.0</v>
      </c>
      <c r="AG508" s="3">
        <v>6.0</v>
      </c>
      <c r="AH508" s="3">
        <v>8.0</v>
      </c>
      <c r="AI508" s="3">
        <v>0.0</v>
      </c>
      <c r="AJ508" s="3">
        <v>4.0</v>
      </c>
      <c r="AK508" s="3">
        <v>0.0</v>
      </c>
      <c r="AL508" s="3">
        <v>4.0</v>
      </c>
      <c r="AM508" s="3">
        <v>0.0</v>
      </c>
      <c r="AN508" s="3">
        <v>0.0</v>
      </c>
      <c r="AO508" s="3">
        <v>0.0</v>
      </c>
      <c r="AV508" s="3">
        <v>6.0</v>
      </c>
      <c r="AW508" s="3">
        <v>8.0</v>
      </c>
      <c r="AX508" s="3">
        <v>0.0</v>
      </c>
      <c r="AY508" s="3">
        <v>4.0</v>
      </c>
      <c r="AZ508" s="3">
        <v>0.0</v>
      </c>
      <c r="BA508" s="3">
        <v>4.0</v>
      </c>
      <c r="BB508" s="3">
        <v>6.0</v>
      </c>
      <c r="BC508" s="3">
        <v>1.0</v>
      </c>
      <c r="BD508" s="3">
        <v>0.0</v>
      </c>
      <c r="BK508" s="3">
        <v>6.0</v>
      </c>
      <c r="BL508" s="3">
        <v>15.0</v>
      </c>
      <c r="BM508" s="3">
        <v>0.0</v>
      </c>
      <c r="BN508" s="3">
        <v>4.0</v>
      </c>
      <c r="BO508" s="3">
        <v>4.0</v>
      </c>
      <c r="BP508" s="3">
        <v>1.0</v>
      </c>
      <c r="BQ508" s="3">
        <v>1.0</v>
      </c>
      <c r="BR508" s="3">
        <v>1.0</v>
      </c>
      <c r="BS508" s="3">
        <v>1.0</v>
      </c>
      <c r="BZ508" s="3">
        <v>6.0</v>
      </c>
      <c r="CA508" s="3">
        <v>12.0</v>
      </c>
      <c r="CB508" s="3">
        <v>0.0</v>
      </c>
      <c r="CC508" s="3">
        <v>6.0</v>
      </c>
      <c r="CD508" s="3">
        <v>1.0</v>
      </c>
      <c r="CE508" s="3">
        <v>0.0</v>
      </c>
      <c r="CF508" s="3">
        <v>1.0</v>
      </c>
      <c r="CG508" s="3">
        <v>1.0</v>
      </c>
      <c r="CH508" s="3">
        <v>4.0</v>
      </c>
      <c r="CO508" s="3">
        <v>6.0</v>
      </c>
      <c r="CP508" s="3">
        <v>13.0</v>
      </c>
      <c r="CQ508" s="3">
        <v>0.0</v>
      </c>
    </row>
    <row r="509" ht="15.75" customHeight="1">
      <c r="A509" s="2">
        <v>41009.0</v>
      </c>
      <c r="B509" s="3" t="s">
        <v>95</v>
      </c>
      <c r="C509" s="4">
        <v>2.0</v>
      </c>
      <c r="D509" s="4">
        <v>165.0</v>
      </c>
      <c r="E509" s="3" t="s">
        <v>97</v>
      </c>
      <c r="F509" s="3">
        <v>0.0</v>
      </c>
      <c r="G509" s="3">
        <v>0.0</v>
      </c>
      <c r="H509" s="3">
        <v>6.0</v>
      </c>
      <c r="I509" s="3">
        <v>0.0</v>
      </c>
      <c r="J509" s="3">
        <v>0.0</v>
      </c>
      <c r="K509" s="3">
        <v>0.0</v>
      </c>
      <c r="R509" s="3">
        <v>6.0</v>
      </c>
      <c r="S509" s="3">
        <v>6.0</v>
      </c>
      <c r="T509" s="3">
        <v>0.0</v>
      </c>
      <c r="U509" s="3">
        <v>1.0</v>
      </c>
      <c r="V509" s="3">
        <v>0.0</v>
      </c>
      <c r="W509" s="3">
        <v>0.0</v>
      </c>
      <c r="X509" s="3">
        <v>0.0</v>
      </c>
      <c r="Y509" s="3">
        <v>0.0</v>
      </c>
      <c r="Z509" s="3">
        <v>0.0</v>
      </c>
      <c r="AG509" s="3">
        <v>6.0</v>
      </c>
      <c r="AH509" s="3">
        <v>1.0</v>
      </c>
      <c r="AI509" s="3">
        <v>1.0</v>
      </c>
      <c r="AJ509" s="3">
        <v>0.0</v>
      </c>
      <c r="AK509" s="3">
        <v>0.0</v>
      </c>
      <c r="AL509" s="3">
        <v>0.0</v>
      </c>
      <c r="AM509" s="3">
        <v>1.0</v>
      </c>
      <c r="AN509" s="3">
        <v>0.0</v>
      </c>
      <c r="AO509" s="3">
        <v>0.0</v>
      </c>
      <c r="AV509" s="3">
        <v>6.0</v>
      </c>
      <c r="AW509" s="3">
        <v>1.0</v>
      </c>
      <c r="AX509" s="3">
        <v>0.0</v>
      </c>
      <c r="AY509" s="3">
        <v>0.0</v>
      </c>
      <c r="AZ509" s="3">
        <v>0.0</v>
      </c>
      <c r="BA509" s="3">
        <v>0.0</v>
      </c>
      <c r="BB509" s="3">
        <v>1.0</v>
      </c>
      <c r="BC509" s="3">
        <v>1.0</v>
      </c>
      <c r="BD509" s="3">
        <v>4.0</v>
      </c>
      <c r="BK509" s="3">
        <v>6.0</v>
      </c>
      <c r="BL509" s="3">
        <v>6.0</v>
      </c>
      <c r="BM509" s="3">
        <v>1.0</v>
      </c>
      <c r="BN509" s="3">
        <v>4.0</v>
      </c>
      <c r="BO509" s="3">
        <v>0.0</v>
      </c>
      <c r="BP509" s="3">
        <v>1.0</v>
      </c>
      <c r="BQ509" s="3">
        <v>0.0</v>
      </c>
      <c r="BR509" s="3">
        <v>0.0</v>
      </c>
      <c r="BS509" s="3">
        <v>1.0</v>
      </c>
      <c r="BZ509" s="3">
        <v>6.0</v>
      </c>
      <c r="CA509" s="3">
        <v>6.0</v>
      </c>
      <c r="CB509" s="3">
        <v>0.0</v>
      </c>
      <c r="CC509" s="3">
        <v>0.0</v>
      </c>
      <c r="CD509" s="3">
        <v>0.0</v>
      </c>
      <c r="CE509" s="3">
        <v>0.0</v>
      </c>
      <c r="CF509" s="3">
        <v>0.0</v>
      </c>
      <c r="CG509" s="3">
        <v>0.0</v>
      </c>
      <c r="CH509" s="3">
        <v>0.0</v>
      </c>
      <c r="CO509" s="3">
        <v>6.0</v>
      </c>
      <c r="CP509" s="3">
        <v>0.0</v>
      </c>
      <c r="CQ509" s="3">
        <v>1.0</v>
      </c>
    </row>
    <row r="510" ht="15.75" customHeight="1">
      <c r="A510" s="2">
        <v>41009.0</v>
      </c>
      <c r="B510" s="3" t="s">
        <v>111</v>
      </c>
      <c r="C510" s="4">
        <v>1.0</v>
      </c>
      <c r="D510" s="4"/>
      <c r="E510" s="3" t="s">
        <v>99</v>
      </c>
      <c r="F510" s="3">
        <v>0.0</v>
      </c>
      <c r="G510" s="3">
        <v>0.0</v>
      </c>
      <c r="H510" s="3">
        <v>0.0</v>
      </c>
      <c r="I510" s="3">
        <v>4.0</v>
      </c>
      <c r="J510" s="3">
        <v>0.0</v>
      </c>
      <c r="K510" s="3">
        <v>0.0</v>
      </c>
      <c r="R510" s="3">
        <v>6.0</v>
      </c>
      <c r="S510" s="3">
        <v>4.0</v>
      </c>
      <c r="T510" s="3">
        <v>1.0</v>
      </c>
      <c r="U510" s="3">
        <v>0.0</v>
      </c>
      <c r="V510" s="3">
        <v>0.0</v>
      </c>
      <c r="W510" s="3">
        <v>1.0</v>
      </c>
      <c r="X510" s="3">
        <v>1.0</v>
      </c>
      <c r="Y510" s="3">
        <v>1.0</v>
      </c>
      <c r="Z510" s="3">
        <v>1.0</v>
      </c>
      <c r="AA510" s="3">
        <v>4.0</v>
      </c>
      <c r="AG510" s="3">
        <v>7.0</v>
      </c>
      <c r="AH510" s="3">
        <v>8.0</v>
      </c>
      <c r="AI510" s="3">
        <v>0.0</v>
      </c>
      <c r="AJ510" s="3">
        <v>1.0</v>
      </c>
      <c r="AK510" s="3">
        <v>4.0</v>
      </c>
      <c r="AL510" s="3">
        <v>1.0</v>
      </c>
      <c r="AM510" s="3">
        <v>6.0</v>
      </c>
      <c r="AN510" s="3">
        <v>1.0</v>
      </c>
      <c r="AO510" s="3">
        <v>1.0</v>
      </c>
      <c r="AV510" s="3">
        <v>6.0</v>
      </c>
      <c r="AW510" s="3">
        <v>14.0</v>
      </c>
      <c r="AX510" s="3">
        <v>0.0</v>
      </c>
      <c r="AY510" s="3">
        <v>0.0</v>
      </c>
      <c r="AZ510" s="3">
        <v>1.0</v>
      </c>
      <c r="BA510" s="3">
        <v>0.0</v>
      </c>
      <c r="BB510" s="3">
        <v>0.0</v>
      </c>
      <c r="BC510" s="3">
        <v>0.0</v>
      </c>
      <c r="BD510" s="3">
        <v>0.0</v>
      </c>
      <c r="BE510" s="3">
        <v>1.0</v>
      </c>
      <c r="BF510" s="3">
        <v>0.0</v>
      </c>
      <c r="BK510" s="3">
        <v>8.0</v>
      </c>
      <c r="BL510" s="3">
        <v>2.0</v>
      </c>
      <c r="BM510" s="3">
        <v>1.0</v>
      </c>
      <c r="BN510" s="3">
        <v>0.0</v>
      </c>
      <c r="BO510" s="3">
        <v>1.0</v>
      </c>
      <c r="BP510" s="3">
        <v>0.0</v>
      </c>
      <c r="BQ510" s="3">
        <v>0.0</v>
      </c>
      <c r="BR510" s="3">
        <v>6.0</v>
      </c>
      <c r="BS510" s="3">
        <v>0.0</v>
      </c>
      <c r="BT510" s="3">
        <v>0.0</v>
      </c>
      <c r="BZ510" s="3">
        <v>7.0</v>
      </c>
      <c r="CA510" s="3">
        <v>7.0</v>
      </c>
      <c r="CB510" s="3">
        <v>0.0</v>
      </c>
      <c r="CC510" s="3">
        <v>0.0</v>
      </c>
      <c r="CD510" s="3">
        <v>0.0</v>
      </c>
      <c r="CE510" s="3">
        <v>4.0</v>
      </c>
      <c r="CF510" s="3">
        <v>0.0</v>
      </c>
      <c r="CG510" s="3">
        <v>0.0</v>
      </c>
      <c r="CH510" s="3">
        <v>2.0</v>
      </c>
      <c r="CO510" s="3">
        <v>6.0</v>
      </c>
      <c r="CP510" s="3">
        <v>6.0</v>
      </c>
      <c r="CQ510" s="3">
        <v>0.0</v>
      </c>
    </row>
    <row r="511" ht="15.75" customHeight="1">
      <c r="A511" s="2">
        <v>41009.0</v>
      </c>
      <c r="B511" s="3" t="s">
        <v>111</v>
      </c>
      <c r="C511" s="4">
        <v>2.0</v>
      </c>
      <c r="D511" s="4">
        <v>110.0</v>
      </c>
      <c r="E511" s="3" t="s">
        <v>108</v>
      </c>
      <c r="F511" s="3">
        <v>4.0</v>
      </c>
      <c r="G511" s="3">
        <v>4.0</v>
      </c>
      <c r="H511" s="3">
        <v>4.0</v>
      </c>
      <c r="I511" s="3">
        <v>0.0</v>
      </c>
      <c r="J511" s="3">
        <v>0.0</v>
      </c>
      <c r="K511" s="3">
        <v>0.0</v>
      </c>
      <c r="R511" s="3">
        <v>6.0</v>
      </c>
      <c r="S511" s="3">
        <v>12.0</v>
      </c>
      <c r="T511" s="3">
        <v>0.0</v>
      </c>
      <c r="U511" s="3">
        <v>4.0</v>
      </c>
      <c r="V511" s="3">
        <v>0.0</v>
      </c>
      <c r="W511" s="3">
        <v>1.0</v>
      </c>
      <c r="X511" s="3">
        <v>0.0</v>
      </c>
      <c r="Y511" s="3">
        <v>1.0</v>
      </c>
      <c r="Z511" s="3">
        <v>1.0</v>
      </c>
      <c r="AG511" s="3">
        <v>6.0</v>
      </c>
      <c r="AH511" s="3">
        <v>7.0</v>
      </c>
      <c r="AI511" s="3">
        <v>0.0</v>
      </c>
      <c r="AJ511" s="3">
        <v>0.0</v>
      </c>
      <c r="AK511" s="3">
        <v>4.0</v>
      </c>
      <c r="AL511" s="3">
        <v>6.0</v>
      </c>
      <c r="AM511" s="3">
        <v>0.0</v>
      </c>
      <c r="AN511" s="3">
        <v>0.0</v>
      </c>
      <c r="AO511" s="3">
        <v>2.0</v>
      </c>
      <c r="AV511" s="3">
        <v>6.0</v>
      </c>
      <c r="AW511" s="3">
        <v>12.0</v>
      </c>
      <c r="AX511" s="3">
        <v>0.0</v>
      </c>
      <c r="AY511" s="3">
        <v>0.0</v>
      </c>
      <c r="AZ511" s="3">
        <v>0.0</v>
      </c>
      <c r="BA511" s="3">
        <v>0.0</v>
      </c>
      <c r="BB511" s="3">
        <v>1.0</v>
      </c>
      <c r="BC511" s="3">
        <v>0.0</v>
      </c>
      <c r="BD511" s="3">
        <v>1.0</v>
      </c>
      <c r="BK511" s="3">
        <v>6.0</v>
      </c>
      <c r="BL511" s="3">
        <v>2.0</v>
      </c>
      <c r="BM511" s="3">
        <v>1.0</v>
      </c>
      <c r="BN511" s="3">
        <v>4.0</v>
      </c>
      <c r="BO511" s="3">
        <v>0.0</v>
      </c>
      <c r="BP511" s="3">
        <v>1.0</v>
      </c>
      <c r="BQ511" s="3">
        <v>1.0</v>
      </c>
      <c r="BR511" s="3">
        <v>4.0</v>
      </c>
      <c r="BS511" s="3">
        <v>1.0</v>
      </c>
      <c r="BZ511" s="3">
        <v>6.0</v>
      </c>
      <c r="CA511" s="3">
        <v>11.0</v>
      </c>
      <c r="CB511" s="3">
        <v>0.0</v>
      </c>
      <c r="CC511" s="3">
        <v>1.0</v>
      </c>
      <c r="CD511" s="3">
        <v>1.0</v>
      </c>
      <c r="CE511" s="3">
        <v>1.0</v>
      </c>
      <c r="CF511" s="3">
        <v>1.0</v>
      </c>
      <c r="CG511" s="3">
        <v>2.0</v>
      </c>
      <c r="CH511" s="3">
        <v>0.0</v>
      </c>
      <c r="CO511" s="3">
        <v>6.0</v>
      </c>
      <c r="CP511" s="3">
        <v>6.0</v>
      </c>
      <c r="CQ511" s="3">
        <v>1.0</v>
      </c>
    </row>
    <row r="512" ht="15.75" customHeight="1">
      <c r="A512" s="2">
        <v>41010.0</v>
      </c>
      <c r="B512" s="3" t="s">
        <v>101</v>
      </c>
      <c r="C512" s="4">
        <v>1.0</v>
      </c>
      <c r="D512" s="4"/>
      <c r="E512" s="3" t="s">
        <v>102</v>
      </c>
      <c r="F512" s="3">
        <v>0.0</v>
      </c>
      <c r="G512" s="3">
        <v>0.0</v>
      </c>
      <c r="H512" s="3">
        <v>1.0</v>
      </c>
      <c r="I512" s="3">
        <v>0.0</v>
      </c>
      <c r="J512" s="3">
        <v>1.0</v>
      </c>
      <c r="K512" s="3">
        <v>0.0</v>
      </c>
      <c r="R512" s="3">
        <v>6.0</v>
      </c>
      <c r="S512" s="3">
        <v>2.0</v>
      </c>
      <c r="T512" s="3">
        <v>0.0</v>
      </c>
      <c r="U512" s="3">
        <v>0.0</v>
      </c>
      <c r="V512" s="3">
        <v>0.0</v>
      </c>
      <c r="W512" s="3">
        <v>1.0</v>
      </c>
      <c r="X512" s="3">
        <v>0.0</v>
      </c>
      <c r="Y512" s="3">
        <v>1.0</v>
      </c>
      <c r="Z512" s="3">
        <v>1.0</v>
      </c>
      <c r="AG512" s="3">
        <v>6.0</v>
      </c>
      <c r="AH512" s="3">
        <v>3.0</v>
      </c>
      <c r="AI512" s="3">
        <v>0.0</v>
      </c>
      <c r="AJ512" s="3">
        <v>6.0</v>
      </c>
      <c r="AK512" s="3">
        <v>1.0</v>
      </c>
      <c r="AL512" s="3">
        <v>4.0</v>
      </c>
      <c r="AM512" s="3">
        <v>4.0</v>
      </c>
      <c r="AN512" s="3">
        <v>0.0</v>
      </c>
      <c r="AO512" s="3">
        <v>6.0</v>
      </c>
      <c r="AV512" s="3">
        <v>6.0</v>
      </c>
      <c r="AW512" s="3">
        <v>21.0</v>
      </c>
      <c r="AX512" s="3">
        <v>0.0</v>
      </c>
      <c r="AY512" s="3">
        <v>1.0</v>
      </c>
      <c r="AZ512" s="3">
        <v>1.0</v>
      </c>
      <c r="BA512" s="3">
        <v>0.0</v>
      </c>
      <c r="BB512" s="3">
        <v>4.0</v>
      </c>
      <c r="BC512" s="3">
        <v>1.0</v>
      </c>
      <c r="BD512" s="3">
        <v>0.0</v>
      </c>
      <c r="BK512" s="3">
        <v>6.0</v>
      </c>
      <c r="BL512" s="3">
        <v>7.0</v>
      </c>
      <c r="BM512" s="3">
        <v>1.0</v>
      </c>
      <c r="BN512" s="3">
        <v>2.0</v>
      </c>
      <c r="BO512" s="3">
        <v>4.0</v>
      </c>
      <c r="BP512" s="3">
        <v>1.0</v>
      </c>
      <c r="BQ512" s="3">
        <v>0.0</v>
      </c>
      <c r="BR512" s="3">
        <v>0.0</v>
      </c>
      <c r="BS512" s="3">
        <v>4.0</v>
      </c>
      <c r="BZ512" s="3">
        <v>6.0</v>
      </c>
      <c r="CA512" s="3">
        <v>11.0</v>
      </c>
      <c r="CB512" s="3">
        <v>0.0</v>
      </c>
      <c r="CC512" s="3">
        <v>0.0</v>
      </c>
      <c r="CD512" s="3">
        <v>2.0</v>
      </c>
      <c r="CE512" s="3">
        <v>0.0</v>
      </c>
      <c r="CF512" s="3">
        <v>6.0</v>
      </c>
      <c r="CG512" s="3">
        <v>1.0</v>
      </c>
      <c r="CH512" s="3">
        <v>1.0</v>
      </c>
      <c r="CO512" s="3">
        <v>6.0</v>
      </c>
      <c r="CP512" s="3">
        <v>10.0</v>
      </c>
      <c r="CQ512" s="3">
        <v>0.0</v>
      </c>
    </row>
    <row r="513" ht="15.75" customHeight="1">
      <c r="A513" s="2">
        <v>41010.0</v>
      </c>
      <c r="B513" s="3" t="s">
        <v>101</v>
      </c>
      <c r="C513" s="4">
        <v>2.0</v>
      </c>
      <c r="D513" s="4">
        <v>197.0</v>
      </c>
      <c r="E513" s="3" t="s">
        <v>106</v>
      </c>
      <c r="F513" s="3">
        <v>2.0</v>
      </c>
      <c r="G513" s="3">
        <v>1.0</v>
      </c>
      <c r="H513" s="3">
        <v>4.0</v>
      </c>
      <c r="I513" s="3">
        <v>0.0</v>
      </c>
      <c r="J513" s="3">
        <v>0.0</v>
      </c>
      <c r="K513" s="3">
        <v>0.0</v>
      </c>
      <c r="R513" s="3">
        <v>6.0</v>
      </c>
      <c r="S513" s="3">
        <v>7.0</v>
      </c>
      <c r="T513" s="3">
        <v>0.0</v>
      </c>
      <c r="U513" s="3">
        <v>0.0</v>
      </c>
      <c r="V513" s="3">
        <v>0.0</v>
      </c>
      <c r="W513" s="3">
        <v>0.0</v>
      </c>
      <c r="X513" s="3">
        <v>0.0</v>
      </c>
      <c r="Y513" s="3">
        <v>1.0</v>
      </c>
      <c r="Z513" s="3">
        <v>1.0</v>
      </c>
      <c r="AG513" s="3">
        <v>6.0</v>
      </c>
      <c r="AH513" s="3">
        <v>2.0</v>
      </c>
      <c r="AI513" s="3">
        <v>2.0</v>
      </c>
      <c r="AJ513" s="3">
        <v>0.0</v>
      </c>
      <c r="AK513" s="3">
        <v>0.0</v>
      </c>
      <c r="AL513" s="3">
        <v>0.0</v>
      </c>
      <c r="AM513" s="3">
        <v>2.0</v>
      </c>
      <c r="AN513" s="3">
        <v>1.0</v>
      </c>
      <c r="AO513" s="3">
        <v>0.0</v>
      </c>
      <c r="AV513" s="3">
        <v>6.0</v>
      </c>
      <c r="AW513" s="3">
        <v>3.0</v>
      </c>
      <c r="AX513" s="3">
        <v>0.0</v>
      </c>
      <c r="AY513" s="3">
        <v>0.0</v>
      </c>
      <c r="AZ513" s="3">
        <v>4.0</v>
      </c>
      <c r="BA513" s="3">
        <v>0.0</v>
      </c>
      <c r="BB513" s="3">
        <v>6.0</v>
      </c>
      <c r="BC513" s="3">
        <v>0.0</v>
      </c>
      <c r="BD513" s="3">
        <v>1.0</v>
      </c>
      <c r="BK513" s="3">
        <v>6.0</v>
      </c>
      <c r="BL513" s="3">
        <v>11.0</v>
      </c>
      <c r="BM513" s="3">
        <v>0.0</v>
      </c>
      <c r="BN513" s="3">
        <v>1.0</v>
      </c>
      <c r="BO513" s="3">
        <v>0.0</v>
      </c>
      <c r="BP513" s="3">
        <v>3.0</v>
      </c>
      <c r="BQ513" s="3">
        <v>1.0</v>
      </c>
      <c r="BR513" s="3">
        <v>6.0</v>
      </c>
      <c r="BS513" s="3">
        <v>1.0</v>
      </c>
      <c r="BZ513" s="3">
        <v>6.0</v>
      </c>
      <c r="CA513" s="3">
        <v>12.0</v>
      </c>
      <c r="CB513" s="3">
        <v>0.0</v>
      </c>
      <c r="CC513" s="3">
        <v>1.0</v>
      </c>
      <c r="CD513" s="3">
        <v>0.0</v>
      </c>
      <c r="CE513" s="3">
        <v>1.0</v>
      </c>
      <c r="CF513" s="3">
        <v>6.0</v>
      </c>
      <c r="CG513" s="3">
        <v>0.0</v>
      </c>
      <c r="CH513" s="3">
        <v>1.0</v>
      </c>
      <c r="CO513" s="3">
        <v>6.0</v>
      </c>
      <c r="CP513" s="3">
        <v>9.0</v>
      </c>
      <c r="CQ513" s="3">
        <v>0.0</v>
      </c>
    </row>
    <row r="514" ht="15.75" customHeight="1">
      <c r="A514" s="2">
        <v>41011.0</v>
      </c>
      <c r="B514" s="3" t="s">
        <v>98</v>
      </c>
      <c r="C514" s="4">
        <v>1.0</v>
      </c>
      <c r="D514" s="4"/>
      <c r="E514" s="3" t="s">
        <v>127</v>
      </c>
      <c r="F514" s="3">
        <v>0.0</v>
      </c>
      <c r="G514" s="3">
        <v>0.0</v>
      </c>
      <c r="H514" s="3">
        <v>0.0</v>
      </c>
      <c r="I514" s="3">
        <v>1.0</v>
      </c>
      <c r="J514" s="3">
        <v>0.0</v>
      </c>
      <c r="K514" s="3">
        <v>4.0</v>
      </c>
      <c r="R514" s="3">
        <v>6.0</v>
      </c>
      <c r="S514" s="3">
        <v>5.0</v>
      </c>
      <c r="T514" s="3">
        <v>0.0</v>
      </c>
      <c r="U514" s="3">
        <v>0.0</v>
      </c>
      <c r="V514" s="3">
        <v>0.0</v>
      </c>
      <c r="W514" s="3">
        <v>0.0</v>
      </c>
      <c r="X514" s="3">
        <v>1.0</v>
      </c>
      <c r="Y514" s="3">
        <v>1.0</v>
      </c>
      <c r="Z514" s="3">
        <v>1.0</v>
      </c>
      <c r="AG514" s="3">
        <v>6.0</v>
      </c>
      <c r="AH514" s="3">
        <v>3.0</v>
      </c>
      <c r="AI514" s="3">
        <v>0.0</v>
      </c>
      <c r="AJ514" s="3">
        <v>4.0</v>
      </c>
      <c r="AK514" s="3">
        <v>1.0</v>
      </c>
      <c r="AL514" s="3">
        <v>0.0</v>
      </c>
      <c r="AM514" s="3">
        <v>0.0</v>
      </c>
      <c r="AN514" s="3">
        <v>1.0</v>
      </c>
      <c r="AO514" s="3">
        <v>0.0</v>
      </c>
      <c r="AP514" s="3">
        <v>4.0</v>
      </c>
      <c r="AV514" s="3">
        <v>7.0</v>
      </c>
      <c r="AW514" s="3">
        <v>10.0</v>
      </c>
      <c r="AX514" s="3">
        <v>1.0</v>
      </c>
      <c r="AY514" s="3">
        <v>1.0</v>
      </c>
      <c r="AZ514" s="3">
        <v>4.0</v>
      </c>
      <c r="BA514" s="3">
        <v>1.0</v>
      </c>
      <c r="BB514" s="3">
        <v>0.0</v>
      </c>
      <c r="BC514" s="3">
        <v>1.0</v>
      </c>
      <c r="BD514" s="3">
        <v>2.0</v>
      </c>
      <c r="BK514" s="3">
        <v>6.0</v>
      </c>
      <c r="BL514" s="3">
        <v>9.0</v>
      </c>
      <c r="BM514" s="3">
        <v>0.0</v>
      </c>
      <c r="BN514" s="3">
        <v>0.0</v>
      </c>
      <c r="BO514" s="3">
        <v>0.0</v>
      </c>
      <c r="BP514" s="3">
        <v>0.0</v>
      </c>
      <c r="BQ514" s="3">
        <v>1.0</v>
      </c>
      <c r="BR514" s="3">
        <v>0.0</v>
      </c>
      <c r="BS514" s="3">
        <v>0.0</v>
      </c>
      <c r="BT514" s="3">
        <v>0.0</v>
      </c>
      <c r="BZ514" s="3">
        <v>7.0</v>
      </c>
      <c r="CA514" s="3">
        <v>1.0</v>
      </c>
      <c r="CB514" s="3">
        <v>0.0</v>
      </c>
      <c r="CC514" s="3">
        <v>0.0</v>
      </c>
      <c r="CD514" s="3">
        <v>0.0</v>
      </c>
      <c r="CE514" s="3">
        <v>1.0</v>
      </c>
      <c r="CF514" s="3">
        <v>0.0</v>
      </c>
      <c r="CG514" s="3">
        <v>0.0</v>
      </c>
      <c r="CH514" s="3">
        <v>0.0</v>
      </c>
      <c r="CO514" s="3">
        <v>6.0</v>
      </c>
      <c r="CP514" s="3">
        <v>1.0</v>
      </c>
      <c r="CQ514" s="3">
        <v>2.0</v>
      </c>
    </row>
    <row r="515" ht="15.75" customHeight="1">
      <c r="A515" s="2">
        <v>41011.0</v>
      </c>
      <c r="B515" s="3" t="s">
        <v>98</v>
      </c>
      <c r="C515" s="4">
        <v>2.0</v>
      </c>
      <c r="D515" s="4">
        <v>115.0</v>
      </c>
      <c r="E515" s="3" t="s">
        <v>100</v>
      </c>
      <c r="F515" s="3">
        <v>0.0</v>
      </c>
      <c r="G515" s="3">
        <v>1.0</v>
      </c>
      <c r="H515" s="3">
        <v>1.0</v>
      </c>
      <c r="I515" s="3">
        <v>0.0</v>
      </c>
      <c r="J515" s="3">
        <v>4.0</v>
      </c>
      <c r="K515" s="3">
        <v>1.0</v>
      </c>
      <c r="R515" s="3">
        <v>6.0</v>
      </c>
      <c r="S515" s="3">
        <v>7.0</v>
      </c>
      <c r="T515" s="3">
        <v>1.0</v>
      </c>
      <c r="U515" s="3">
        <v>0.0</v>
      </c>
      <c r="V515" s="3">
        <v>0.0</v>
      </c>
      <c r="W515" s="3">
        <v>4.0</v>
      </c>
      <c r="X515" s="3">
        <v>1.0</v>
      </c>
      <c r="Y515" s="3">
        <v>0.0</v>
      </c>
      <c r="Z515" s="3">
        <v>1.0</v>
      </c>
      <c r="AG515" s="3">
        <v>6.0</v>
      </c>
      <c r="AH515" s="3">
        <v>6.0</v>
      </c>
      <c r="AI515" s="3">
        <v>0.0</v>
      </c>
      <c r="AJ515" s="3">
        <v>1.0</v>
      </c>
      <c r="AK515" s="3">
        <v>0.0</v>
      </c>
      <c r="AL515" s="3">
        <v>0.0</v>
      </c>
      <c r="AM515" s="3">
        <v>0.0</v>
      </c>
      <c r="AN515" s="3">
        <v>0.0</v>
      </c>
      <c r="AO515" s="3">
        <v>0.0</v>
      </c>
      <c r="AV515" s="3">
        <v>6.0</v>
      </c>
      <c r="AW515" s="3">
        <v>1.0</v>
      </c>
      <c r="AX515" s="3">
        <v>0.0</v>
      </c>
      <c r="AY515" s="3">
        <v>1.0</v>
      </c>
      <c r="AZ515" s="3">
        <v>0.0</v>
      </c>
      <c r="BA515" s="3">
        <v>1.0</v>
      </c>
      <c r="BB515" s="3">
        <v>0.0</v>
      </c>
      <c r="BC515" s="3">
        <v>4.0</v>
      </c>
      <c r="BD515" s="3">
        <v>0.0</v>
      </c>
      <c r="BK515" s="3">
        <v>6.0</v>
      </c>
      <c r="BL515" s="3">
        <v>6.0</v>
      </c>
      <c r="BM515" s="3">
        <v>0.0</v>
      </c>
      <c r="BN515" s="3">
        <v>0.0</v>
      </c>
      <c r="BO515" s="3">
        <v>4.0</v>
      </c>
      <c r="BP515" s="3">
        <v>0.0</v>
      </c>
      <c r="BQ515" s="3">
        <v>0.0</v>
      </c>
      <c r="BR515" s="3">
        <v>0.0</v>
      </c>
      <c r="BS515" s="3">
        <v>4.0</v>
      </c>
      <c r="BZ515" s="3">
        <v>6.0</v>
      </c>
      <c r="CA515" s="3">
        <v>8.0</v>
      </c>
      <c r="CB515" s="3">
        <v>0.0</v>
      </c>
      <c r="CC515" s="3">
        <v>0.0</v>
      </c>
      <c r="CD515" s="3">
        <v>4.0</v>
      </c>
      <c r="CE515" s="3">
        <v>4.0</v>
      </c>
      <c r="CF515" s="3">
        <v>0.0</v>
      </c>
      <c r="CG515" s="3">
        <v>0.0</v>
      </c>
      <c r="CH515" s="3">
        <v>2.0</v>
      </c>
      <c r="CO515" s="3">
        <v>6.0</v>
      </c>
      <c r="CP515" s="3">
        <v>10.0</v>
      </c>
      <c r="CQ515" s="3">
        <v>0.0</v>
      </c>
    </row>
    <row r="516" ht="15.75" customHeight="1">
      <c r="A516" s="2">
        <v>41012.0</v>
      </c>
      <c r="B516" s="3" t="s">
        <v>103</v>
      </c>
      <c r="C516" s="4">
        <v>1.0</v>
      </c>
      <c r="D516" s="4"/>
      <c r="E516" s="3" t="s">
        <v>106</v>
      </c>
      <c r="F516" s="3">
        <v>0.0</v>
      </c>
      <c r="G516" s="3">
        <v>4.0</v>
      </c>
      <c r="H516" s="3">
        <v>0.0</v>
      </c>
      <c r="I516" s="3">
        <v>0.0</v>
      </c>
      <c r="J516" s="3">
        <v>0.0</v>
      </c>
      <c r="K516" s="3">
        <v>0.0</v>
      </c>
      <c r="R516" s="3">
        <v>6.0</v>
      </c>
      <c r="S516" s="3">
        <v>4.0</v>
      </c>
      <c r="T516" s="3">
        <v>0.0</v>
      </c>
      <c r="U516" s="3">
        <v>0.0</v>
      </c>
      <c r="V516" s="3">
        <v>4.0</v>
      </c>
      <c r="W516" s="3">
        <v>1.0</v>
      </c>
      <c r="X516" s="3">
        <v>0.0</v>
      </c>
      <c r="Y516" s="3">
        <v>1.0</v>
      </c>
      <c r="Z516" s="3">
        <v>1.0</v>
      </c>
      <c r="AG516" s="3">
        <v>6.0</v>
      </c>
      <c r="AH516" s="3">
        <v>7.0</v>
      </c>
      <c r="AI516" s="3">
        <v>0.0</v>
      </c>
      <c r="AJ516" s="3">
        <v>0.0</v>
      </c>
      <c r="AK516" s="3">
        <v>0.0</v>
      </c>
      <c r="AL516" s="3">
        <v>1.0</v>
      </c>
      <c r="AM516" s="3">
        <v>4.0</v>
      </c>
      <c r="AN516" s="3">
        <v>0.0</v>
      </c>
      <c r="AO516" s="3">
        <v>0.0</v>
      </c>
      <c r="AV516" s="3">
        <v>6.0</v>
      </c>
      <c r="AW516" s="3">
        <v>5.0</v>
      </c>
      <c r="AX516" s="3">
        <v>0.0</v>
      </c>
      <c r="AY516" s="3">
        <v>0.0</v>
      </c>
      <c r="AZ516" s="3">
        <v>1.0</v>
      </c>
      <c r="BA516" s="3">
        <v>0.0</v>
      </c>
      <c r="BB516" s="3">
        <v>4.0</v>
      </c>
      <c r="BC516" s="3">
        <v>1.0</v>
      </c>
      <c r="BD516" s="3">
        <v>1.0</v>
      </c>
      <c r="BK516" s="3">
        <v>6.0</v>
      </c>
      <c r="BL516" s="3">
        <v>7.0</v>
      </c>
      <c r="BM516" s="3">
        <v>0.0</v>
      </c>
      <c r="BN516" s="3">
        <v>1.0</v>
      </c>
      <c r="BO516" s="3">
        <v>0.0</v>
      </c>
      <c r="BP516" s="3">
        <v>1.0</v>
      </c>
      <c r="BQ516" s="3">
        <v>4.0</v>
      </c>
      <c r="BR516" s="3">
        <v>4.0</v>
      </c>
      <c r="BS516" s="3">
        <v>0.0</v>
      </c>
      <c r="BZ516" s="3">
        <v>6.0</v>
      </c>
      <c r="CA516" s="3">
        <v>10.0</v>
      </c>
      <c r="CB516" s="3">
        <v>0.0</v>
      </c>
      <c r="CC516" s="3">
        <v>0.0</v>
      </c>
      <c r="CD516" s="3">
        <v>4.0</v>
      </c>
      <c r="CE516" s="3">
        <v>1.0</v>
      </c>
      <c r="CF516" s="3">
        <v>1.0</v>
      </c>
      <c r="CG516" s="3">
        <v>4.0</v>
      </c>
      <c r="CH516" s="3">
        <v>2.0</v>
      </c>
      <c r="CO516" s="3">
        <v>6.0</v>
      </c>
      <c r="CP516" s="3">
        <v>12.0</v>
      </c>
      <c r="CQ516" s="3">
        <v>0.0</v>
      </c>
    </row>
    <row r="517" ht="15.75" customHeight="1">
      <c r="A517" s="2">
        <v>41012.0</v>
      </c>
      <c r="B517" s="3" t="s">
        <v>103</v>
      </c>
      <c r="C517" s="4">
        <v>2.0</v>
      </c>
      <c r="D517" s="4">
        <v>131.0</v>
      </c>
      <c r="E517" s="3" t="s">
        <v>96</v>
      </c>
      <c r="F517" s="3">
        <v>0.0</v>
      </c>
      <c r="G517" s="3">
        <v>1.0</v>
      </c>
      <c r="H517" s="3">
        <v>1.0</v>
      </c>
      <c r="I517" s="3">
        <v>0.0</v>
      </c>
      <c r="J517" s="3">
        <v>4.0</v>
      </c>
      <c r="K517" s="3">
        <v>0.0</v>
      </c>
      <c r="L517" s="3">
        <v>4.0</v>
      </c>
      <c r="R517" s="3">
        <v>7.0</v>
      </c>
      <c r="S517" s="3">
        <v>10.0</v>
      </c>
      <c r="T517" s="3">
        <v>0.0</v>
      </c>
      <c r="U517" s="3">
        <v>0.0</v>
      </c>
      <c r="V517" s="3">
        <v>1.0</v>
      </c>
      <c r="W517" s="3">
        <v>1.0</v>
      </c>
      <c r="X517" s="3">
        <v>1.0</v>
      </c>
      <c r="Y517" s="3">
        <v>0.0</v>
      </c>
      <c r="Z517" s="3">
        <v>0.0</v>
      </c>
      <c r="AG517" s="3">
        <v>6.0</v>
      </c>
      <c r="AH517" s="3">
        <v>3.0</v>
      </c>
      <c r="AI517" s="3">
        <v>0.0</v>
      </c>
      <c r="AJ517" s="3">
        <v>4.0</v>
      </c>
      <c r="AK517" s="3">
        <v>0.0</v>
      </c>
      <c r="AL517" s="3">
        <v>0.0</v>
      </c>
      <c r="AM517" s="3">
        <v>0.0</v>
      </c>
      <c r="AN517" s="3">
        <v>1.0</v>
      </c>
      <c r="AO517" s="3">
        <v>0.0</v>
      </c>
      <c r="AV517" s="3">
        <v>6.0</v>
      </c>
      <c r="AW517" s="3">
        <v>5.0</v>
      </c>
      <c r="AX517" s="3">
        <v>0.0</v>
      </c>
      <c r="AY517" s="3">
        <v>1.0</v>
      </c>
      <c r="AZ517" s="3">
        <v>1.0</v>
      </c>
      <c r="BA517" s="3">
        <v>1.0</v>
      </c>
      <c r="BB517" s="3">
        <v>0.0</v>
      </c>
      <c r="BC517" s="3">
        <v>1.0</v>
      </c>
      <c r="BD517" s="3">
        <v>0.0</v>
      </c>
      <c r="BK517" s="3">
        <v>6.0</v>
      </c>
      <c r="BL517" s="3">
        <v>4.0</v>
      </c>
      <c r="BM517" s="3">
        <v>1.0</v>
      </c>
      <c r="BN517" s="3">
        <v>1.0</v>
      </c>
      <c r="BO517" s="3">
        <v>0.0</v>
      </c>
      <c r="BP517" s="3">
        <v>1.0</v>
      </c>
      <c r="BQ517" s="3">
        <v>1.0</v>
      </c>
      <c r="BR517" s="3">
        <v>0.0</v>
      </c>
      <c r="BS517" s="3">
        <v>1.0</v>
      </c>
      <c r="BT517" s="3">
        <v>0.0</v>
      </c>
      <c r="BZ517" s="3">
        <v>7.0</v>
      </c>
      <c r="CA517" s="3">
        <v>4.0</v>
      </c>
      <c r="CB517" s="3">
        <v>0.0</v>
      </c>
      <c r="CC517" s="3">
        <v>4.0</v>
      </c>
      <c r="CD517" s="3">
        <v>1.0</v>
      </c>
      <c r="CE517" s="3">
        <v>0.0</v>
      </c>
      <c r="CF517" s="3">
        <v>4.0</v>
      </c>
      <c r="CG517" s="3">
        <v>1.0</v>
      </c>
      <c r="CH517" s="3">
        <v>0.0</v>
      </c>
      <c r="CO517" s="3">
        <v>6.0</v>
      </c>
      <c r="CP517" s="3">
        <v>10.0</v>
      </c>
      <c r="CQ517" s="3">
        <v>0.0</v>
      </c>
    </row>
    <row r="518" ht="15.75" customHeight="1">
      <c r="A518" s="2">
        <v>41013.0</v>
      </c>
      <c r="B518" s="3" t="s">
        <v>130</v>
      </c>
      <c r="C518" s="4">
        <v>1.0</v>
      </c>
      <c r="D518" s="4"/>
      <c r="E518" s="3" t="s">
        <v>99</v>
      </c>
      <c r="F518" s="3">
        <v>0.0</v>
      </c>
      <c r="G518" s="3">
        <v>0.0</v>
      </c>
      <c r="H518" s="3">
        <v>0.0</v>
      </c>
      <c r="I518" s="3">
        <v>0.0</v>
      </c>
      <c r="J518" s="3">
        <v>1.0</v>
      </c>
      <c r="K518" s="3">
        <v>0.0</v>
      </c>
      <c r="R518" s="3">
        <v>6.0</v>
      </c>
      <c r="S518" s="3">
        <v>1.0</v>
      </c>
      <c r="T518" s="3">
        <v>0.0</v>
      </c>
      <c r="U518" s="3">
        <v>0.0</v>
      </c>
      <c r="V518" s="3">
        <v>6.0</v>
      </c>
      <c r="W518" s="3">
        <v>0.0</v>
      </c>
      <c r="X518" s="3">
        <v>0.0</v>
      </c>
      <c r="Y518" s="3">
        <v>1.0</v>
      </c>
      <c r="Z518" s="3">
        <v>0.0</v>
      </c>
      <c r="AG518" s="3">
        <v>6.0</v>
      </c>
      <c r="AH518" s="3">
        <v>7.0</v>
      </c>
      <c r="AI518" s="3">
        <v>0.0</v>
      </c>
      <c r="AJ518" s="3">
        <v>0.0</v>
      </c>
      <c r="AK518" s="3">
        <v>1.0</v>
      </c>
      <c r="AL518" s="3">
        <v>0.0</v>
      </c>
      <c r="AM518" s="3">
        <v>0.0</v>
      </c>
      <c r="AN518" s="3">
        <v>2.0</v>
      </c>
      <c r="AO518" s="3">
        <v>2.0</v>
      </c>
      <c r="AV518" s="3">
        <v>6.0</v>
      </c>
      <c r="AW518" s="3">
        <v>5.0</v>
      </c>
      <c r="AX518" s="3">
        <v>0.0</v>
      </c>
      <c r="AY518" s="3">
        <v>4.0</v>
      </c>
      <c r="AZ518" s="3">
        <v>4.0</v>
      </c>
      <c r="BA518" s="3">
        <v>0.0</v>
      </c>
      <c r="BB518" s="3">
        <v>6.0</v>
      </c>
      <c r="BC518" s="3">
        <v>4.0</v>
      </c>
      <c r="BD518" s="3">
        <v>0.0</v>
      </c>
      <c r="BK518" s="3">
        <v>6.0</v>
      </c>
      <c r="BL518" s="3">
        <v>18.0</v>
      </c>
      <c r="BM518" s="3">
        <v>0.0</v>
      </c>
      <c r="BN518" s="3">
        <v>1.0</v>
      </c>
      <c r="BO518" s="3">
        <v>0.0</v>
      </c>
      <c r="BP518" s="3">
        <v>1.0</v>
      </c>
      <c r="BQ518" s="3">
        <v>1.0</v>
      </c>
      <c r="BR518" s="3">
        <v>4.0</v>
      </c>
      <c r="BS518" s="3">
        <v>1.0</v>
      </c>
      <c r="BZ518" s="3">
        <v>6.0</v>
      </c>
      <c r="CA518" s="3">
        <v>8.0</v>
      </c>
      <c r="CB518" s="3">
        <v>0.0</v>
      </c>
      <c r="CC518" s="3">
        <v>0.0</v>
      </c>
      <c r="CD518" s="3">
        <v>1.0</v>
      </c>
      <c r="CE518" s="3">
        <v>1.0</v>
      </c>
      <c r="CF518" s="3">
        <v>0.0</v>
      </c>
      <c r="CG518" s="3">
        <v>1.0</v>
      </c>
      <c r="CH518" s="3">
        <v>1.0</v>
      </c>
      <c r="CO518" s="3">
        <v>6.0</v>
      </c>
      <c r="CP518" s="3">
        <v>4.0</v>
      </c>
      <c r="CQ518" s="3">
        <v>0.0</v>
      </c>
    </row>
    <row r="519" ht="15.75" customHeight="1">
      <c r="A519" s="2">
        <v>41013.0</v>
      </c>
      <c r="B519" s="3" t="s">
        <v>130</v>
      </c>
      <c r="C519" s="4">
        <v>2.0</v>
      </c>
      <c r="D519" s="4">
        <v>155.0</v>
      </c>
      <c r="E519" s="3" t="s">
        <v>127</v>
      </c>
      <c r="F519" s="3">
        <v>1.0</v>
      </c>
      <c r="G519" s="3">
        <v>0.0</v>
      </c>
      <c r="H519" s="3">
        <v>1.0</v>
      </c>
      <c r="I519" s="3">
        <v>0.0</v>
      </c>
      <c r="J519" s="3">
        <v>2.0</v>
      </c>
      <c r="K519" s="3">
        <v>0.0</v>
      </c>
      <c r="L519" s="3">
        <v>2.0</v>
      </c>
      <c r="R519" s="3">
        <v>7.0</v>
      </c>
      <c r="S519" s="3">
        <v>6.0</v>
      </c>
      <c r="T519" s="3">
        <v>0.0</v>
      </c>
      <c r="U519" s="3">
        <v>0.0</v>
      </c>
      <c r="V519" s="3">
        <v>6.0</v>
      </c>
      <c r="W519" s="3">
        <v>1.0</v>
      </c>
      <c r="X519" s="3">
        <v>1.0</v>
      </c>
      <c r="Y519" s="3">
        <v>2.0</v>
      </c>
      <c r="Z519" s="3">
        <v>0.0</v>
      </c>
      <c r="AG519" s="3">
        <v>6.0</v>
      </c>
      <c r="AH519" s="3">
        <v>10.0</v>
      </c>
      <c r="AI519" s="3">
        <v>0.0</v>
      </c>
      <c r="AJ519" s="3">
        <v>2.0</v>
      </c>
      <c r="AK519" s="3">
        <v>0.0</v>
      </c>
      <c r="AL519" s="3">
        <v>4.0</v>
      </c>
      <c r="AM519" s="3">
        <v>4.0</v>
      </c>
      <c r="AN519" s="3">
        <v>4.0</v>
      </c>
      <c r="AO519" s="3">
        <v>1.0</v>
      </c>
      <c r="AV519" s="3">
        <v>6.0</v>
      </c>
      <c r="AW519" s="3">
        <v>15.0</v>
      </c>
      <c r="AX519" s="3">
        <v>1.0</v>
      </c>
      <c r="AY519" s="3">
        <v>4.0</v>
      </c>
      <c r="AZ519" s="3">
        <v>1.0</v>
      </c>
      <c r="BA519" s="3">
        <v>4.0</v>
      </c>
      <c r="BB519" s="3">
        <v>0.0</v>
      </c>
      <c r="BC519" s="3">
        <v>1.0</v>
      </c>
      <c r="BD519" s="3">
        <v>1.0</v>
      </c>
      <c r="BE519" s="3">
        <v>1.0</v>
      </c>
      <c r="BK519" s="3">
        <v>7.0</v>
      </c>
      <c r="BL519" s="3">
        <v>12.0</v>
      </c>
      <c r="BM519" s="3">
        <v>0.0</v>
      </c>
      <c r="BN519" s="3">
        <v>1.0</v>
      </c>
      <c r="BO519" s="3">
        <v>0.0</v>
      </c>
      <c r="BP519" s="3">
        <v>1.0</v>
      </c>
      <c r="BQ519" s="3">
        <v>1.0</v>
      </c>
      <c r="BR519" s="3">
        <v>1.0</v>
      </c>
      <c r="BS519" s="3">
        <v>1.0</v>
      </c>
      <c r="BZ519" s="3">
        <v>6.0</v>
      </c>
      <c r="CA519" s="3">
        <v>5.0</v>
      </c>
      <c r="CB519" s="3">
        <v>0.0</v>
      </c>
      <c r="CC519" s="3">
        <v>2.0</v>
      </c>
      <c r="CD519" s="3">
        <v>0.0</v>
      </c>
      <c r="CE519" s="3">
        <v>1.0</v>
      </c>
      <c r="CF519" s="3">
        <v>4.0</v>
      </c>
      <c r="CG519" s="3">
        <v>0.0</v>
      </c>
      <c r="CH519" s="3">
        <v>1.0</v>
      </c>
      <c r="CO519" s="3">
        <v>6.0</v>
      </c>
      <c r="CP519" s="3">
        <v>8.0</v>
      </c>
      <c r="CQ519" s="3">
        <v>0.0</v>
      </c>
    </row>
    <row r="520" ht="15.75" customHeight="1">
      <c r="A520" s="2">
        <v>41014.0</v>
      </c>
      <c r="B520" s="3" t="s">
        <v>95</v>
      </c>
      <c r="C520" s="4">
        <v>1.0</v>
      </c>
      <c r="D520" s="4"/>
      <c r="E520" s="3" t="s">
        <v>106</v>
      </c>
      <c r="F520" s="3">
        <v>0.0</v>
      </c>
      <c r="G520" s="3">
        <v>0.0</v>
      </c>
      <c r="H520" s="3">
        <v>2.0</v>
      </c>
      <c r="I520" s="3">
        <v>0.0</v>
      </c>
      <c r="J520" s="3">
        <v>0.0</v>
      </c>
      <c r="K520" s="3">
        <v>0.0</v>
      </c>
      <c r="R520" s="3">
        <v>6.0</v>
      </c>
      <c r="S520" s="3">
        <v>2.0</v>
      </c>
      <c r="T520" s="3">
        <v>0.0</v>
      </c>
      <c r="U520" s="3">
        <v>4.0</v>
      </c>
      <c r="V520" s="3">
        <v>0.0</v>
      </c>
      <c r="W520" s="3">
        <v>0.0</v>
      </c>
      <c r="X520" s="3">
        <v>4.0</v>
      </c>
      <c r="Y520" s="3">
        <v>1.0</v>
      </c>
      <c r="Z520" s="3">
        <v>0.0</v>
      </c>
      <c r="AG520" s="3">
        <v>6.0</v>
      </c>
      <c r="AH520" s="3">
        <v>9.0</v>
      </c>
      <c r="AI520" s="3">
        <v>0.0</v>
      </c>
      <c r="AJ520" s="3">
        <v>0.0</v>
      </c>
      <c r="AK520" s="3">
        <v>0.0</v>
      </c>
      <c r="AL520" s="3">
        <v>0.0</v>
      </c>
      <c r="AM520" s="3">
        <v>0.0</v>
      </c>
      <c r="AN520" s="3">
        <v>0.0</v>
      </c>
      <c r="AO520" s="3">
        <v>0.0</v>
      </c>
      <c r="AV520" s="3">
        <v>6.0</v>
      </c>
      <c r="AW520" s="3">
        <v>0.0</v>
      </c>
      <c r="AX520" s="3">
        <v>0.0</v>
      </c>
      <c r="AY520" s="3">
        <v>4.0</v>
      </c>
      <c r="AZ520" s="3">
        <v>0.0</v>
      </c>
      <c r="BA520" s="3">
        <v>1.0</v>
      </c>
      <c r="BB520" s="3">
        <v>6.0</v>
      </c>
      <c r="BC520" s="3">
        <v>4.0</v>
      </c>
      <c r="BD520" s="3">
        <v>0.0</v>
      </c>
      <c r="BK520" s="3">
        <v>6.0</v>
      </c>
      <c r="BL520" s="3">
        <v>15.0</v>
      </c>
      <c r="BM520" s="3">
        <v>0.0</v>
      </c>
      <c r="BN520" s="3">
        <v>0.0</v>
      </c>
      <c r="BO520" s="3">
        <v>0.0</v>
      </c>
      <c r="BP520" s="3">
        <v>0.0</v>
      </c>
      <c r="BQ520" s="3">
        <v>1.0</v>
      </c>
      <c r="BR520" s="3">
        <v>6.0</v>
      </c>
      <c r="BS520" s="3">
        <v>1.0</v>
      </c>
      <c r="BZ520" s="3">
        <v>6.0</v>
      </c>
      <c r="CA520" s="3">
        <v>8.0</v>
      </c>
      <c r="CB520" s="3">
        <v>0.0</v>
      </c>
      <c r="CC520" s="3">
        <v>1.0</v>
      </c>
      <c r="CD520" s="3">
        <v>4.0</v>
      </c>
      <c r="CE520" s="3">
        <v>1.0</v>
      </c>
      <c r="CF520" s="3">
        <v>1.0</v>
      </c>
      <c r="CG520" s="3">
        <v>1.0</v>
      </c>
      <c r="CH520" s="3">
        <v>1.0</v>
      </c>
      <c r="CO520" s="3">
        <v>6.0</v>
      </c>
      <c r="CP520" s="3">
        <v>9.0</v>
      </c>
      <c r="CQ520" s="3">
        <v>0.0</v>
      </c>
    </row>
    <row r="521" ht="15.75" customHeight="1">
      <c r="A521" s="2">
        <v>41014.0</v>
      </c>
      <c r="B521" s="3" t="s">
        <v>95</v>
      </c>
      <c r="C521" s="4">
        <v>2.0</v>
      </c>
      <c r="D521" s="4">
        <v>195.0</v>
      </c>
      <c r="E521" s="3" t="s">
        <v>97</v>
      </c>
      <c r="F521" s="3">
        <v>6.0</v>
      </c>
      <c r="G521" s="3">
        <v>0.0</v>
      </c>
      <c r="H521" s="3">
        <v>0.0</v>
      </c>
      <c r="I521" s="3">
        <v>1.0</v>
      </c>
      <c r="J521" s="3">
        <v>0.0</v>
      </c>
      <c r="K521" s="3">
        <v>0.0</v>
      </c>
      <c r="R521" s="3">
        <v>6.0</v>
      </c>
      <c r="S521" s="3">
        <v>7.0</v>
      </c>
      <c r="T521" s="3">
        <v>0.0</v>
      </c>
      <c r="U521" s="3">
        <v>0.0</v>
      </c>
      <c r="V521" s="3">
        <v>4.0</v>
      </c>
      <c r="W521" s="3">
        <v>0.0</v>
      </c>
      <c r="X521" s="3">
        <v>0.0</v>
      </c>
      <c r="Y521" s="3">
        <v>0.0</v>
      </c>
      <c r="Z521" s="3">
        <v>0.0</v>
      </c>
      <c r="AG521" s="3">
        <v>6.0</v>
      </c>
      <c r="AH521" s="3">
        <v>4.0</v>
      </c>
      <c r="AI521" s="3">
        <v>0.0</v>
      </c>
      <c r="AJ521" s="3">
        <v>1.0</v>
      </c>
      <c r="AK521" s="3">
        <v>0.0</v>
      </c>
      <c r="AL521" s="3">
        <v>0.0</v>
      </c>
      <c r="AM521" s="3">
        <v>6.0</v>
      </c>
      <c r="AN521" s="3">
        <v>4.0</v>
      </c>
      <c r="AO521" s="3">
        <v>6.0</v>
      </c>
      <c r="AV521" s="3">
        <v>6.0</v>
      </c>
      <c r="AW521" s="3">
        <v>17.0</v>
      </c>
      <c r="AX521" s="3">
        <v>0.0</v>
      </c>
      <c r="AY521" s="3">
        <v>0.0</v>
      </c>
      <c r="AZ521" s="3">
        <v>6.0</v>
      </c>
      <c r="BA521" s="3">
        <v>1.0</v>
      </c>
      <c r="BB521" s="3">
        <v>2.0</v>
      </c>
      <c r="BC521" s="3">
        <v>1.0</v>
      </c>
      <c r="BD521" s="3">
        <v>0.0</v>
      </c>
      <c r="BK521" s="3">
        <v>6.0</v>
      </c>
      <c r="BL521" s="3">
        <v>10.0</v>
      </c>
      <c r="BM521" s="3">
        <v>0.0</v>
      </c>
      <c r="BN521" s="3">
        <v>0.0</v>
      </c>
      <c r="BO521" s="3">
        <v>0.0</v>
      </c>
      <c r="BP521" s="3">
        <v>4.0</v>
      </c>
      <c r="BQ521" s="3">
        <v>0.0</v>
      </c>
      <c r="BR521" s="3">
        <v>0.0</v>
      </c>
      <c r="BS521" s="3">
        <v>0.0</v>
      </c>
      <c r="BZ521" s="3">
        <v>6.0</v>
      </c>
      <c r="CA521" s="3">
        <v>4.0</v>
      </c>
      <c r="CB521" s="3">
        <v>2.0</v>
      </c>
      <c r="CC521" s="3">
        <v>0.0</v>
      </c>
      <c r="CD521" s="3">
        <v>0.0</v>
      </c>
      <c r="CE521" s="3">
        <v>2.0</v>
      </c>
      <c r="CF521" s="3">
        <v>4.0</v>
      </c>
      <c r="CG521" s="3">
        <v>2.0</v>
      </c>
      <c r="CH521" s="3">
        <v>4.0</v>
      </c>
      <c r="CO521" s="3">
        <v>6.0</v>
      </c>
      <c r="CP521" s="3">
        <v>12.0</v>
      </c>
      <c r="CQ521" s="3">
        <v>0.0</v>
      </c>
    </row>
    <row r="522" ht="15.75" customHeight="1">
      <c r="A522" s="2">
        <v>41014.0</v>
      </c>
      <c r="B522" s="3" t="s">
        <v>103</v>
      </c>
      <c r="C522" s="4">
        <v>1.0</v>
      </c>
      <c r="D522" s="4"/>
      <c r="E522" s="3" t="s">
        <v>100</v>
      </c>
      <c r="F522" s="3">
        <v>0.0</v>
      </c>
      <c r="G522" s="3">
        <v>1.0</v>
      </c>
      <c r="H522" s="3">
        <v>0.0</v>
      </c>
      <c r="I522" s="3">
        <v>4.0</v>
      </c>
      <c r="J522" s="3">
        <v>1.0</v>
      </c>
      <c r="K522" s="3">
        <v>1.0</v>
      </c>
      <c r="R522" s="3">
        <v>6.0</v>
      </c>
      <c r="S522" s="3">
        <v>7.0</v>
      </c>
      <c r="T522" s="3">
        <v>0.0</v>
      </c>
      <c r="U522" s="3">
        <v>1.0</v>
      </c>
      <c r="V522" s="3">
        <v>0.0</v>
      </c>
      <c r="W522" s="3">
        <v>1.0</v>
      </c>
      <c r="X522" s="3">
        <v>0.0</v>
      </c>
      <c r="Y522" s="3">
        <v>1.0</v>
      </c>
      <c r="Z522" s="3">
        <v>4.0</v>
      </c>
      <c r="AG522" s="3">
        <v>6.0</v>
      </c>
      <c r="AH522" s="3">
        <v>7.0</v>
      </c>
      <c r="AI522" s="3">
        <v>0.0</v>
      </c>
      <c r="AJ522" s="3">
        <v>0.0</v>
      </c>
      <c r="AK522" s="3">
        <v>1.0</v>
      </c>
      <c r="AL522" s="3">
        <v>0.0</v>
      </c>
      <c r="AM522" s="3">
        <v>1.0</v>
      </c>
      <c r="AN522" s="3">
        <v>0.0</v>
      </c>
      <c r="AO522" s="3">
        <v>1.0</v>
      </c>
      <c r="AP522" s="3">
        <v>0.0</v>
      </c>
      <c r="AV522" s="3">
        <v>7.0</v>
      </c>
      <c r="AW522" s="3">
        <v>3.0</v>
      </c>
      <c r="AX522" s="3">
        <v>1.0</v>
      </c>
      <c r="AY522" s="3">
        <v>0.0</v>
      </c>
      <c r="AZ522" s="3">
        <v>1.0</v>
      </c>
      <c r="BA522" s="3">
        <v>1.0</v>
      </c>
      <c r="BB522" s="3">
        <v>1.0</v>
      </c>
      <c r="BC522" s="3">
        <v>0.0</v>
      </c>
      <c r="BD522" s="3">
        <v>1.0</v>
      </c>
      <c r="BK522" s="3">
        <v>6.0</v>
      </c>
      <c r="BL522" s="3">
        <v>4.0</v>
      </c>
      <c r="BM522" s="3">
        <v>0.0</v>
      </c>
      <c r="BN522" s="3">
        <v>0.0</v>
      </c>
      <c r="BO522" s="3">
        <v>0.0</v>
      </c>
      <c r="BP522" s="3">
        <v>1.0</v>
      </c>
      <c r="BQ522" s="3">
        <v>0.0</v>
      </c>
      <c r="BR522" s="3">
        <v>1.0</v>
      </c>
      <c r="BS522" s="3">
        <v>1.0</v>
      </c>
      <c r="BZ522" s="3">
        <v>6.0</v>
      </c>
      <c r="CA522" s="3">
        <v>3.0</v>
      </c>
      <c r="CB522" s="3">
        <v>1.0</v>
      </c>
      <c r="CC522" s="3">
        <v>0.0</v>
      </c>
      <c r="CD522" s="3">
        <v>0.0</v>
      </c>
      <c r="CE522" s="3">
        <v>1.0</v>
      </c>
      <c r="CF522" s="3">
        <v>0.0</v>
      </c>
      <c r="CG522" s="3">
        <v>0.0</v>
      </c>
      <c r="CH522" s="3">
        <v>1.0</v>
      </c>
      <c r="CO522" s="3">
        <v>6.0</v>
      </c>
      <c r="CP522" s="3">
        <v>2.0</v>
      </c>
      <c r="CQ522" s="3">
        <v>0.0</v>
      </c>
    </row>
    <row r="523" ht="15.75" customHeight="1">
      <c r="A523" s="2">
        <v>41014.0</v>
      </c>
      <c r="B523" s="3" t="s">
        <v>103</v>
      </c>
      <c r="C523" s="4">
        <v>2.0</v>
      </c>
      <c r="D523" s="4">
        <v>134.0</v>
      </c>
      <c r="E523" s="3" t="s">
        <v>96</v>
      </c>
      <c r="F523" s="3">
        <v>1.0</v>
      </c>
      <c r="G523" s="3">
        <v>0.0</v>
      </c>
      <c r="H523" s="3">
        <v>0.0</v>
      </c>
      <c r="I523" s="3">
        <v>1.0</v>
      </c>
      <c r="J523" s="3">
        <v>0.0</v>
      </c>
      <c r="K523" s="3">
        <v>0.0</v>
      </c>
      <c r="R523" s="3">
        <v>6.0</v>
      </c>
      <c r="S523" s="3">
        <v>2.0</v>
      </c>
      <c r="T523" s="3">
        <v>0.0</v>
      </c>
      <c r="U523" s="3">
        <v>4.0</v>
      </c>
      <c r="V523" s="3">
        <v>4.0</v>
      </c>
      <c r="W523" s="3">
        <v>2.0</v>
      </c>
      <c r="X523" s="3">
        <v>1.0</v>
      </c>
      <c r="Y523" s="3">
        <v>0.0</v>
      </c>
      <c r="Z523" s="3">
        <v>0.0</v>
      </c>
      <c r="AG523" s="3">
        <v>6.0</v>
      </c>
      <c r="AH523" s="3">
        <v>11.0</v>
      </c>
      <c r="AI523" s="3">
        <v>1.0</v>
      </c>
      <c r="AJ523" s="3">
        <v>4.0</v>
      </c>
      <c r="AK523" s="3">
        <v>0.0</v>
      </c>
      <c r="AL523" s="3">
        <v>4.0</v>
      </c>
      <c r="AM523" s="3">
        <v>1.0</v>
      </c>
      <c r="AN523" s="3">
        <v>0.0</v>
      </c>
      <c r="AO523" s="3">
        <v>0.0</v>
      </c>
      <c r="AV523" s="3">
        <v>6.0</v>
      </c>
      <c r="AW523" s="3">
        <v>9.0</v>
      </c>
      <c r="AX523" s="3">
        <v>0.0</v>
      </c>
      <c r="AY523" s="3">
        <v>1.0</v>
      </c>
      <c r="AZ523" s="3">
        <v>6.0</v>
      </c>
      <c r="BA523" s="3">
        <v>1.0</v>
      </c>
      <c r="BB523" s="3">
        <v>0.0</v>
      </c>
      <c r="BC523" s="3">
        <v>1.0</v>
      </c>
      <c r="BD523" s="3">
        <v>2.0</v>
      </c>
      <c r="BK523" s="3">
        <v>6.0</v>
      </c>
      <c r="BL523" s="3">
        <v>11.0</v>
      </c>
      <c r="BM523" s="3">
        <v>1.0</v>
      </c>
      <c r="BN523" s="3">
        <v>1.0</v>
      </c>
      <c r="BO523" s="3">
        <v>1.0</v>
      </c>
      <c r="BP523" s="3">
        <v>1.0</v>
      </c>
      <c r="BQ523" s="3">
        <v>0.0</v>
      </c>
      <c r="BR523" s="3">
        <v>1.0</v>
      </c>
      <c r="BS523" s="3">
        <v>2.0</v>
      </c>
      <c r="BT523" s="3">
        <v>1.0</v>
      </c>
      <c r="BU523" s="3">
        <v>1.0</v>
      </c>
      <c r="BZ523" s="3">
        <v>8.0</v>
      </c>
      <c r="CA523" s="3">
        <v>8.0</v>
      </c>
      <c r="CB523" s="3">
        <v>0.0</v>
      </c>
      <c r="CC523" s="3">
        <v>4.0</v>
      </c>
      <c r="CD523" s="3">
        <v>2.0</v>
      </c>
      <c r="CE523" s="3">
        <v>1.0</v>
      </c>
      <c r="CF523" s="3">
        <v>0.0</v>
      </c>
      <c r="CG523" s="3">
        <v>0.0</v>
      </c>
      <c r="CH523" s="3">
        <v>0.0</v>
      </c>
      <c r="CO523" s="3">
        <v>6.0</v>
      </c>
      <c r="CP523" s="3">
        <v>7.0</v>
      </c>
      <c r="CQ523" s="3">
        <v>0.0</v>
      </c>
    </row>
    <row r="524" ht="15.75" customHeight="1">
      <c r="A524" s="2">
        <v>41015.0</v>
      </c>
      <c r="B524" s="3" t="s">
        <v>101</v>
      </c>
      <c r="C524" s="4">
        <v>1.0</v>
      </c>
      <c r="D524" s="4"/>
      <c r="E524" s="3" t="s">
        <v>102</v>
      </c>
      <c r="F524" s="3">
        <v>1.0</v>
      </c>
      <c r="G524" s="3">
        <v>0.0</v>
      </c>
      <c r="H524" s="3">
        <v>0.0</v>
      </c>
      <c r="I524" s="3">
        <v>0.0</v>
      </c>
      <c r="J524" s="3">
        <v>0.0</v>
      </c>
      <c r="K524" s="3">
        <v>1.0</v>
      </c>
      <c r="R524" s="3">
        <v>6.0</v>
      </c>
      <c r="S524" s="3">
        <v>2.0</v>
      </c>
      <c r="T524" s="3">
        <v>0.0</v>
      </c>
      <c r="U524" s="3">
        <v>0.0</v>
      </c>
      <c r="V524" s="3">
        <v>0.0</v>
      </c>
      <c r="W524" s="3">
        <v>0.0</v>
      </c>
      <c r="X524" s="3">
        <v>0.0</v>
      </c>
      <c r="Y524" s="3">
        <v>0.0</v>
      </c>
      <c r="Z524" s="3">
        <v>1.0</v>
      </c>
      <c r="AG524" s="3">
        <v>6.0</v>
      </c>
      <c r="AH524" s="3">
        <v>1.0</v>
      </c>
      <c r="AI524" s="3">
        <v>1.0</v>
      </c>
      <c r="AJ524" s="3">
        <v>1.0</v>
      </c>
      <c r="AK524" s="3">
        <v>0.0</v>
      </c>
      <c r="AL524" s="3">
        <v>1.0</v>
      </c>
      <c r="AM524" s="3">
        <v>0.0</v>
      </c>
      <c r="AN524" s="3">
        <v>0.0</v>
      </c>
      <c r="AO524" s="3">
        <v>0.0</v>
      </c>
      <c r="AV524" s="3">
        <v>6.0</v>
      </c>
      <c r="AW524" s="3">
        <v>2.0</v>
      </c>
      <c r="AX524" s="3">
        <v>0.0</v>
      </c>
      <c r="AY524" s="3">
        <v>0.0</v>
      </c>
      <c r="AZ524" s="3">
        <v>1.0</v>
      </c>
      <c r="BA524" s="3">
        <v>1.0</v>
      </c>
      <c r="BB524" s="3">
        <v>0.0</v>
      </c>
      <c r="BC524" s="3">
        <v>0.0</v>
      </c>
      <c r="BD524" s="3">
        <v>0.0</v>
      </c>
      <c r="BK524" s="3">
        <v>6.0</v>
      </c>
      <c r="BL524" s="3">
        <v>2.0</v>
      </c>
      <c r="BM524" s="3">
        <v>1.0</v>
      </c>
      <c r="BN524" s="3">
        <v>0.0</v>
      </c>
      <c r="BO524" s="3">
        <v>4.0</v>
      </c>
      <c r="BP524" s="3">
        <v>4.0</v>
      </c>
      <c r="BQ524" s="3">
        <v>1.0</v>
      </c>
      <c r="BR524" s="3">
        <v>0.0</v>
      </c>
      <c r="BS524" s="3">
        <v>0.0</v>
      </c>
      <c r="BZ524" s="3">
        <v>6.0</v>
      </c>
      <c r="CA524" s="3">
        <v>9.0</v>
      </c>
      <c r="CB524" s="3">
        <v>0.0</v>
      </c>
      <c r="CC524" s="3">
        <v>0.0</v>
      </c>
      <c r="CD524" s="3">
        <v>0.0</v>
      </c>
      <c r="CE524" s="3">
        <v>1.0</v>
      </c>
      <c r="CF524" s="3">
        <v>0.0</v>
      </c>
      <c r="CG524" s="3">
        <v>1.0</v>
      </c>
      <c r="CH524" s="3">
        <v>1.0</v>
      </c>
      <c r="CI524" s="3">
        <v>4.0</v>
      </c>
      <c r="CO524" s="3">
        <v>7.0</v>
      </c>
      <c r="CP524" s="3">
        <v>7.0</v>
      </c>
      <c r="CQ524" s="3">
        <v>0.0</v>
      </c>
    </row>
    <row r="525" ht="15.75" customHeight="1">
      <c r="A525" s="2">
        <v>41015.0</v>
      </c>
      <c r="B525" s="3" t="s">
        <v>101</v>
      </c>
      <c r="C525" s="4">
        <v>2.0</v>
      </c>
      <c r="D525" s="4">
        <v>92.0</v>
      </c>
      <c r="E525" s="3" t="s">
        <v>108</v>
      </c>
      <c r="F525" s="3">
        <v>0.0</v>
      </c>
      <c r="G525" s="3">
        <v>0.0</v>
      </c>
      <c r="H525" s="3">
        <v>1.0</v>
      </c>
      <c r="I525" s="3">
        <v>6.0</v>
      </c>
      <c r="J525" s="3">
        <v>0.0</v>
      </c>
      <c r="K525" s="3">
        <v>1.0</v>
      </c>
      <c r="R525" s="3">
        <v>6.0</v>
      </c>
      <c r="S525" s="3">
        <v>8.0</v>
      </c>
      <c r="T525" s="3">
        <v>0.0</v>
      </c>
      <c r="U525" s="3">
        <v>1.0</v>
      </c>
      <c r="V525" s="3">
        <v>0.0</v>
      </c>
      <c r="W525" s="3">
        <v>0.0</v>
      </c>
      <c r="X525" s="3">
        <v>1.0</v>
      </c>
      <c r="Y525" s="3">
        <v>1.0</v>
      </c>
      <c r="Z525" s="3">
        <v>1.0</v>
      </c>
      <c r="AA525" s="3">
        <v>1.0</v>
      </c>
      <c r="AB525" s="3">
        <v>1.0</v>
      </c>
      <c r="AC525" s="3">
        <v>0.0</v>
      </c>
      <c r="AG525" s="3">
        <v>9.0</v>
      </c>
      <c r="AH525" s="3">
        <v>6.0</v>
      </c>
      <c r="AI525" s="3">
        <v>0.0</v>
      </c>
      <c r="AJ525" s="3">
        <v>0.0</v>
      </c>
      <c r="AK525" s="3">
        <v>4.0</v>
      </c>
      <c r="AL525" s="3">
        <v>0.0</v>
      </c>
      <c r="AM525" s="3">
        <v>0.0</v>
      </c>
      <c r="AN525" s="3">
        <v>0.0</v>
      </c>
      <c r="AO525" s="3">
        <v>0.0</v>
      </c>
      <c r="AV525" s="3">
        <v>6.0</v>
      </c>
      <c r="AW525" s="3">
        <v>4.0</v>
      </c>
      <c r="AX525" s="3">
        <v>0.0</v>
      </c>
      <c r="AY525" s="3">
        <v>4.0</v>
      </c>
      <c r="AZ525" s="3">
        <v>0.0</v>
      </c>
      <c r="BA525" s="3">
        <v>0.0</v>
      </c>
      <c r="BB525" s="3">
        <v>0.0</v>
      </c>
      <c r="BC525" s="3">
        <v>0.0</v>
      </c>
      <c r="BD525" s="3">
        <v>0.0</v>
      </c>
      <c r="BK525" s="3">
        <v>6.0</v>
      </c>
      <c r="BL525" s="3">
        <v>4.0</v>
      </c>
      <c r="BM525" s="3">
        <v>0.0</v>
      </c>
      <c r="BN525" s="3">
        <v>0.0</v>
      </c>
      <c r="BO525" s="3">
        <v>1.0</v>
      </c>
      <c r="BP525" s="3">
        <v>0.0</v>
      </c>
      <c r="BQ525" s="3">
        <v>4.0</v>
      </c>
      <c r="BR525" s="3">
        <v>3.0</v>
      </c>
      <c r="BS525" s="3">
        <v>4.0</v>
      </c>
      <c r="BZ525" s="3">
        <v>6.0</v>
      </c>
      <c r="CA525" s="3">
        <v>12.0</v>
      </c>
      <c r="CB525" s="3">
        <v>0.0</v>
      </c>
      <c r="CC525" s="3">
        <v>0.0</v>
      </c>
      <c r="CD525" s="3">
        <v>2.0</v>
      </c>
      <c r="CE525" s="3">
        <v>4.0</v>
      </c>
      <c r="CF525" s="3">
        <v>0.0</v>
      </c>
      <c r="CG525" s="3">
        <v>1.0</v>
      </c>
      <c r="CH525" s="3">
        <v>0.0</v>
      </c>
      <c r="CO525" s="3">
        <v>6.0</v>
      </c>
      <c r="CP525" s="3">
        <v>7.0</v>
      </c>
      <c r="CQ525" s="3">
        <v>1.0</v>
      </c>
    </row>
    <row r="526" ht="15.75" customHeight="1">
      <c r="A526" s="2">
        <v>41016.0</v>
      </c>
      <c r="B526" s="3" t="s">
        <v>105</v>
      </c>
      <c r="C526" s="4">
        <v>1.0</v>
      </c>
      <c r="D526" s="4"/>
      <c r="E526" s="3" t="s">
        <v>104</v>
      </c>
      <c r="F526" s="3">
        <v>4.0</v>
      </c>
      <c r="G526" s="3">
        <v>0.0</v>
      </c>
      <c r="H526" s="3">
        <v>1.0</v>
      </c>
      <c r="I526" s="3">
        <v>0.0</v>
      </c>
      <c r="J526" s="3">
        <v>0.0</v>
      </c>
      <c r="K526" s="3">
        <v>4.0</v>
      </c>
      <c r="R526" s="3">
        <v>6.0</v>
      </c>
      <c r="S526" s="3">
        <v>9.0</v>
      </c>
      <c r="T526" s="3">
        <v>0.0</v>
      </c>
      <c r="U526" s="3">
        <v>1.0</v>
      </c>
      <c r="V526" s="3">
        <v>1.0</v>
      </c>
      <c r="W526" s="3">
        <v>0.0</v>
      </c>
      <c r="X526" s="3">
        <v>1.0</v>
      </c>
      <c r="Y526" s="3">
        <v>0.0</v>
      </c>
      <c r="Z526" s="3">
        <v>0.0</v>
      </c>
      <c r="AA526" s="3">
        <v>4.0</v>
      </c>
      <c r="AG526" s="3">
        <v>7.0</v>
      </c>
      <c r="AH526" s="3">
        <v>7.0</v>
      </c>
      <c r="AI526" s="3">
        <v>0.0</v>
      </c>
      <c r="AJ526" s="3">
        <v>4.0</v>
      </c>
      <c r="AK526" s="3">
        <v>1.0</v>
      </c>
      <c r="AL526" s="3">
        <v>0.0</v>
      </c>
      <c r="AM526" s="3">
        <v>1.0</v>
      </c>
      <c r="AN526" s="3">
        <v>4.0</v>
      </c>
      <c r="AO526" s="3">
        <v>0.0</v>
      </c>
      <c r="AV526" s="3">
        <v>6.0</v>
      </c>
      <c r="AW526" s="3">
        <v>10.0</v>
      </c>
      <c r="AX526" s="3">
        <v>0.0</v>
      </c>
      <c r="AY526" s="3">
        <v>5.0</v>
      </c>
      <c r="AZ526" s="3">
        <v>0.0</v>
      </c>
      <c r="BA526" s="3">
        <v>1.0</v>
      </c>
      <c r="BB526" s="3">
        <v>1.0</v>
      </c>
      <c r="BC526" s="3">
        <v>4.0</v>
      </c>
      <c r="BD526" s="3">
        <v>0.0</v>
      </c>
      <c r="BE526" s="3">
        <v>1.0</v>
      </c>
      <c r="BF526" s="3">
        <v>1.0</v>
      </c>
      <c r="BG526" s="3">
        <v>0.0</v>
      </c>
      <c r="BK526" s="3">
        <v>9.0</v>
      </c>
      <c r="BL526" s="3">
        <v>13.0</v>
      </c>
      <c r="BM526" s="3">
        <v>0.0</v>
      </c>
      <c r="BN526" s="3">
        <v>1.0</v>
      </c>
      <c r="BO526" s="3">
        <v>2.0</v>
      </c>
      <c r="BP526" s="3">
        <v>1.0</v>
      </c>
      <c r="BQ526" s="3">
        <v>1.0</v>
      </c>
      <c r="BR526" s="3">
        <v>4.0</v>
      </c>
      <c r="BS526" s="3">
        <v>1.0</v>
      </c>
      <c r="BZ526" s="3">
        <v>6.0</v>
      </c>
      <c r="CA526" s="3">
        <v>10.0</v>
      </c>
      <c r="CB526" s="3">
        <v>0.0</v>
      </c>
      <c r="CC526" s="3">
        <v>0.0</v>
      </c>
      <c r="CD526" s="3">
        <v>1.0</v>
      </c>
      <c r="CE526" s="3">
        <v>1.0</v>
      </c>
      <c r="CF526" s="3">
        <v>4.0</v>
      </c>
      <c r="CG526" s="3">
        <v>1.0</v>
      </c>
      <c r="CH526" s="3">
        <v>1.0</v>
      </c>
      <c r="CO526" s="3">
        <v>6.0</v>
      </c>
      <c r="CP526" s="3">
        <v>8.0</v>
      </c>
      <c r="CQ526" s="3">
        <v>0.0</v>
      </c>
    </row>
    <row r="527" ht="15.75" customHeight="1">
      <c r="A527" s="2">
        <v>41016.0</v>
      </c>
      <c r="B527" s="3" t="s">
        <v>105</v>
      </c>
      <c r="C527" s="4">
        <v>2.0</v>
      </c>
      <c r="D527" s="4">
        <v>196.0</v>
      </c>
      <c r="E527" s="3" t="s">
        <v>106</v>
      </c>
      <c r="F527" s="3">
        <v>0.0</v>
      </c>
      <c r="G527" s="3">
        <v>2.0</v>
      </c>
      <c r="H527" s="3">
        <v>1.0</v>
      </c>
      <c r="I527" s="3">
        <v>0.0</v>
      </c>
      <c r="J527" s="3">
        <v>1.0</v>
      </c>
      <c r="K527" s="3">
        <v>1.0</v>
      </c>
      <c r="R527" s="3">
        <v>6.0</v>
      </c>
      <c r="S527" s="3">
        <v>5.0</v>
      </c>
      <c r="T527" s="3">
        <v>0.0</v>
      </c>
      <c r="U527" s="3">
        <v>4.0</v>
      </c>
      <c r="V527" s="3">
        <v>0.0</v>
      </c>
      <c r="W527" s="3">
        <v>0.0</v>
      </c>
      <c r="X527" s="3">
        <v>4.0</v>
      </c>
      <c r="Y527" s="3">
        <v>0.0</v>
      </c>
      <c r="Z527" s="3">
        <v>4.0</v>
      </c>
      <c r="AG527" s="3">
        <v>6.0</v>
      </c>
      <c r="AH527" s="3">
        <v>12.0</v>
      </c>
      <c r="AI527" s="3">
        <v>0.0</v>
      </c>
      <c r="AJ527" s="3">
        <v>4.0</v>
      </c>
      <c r="AK527" s="3">
        <v>1.0</v>
      </c>
      <c r="AL527" s="3">
        <v>1.0</v>
      </c>
      <c r="AM527" s="3">
        <v>0.0</v>
      </c>
      <c r="AN527" s="3">
        <v>1.0</v>
      </c>
      <c r="AO527" s="3">
        <v>1.0</v>
      </c>
      <c r="AV527" s="3">
        <v>6.0</v>
      </c>
      <c r="AW527" s="3">
        <v>8.0</v>
      </c>
      <c r="AX527" s="3">
        <v>0.0</v>
      </c>
      <c r="AY527" s="3">
        <v>0.0</v>
      </c>
      <c r="AZ527" s="3">
        <v>4.0</v>
      </c>
      <c r="BA527" s="3">
        <v>1.0</v>
      </c>
      <c r="BB527" s="3">
        <v>4.0</v>
      </c>
      <c r="BC527" s="3">
        <v>4.0</v>
      </c>
      <c r="BD527" s="3">
        <v>1.0</v>
      </c>
      <c r="BK527" s="3">
        <v>6.0</v>
      </c>
      <c r="BL527" s="3">
        <v>14.0</v>
      </c>
      <c r="BM527" s="3">
        <v>0.0</v>
      </c>
      <c r="BN527" s="3">
        <v>1.0</v>
      </c>
      <c r="BO527" s="3">
        <v>0.0</v>
      </c>
      <c r="BP527" s="3">
        <v>4.0</v>
      </c>
      <c r="BQ527" s="3">
        <v>1.0</v>
      </c>
      <c r="BR527" s="3">
        <v>4.0</v>
      </c>
      <c r="BS527" s="3">
        <v>1.0</v>
      </c>
      <c r="BT527" s="3">
        <v>0.0</v>
      </c>
      <c r="BZ527" s="3">
        <v>7.0</v>
      </c>
      <c r="CA527" s="3">
        <v>11.0</v>
      </c>
      <c r="CB527" s="3">
        <v>0.0</v>
      </c>
      <c r="CC527" s="3">
        <v>1.0</v>
      </c>
      <c r="CD527" s="3">
        <v>0.0</v>
      </c>
      <c r="CE527" s="3">
        <v>6.0</v>
      </c>
      <c r="CF527" s="3">
        <v>0.0</v>
      </c>
      <c r="CG527" s="3">
        <v>4.0</v>
      </c>
      <c r="CH527" s="3">
        <v>1.0</v>
      </c>
      <c r="CI527" s="3">
        <v>0.0</v>
      </c>
      <c r="CJ527" s="3">
        <v>0.0</v>
      </c>
      <c r="CO527" s="3">
        <v>8.0</v>
      </c>
      <c r="CP527" s="3">
        <v>12.0</v>
      </c>
      <c r="CQ527" s="3">
        <v>1.0</v>
      </c>
    </row>
    <row r="528" ht="15.75" customHeight="1">
      <c r="A528" s="2">
        <v>41016.0</v>
      </c>
      <c r="B528" s="3" t="s">
        <v>95</v>
      </c>
      <c r="C528" s="4">
        <v>1.0</v>
      </c>
      <c r="D528" s="4"/>
      <c r="E528" s="3" t="s">
        <v>127</v>
      </c>
      <c r="F528" s="3">
        <v>1.0</v>
      </c>
      <c r="G528" s="3">
        <v>0.0</v>
      </c>
      <c r="H528" s="3">
        <v>1.0</v>
      </c>
      <c r="I528" s="3">
        <v>1.0</v>
      </c>
      <c r="J528" s="3">
        <v>0.0</v>
      </c>
      <c r="K528" s="3">
        <v>1.0</v>
      </c>
      <c r="L528" s="3">
        <v>1.0</v>
      </c>
      <c r="R528" s="3">
        <v>7.0</v>
      </c>
      <c r="S528" s="3">
        <v>5.0</v>
      </c>
      <c r="T528" s="3">
        <v>0.0</v>
      </c>
      <c r="U528" s="3">
        <v>1.0</v>
      </c>
      <c r="V528" s="3">
        <v>0.0</v>
      </c>
      <c r="W528" s="3">
        <v>6.0</v>
      </c>
      <c r="X528" s="3">
        <v>4.0</v>
      </c>
      <c r="Y528" s="3">
        <v>1.0</v>
      </c>
      <c r="Z528" s="3">
        <v>1.0</v>
      </c>
      <c r="AG528" s="3">
        <v>6.0</v>
      </c>
      <c r="AH528" s="3">
        <v>13.0</v>
      </c>
      <c r="AI528" s="3">
        <v>0.0</v>
      </c>
      <c r="AJ528" s="3">
        <v>2.0</v>
      </c>
      <c r="AK528" s="3">
        <v>4.0</v>
      </c>
      <c r="AL528" s="3">
        <v>1.0</v>
      </c>
      <c r="AM528" s="3">
        <v>1.0</v>
      </c>
      <c r="AN528" s="3">
        <v>4.0</v>
      </c>
      <c r="AO528" s="3">
        <v>0.0</v>
      </c>
      <c r="AV528" s="3">
        <v>6.0</v>
      </c>
      <c r="AW528" s="3">
        <v>12.0</v>
      </c>
      <c r="AX528" s="3">
        <v>0.0</v>
      </c>
      <c r="AY528" s="3">
        <v>0.0</v>
      </c>
      <c r="AZ528" s="3">
        <v>0.0</v>
      </c>
      <c r="BA528" s="3">
        <v>4.0</v>
      </c>
      <c r="BB528" s="3">
        <v>1.0</v>
      </c>
      <c r="BC528" s="3">
        <v>1.0</v>
      </c>
      <c r="BD528" s="3">
        <v>1.0</v>
      </c>
      <c r="BE528" s="3">
        <v>0.0</v>
      </c>
      <c r="BK528" s="3">
        <v>7.0</v>
      </c>
      <c r="BL528" s="3">
        <v>7.0</v>
      </c>
      <c r="BM528" s="3">
        <v>0.0</v>
      </c>
      <c r="BN528" s="3">
        <v>6.0</v>
      </c>
      <c r="BO528" s="3">
        <v>0.0</v>
      </c>
      <c r="BP528" s="3">
        <v>4.0</v>
      </c>
      <c r="BQ528" s="3">
        <v>0.0</v>
      </c>
      <c r="BR528" s="3">
        <v>0.0</v>
      </c>
      <c r="BS528" s="3">
        <v>1.0</v>
      </c>
      <c r="BZ528" s="3">
        <v>6.0</v>
      </c>
      <c r="CA528" s="3">
        <v>11.0</v>
      </c>
      <c r="CB528" s="3">
        <v>0.0</v>
      </c>
      <c r="CC528" s="3">
        <v>1.0</v>
      </c>
      <c r="CD528" s="3">
        <v>0.0</v>
      </c>
      <c r="CE528" s="3">
        <v>4.0</v>
      </c>
      <c r="CF528" s="3">
        <v>1.0</v>
      </c>
      <c r="CG528" s="3">
        <v>0.0</v>
      </c>
      <c r="CH528" s="3">
        <v>4.0</v>
      </c>
      <c r="CO528" s="3">
        <v>6.0</v>
      </c>
      <c r="CP528" s="3">
        <v>10.0</v>
      </c>
      <c r="CQ528" s="3">
        <v>0.0</v>
      </c>
    </row>
    <row r="529" ht="15.75" customHeight="1">
      <c r="A529" s="2">
        <v>41016.0</v>
      </c>
      <c r="B529" s="3" t="s">
        <v>95</v>
      </c>
      <c r="C529" s="4">
        <v>2.0</v>
      </c>
      <c r="D529" s="4">
        <v>182.0</v>
      </c>
      <c r="E529" s="3" t="s">
        <v>97</v>
      </c>
      <c r="F529" s="3">
        <v>0.0</v>
      </c>
      <c r="G529" s="3">
        <v>1.0</v>
      </c>
      <c r="H529" s="3">
        <v>1.0</v>
      </c>
      <c r="I529" s="3">
        <v>0.0</v>
      </c>
      <c r="J529" s="3">
        <v>0.0</v>
      </c>
      <c r="K529" s="3">
        <v>1.0</v>
      </c>
      <c r="R529" s="3">
        <v>6.0</v>
      </c>
      <c r="S529" s="3">
        <v>3.0</v>
      </c>
      <c r="T529" s="3">
        <v>0.0</v>
      </c>
      <c r="U529" s="3">
        <v>1.0</v>
      </c>
      <c r="V529" s="3">
        <v>0.0</v>
      </c>
      <c r="W529" s="3">
        <v>0.0</v>
      </c>
      <c r="X529" s="3">
        <v>0.0</v>
      </c>
      <c r="Y529" s="3">
        <v>0.0</v>
      </c>
      <c r="Z529" s="3">
        <v>0.0</v>
      </c>
      <c r="AG529" s="3">
        <v>6.0</v>
      </c>
      <c r="AH529" s="3">
        <v>1.0</v>
      </c>
      <c r="AI529" s="3">
        <v>0.0</v>
      </c>
      <c r="AJ529" s="3">
        <v>1.0</v>
      </c>
      <c r="AK529" s="3">
        <v>1.0</v>
      </c>
      <c r="AL529" s="3">
        <v>1.0</v>
      </c>
      <c r="AM529" s="3">
        <v>0.0</v>
      </c>
      <c r="AN529" s="3">
        <v>2.0</v>
      </c>
      <c r="AO529" s="3">
        <v>1.0</v>
      </c>
      <c r="AP529" s="3">
        <v>1.0</v>
      </c>
      <c r="AQ529" s="3">
        <v>0.0</v>
      </c>
      <c r="AR529" s="3">
        <v>6.0</v>
      </c>
      <c r="AV529" s="3">
        <v>9.0</v>
      </c>
      <c r="AW529" s="3">
        <v>13.0</v>
      </c>
      <c r="AX529" s="3">
        <v>1.0</v>
      </c>
      <c r="AY529" s="3">
        <v>1.0</v>
      </c>
      <c r="AZ529" s="3">
        <v>0.0</v>
      </c>
      <c r="BA529" s="3">
        <v>1.0</v>
      </c>
      <c r="BB529" s="3">
        <v>4.0</v>
      </c>
      <c r="BC529" s="3">
        <v>6.0</v>
      </c>
      <c r="BD529" s="3">
        <v>6.0</v>
      </c>
      <c r="BK529" s="3">
        <v>6.0</v>
      </c>
      <c r="BL529" s="3">
        <v>18.0</v>
      </c>
      <c r="BM529" s="3">
        <v>0.0</v>
      </c>
      <c r="BN529" s="3">
        <v>1.0</v>
      </c>
      <c r="BO529" s="3">
        <v>0.0</v>
      </c>
      <c r="BP529" s="3">
        <v>0.0</v>
      </c>
      <c r="BQ529" s="3">
        <v>4.0</v>
      </c>
      <c r="BR529" s="3">
        <v>0.0</v>
      </c>
      <c r="BS529" s="3">
        <v>0.0</v>
      </c>
      <c r="BZ529" s="3">
        <v>6.0</v>
      </c>
      <c r="CA529" s="3">
        <v>5.0</v>
      </c>
      <c r="CB529" s="3">
        <v>0.0</v>
      </c>
      <c r="CC529" s="3">
        <v>0.0</v>
      </c>
      <c r="CD529" s="3">
        <v>0.0</v>
      </c>
      <c r="CE529" s="3">
        <v>1.0</v>
      </c>
      <c r="CF529" s="3">
        <v>0.0</v>
      </c>
      <c r="CG529" s="3">
        <v>1.0</v>
      </c>
      <c r="CH529" s="3">
        <v>0.0</v>
      </c>
      <c r="CO529" s="3">
        <v>6.0</v>
      </c>
      <c r="CP529" s="3">
        <v>2.0</v>
      </c>
      <c r="CQ529" s="3">
        <v>1.0</v>
      </c>
    </row>
    <row r="530" ht="15.75" customHeight="1">
      <c r="A530" s="2">
        <v>41017.0</v>
      </c>
      <c r="B530" s="3" t="s">
        <v>98</v>
      </c>
      <c r="C530" s="4">
        <v>1.0</v>
      </c>
      <c r="D530" s="4"/>
      <c r="E530" s="3" t="s">
        <v>100</v>
      </c>
      <c r="F530" s="3">
        <v>1.0</v>
      </c>
      <c r="G530" s="3">
        <v>0.0</v>
      </c>
      <c r="H530" s="3">
        <v>1.0</v>
      </c>
      <c r="I530" s="3">
        <v>0.0</v>
      </c>
      <c r="J530" s="3">
        <v>1.0</v>
      </c>
      <c r="K530" s="3">
        <v>1.0</v>
      </c>
      <c r="L530" s="3">
        <v>4.0</v>
      </c>
      <c r="R530" s="3">
        <v>7.0</v>
      </c>
      <c r="S530" s="3">
        <v>8.0</v>
      </c>
      <c r="T530" s="3">
        <v>0.0</v>
      </c>
      <c r="U530" s="3">
        <v>1.0</v>
      </c>
      <c r="V530" s="3">
        <v>1.0</v>
      </c>
      <c r="W530" s="3">
        <v>2.0</v>
      </c>
      <c r="X530" s="3">
        <v>1.0</v>
      </c>
      <c r="Y530" s="3">
        <v>1.0</v>
      </c>
      <c r="Z530" s="3">
        <v>1.0</v>
      </c>
      <c r="AG530" s="3">
        <v>6.0</v>
      </c>
      <c r="AH530" s="3">
        <v>7.0</v>
      </c>
      <c r="AI530" s="3">
        <v>0.0</v>
      </c>
      <c r="AJ530" s="3">
        <v>4.0</v>
      </c>
      <c r="AK530" s="3">
        <v>2.0</v>
      </c>
      <c r="AL530" s="3">
        <v>0.0</v>
      </c>
      <c r="AM530" s="3">
        <v>1.0</v>
      </c>
      <c r="AN530" s="3">
        <v>2.0</v>
      </c>
      <c r="AO530" s="3">
        <v>0.0</v>
      </c>
      <c r="AV530" s="3">
        <v>6.0</v>
      </c>
      <c r="AW530" s="3">
        <v>9.0</v>
      </c>
      <c r="AX530" s="3">
        <v>1.0</v>
      </c>
      <c r="AY530" s="3">
        <v>2.0</v>
      </c>
      <c r="AZ530" s="3">
        <v>0.0</v>
      </c>
      <c r="BA530" s="3">
        <v>0.0</v>
      </c>
      <c r="BB530" s="3">
        <v>1.0</v>
      </c>
      <c r="BC530" s="3">
        <v>1.0</v>
      </c>
      <c r="BD530" s="3">
        <v>1.0</v>
      </c>
      <c r="BK530" s="3">
        <v>6.0</v>
      </c>
      <c r="BL530" s="3">
        <v>5.0</v>
      </c>
      <c r="BM530" s="3">
        <v>0.0</v>
      </c>
      <c r="BN530" s="3">
        <v>0.0</v>
      </c>
      <c r="BO530" s="3">
        <v>0.0</v>
      </c>
      <c r="BP530" s="3">
        <v>0.0</v>
      </c>
      <c r="BQ530" s="3">
        <v>4.0</v>
      </c>
      <c r="BR530" s="3">
        <v>1.0</v>
      </c>
      <c r="BS530" s="3">
        <v>0.0</v>
      </c>
      <c r="BZ530" s="3">
        <v>6.0</v>
      </c>
      <c r="CA530" s="3">
        <v>5.0</v>
      </c>
      <c r="CB530" s="3">
        <v>0.0</v>
      </c>
      <c r="CC530" s="3">
        <v>4.0</v>
      </c>
      <c r="CD530" s="3">
        <v>0.0</v>
      </c>
      <c r="CE530" s="3">
        <v>1.0</v>
      </c>
      <c r="CF530" s="3">
        <v>4.0</v>
      </c>
      <c r="CG530" s="3">
        <v>1.0</v>
      </c>
      <c r="CH530" s="3">
        <v>1.0</v>
      </c>
      <c r="CO530" s="3">
        <v>6.0</v>
      </c>
      <c r="CP530" s="3">
        <v>11.0</v>
      </c>
      <c r="CQ530" s="3">
        <v>0.0</v>
      </c>
    </row>
    <row r="531" ht="15.75" customHeight="1">
      <c r="A531" s="2">
        <v>41017.0</v>
      </c>
      <c r="B531" s="3" t="s">
        <v>98</v>
      </c>
      <c r="C531" s="4">
        <v>2.0</v>
      </c>
      <c r="D531" s="4">
        <v>124.0</v>
      </c>
      <c r="E531" s="3" t="s">
        <v>96</v>
      </c>
      <c r="F531" s="3">
        <v>1.0</v>
      </c>
      <c r="G531" s="3">
        <v>0.0</v>
      </c>
      <c r="H531" s="3">
        <v>1.0</v>
      </c>
      <c r="I531" s="3">
        <v>4.0</v>
      </c>
      <c r="J531" s="3">
        <v>4.0</v>
      </c>
      <c r="K531" s="3">
        <v>0.0</v>
      </c>
      <c r="R531" s="3">
        <v>6.0</v>
      </c>
      <c r="S531" s="3">
        <v>10.0</v>
      </c>
      <c r="T531" s="3">
        <v>0.0</v>
      </c>
      <c r="U531" s="3">
        <v>0.0</v>
      </c>
      <c r="V531" s="3">
        <v>1.0</v>
      </c>
      <c r="W531" s="3">
        <v>4.0</v>
      </c>
      <c r="X531" s="3">
        <v>0.0</v>
      </c>
      <c r="Y531" s="3">
        <v>1.0</v>
      </c>
      <c r="Z531" s="3">
        <v>2.0</v>
      </c>
      <c r="AG531" s="3">
        <v>6.0</v>
      </c>
      <c r="AH531" s="3">
        <v>8.0</v>
      </c>
      <c r="AI531" s="3">
        <v>0.0</v>
      </c>
      <c r="AJ531" s="3">
        <v>0.0</v>
      </c>
      <c r="AK531" s="3">
        <v>0.0</v>
      </c>
      <c r="AL531" s="3">
        <v>0.0</v>
      </c>
      <c r="AM531" s="3">
        <v>0.0</v>
      </c>
      <c r="AN531" s="3">
        <v>0.0</v>
      </c>
      <c r="AO531" s="3">
        <v>0.0</v>
      </c>
      <c r="AV531" s="3">
        <v>6.0</v>
      </c>
      <c r="AW531" s="3">
        <v>0.0</v>
      </c>
      <c r="AX531" s="3">
        <v>0.0</v>
      </c>
      <c r="AY531" s="3">
        <v>2.0</v>
      </c>
      <c r="AZ531" s="3">
        <v>1.0</v>
      </c>
      <c r="BA531" s="3">
        <v>1.0</v>
      </c>
      <c r="BB531" s="3">
        <v>6.0</v>
      </c>
      <c r="BC531" s="3">
        <v>0.0</v>
      </c>
      <c r="BD531" s="3">
        <v>4.0</v>
      </c>
      <c r="BK531" s="3">
        <v>6.0</v>
      </c>
      <c r="BL531" s="3">
        <v>14.0</v>
      </c>
      <c r="BM531" s="3">
        <v>0.0</v>
      </c>
      <c r="BN531" s="3">
        <v>1.0</v>
      </c>
      <c r="BO531" s="3">
        <v>4.0</v>
      </c>
      <c r="BP531" s="3">
        <v>2.0</v>
      </c>
      <c r="BQ531" s="3">
        <v>4.0</v>
      </c>
      <c r="BR531" s="3">
        <v>2.0</v>
      </c>
      <c r="BS531" s="3">
        <v>2.0</v>
      </c>
      <c r="BZ531" s="3">
        <v>6.0</v>
      </c>
      <c r="CA531" s="3">
        <v>15.0</v>
      </c>
      <c r="CB531" s="3">
        <v>0.0</v>
      </c>
      <c r="CC531" s="3">
        <v>1.0</v>
      </c>
      <c r="CD531" s="3">
        <v>4.0</v>
      </c>
      <c r="CE531" s="3">
        <v>1.0</v>
      </c>
      <c r="CF531" s="3">
        <v>0.0</v>
      </c>
      <c r="CG531" s="3">
        <v>0.0</v>
      </c>
      <c r="CH531" s="3">
        <v>0.0</v>
      </c>
      <c r="CO531" s="3">
        <v>6.0</v>
      </c>
      <c r="CP531" s="3">
        <v>6.0</v>
      </c>
      <c r="CQ531" s="3">
        <v>1.0</v>
      </c>
    </row>
    <row r="532" ht="15.75" customHeight="1">
      <c r="A532" s="2">
        <v>41018.0</v>
      </c>
      <c r="B532" s="3" t="s">
        <v>111</v>
      </c>
      <c r="C532" s="4">
        <v>1.0</v>
      </c>
      <c r="D532" s="4"/>
      <c r="E532" s="3" t="s">
        <v>104</v>
      </c>
      <c r="F532" s="3">
        <v>0.0</v>
      </c>
      <c r="G532" s="3">
        <v>0.0</v>
      </c>
      <c r="H532" s="3">
        <v>0.0</v>
      </c>
      <c r="I532" s="3">
        <v>0.0</v>
      </c>
      <c r="J532" s="3">
        <v>1.0</v>
      </c>
      <c r="K532" s="3">
        <v>1.0</v>
      </c>
      <c r="R532" s="3">
        <v>6.0</v>
      </c>
      <c r="S532" s="3">
        <v>2.0</v>
      </c>
      <c r="T532" s="3">
        <v>0.0</v>
      </c>
      <c r="U532" s="3">
        <v>0.0</v>
      </c>
      <c r="V532" s="3">
        <v>0.0</v>
      </c>
      <c r="W532" s="3">
        <v>0.0</v>
      </c>
      <c r="X532" s="3">
        <v>4.0</v>
      </c>
      <c r="Y532" s="3">
        <v>3.0</v>
      </c>
      <c r="Z532" s="3">
        <v>0.0</v>
      </c>
      <c r="AG532" s="3">
        <v>6.0</v>
      </c>
      <c r="AH532" s="3">
        <v>7.0</v>
      </c>
      <c r="AI532" s="3">
        <v>0.0</v>
      </c>
      <c r="AJ532" s="3">
        <v>1.0</v>
      </c>
      <c r="AK532" s="3">
        <v>0.0</v>
      </c>
      <c r="AL532" s="3">
        <v>0.0</v>
      </c>
      <c r="AM532" s="3">
        <v>0.0</v>
      </c>
      <c r="AN532" s="3">
        <v>1.0</v>
      </c>
      <c r="AO532" s="3">
        <v>1.0</v>
      </c>
      <c r="AV532" s="3">
        <v>6.0</v>
      </c>
      <c r="AW532" s="3">
        <v>3.0</v>
      </c>
      <c r="AX532" s="3">
        <v>1.0</v>
      </c>
      <c r="AY532" s="3">
        <v>1.0</v>
      </c>
      <c r="AZ532" s="3">
        <v>1.0</v>
      </c>
      <c r="BA532" s="3">
        <v>0.0</v>
      </c>
      <c r="BB532" s="3">
        <v>4.0</v>
      </c>
      <c r="BC532" s="3">
        <v>4.0</v>
      </c>
      <c r="BD532" s="3">
        <v>4.0</v>
      </c>
      <c r="BK532" s="3">
        <v>6.0</v>
      </c>
      <c r="BL532" s="3">
        <v>14.0</v>
      </c>
      <c r="BM532" s="3">
        <v>0.0</v>
      </c>
      <c r="BN532" s="3">
        <v>2.0</v>
      </c>
      <c r="BO532" s="3">
        <v>1.0</v>
      </c>
      <c r="BP532" s="3">
        <v>1.0</v>
      </c>
      <c r="BQ532" s="3">
        <v>4.0</v>
      </c>
      <c r="BR532" s="3">
        <v>1.0</v>
      </c>
      <c r="BS532" s="3">
        <v>0.0</v>
      </c>
      <c r="BZ532" s="3">
        <v>6.0</v>
      </c>
      <c r="CA532" s="3">
        <v>9.0</v>
      </c>
      <c r="CB532" s="3">
        <v>0.0</v>
      </c>
      <c r="CC532" s="3">
        <v>6.0</v>
      </c>
      <c r="CD532" s="3">
        <v>1.0</v>
      </c>
      <c r="CE532" s="3">
        <v>4.0</v>
      </c>
      <c r="CF532" s="3">
        <v>2.0</v>
      </c>
      <c r="CG532" s="3">
        <v>1.0</v>
      </c>
      <c r="CH532" s="3">
        <v>1.0</v>
      </c>
      <c r="CO532" s="3">
        <v>6.0</v>
      </c>
      <c r="CP532" s="3">
        <v>15.0</v>
      </c>
      <c r="CQ532" s="3">
        <v>0.0</v>
      </c>
    </row>
    <row r="533" ht="15.75" customHeight="1">
      <c r="A533" s="2">
        <v>41018.0</v>
      </c>
      <c r="B533" s="3" t="s">
        <v>111</v>
      </c>
      <c r="C533" s="4">
        <v>2.0</v>
      </c>
      <c r="D533" s="4">
        <v>157.0</v>
      </c>
      <c r="E533" s="3" t="s">
        <v>108</v>
      </c>
      <c r="F533" s="3">
        <v>0.0</v>
      </c>
      <c r="G533" s="3">
        <v>1.0</v>
      </c>
      <c r="H533" s="3">
        <v>1.0</v>
      </c>
      <c r="I533" s="3">
        <v>0.0</v>
      </c>
      <c r="J533" s="3">
        <v>0.0</v>
      </c>
      <c r="K533" s="3">
        <v>0.0</v>
      </c>
      <c r="R533" s="3">
        <v>6.0</v>
      </c>
      <c r="S533" s="3">
        <v>2.0</v>
      </c>
      <c r="T533" s="3">
        <v>1.0</v>
      </c>
      <c r="U533" s="3">
        <v>0.0</v>
      </c>
      <c r="V533" s="3">
        <v>0.0</v>
      </c>
      <c r="W533" s="3">
        <v>4.0</v>
      </c>
      <c r="X533" s="3">
        <v>0.0</v>
      </c>
      <c r="Y533" s="3">
        <v>0.0</v>
      </c>
      <c r="Z533" s="3">
        <v>1.0</v>
      </c>
      <c r="AG533" s="3">
        <v>6.0</v>
      </c>
      <c r="AH533" s="3">
        <v>5.0</v>
      </c>
      <c r="AI533" s="3">
        <v>0.0</v>
      </c>
      <c r="AJ533" s="3">
        <v>0.0</v>
      </c>
      <c r="AK533" s="3">
        <v>0.0</v>
      </c>
      <c r="AL533" s="3">
        <v>0.0</v>
      </c>
      <c r="AM533" s="3">
        <v>1.0</v>
      </c>
      <c r="AN533" s="3">
        <v>4.0</v>
      </c>
      <c r="AO533" s="3">
        <v>2.0</v>
      </c>
      <c r="AV533" s="3">
        <v>6.0</v>
      </c>
      <c r="AW533" s="3">
        <v>7.0</v>
      </c>
      <c r="AX533" s="3">
        <v>0.0</v>
      </c>
      <c r="AY533" s="3">
        <v>1.0</v>
      </c>
      <c r="AZ533" s="3">
        <v>0.0</v>
      </c>
      <c r="BA533" s="3">
        <v>0.0</v>
      </c>
      <c r="BB533" s="3">
        <v>4.0</v>
      </c>
      <c r="BC533" s="3">
        <v>1.0</v>
      </c>
      <c r="BD533" s="3">
        <v>0.0</v>
      </c>
      <c r="BK533" s="3">
        <v>6.0</v>
      </c>
      <c r="BL533" s="3">
        <v>6.0</v>
      </c>
      <c r="BM533" s="3">
        <v>1.0</v>
      </c>
      <c r="BN533" s="3">
        <v>1.0</v>
      </c>
      <c r="BO533" s="3">
        <v>1.0</v>
      </c>
      <c r="BP533" s="3">
        <v>1.0</v>
      </c>
      <c r="BQ533" s="3">
        <v>0.0</v>
      </c>
      <c r="BR533" s="3">
        <v>4.0</v>
      </c>
      <c r="BS533" s="3">
        <v>0.0</v>
      </c>
      <c r="BT533" s="3">
        <v>0.0</v>
      </c>
      <c r="BZ533" s="3">
        <v>7.0</v>
      </c>
      <c r="CA533" s="3">
        <v>7.0</v>
      </c>
      <c r="CB533" s="3">
        <v>1.0</v>
      </c>
      <c r="CC533" s="3">
        <v>4.0</v>
      </c>
      <c r="CD533" s="3">
        <v>0.0</v>
      </c>
      <c r="CE533" s="3">
        <v>1.0</v>
      </c>
      <c r="CF533" s="3">
        <v>1.0</v>
      </c>
      <c r="CG533" s="3">
        <v>0.0</v>
      </c>
      <c r="CH533" s="3">
        <v>1.0</v>
      </c>
      <c r="CO533" s="3">
        <v>6.0</v>
      </c>
      <c r="CP533" s="3">
        <v>7.0</v>
      </c>
      <c r="CQ533" s="3">
        <v>0.0</v>
      </c>
    </row>
    <row r="534" ht="15.75" customHeight="1">
      <c r="A534" s="2">
        <v>41018.0</v>
      </c>
      <c r="B534" s="3" t="s">
        <v>109</v>
      </c>
      <c r="C534" s="4">
        <v>1.0</v>
      </c>
      <c r="D534" s="4"/>
      <c r="E534" s="3" t="s">
        <v>99</v>
      </c>
      <c r="F534" s="3">
        <v>0.0</v>
      </c>
      <c r="G534" s="3">
        <v>1.0</v>
      </c>
      <c r="H534" s="3">
        <v>0.0</v>
      </c>
      <c r="I534" s="3">
        <v>4.0</v>
      </c>
      <c r="J534" s="3">
        <v>1.0</v>
      </c>
      <c r="K534" s="3">
        <v>0.0</v>
      </c>
      <c r="R534" s="3">
        <v>6.0</v>
      </c>
      <c r="S534" s="3">
        <v>6.0</v>
      </c>
      <c r="T534" s="3">
        <v>0.0</v>
      </c>
      <c r="U534" s="3">
        <v>0.0</v>
      </c>
      <c r="V534" s="3">
        <v>0.0</v>
      </c>
      <c r="W534" s="3">
        <v>0.0</v>
      </c>
      <c r="X534" s="3">
        <v>0.0</v>
      </c>
      <c r="Y534" s="3">
        <v>1.0</v>
      </c>
      <c r="Z534" s="3">
        <v>1.0</v>
      </c>
      <c r="AG534" s="3">
        <v>6.0</v>
      </c>
      <c r="AH534" s="3">
        <v>2.0</v>
      </c>
      <c r="AI534" s="3">
        <v>0.0</v>
      </c>
      <c r="AJ534" s="3">
        <v>1.0</v>
      </c>
      <c r="AK534" s="3">
        <v>0.0</v>
      </c>
      <c r="AL534" s="3">
        <v>0.0</v>
      </c>
      <c r="AM534" s="3">
        <v>0.0</v>
      </c>
      <c r="AN534" s="3">
        <v>0.0</v>
      </c>
      <c r="AO534" s="3">
        <v>0.0</v>
      </c>
      <c r="AV534" s="3">
        <v>6.0</v>
      </c>
      <c r="AW534" s="3">
        <v>1.0</v>
      </c>
      <c r="AX534" s="3">
        <v>0.0</v>
      </c>
      <c r="AY534" s="3">
        <v>0.0</v>
      </c>
      <c r="AZ534" s="3">
        <v>2.0</v>
      </c>
      <c r="BA534" s="3">
        <v>0.0</v>
      </c>
      <c r="BB534" s="3">
        <v>2.0</v>
      </c>
      <c r="BC534" s="3">
        <v>0.0</v>
      </c>
      <c r="BD534" s="3">
        <v>4.0</v>
      </c>
      <c r="BK534" s="3">
        <v>6.0</v>
      </c>
      <c r="BL534" s="3">
        <v>8.0</v>
      </c>
      <c r="BM534" s="3">
        <v>0.0</v>
      </c>
      <c r="BN534" s="3">
        <v>4.0</v>
      </c>
      <c r="BO534" s="3">
        <v>4.0</v>
      </c>
      <c r="BP534" s="3">
        <v>1.0</v>
      </c>
      <c r="BQ534" s="3">
        <v>1.0</v>
      </c>
      <c r="BR534" s="3">
        <v>1.0</v>
      </c>
      <c r="BS534" s="3">
        <v>0.0</v>
      </c>
      <c r="BZ534" s="3">
        <v>6.0</v>
      </c>
      <c r="CA534" s="3">
        <v>11.0</v>
      </c>
      <c r="CB534" s="3">
        <v>0.0</v>
      </c>
      <c r="CC534" s="3">
        <v>0.0</v>
      </c>
      <c r="CD534" s="3">
        <v>1.0</v>
      </c>
      <c r="CE534" s="3">
        <v>6.0</v>
      </c>
      <c r="CF534" s="3">
        <v>0.0</v>
      </c>
      <c r="CG534" s="3">
        <v>4.0</v>
      </c>
      <c r="CH534" s="3">
        <v>2.0</v>
      </c>
      <c r="CI534" s="3">
        <v>1.0</v>
      </c>
      <c r="CO534" s="3">
        <v>7.0</v>
      </c>
      <c r="CP534" s="3">
        <v>14.0</v>
      </c>
      <c r="CQ534" s="3">
        <v>0.0</v>
      </c>
    </row>
    <row r="535" ht="15.75" customHeight="1">
      <c r="A535" s="2">
        <v>41018.0</v>
      </c>
      <c r="B535" s="3" t="s">
        <v>109</v>
      </c>
      <c r="C535" s="4">
        <v>2.0</v>
      </c>
      <c r="D535" s="4">
        <v>164.0</v>
      </c>
      <c r="E535" s="3" t="s">
        <v>127</v>
      </c>
      <c r="F535" s="3">
        <v>0.0</v>
      </c>
      <c r="G535" s="3">
        <v>4.0</v>
      </c>
      <c r="H535" s="3">
        <v>1.0</v>
      </c>
      <c r="I535" s="3">
        <v>4.0</v>
      </c>
      <c r="J535" s="3">
        <v>0.0</v>
      </c>
      <c r="K535" s="3">
        <v>0.0</v>
      </c>
      <c r="R535" s="3">
        <v>6.0</v>
      </c>
      <c r="S535" s="3">
        <v>9.0</v>
      </c>
      <c r="T535" s="3">
        <v>0.0</v>
      </c>
      <c r="U535" s="3">
        <v>4.0</v>
      </c>
      <c r="V535" s="3">
        <v>0.0</v>
      </c>
      <c r="W535" s="3">
        <v>0.0</v>
      </c>
      <c r="X535" s="3">
        <v>2.0</v>
      </c>
      <c r="Y535" s="3">
        <v>0.0</v>
      </c>
      <c r="Z535" s="3">
        <v>0.0</v>
      </c>
      <c r="AG535" s="3">
        <v>6.0</v>
      </c>
      <c r="AH535" s="3">
        <v>6.0</v>
      </c>
      <c r="AI535" s="3">
        <v>1.0</v>
      </c>
      <c r="AJ535" s="3">
        <v>0.0</v>
      </c>
      <c r="AK535" s="3">
        <v>0.0</v>
      </c>
      <c r="AL535" s="3">
        <v>1.0</v>
      </c>
      <c r="AM535" s="3">
        <v>2.0</v>
      </c>
      <c r="AN535" s="3">
        <v>0.0</v>
      </c>
      <c r="AO535" s="3">
        <v>4.0</v>
      </c>
      <c r="AV535" s="3">
        <v>6.0</v>
      </c>
      <c r="AW535" s="3">
        <v>7.0</v>
      </c>
      <c r="AX535" s="3">
        <v>0.0</v>
      </c>
      <c r="AY535" s="3">
        <v>0.0</v>
      </c>
      <c r="AZ535" s="3">
        <v>4.0</v>
      </c>
      <c r="BA535" s="3">
        <v>0.0</v>
      </c>
      <c r="BB535" s="3">
        <v>0.0</v>
      </c>
      <c r="BC535" s="3">
        <v>0.0</v>
      </c>
      <c r="BD535" s="3">
        <v>0.0</v>
      </c>
      <c r="BK535" s="3">
        <v>6.0</v>
      </c>
      <c r="BL535" s="3">
        <v>4.0</v>
      </c>
      <c r="BM535" s="3">
        <v>1.0</v>
      </c>
      <c r="BN535" s="3">
        <v>0.0</v>
      </c>
      <c r="BO535" s="3">
        <v>0.0</v>
      </c>
      <c r="BP535" s="3">
        <v>0.0</v>
      </c>
      <c r="BQ535" s="3">
        <v>1.0</v>
      </c>
      <c r="BR535" s="3">
        <v>2.0</v>
      </c>
      <c r="BS535" s="3">
        <v>6.0</v>
      </c>
      <c r="BZ535" s="3">
        <v>6.0</v>
      </c>
      <c r="CA535" s="3">
        <v>9.0</v>
      </c>
      <c r="CB535" s="3">
        <v>0.0</v>
      </c>
      <c r="CC535" s="3">
        <v>0.0</v>
      </c>
      <c r="CD535" s="3">
        <v>4.0</v>
      </c>
      <c r="CE535" s="3">
        <v>1.0</v>
      </c>
      <c r="CF535" s="3">
        <v>5.0</v>
      </c>
      <c r="CG535" s="3">
        <v>4.0</v>
      </c>
      <c r="CH535" s="3">
        <v>4.0</v>
      </c>
      <c r="CO535" s="3">
        <v>6.0</v>
      </c>
      <c r="CP535" s="3">
        <v>18.0</v>
      </c>
      <c r="CQ535" s="3">
        <v>0.0</v>
      </c>
    </row>
    <row r="536" ht="15.75" customHeight="1">
      <c r="A536" s="2">
        <v>41019.0</v>
      </c>
      <c r="B536" s="3" t="s">
        <v>98</v>
      </c>
      <c r="C536" s="4">
        <v>1.0</v>
      </c>
      <c r="D536" s="4"/>
      <c r="E536" s="3" t="s">
        <v>100</v>
      </c>
      <c r="F536" s="3">
        <v>2.0</v>
      </c>
      <c r="G536" s="3">
        <v>0.0</v>
      </c>
      <c r="H536" s="3">
        <v>0.0</v>
      </c>
      <c r="I536" s="3">
        <v>0.0</v>
      </c>
      <c r="J536" s="3">
        <v>1.0</v>
      </c>
      <c r="K536" s="3">
        <v>0.0</v>
      </c>
      <c r="R536" s="3">
        <v>6.0</v>
      </c>
      <c r="S536" s="3">
        <v>3.0</v>
      </c>
      <c r="T536" s="3">
        <v>0.0</v>
      </c>
      <c r="U536" s="3">
        <v>2.0</v>
      </c>
      <c r="V536" s="3">
        <v>4.0</v>
      </c>
      <c r="W536" s="3">
        <v>1.0</v>
      </c>
      <c r="X536" s="3">
        <v>0.0</v>
      </c>
      <c r="Y536" s="3">
        <v>0.0</v>
      </c>
      <c r="Z536" s="3">
        <v>0.0</v>
      </c>
      <c r="AG536" s="3">
        <v>6.0</v>
      </c>
      <c r="AH536" s="3">
        <v>7.0</v>
      </c>
      <c r="AI536" s="3">
        <v>0.0</v>
      </c>
      <c r="AJ536" s="3">
        <v>0.0</v>
      </c>
      <c r="AK536" s="3">
        <v>2.0</v>
      </c>
      <c r="AL536" s="3">
        <v>2.0</v>
      </c>
      <c r="AM536" s="3">
        <v>0.0</v>
      </c>
      <c r="AN536" s="3">
        <v>1.0</v>
      </c>
      <c r="AO536" s="3">
        <v>0.0</v>
      </c>
      <c r="AV536" s="3">
        <v>6.0</v>
      </c>
      <c r="AW536" s="3">
        <v>5.0</v>
      </c>
      <c r="AX536" s="3">
        <v>1.0</v>
      </c>
      <c r="AY536" s="3">
        <v>0.0</v>
      </c>
      <c r="AZ536" s="3">
        <v>0.0</v>
      </c>
      <c r="BA536" s="3">
        <v>4.0</v>
      </c>
      <c r="BB536" s="3">
        <v>1.0</v>
      </c>
      <c r="BC536" s="3">
        <v>0.0</v>
      </c>
      <c r="BD536" s="3">
        <v>0.0</v>
      </c>
      <c r="BK536" s="3">
        <v>6.0</v>
      </c>
      <c r="BL536" s="3">
        <v>5.0</v>
      </c>
      <c r="BM536" s="3">
        <v>0.0</v>
      </c>
      <c r="BN536" s="3">
        <v>1.0</v>
      </c>
      <c r="BO536" s="3">
        <v>2.0</v>
      </c>
      <c r="BP536" s="3">
        <v>4.0</v>
      </c>
      <c r="BQ536" s="3">
        <v>0.0</v>
      </c>
      <c r="BR536" s="3">
        <v>0.0</v>
      </c>
      <c r="BS536" s="3">
        <v>0.0</v>
      </c>
      <c r="BZ536" s="3">
        <v>6.0</v>
      </c>
      <c r="CA536" s="3">
        <v>7.0</v>
      </c>
      <c r="CB536" s="3">
        <v>1.0</v>
      </c>
      <c r="CC536" s="3">
        <v>1.0</v>
      </c>
      <c r="CD536" s="3">
        <v>4.0</v>
      </c>
      <c r="CE536" s="3">
        <v>4.0</v>
      </c>
      <c r="CF536" s="3">
        <v>0.0</v>
      </c>
      <c r="CG536" s="3">
        <v>1.0</v>
      </c>
      <c r="CH536" s="3">
        <v>4.0</v>
      </c>
      <c r="CO536" s="3">
        <v>6.0</v>
      </c>
      <c r="CP536" s="3">
        <v>14.0</v>
      </c>
      <c r="CQ536" s="3">
        <v>0.0</v>
      </c>
    </row>
    <row r="537" ht="15.75" customHeight="1">
      <c r="A537" s="2">
        <v>41019.0</v>
      </c>
      <c r="B537" s="3" t="s">
        <v>98</v>
      </c>
      <c r="C537" s="4">
        <v>2.0</v>
      </c>
      <c r="D537" s="4">
        <v>163.0</v>
      </c>
      <c r="E537" s="3" t="s">
        <v>97</v>
      </c>
      <c r="F537" s="3">
        <v>0.0</v>
      </c>
      <c r="G537" s="3">
        <v>1.0</v>
      </c>
      <c r="H537" s="3">
        <v>0.0</v>
      </c>
      <c r="I537" s="3">
        <v>0.0</v>
      </c>
      <c r="J537" s="3">
        <v>0.0</v>
      </c>
      <c r="K537" s="3">
        <v>1.0</v>
      </c>
      <c r="L537" s="3">
        <v>1.0</v>
      </c>
      <c r="R537" s="3">
        <v>7.0</v>
      </c>
      <c r="S537" s="3">
        <v>3.0</v>
      </c>
      <c r="T537" s="3">
        <v>0.0</v>
      </c>
      <c r="U537" s="3">
        <v>1.0</v>
      </c>
      <c r="V537" s="3">
        <v>0.0</v>
      </c>
      <c r="W537" s="3">
        <v>4.0</v>
      </c>
      <c r="X537" s="3">
        <v>0.0</v>
      </c>
      <c r="Y537" s="3">
        <v>0.0</v>
      </c>
      <c r="Z537" s="3">
        <v>0.0</v>
      </c>
      <c r="AG537" s="3">
        <v>6.0</v>
      </c>
      <c r="AH537" s="3">
        <v>5.0</v>
      </c>
      <c r="AI537" s="3">
        <v>2.0</v>
      </c>
      <c r="AJ537" s="3">
        <v>1.0</v>
      </c>
      <c r="AK537" s="3">
        <v>0.0</v>
      </c>
      <c r="AL537" s="3">
        <v>4.0</v>
      </c>
      <c r="AM537" s="3">
        <v>4.0</v>
      </c>
      <c r="AN537" s="3">
        <v>0.0</v>
      </c>
      <c r="AO537" s="3">
        <v>0.0</v>
      </c>
      <c r="AP537" s="3">
        <v>0.0</v>
      </c>
      <c r="AV537" s="3">
        <v>7.0</v>
      </c>
      <c r="AW537" s="3">
        <v>9.0</v>
      </c>
      <c r="AX537" s="3">
        <v>0.0</v>
      </c>
      <c r="AY537" s="3">
        <v>0.0</v>
      </c>
      <c r="AZ537" s="3">
        <v>1.0</v>
      </c>
      <c r="BA537" s="3">
        <v>0.0</v>
      </c>
      <c r="BB537" s="3">
        <v>0.0</v>
      </c>
      <c r="BC537" s="3">
        <v>0.0</v>
      </c>
      <c r="BD537" s="3">
        <v>0.0</v>
      </c>
      <c r="BK537" s="3">
        <v>6.0</v>
      </c>
      <c r="BL537" s="3">
        <v>1.0</v>
      </c>
      <c r="BM537" s="3">
        <v>0.0</v>
      </c>
      <c r="BN537" s="3">
        <v>1.0</v>
      </c>
      <c r="BO537" s="3">
        <v>1.0</v>
      </c>
      <c r="BP537" s="3">
        <v>0.0</v>
      </c>
      <c r="BQ537" s="3">
        <v>1.0</v>
      </c>
      <c r="BR537" s="3">
        <v>3.0</v>
      </c>
      <c r="BS537" s="3">
        <v>1.0</v>
      </c>
      <c r="BZ537" s="3">
        <v>6.0</v>
      </c>
      <c r="CA537" s="3">
        <v>7.0</v>
      </c>
      <c r="CB537" s="3">
        <v>0.0</v>
      </c>
      <c r="CC537" s="3">
        <v>0.0</v>
      </c>
      <c r="CD537" s="3">
        <v>0.0</v>
      </c>
      <c r="CE537" s="3">
        <v>3.0</v>
      </c>
      <c r="CF537" s="3">
        <v>4.0</v>
      </c>
      <c r="CG537" s="3">
        <v>4.0</v>
      </c>
      <c r="CH537" s="3">
        <v>0.0</v>
      </c>
      <c r="CO537" s="3">
        <v>6.0</v>
      </c>
      <c r="CP537" s="3">
        <v>11.0</v>
      </c>
      <c r="CQ537" s="3">
        <v>1.0</v>
      </c>
    </row>
    <row r="538" ht="15.75" customHeight="1">
      <c r="A538" s="2">
        <v>41020.0</v>
      </c>
      <c r="B538" s="3" t="s">
        <v>109</v>
      </c>
      <c r="C538" s="4">
        <v>1.0</v>
      </c>
      <c r="D538" s="4"/>
      <c r="E538" s="3" t="s">
        <v>106</v>
      </c>
      <c r="F538" s="3">
        <v>0.0</v>
      </c>
      <c r="G538" s="3">
        <v>0.0</v>
      </c>
      <c r="H538" s="3">
        <v>0.0</v>
      </c>
      <c r="I538" s="3">
        <v>0.0</v>
      </c>
      <c r="J538" s="3">
        <v>1.0</v>
      </c>
      <c r="K538" s="3">
        <v>4.0</v>
      </c>
      <c r="R538" s="3">
        <v>6.0</v>
      </c>
      <c r="S538" s="3">
        <v>5.0</v>
      </c>
      <c r="T538" s="3">
        <v>0.0</v>
      </c>
      <c r="U538" s="3">
        <v>1.0</v>
      </c>
      <c r="V538" s="3">
        <v>1.0</v>
      </c>
      <c r="W538" s="3">
        <v>0.0</v>
      </c>
      <c r="X538" s="3">
        <v>1.0</v>
      </c>
      <c r="Y538" s="3">
        <v>4.0</v>
      </c>
      <c r="Z538" s="3">
        <v>1.0</v>
      </c>
      <c r="AA538" s="3">
        <v>0.0</v>
      </c>
      <c r="AG538" s="3">
        <v>7.0</v>
      </c>
      <c r="AH538" s="3">
        <v>8.0</v>
      </c>
      <c r="AI538" s="3">
        <v>0.0</v>
      </c>
      <c r="AJ538" s="3">
        <v>0.0</v>
      </c>
      <c r="AK538" s="3">
        <v>4.0</v>
      </c>
      <c r="AL538" s="3">
        <v>2.0</v>
      </c>
      <c r="AM538" s="3">
        <v>0.0</v>
      </c>
      <c r="AN538" s="3">
        <v>0.0</v>
      </c>
      <c r="AO538" s="3">
        <v>0.0</v>
      </c>
      <c r="AV538" s="3">
        <v>6.0</v>
      </c>
      <c r="AW538" s="3">
        <v>6.0</v>
      </c>
      <c r="AX538" s="3">
        <v>0.0</v>
      </c>
      <c r="AY538" s="3">
        <v>4.0</v>
      </c>
      <c r="AZ538" s="3">
        <v>4.0</v>
      </c>
      <c r="BA538" s="3">
        <v>1.0</v>
      </c>
      <c r="BB538" s="3">
        <v>0.0</v>
      </c>
      <c r="BC538" s="3">
        <v>0.0</v>
      </c>
      <c r="BD538" s="3">
        <v>6.0</v>
      </c>
      <c r="BK538" s="3">
        <v>6.0</v>
      </c>
      <c r="BL538" s="3">
        <v>15.0</v>
      </c>
      <c r="BM538" s="3">
        <v>0.0</v>
      </c>
      <c r="BN538" s="3">
        <v>0.0</v>
      </c>
      <c r="BO538" s="3">
        <v>1.0</v>
      </c>
      <c r="BP538" s="3">
        <v>1.0</v>
      </c>
      <c r="BQ538" s="3">
        <v>0.0</v>
      </c>
      <c r="BR538" s="3">
        <v>0.0</v>
      </c>
      <c r="BS538" s="3">
        <v>0.0</v>
      </c>
      <c r="BZ538" s="3">
        <v>6.0</v>
      </c>
      <c r="CA538" s="3">
        <v>2.0</v>
      </c>
      <c r="CB538" s="3">
        <v>1.0</v>
      </c>
      <c r="CC538" s="3">
        <v>4.0</v>
      </c>
      <c r="CD538" s="3">
        <v>0.0</v>
      </c>
      <c r="CE538" s="3">
        <v>0.0</v>
      </c>
      <c r="CF538" s="3">
        <v>0.0</v>
      </c>
      <c r="CG538" s="3">
        <v>1.0</v>
      </c>
      <c r="CH538" s="3">
        <v>0.0</v>
      </c>
      <c r="CO538" s="3">
        <v>6.0</v>
      </c>
      <c r="CP538" s="3">
        <v>5.0</v>
      </c>
      <c r="CQ538" s="3">
        <v>0.0</v>
      </c>
    </row>
    <row r="539" ht="15.75" customHeight="1">
      <c r="A539" s="2">
        <v>41020.0</v>
      </c>
      <c r="B539" s="3" t="s">
        <v>109</v>
      </c>
      <c r="C539" s="4">
        <v>2.0</v>
      </c>
      <c r="D539" s="4">
        <v>146.0</v>
      </c>
      <c r="E539" s="3" t="s">
        <v>99</v>
      </c>
      <c r="F539" s="3">
        <v>0.0</v>
      </c>
      <c r="G539" s="3">
        <v>0.0</v>
      </c>
      <c r="H539" s="3">
        <v>0.0</v>
      </c>
      <c r="I539" s="3">
        <v>0.0</v>
      </c>
      <c r="J539" s="3">
        <v>1.0</v>
      </c>
      <c r="K539" s="3">
        <v>1.0</v>
      </c>
      <c r="R539" s="3">
        <v>6.0</v>
      </c>
      <c r="S539" s="3">
        <v>2.0</v>
      </c>
      <c r="T539" s="3">
        <v>0.0</v>
      </c>
      <c r="U539" s="3">
        <v>4.0</v>
      </c>
      <c r="V539" s="3">
        <v>4.0</v>
      </c>
      <c r="W539" s="3">
        <v>0.0</v>
      </c>
      <c r="X539" s="3">
        <v>4.0</v>
      </c>
      <c r="Y539" s="3">
        <v>0.0</v>
      </c>
      <c r="Z539" s="3">
        <v>0.0</v>
      </c>
      <c r="AG539" s="3">
        <v>6.0</v>
      </c>
      <c r="AH539" s="3">
        <v>12.0</v>
      </c>
      <c r="AI539" s="3">
        <v>0.0</v>
      </c>
      <c r="AJ539" s="3">
        <v>2.0</v>
      </c>
      <c r="AK539" s="3">
        <v>4.0</v>
      </c>
      <c r="AL539" s="3">
        <v>0.0</v>
      </c>
      <c r="AM539" s="3">
        <v>1.0</v>
      </c>
      <c r="AN539" s="3">
        <v>1.0</v>
      </c>
      <c r="AO539" s="3">
        <v>1.0</v>
      </c>
      <c r="AV539" s="3">
        <v>6.0</v>
      </c>
      <c r="AW539" s="3">
        <v>9.0</v>
      </c>
      <c r="AX539" s="3">
        <v>0.0</v>
      </c>
      <c r="AY539" s="3">
        <v>1.0</v>
      </c>
      <c r="AZ539" s="3">
        <v>2.0</v>
      </c>
      <c r="BA539" s="3">
        <v>1.0</v>
      </c>
      <c r="BB539" s="3">
        <v>0.0</v>
      </c>
      <c r="BC539" s="3">
        <v>0.0</v>
      </c>
      <c r="BD539" s="3">
        <v>2.0</v>
      </c>
      <c r="BK539" s="3">
        <v>6.0</v>
      </c>
      <c r="BL539" s="3">
        <v>6.0</v>
      </c>
      <c r="BM539" s="3">
        <v>0.0</v>
      </c>
      <c r="BN539" s="3">
        <v>1.0</v>
      </c>
      <c r="BO539" s="3">
        <v>1.0</v>
      </c>
      <c r="BP539" s="3">
        <v>4.0</v>
      </c>
      <c r="BQ539" s="3">
        <v>4.0</v>
      </c>
      <c r="BR539" s="3">
        <v>1.0</v>
      </c>
      <c r="BS539" s="3">
        <v>0.0</v>
      </c>
      <c r="BZ539" s="3">
        <v>6.0</v>
      </c>
      <c r="CA539" s="3">
        <v>11.0</v>
      </c>
      <c r="CB539" s="3">
        <v>0.0</v>
      </c>
      <c r="CC539" s="3">
        <v>4.0</v>
      </c>
      <c r="CD539" s="3">
        <v>0.0</v>
      </c>
      <c r="CE539" s="3">
        <v>1.0</v>
      </c>
      <c r="CF539" s="3">
        <v>0.0</v>
      </c>
      <c r="CG539" s="3">
        <v>0.0</v>
      </c>
      <c r="CH539" s="3">
        <v>0.0</v>
      </c>
      <c r="CO539" s="3">
        <v>6.0</v>
      </c>
      <c r="CP539" s="3">
        <v>5.0</v>
      </c>
      <c r="CQ539" s="3">
        <v>0.0</v>
      </c>
    </row>
    <row r="540" ht="15.75" customHeight="1">
      <c r="A540" s="2">
        <v>41020.0</v>
      </c>
      <c r="B540" s="3" t="s">
        <v>111</v>
      </c>
      <c r="C540" s="4">
        <v>1.0</v>
      </c>
      <c r="D540" s="4"/>
      <c r="E540" s="3" t="s">
        <v>127</v>
      </c>
      <c r="F540" s="3">
        <v>0.0</v>
      </c>
      <c r="G540" s="3">
        <v>0.0</v>
      </c>
      <c r="H540" s="3">
        <v>0.0</v>
      </c>
      <c r="I540" s="3">
        <v>0.0</v>
      </c>
      <c r="J540" s="3">
        <v>0.0</v>
      </c>
      <c r="K540" s="3">
        <v>0.0</v>
      </c>
      <c r="R540" s="3">
        <v>6.0</v>
      </c>
      <c r="S540" s="3">
        <v>0.0</v>
      </c>
      <c r="T540" s="3">
        <v>0.0</v>
      </c>
      <c r="U540" s="3">
        <v>0.0</v>
      </c>
      <c r="V540" s="3">
        <v>0.0</v>
      </c>
      <c r="W540" s="3">
        <v>1.0</v>
      </c>
      <c r="X540" s="3">
        <v>0.0</v>
      </c>
      <c r="Y540" s="3">
        <v>1.0</v>
      </c>
      <c r="Z540" s="3">
        <v>1.0</v>
      </c>
      <c r="AG540" s="3">
        <v>6.0</v>
      </c>
      <c r="AH540" s="3">
        <v>3.0</v>
      </c>
      <c r="AI540" s="3">
        <v>0.0</v>
      </c>
      <c r="AJ540" s="3">
        <v>0.0</v>
      </c>
      <c r="AK540" s="3">
        <v>1.0</v>
      </c>
      <c r="AL540" s="3">
        <v>4.0</v>
      </c>
      <c r="AM540" s="3">
        <v>4.0</v>
      </c>
      <c r="AN540" s="3">
        <v>1.0</v>
      </c>
      <c r="AO540" s="3">
        <v>1.0</v>
      </c>
      <c r="AV540" s="3">
        <v>6.0</v>
      </c>
      <c r="AW540" s="3">
        <v>11.0</v>
      </c>
      <c r="AX540" s="3">
        <v>0.0</v>
      </c>
      <c r="AY540" s="3">
        <v>6.0</v>
      </c>
      <c r="AZ540" s="3">
        <v>4.0</v>
      </c>
      <c r="BA540" s="3">
        <v>1.0</v>
      </c>
      <c r="BB540" s="3">
        <v>1.0</v>
      </c>
      <c r="BC540" s="3">
        <v>0.0</v>
      </c>
      <c r="BD540" s="3">
        <v>0.0</v>
      </c>
      <c r="BE540" s="3">
        <v>1.0</v>
      </c>
      <c r="BK540" s="3">
        <v>7.0</v>
      </c>
      <c r="BL540" s="3">
        <v>13.0</v>
      </c>
      <c r="BM540" s="3">
        <v>1.0</v>
      </c>
      <c r="BN540" s="3">
        <v>0.0</v>
      </c>
      <c r="BO540" s="3">
        <v>0.0</v>
      </c>
      <c r="BP540" s="3">
        <v>0.0</v>
      </c>
      <c r="BQ540" s="3">
        <v>0.0</v>
      </c>
      <c r="BR540" s="3">
        <v>1.0</v>
      </c>
      <c r="BS540" s="3">
        <v>6.0</v>
      </c>
      <c r="BZ540" s="3">
        <v>6.0</v>
      </c>
      <c r="CA540" s="3">
        <v>7.0</v>
      </c>
      <c r="CB540" s="3">
        <v>0.0</v>
      </c>
      <c r="CC540" s="3">
        <v>4.0</v>
      </c>
      <c r="CD540" s="3">
        <v>1.0</v>
      </c>
      <c r="CE540" s="3">
        <v>5.0</v>
      </c>
      <c r="CF540" s="3">
        <v>2.0</v>
      </c>
      <c r="CG540" s="3">
        <v>4.0</v>
      </c>
      <c r="CH540" s="3">
        <v>1.0</v>
      </c>
      <c r="CI540" s="3">
        <v>1.0</v>
      </c>
      <c r="CO540" s="3">
        <v>7.0</v>
      </c>
      <c r="CP540" s="3">
        <v>18.0</v>
      </c>
      <c r="CQ540" s="3">
        <v>0.0</v>
      </c>
    </row>
    <row r="541" ht="15.75" customHeight="1">
      <c r="A541" s="2">
        <v>41020.0</v>
      </c>
      <c r="B541" s="3" t="s">
        <v>111</v>
      </c>
      <c r="C541" s="4">
        <v>2.0</v>
      </c>
      <c r="D541" s="4">
        <v>192.0</v>
      </c>
      <c r="E541" s="3" t="s">
        <v>108</v>
      </c>
      <c r="F541" s="3">
        <v>1.0</v>
      </c>
      <c r="G541" s="3">
        <v>0.0</v>
      </c>
      <c r="H541" s="3">
        <v>0.0</v>
      </c>
      <c r="I541" s="3">
        <v>4.0</v>
      </c>
      <c r="J541" s="3">
        <v>0.0</v>
      </c>
      <c r="K541" s="3">
        <v>0.0</v>
      </c>
      <c r="R541" s="3">
        <v>6.0</v>
      </c>
      <c r="S541" s="3">
        <v>5.0</v>
      </c>
      <c r="T541" s="3">
        <v>0.0</v>
      </c>
      <c r="U541" s="3">
        <v>0.0</v>
      </c>
      <c r="V541" s="3">
        <v>1.0</v>
      </c>
      <c r="W541" s="3">
        <v>1.0</v>
      </c>
      <c r="X541" s="3">
        <v>0.0</v>
      </c>
      <c r="Y541" s="3">
        <v>4.0</v>
      </c>
      <c r="Z541" s="3">
        <v>1.0</v>
      </c>
      <c r="AG541" s="3">
        <v>6.0</v>
      </c>
      <c r="AH541" s="3">
        <v>7.0</v>
      </c>
      <c r="AI541" s="3">
        <v>0.0</v>
      </c>
      <c r="AJ541" s="3">
        <v>0.0</v>
      </c>
      <c r="AK541" s="3">
        <v>0.0</v>
      </c>
      <c r="AL541" s="3">
        <v>2.0</v>
      </c>
      <c r="AM541" s="3">
        <v>0.0</v>
      </c>
      <c r="AN541" s="3">
        <v>0.0</v>
      </c>
      <c r="AO541" s="3">
        <v>0.0</v>
      </c>
      <c r="AV541" s="3">
        <v>6.0</v>
      </c>
      <c r="AW541" s="3">
        <v>2.0</v>
      </c>
      <c r="AX541" s="3">
        <v>1.0</v>
      </c>
      <c r="AY541" s="3">
        <v>1.0</v>
      </c>
      <c r="AZ541" s="3">
        <v>0.0</v>
      </c>
      <c r="BA541" s="3">
        <v>1.0</v>
      </c>
      <c r="BB541" s="3">
        <v>0.0</v>
      </c>
      <c r="BC541" s="3">
        <v>0.0</v>
      </c>
      <c r="BD541" s="3">
        <v>0.0</v>
      </c>
      <c r="BK541" s="3">
        <v>6.0</v>
      </c>
      <c r="BL541" s="3">
        <v>2.0</v>
      </c>
      <c r="BM541" s="3">
        <v>0.0</v>
      </c>
      <c r="BN541" s="3">
        <v>0.0</v>
      </c>
      <c r="BO541" s="3">
        <v>1.0</v>
      </c>
      <c r="BP541" s="3">
        <v>6.0</v>
      </c>
      <c r="BQ541" s="3">
        <v>4.0</v>
      </c>
      <c r="BR541" s="3">
        <v>1.0</v>
      </c>
      <c r="BS541" s="3">
        <v>1.0</v>
      </c>
      <c r="BZ541" s="3">
        <v>6.0</v>
      </c>
      <c r="CA541" s="3">
        <v>13.0</v>
      </c>
      <c r="CB541" s="3">
        <v>0.0</v>
      </c>
      <c r="CC541" s="3">
        <v>1.0</v>
      </c>
      <c r="CD541" s="3">
        <v>1.0</v>
      </c>
      <c r="CE541" s="3">
        <v>6.0</v>
      </c>
      <c r="CF541" s="3">
        <v>0.0</v>
      </c>
      <c r="CG541" s="3">
        <v>6.0</v>
      </c>
      <c r="CH541" s="3">
        <v>6.0</v>
      </c>
      <c r="CO541" s="3">
        <v>6.0</v>
      </c>
      <c r="CP541" s="3">
        <v>20.0</v>
      </c>
      <c r="CQ541" s="3">
        <v>0.0</v>
      </c>
    </row>
    <row r="542" ht="15.75" customHeight="1">
      <c r="A542" s="2">
        <v>41021.0</v>
      </c>
      <c r="B542" s="3" t="s">
        <v>101</v>
      </c>
      <c r="C542" s="4">
        <v>1.0</v>
      </c>
      <c r="D542" s="4"/>
      <c r="E542" s="3" t="s">
        <v>102</v>
      </c>
      <c r="F542" s="3">
        <v>0.0</v>
      </c>
      <c r="G542" s="3">
        <v>0.0</v>
      </c>
      <c r="H542" s="3">
        <v>0.0</v>
      </c>
      <c r="I542" s="3">
        <v>0.0</v>
      </c>
      <c r="J542" s="3">
        <v>0.0</v>
      </c>
      <c r="K542" s="3">
        <v>0.0</v>
      </c>
      <c r="R542" s="3">
        <v>6.0</v>
      </c>
      <c r="S542" s="3">
        <v>0.0</v>
      </c>
      <c r="T542" s="3">
        <v>0.0</v>
      </c>
      <c r="U542" s="3">
        <v>0.0</v>
      </c>
      <c r="V542" s="3">
        <v>1.0</v>
      </c>
      <c r="W542" s="3">
        <v>1.0</v>
      </c>
      <c r="X542" s="3">
        <v>0.0</v>
      </c>
      <c r="Y542" s="3">
        <v>0.0</v>
      </c>
      <c r="Z542" s="3">
        <v>1.0</v>
      </c>
      <c r="AG542" s="3">
        <v>6.0</v>
      </c>
      <c r="AH542" s="3">
        <v>3.0</v>
      </c>
      <c r="AI542" s="3">
        <v>0.0</v>
      </c>
      <c r="AJ542" s="3">
        <v>0.0</v>
      </c>
      <c r="AK542" s="3">
        <v>4.0</v>
      </c>
      <c r="AL542" s="3">
        <v>1.0</v>
      </c>
      <c r="AM542" s="3">
        <v>0.0</v>
      </c>
      <c r="AN542" s="3">
        <v>1.0</v>
      </c>
      <c r="AO542" s="3">
        <v>2.0</v>
      </c>
      <c r="AV542" s="3">
        <v>6.0</v>
      </c>
      <c r="AW542" s="3">
        <v>8.0</v>
      </c>
      <c r="AX542" s="3">
        <v>0.0</v>
      </c>
      <c r="AY542" s="3">
        <v>0.0</v>
      </c>
      <c r="AZ542" s="3">
        <v>1.0</v>
      </c>
      <c r="BA542" s="3">
        <v>1.0</v>
      </c>
      <c r="BB542" s="3">
        <v>4.0</v>
      </c>
      <c r="BC542" s="3">
        <v>4.0</v>
      </c>
      <c r="BD542" s="3">
        <v>1.0</v>
      </c>
      <c r="BK542" s="3">
        <v>6.0</v>
      </c>
      <c r="BL542" s="3">
        <v>11.0</v>
      </c>
      <c r="BM542" s="3">
        <v>0.0</v>
      </c>
      <c r="BN542" s="3">
        <v>1.0</v>
      </c>
      <c r="BO542" s="3">
        <v>0.0</v>
      </c>
      <c r="BP542" s="3">
        <v>1.0</v>
      </c>
      <c r="BQ542" s="3">
        <v>0.0</v>
      </c>
      <c r="BR542" s="3">
        <v>4.0</v>
      </c>
      <c r="BS542" s="3">
        <v>0.0</v>
      </c>
      <c r="BZ542" s="3">
        <v>6.0</v>
      </c>
      <c r="CA542" s="3">
        <v>6.0</v>
      </c>
      <c r="CB542" s="3">
        <v>0.0</v>
      </c>
      <c r="CC542" s="3">
        <v>0.0</v>
      </c>
      <c r="CD542" s="3">
        <v>1.0</v>
      </c>
      <c r="CE542" s="3">
        <v>1.0</v>
      </c>
      <c r="CF542" s="3">
        <v>4.0</v>
      </c>
      <c r="CG542" s="3">
        <v>4.0</v>
      </c>
      <c r="CH542" s="3">
        <v>1.0</v>
      </c>
      <c r="CI542" s="3">
        <v>0.0</v>
      </c>
      <c r="CO542" s="3">
        <v>7.0</v>
      </c>
      <c r="CP542" s="3">
        <v>11.0</v>
      </c>
      <c r="CQ542" s="3">
        <v>0.0</v>
      </c>
    </row>
    <row r="543" ht="15.75" customHeight="1">
      <c r="A543" s="2">
        <v>41021.0</v>
      </c>
      <c r="B543" s="3" t="s">
        <v>101</v>
      </c>
      <c r="C543" s="4">
        <v>2.0</v>
      </c>
      <c r="D543" s="4">
        <v>163.0</v>
      </c>
      <c r="E543" s="3" t="s">
        <v>100</v>
      </c>
      <c r="F543" s="3">
        <v>1.0</v>
      </c>
      <c r="G543" s="3">
        <v>4.0</v>
      </c>
      <c r="H543" s="3">
        <v>0.0</v>
      </c>
      <c r="I543" s="3">
        <v>4.0</v>
      </c>
      <c r="J543" s="3">
        <v>1.0</v>
      </c>
      <c r="K543" s="3">
        <v>0.0</v>
      </c>
      <c r="R543" s="3">
        <v>6.0</v>
      </c>
      <c r="S543" s="3">
        <v>10.0</v>
      </c>
      <c r="T543" s="3">
        <v>0.0</v>
      </c>
      <c r="U543" s="3">
        <v>0.0</v>
      </c>
      <c r="V543" s="3">
        <v>1.0</v>
      </c>
      <c r="W543" s="3">
        <v>0.0</v>
      </c>
      <c r="X543" s="3">
        <v>1.0</v>
      </c>
      <c r="Y543" s="3">
        <v>0.0</v>
      </c>
      <c r="Z543" s="3">
        <v>4.0</v>
      </c>
      <c r="AG543" s="3">
        <v>6.0</v>
      </c>
      <c r="AH543" s="3">
        <v>6.0</v>
      </c>
      <c r="AI543" s="3">
        <v>0.0</v>
      </c>
      <c r="AJ543" s="3">
        <v>4.0</v>
      </c>
      <c r="AK543" s="3">
        <v>0.0</v>
      </c>
      <c r="AL543" s="3">
        <v>4.0</v>
      </c>
      <c r="AM543" s="3">
        <v>0.0</v>
      </c>
      <c r="AN543" s="3">
        <v>2.0</v>
      </c>
      <c r="AO543" s="3">
        <v>0.0</v>
      </c>
      <c r="AV543" s="3">
        <v>6.0</v>
      </c>
      <c r="AW543" s="3">
        <v>10.0</v>
      </c>
      <c r="AX543" s="3">
        <v>0.0</v>
      </c>
      <c r="AY543" s="3">
        <v>0.0</v>
      </c>
      <c r="AZ543" s="3">
        <v>1.0</v>
      </c>
      <c r="BA543" s="3">
        <v>0.0</v>
      </c>
      <c r="BB543" s="3">
        <v>4.0</v>
      </c>
      <c r="BC543" s="3">
        <v>0.0</v>
      </c>
      <c r="BD543" s="3">
        <v>1.0</v>
      </c>
      <c r="BK543" s="3">
        <v>6.0</v>
      </c>
      <c r="BL543" s="3">
        <v>6.0</v>
      </c>
      <c r="BM543" s="3">
        <v>0.0</v>
      </c>
      <c r="BN543" s="3">
        <v>4.0</v>
      </c>
      <c r="BO543" s="3">
        <v>1.0</v>
      </c>
      <c r="BP543" s="3">
        <v>1.0</v>
      </c>
      <c r="BQ543" s="3">
        <v>2.0</v>
      </c>
      <c r="BR543" s="3">
        <v>1.0</v>
      </c>
      <c r="BS543" s="3">
        <v>1.0</v>
      </c>
      <c r="BZ543" s="3">
        <v>6.0</v>
      </c>
      <c r="CA543" s="3">
        <v>10.0</v>
      </c>
      <c r="CB543" s="3">
        <v>0.0</v>
      </c>
      <c r="CC543" s="3">
        <v>1.0</v>
      </c>
      <c r="CD543" s="3">
        <v>0.0</v>
      </c>
      <c r="CE543" s="3">
        <v>0.0</v>
      </c>
      <c r="CF543" s="3">
        <v>4.0</v>
      </c>
      <c r="CG543" s="3">
        <v>0.0</v>
      </c>
      <c r="CH543" s="3">
        <v>1.0</v>
      </c>
      <c r="CO543" s="3">
        <v>6.0</v>
      </c>
      <c r="CP543" s="3">
        <v>6.0</v>
      </c>
      <c r="CQ543" s="3">
        <v>0.0</v>
      </c>
    </row>
    <row r="544" ht="15.75" customHeight="1">
      <c r="A544" s="2">
        <v>41021.0</v>
      </c>
      <c r="B544" s="3" t="s">
        <v>122</v>
      </c>
      <c r="C544" s="4">
        <v>1.0</v>
      </c>
      <c r="D544" s="4"/>
      <c r="E544" s="3" t="s">
        <v>104</v>
      </c>
      <c r="F544" s="3">
        <v>1.0</v>
      </c>
      <c r="G544" s="3">
        <v>1.0</v>
      </c>
      <c r="H544" s="3">
        <v>1.0</v>
      </c>
      <c r="I544" s="3">
        <v>1.0</v>
      </c>
      <c r="J544" s="3">
        <v>1.0</v>
      </c>
      <c r="K544" s="3">
        <v>1.0</v>
      </c>
      <c r="R544" s="3">
        <v>6.0</v>
      </c>
      <c r="S544" s="3">
        <v>6.0</v>
      </c>
      <c r="T544" s="3">
        <v>0.0</v>
      </c>
      <c r="U544" s="3">
        <v>0.0</v>
      </c>
      <c r="V544" s="3">
        <v>0.0</v>
      </c>
      <c r="W544" s="3">
        <v>0.0</v>
      </c>
      <c r="X544" s="3">
        <v>0.0</v>
      </c>
      <c r="Y544" s="3">
        <v>1.0</v>
      </c>
      <c r="Z544" s="3">
        <v>1.0</v>
      </c>
      <c r="AG544" s="3">
        <v>6.0</v>
      </c>
      <c r="AH544" s="3">
        <v>2.0</v>
      </c>
      <c r="AI544" s="3">
        <v>0.0</v>
      </c>
      <c r="AJ544" s="3">
        <v>1.0</v>
      </c>
      <c r="AK544" s="3">
        <v>0.0</v>
      </c>
      <c r="AL544" s="3">
        <v>6.0</v>
      </c>
      <c r="AM544" s="3">
        <v>1.0</v>
      </c>
      <c r="AN544" s="3">
        <v>4.0</v>
      </c>
      <c r="AO544" s="3">
        <v>1.0</v>
      </c>
      <c r="AV544" s="3">
        <v>6.0</v>
      </c>
      <c r="AW544" s="3">
        <v>13.0</v>
      </c>
      <c r="AX544" s="3">
        <v>0.0</v>
      </c>
      <c r="AY544" s="3">
        <v>1.0</v>
      </c>
      <c r="AZ544" s="3">
        <v>4.0</v>
      </c>
      <c r="BA544" s="3">
        <v>0.0</v>
      </c>
      <c r="BB544" s="3">
        <v>4.0</v>
      </c>
      <c r="BC544" s="3">
        <v>0.0</v>
      </c>
      <c r="BD544" s="3">
        <v>0.0</v>
      </c>
      <c r="BK544" s="3">
        <v>6.0</v>
      </c>
      <c r="BL544" s="3">
        <v>9.0</v>
      </c>
      <c r="BM544" s="3">
        <v>0.0</v>
      </c>
      <c r="BN544" s="3">
        <v>0.0</v>
      </c>
      <c r="BO544" s="3">
        <v>0.0</v>
      </c>
      <c r="BP544" s="3">
        <v>1.0</v>
      </c>
      <c r="BQ544" s="3">
        <v>0.0</v>
      </c>
      <c r="BR544" s="3">
        <v>4.0</v>
      </c>
      <c r="BS544" s="3">
        <v>0.0</v>
      </c>
      <c r="BZ544" s="3">
        <v>6.0</v>
      </c>
      <c r="CA544" s="3">
        <v>5.0</v>
      </c>
      <c r="CB544" s="3">
        <v>0.0</v>
      </c>
      <c r="CC544" s="3">
        <v>1.0</v>
      </c>
      <c r="CD544" s="3">
        <v>1.0</v>
      </c>
      <c r="CE544" s="3">
        <v>0.0</v>
      </c>
      <c r="CF544" s="3">
        <v>0.0</v>
      </c>
      <c r="CG544" s="3">
        <v>0.0</v>
      </c>
      <c r="CH544" s="3">
        <v>2.0</v>
      </c>
      <c r="CO544" s="3">
        <v>6.0</v>
      </c>
      <c r="CP544" s="3">
        <v>4.0</v>
      </c>
      <c r="CQ544" s="3">
        <v>1.0</v>
      </c>
    </row>
    <row r="545" ht="15.75" customHeight="1">
      <c r="A545" s="2">
        <v>41021.0</v>
      </c>
      <c r="B545" s="3" t="s">
        <v>122</v>
      </c>
      <c r="C545" s="4">
        <v>2.0</v>
      </c>
      <c r="D545" s="4">
        <v>126.0</v>
      </c>
      <c r="E545" s="3" t="s">
        <v>96</v>
      </c>
      <c r="F545" s="3">
        <v>1.0</v>
      </c>
      <c r="G545" s="3">
        <v>0.0</v>
      </c>
      <c r="H545" s="3">
        <v>0.0</v>
      </c>
      <c r="I545" s="3">
        <v>0.0</v>
      </c>
      <c r="J545" s="3">
        <v>4.0</v>
      </c>
      <c r="K545" s="3">
        <v>0.0</v>
      </c>
      <c r="R545" s="3">
        <v>6.0</v>
      </c>
      <c r="S545" s="3">
        <v>5.0</v>
      </c>
      <c r="T545" s="3">
        <v>0.0</v>
      </c>
      <c r="U545" s="3">
        <v>2.0</v>
      </c>
      <c r="V545" s="3">
        <v>0.0</v>
      </c>
      <c r="W545" s="3">
        <v>0.0</v>
      </c>
      <c r="X545" s="3">
        <v>1.0</v>
      </c>
      <c r="Y545" s="3">
        <v>0.0</v>
      </c>
      <c r="Z545" s="3">
        <v>1.0</v>
      </c>
      <c r="AG545" s="3">
        <v>6.0</v>
      </c>
      <c r="AH545" s="3">
        <v>4.0</v>
      </c>
      <c r="AI545" s="3">
        <v>0.0</v>
      </c>
      <c r="AJ545" s="3">
        <v>1.0</v>
      </c>
      <c r="AK545" s="3">
        <v>4.0</v>
      </c>
      <c r="AL545" s="3">
        <v>0.0</v>
      </c>
      <c r="AM545" s="3">
        <v>2.0</v>
      </c>
      <c r="AN545" s="3">
        <v>0.0</v>
      </c>
      <c r="AO545" s="3">
        <v>1.0</v>
      </c>
      <c r="AP545" s="3">
        <v>0.0</v>
      </c>
      <c r="AV545" s="3">
        <v>7.0</v>
      </c>
      <c r="AW545" s="3">
        <v>8.0</v>
      </c>
      <c r="AX545" s="3">
        <v>1.0</v>
      </c>
      <c r="AY545" s="3">
        <v>0.0</v>
      </c>
      <c r="AZ545" s="3">
        <v>4.0</v>
      </c>
      <c r="BA545" s="3">
        <v>0.0</v>
      </c>
      <c r="BB545" s="3">
        <v>4.0</v>
      </c>
      <c r="BC545" s="3">
        <v>0.0</v>
      </c>
      <c r="BD545" s="3">
        <v>1.0</v>
      </c>
      <c r="BE545" s="3">
        <v>0.0</v>
      </c>
      <c r="BK545" s="3">
        <v>7.0</v>
      </c>
      <c r="BL545" s="3">
        <v>9.0</v>
      </c>
      <c r="BM545" s="3">
        <v>0.0</v>
      </c>
      <c r="BN545" s="3">
        <v>0.0</v>
      </c>
      <c r="BO545" s="3">
        <v>0.0</v>
      </c>
      <c r="BP545" s="3">
        <v>1.0</v>
      </c>
      <c r="BQ545" s="3">
        <v>1.0</v>
      </c>
      <c r="BR545" s="3">
        <v>4.0</v>
      </c>
      <c r="BS545" s="3">
        <v>0.0</v>
      </c>
      <c r="BZ545" s="3">
        <v>6.0</v>
      </c>
      <c r="CA545" s="3">
        <v>6.0</v>
      </c>
      <c r="CB545" s="3">
        <v>0.0</v>
      </c>
      <c r="CC545" s="3">
        <v>4.0</v>
      </c>
      <c r="CD545" s="3">
        <v>0.0</v>
      </c>
      <c r="CE545" s="3">
        <v>1.0</v>
      </c>
      <c r="CF545" s="3">
        <v>4.0</v>
      </c>
      <c r="CG545" s="3">
        <v>1.0</v>
      </c>
      <c r="CH545" s="3">
        <v>0.0</v>
      </c>
      <c r="CO545" s="3">
        <v>6.0</v>
      </c>
      <c r="CP545" s="3">
        <v>10.0</v>
      </c>
      <c r="CQ545" s="3">
        <v>0.0</v>
      </c>
    </row>
    <row r="546" ht="15.75" customHeight="1">
      <c r="A546" s="2">
        <v>41022.0</v>
      </c>
      <c r="B546" s="3" t="s">
        <v>105</v>
      </c>
      <c r="C546" s="4">
        <v>1.0</v>
      </c>
      <c r="D546" s="4"/>
      <c r="E546" s="3" t="s">
        <v>97</v>
      </c>
      <c r="F546" s="3">
        <v>0.0</v>
      </c>
      <c r="G546" s="3">
        <v>1.0</v>
      </c>
      <c r="H546" s="3">
        <v>0.0</v>
      </c>
      <c r="I546" s="3">
        <v>1.0</v>
      </c>
      <c r="J546" s="3">
        <v>2.0</v>
      </c>
      <c r="K546" s="3">
        <v>1.0</v>
      </c>
      <c r="R546" s="3">
        <v>6.0</v>
      </c>
      <c r="S546" s="3">
        <v>5.0</v>
      </c>
      <c r="T546" s="3">
        <v>0.0</v>
      </c>
      <c r="U546" s="3">
        <v>0.0</v>
      </c>
      <c r="V546" s="3">
        <v>4.0</v>
      </c>
      <c r="W546" s="3">
        <v>0.0</v>
      </c>
      <c r="X546" s="3">
        <v>0.0</v>
      </c>
      <c r="Y546" s="3">
        <v>4.0</v>
      </c>
      <c r="Z546" s="3">
        <v>2.0</v>
      </c>
      <c r="AG546" s="3">
        <v>6.0</v>
      </c>
      <c r="AH546" s="3">
        <v>10.0</v>
      </c>
      <c r="AI546" s="3">
        <v>0.0</v>
      </c>
      <c r="AJ546" s="3">
        <v>0.0</v>
      </c>
      <c r="AK546" s="3">
        <v>4.0</v>
      </c>
      <c r="AL546" s="3">
        <v>1.0</v>
      </c>
      <c r="AM546" s="3">
        <v>1.0</v>
      </c>
      <c r="AN546" s="3">
        <v>1.0</v>
      </c>
      <c r="AO546" s="3">
        <v>1.0</v>
      </c>
      <c r="AV546" s="3">
        <v>6.0</v>
      </c>
      <c r="AW546" s="3">
        <v>8.0</v>
      </c>
      <c r="AX546" s="3">
        <v>0.0</v>
      </c>
      <c r="AY546" s="3">
        <v>0.0</v>
      </c>
      <c r="AZ546" s="3">
        <v>0.0</v>
      </c>
      <c r="BA546" s="3">
        <v>0.0</v>
      </c>
      <c r="BB546" s="3">
        <v>0.0</v>
      </c>
      <c r="BC546" s="3">
        <v>1.0</v>
      </c>
      <c r="BD546" s="3">
        <v>1.0</v>
      </c>
      <c r="BK546" s="3">
        <v>6.0</v>
      </c>
      <c r="BL546" s="3">
        <v>2.0</v>
      </c>
      <c r="BM546" s="3">
        <v>1.0</v>
      </c>
      <c r="BN546" s="3">
        <v>0.0</v>
      </c>
      <c r="BO546" s="3">
        <v>0.0</v>
      </c>
      <c r="BP546" s="3">
        <v>1.0</v>
      </c>
      <c r="BQ546" s="3">
        <v>1.0</v>
      </c>
      <c r="BR546" s="3">
        <v>0.0</v>
      </c>
      <c r="BS546" s="3">
        <v>0.0</v>
      </c>
      <c r="BZ546" s="3">
        <v>6.0</v>
      </c>
      <c r="CA546" s="3">
        <v>2.0</v>
      </c>
      <c r="CB546" s="3">
        <v>0.0</v>
      </c>
      <c r="CC546" s="3">
        <v>1.0</v>
      </c>
      <c r="CD546" s="3">
        <v>1.0</v>
      </c>
      <c r="CE546" s="3">
        <v>0.0</v>
      </c>
      <c r="CF546" s="3">
        <v>4.0</v>
      </c>
      <c r="CG546" s="3">
        <v>0.0</v>
      </c>
      <c r="CH546" s="3">
        <v>4.0</v>
      </c>
      <c r="CO546" s="3">
        <v>6.0</v>
      </c>
      <c r="CP546" s="3">
        <v>10.0</v>
      </c>
      <c r="CQ546" s="3">
        <v>0.0</v>
      </c>
    </row>
    <row r="547" ht="15.75" customHeight="1">
      <c r="A547" s="2">
        <v>41022.0</v>
      </c>
      <c r="B547" s="3" t="s">
        <v>105</v>
      </c>
      <c r="C547" s="4">
        <v>2.0</v>
      </c>
      <c r="D547" s="4">
        <v>189.0</v>
      </c>
      <c r="E547" s="3" t="s">
        <v>106</v>
      </c>
      <c r="F547" s="3">
        <v>0.0</v>
      </c>
      <c r="G547" s="3">
        <v>1.0</v>
      </c>
      <c r="H547" s="3">
        <v>0.0</v>
      </c>
      <c r="I547" s="3">
        <v>4.0</v>
      </c>
      <c r="J547" s="3">
        <v>1.0</v>
      </c>
      <c r="K547" s="3">
        <v>0.0</v>
      </c>
      <c r="L547" s="3">
        <v>1.0</v>
      </c>
      <c r="M547" s="3">
        <v>1.0</v>
      </c>
      <c r="R547" s="3">
        <v>8.0</v>
      </c>
      <c r="S547" s="3">
        <v>8.0</v>
      </c>
      <c r="T547" s="3">
        <v>0.0</v>
      </c>
      <c r="U547" s="3">
        <v>1.0</v>
      </c>
      <c r="V547" s="3">
        <v>4.0</v>
      </c>
      <c r="W547" s="3">
        <v>0.0</v>
      </c>
      <c r="X547" s="3">
        <v>0.0</v>
      </c>
      <c r="Y547" s="3">
        <v>0.0</v>
      </c>
      <c r="Z547" s="3">
        <v>5.0</v>
      </c>
      <c r="AG547" s="3">
        <v>6.0</v>
      </c>
      <c r="AH547" s="3">
        <v>10.0</v>
      </c>
      <c r="AI547" s="3">
        <v>0.0</v>
      </c>
      <c r="AJ547" s="3">
        <v>1.0</v>
      </c>
      <c r="AK547" s="3">
        <v>0.0</v>
      </c>
      <c r="AL547" s="3">
        <v>1.0</v>
      </c>
      <c r="AM547" s="3">
        <v>4.0</v>
      </c>
      <c r="AN547" s="3">
        <v>0.0</v>
      </c>
      <c r="AO547" s="3">
        <v>1.0</v>
      </c>
      <c r="AV547" s="3">
        <v>6.0</v>
      </c>
      <c r="AW547" s="3">
        <v>7.0</v>
      </c>
      <c r="AX547" s="3">
        <v>0.0</v>
      </c>
      <c r="AY547" s="3">
        <v>1.0</v>
      </c>
      <c r="AZ547" s="3">
        <v>1.0</v>
      </c>
      <c r="BA547" s="3">
        <v>2.0</v>
      </c>
      <c r="BB547" s="3">
        <v>1.0</v>
      </c>
      <c r="BC547" s="3">
        <v>1.0</v>
      </c>
      <c r="BD547" s="3">
        <v>0.0</v>
      </c>
      <c r="BK547" s="3">
        <v>6.0</v>
      </c>
      <c r="BL547" s="3">
        <v>6.0</v>
      </c>
      <c r="BM547" s="3">
        <v>0.0</v>
      </c>
      <c r="BN547" s="3">
        <v>0.0</v>
      </c>
      <c r="BO547" s="3">
        <v>0.0</v>
      </c>
      <c r="BP547" s="3">
        <v>1.0</v>
      </c>
      <c r="BQ547" s="3">
        <v>1.0</v>
      </c>
      <c r="BR547" s="3">
        <v>1.0</v>
      </c>
      <c r="BS547" s="3">
        <v>1.0</v>
      </c>
      <c r="BZ547" s="3">
        <v>6.0</v>
      </c>
      <c r="CA547" s="3">
        <v>4.0</v>
      </c>
      <c r="CB547" s="3">
        <v>0.0</v>
      </c>
      <c r="CC547" s="3">
        <v>4.0</v>
      </c>
      <c r="CD547" s="3">
        <v>4.0</v>
      </c>
      <c r="CE547" s="3">
        <v>1.0</v>
      </c>
      <c r="CF547" s="3">
        <v>4.0</v>
      </c>
      <c r="CG547" s="3">
        <v>0.0</v>
      </c>
      <c r="CH547" s="3">
        <v>0.0</v>
      </c>
      <c r="CO547" s="3">
        <v>6.0</v>
      </c>
      <c r="CP547" s="3">
        <v>13.0</v>
      </c>
      <c r="CQ547" s="3">
        <v>0.0</v>
      </c>
    </row>
    <row r="548" ht="15.75" customHeight="1">
      <c r="A548" s="2">
        <v>41023.0</v>
      </c>
      <c r="B548" s="3" t="s">
        <v>130</v>
      </c>
      <c r="C548" s="4">
        <v>1.0</v>
      </c>
      <c r="D548" s="4"/>
      <c r="E548" s="3" t="s">
        <v>127</v>
      </c>
      <c r="F548" s="3">
        <v>0.0</v>
      </c>
      <c r="G548" s="3">
        <v>0.0</v>
      </c>
      <c r="H548" s="3">
        <v>0.0</v>
      </c>
      <c r="I548" s="3">
        <v>1.0</v>
      </c>
      <c r="J548" s="3">
        <v>0.0</v>
      </c>
      <c r="K548" s="3">
        <v>0.0</v>
      </c>
      <c r="R548" s="3">
        <v>6.0</v>
      </c>
      <c r="S548" s="3">
        <v>1.0</v>
      </c>
      <c r="T548" s="3">
        <v>1.0</v>
      </c>
      <c r="U548" s="3">
        <v>0.0</v>
      </c>
      <c r="V548" s="3">
        <v>0.0</v>
      </c>
      <c r="W548" s="3">
        <v>0.0</v>
      </c>
      <c r="X548" s="3">
        <v>0.0</v>
      </c>
      <c r="Y548" s="3">
        <v>0.0</v>
      </c>
      <c r="Z548" s="3">
        <v>1.0</v>
      </c>
      <c r="AG548" s="3">
        <v>6.0</v>
      </c>
      <c r="AH548" s="3">
        <v>1.0</v>
      </c>
      <c r="AI548" s="3">
        <v>1.0</v>
      </c>
      <c r="AJ548" s="3">
        <v>0.0</v>
      </c>
      <c r="AK548" s="3">
        <v>0.0</v>
      </c>
      <c r="AL548" s="3">
        <v>1.0</v>
      </c>
      <c r="AM548" s="3">
        <v>0.0</v>
      </c>
      <c r="AN548" s="3">
        <v>4.0</v>
      </c>
      <c r="AO548" s="3">
        <v>0.0</v>
      </c>
      <c r="AV548" s="3">
        <v>6.0</v>
      </c>
      <c r="AW548" s="3">
        <v>5.0</v>
      </c>
      <c r="AX548" s="3">
        <v>0.0</v>
      </c>
      <c r="AY548" s="3">
        <v>0.0</v>
      </c>
      <c r="AZ548" s="3">
        <v>1.0</v>
      </c>
      <c r="BA548" s="3">
        <v>1.0</v>
      </c>
      <c r="BB548" s="3">
        <v>1.0</v>
      </c>
      <c r="BC548" s="3">
        <v>4.0</v>
      </c>
      <c r="BD548" s="3">
        <v>0.0</v>
      </c>
      <c r="BK548" s="3">
        <v>6.0</v>
      </c>
      <c r="BL548" s="3">
        <v>7.0</v>
      </c>
      <c r="BM548" s="3">
        <v>0.0</v>
      </c>
      <c r="BN548" s="3">
        <v>0.0</v>
      </c>
      <c r="BO548" s="3">
        <v>0.0</v>
      </c>
      <c r="BP548" s="3">
        <v>0.0</v>
      </c>
      <c r="BQ548" s="3">
        <v>2.0</v>
      </c>
      <c r="BR548" s="3">
        <v>1.0</v>
      </c>
      <c r="BS548" s="3">
        <v>1.0</v>
      </c>
      <c r="BZ548" s="3">
        <v>6.0</v>
      </c>
      <c r="CA548" s="3">
        <v>4.0</v>
      </c>
      <c r="CB548" s="3">
        <v>0.0</v>
      </c>
      <c r="CC548" s="3">
        <v>6.0</v>
      </c>
      <c r="CD548" s="3">
        <v>0.0</v>
      </c>
      <c r="CE548" s="3">
        <v>1.0</v>
      </c>
      <c r="CF548" s="3">
        <v>1.0</v>
      </c>
      <c r="CG548" s="3">
        <v>1.0</v>
      </c>
      <c r="CH548" s="3">
        <v>1.0</v>
      </c>
      <c r="CO548" s="3">
        <v>6.0</v>
      </c>
      <c r="CP548" s="3">
        <v>10.0</v>
      </c>
      <c r="CQ548" s="3">
        <v>0.0</v>
      </c>
    </row>
    <row r="549" ht="15.75" customHeight="1">
      <c r="A549" s="2">
        <v>41023.0</v>
      </c>
      <c r="B549" s="3" t="s">
        <v>130</v>
      </c>
      <c r="C549" s="4">
        <v>2.0</v>
      </c>
      <c r="D549" s="4">
        <v>146.0</v>
      </c>
      <c r="E549" s="3" t="s">
        <v>108</v>
      </c>
      <c r="F549" s="3">
        <v>0.0</v>
      </c>
      <c r="G549" s="3">
        <v>1.0</v>
      </c>
      <c r="H549" s="3">
        <v>1.0</v>
      </c>
      <c r="I549" s="3">
        <v>1.0</v>
      </c>
      <c r="J549" s="3">
        <v>4.0</v>
      </c>
      <c r="K549" s="3">
        <v>0.0</v>
      </c>
      <c r="L549" s="3">
        <v>1.0</v>
      </c>
      <c r="R549" s="3">
        <v>7.0</v>
      </c>
      <c r="S549" s="3">
        <v>8.0</v>
      </c>
      <c r="T549" s="3">
        <v>0.0</v>
      </c>
      <c r="U549" s="3">
        <v>1.0</v>
      </c>
      <c r="V549" s="3">
        <v>1.0</v>
      </c>
      <c r="W549" s="3">
        <v>0.0</v>
      </c>
      <c r="X549" s="3">
        <v>0.0</v>
      </c>
      <c r="Y549" s="3">
        <v>4.0</v>
      </c>
      <c r="Z549" s="3">
        <v>1.0</v>
      </c>
      <c r="AG549" s="3">
        <v>6.0</v>
      </c>
      <c r="AH549" s="3">
        <v>7.0</v>
      </c>
      <c r="AI549" s="3">
        <v>0.0</v>
      </c>
      <c r="AJ549" s="3">
        <v>0.0</v>
      </c>
      <c r="AK549" s="3">
        <v>4.0</v>
      </c>
      <c r="AL549" s="3">
        <v>2.0</v>
      </c>
      <c r="AM549" s="3">
        <v>1.0</v>
      </c>
      <c r="AN549" s="3">
        <v>0.0</v>
      </c>
      <c r="AO549" s="3">
        <v>0.0</v>
      </c>
      <c r="AV549" s="3">
        <v>6.0</v>
      </c>
      <c r="AW549" s="3">
        <v>7.0</v>
      </c>
      <c r="AX549" s="3">
        <v>1.0</v>
      </c>
      <c r="AY549" s="3">
        <v>4.0</v>
      </c>
      <c r="AZ549" s="3">
        <v>2.0</v>
      </c>
      <c r="BA549" s="3">
        <v>1.0</v>
      </c>
      <c r="BB549" s="3">
        <v>0.0</v>
      </c>
      <c r="BC549" s="3">
        <v>1.0</v>
      </c>
      <c r="BD549" s="3">
        <v>4.0</v>
      </c>
      <c r="BK549" s="3">
        <v>6.0</v>
      </c>
      <c r="BL549" s="3">
        <v>12.0</v>
      </c>
      <c r="BM549" s="3">
        <v>0.0</v>
      </c>
      <c r="BN549" s="3">
        <v>1.0</v>
      </c>
      <c r="BO549" s="3">
        <v>4.0</v>
      </c>
      <c r="BP549" s="3">
        <v>6.0</v>
      </c>
      <c r="BQ549" s="3">
        <v>1.0</v>
      </c>
      <c r="BR549" s="3">
        <v>0.0</v>
      </c>
      <c r="BS549" s="3">
        <v>0.0</v>
      </c>
      <c r="BZ549" s="3">
        <v>6.0</v>
      </c>
      <c r="CA549" s="3">
        <v>12.0</v>
      </c>
      <c r="CB549" s="3">
        <v>0.0</v>
      </c>
      <c r="CC549" s="3">
        <v>4.0</v>
      </c>
      <c r="CD549" s="3">
        <v>0.0</v>
      </c>
      <c r="CE549" s="3">
        <v>0.0</v>
      </c>
      <c r="CF549" s="3">
        <v>1.0</v>
      </c>
      <c r="CG549" s="3">
        <v>4.0</v>
      </c>
      <c r="CH549" s="3">
        <v>6.0</v>
      </c>
      <c r="CO549" s="3">
        <v>6.0</v>
      </c>
      <c r="CP549" s="3">
        <v>15.0</v>
      </c>
      <c r="CQ549" s="3">
        <v>0.0</v>
      </c>
    </row>
    <row r="550" ht="15.75" customHeight="1">
      <c r="A550" s="2">
        <v>41024.0</v>
      </c>
      <c r="B550" s="3" t="s">
        <v>98</v>
      </c>
      <c r="C550" s="4">
        <v>1.0</v>
      </c>
      <c r="D550" s="4"/>
      <c r="E550" s="3" t="s">
        <v>100</v>
      </c>
      <c r="F550" s="3">
        <v>0.0</v>
      </c>
      <c r="G550" s="3">
        <v>0.0</v>
      </c>
      <c r="H550" s="3">
        <v>1.0</v>
      </c>
      <c r="I550" s="3">
        <v>1.0</v>
      </c>
      <c r="J550" s="3">
        <v>1.0</v>
      </c>
      <c r="K550" s="3">
        <v>0.0</v>
      </c>
      <c r="R550" s="3">
        <v>6.0</v>
      </c>
      <c r="S550" s="3">
        <v>3.0</v>
      </c>
      <c r="T550" s="3">
        <v>0.0</v>
      </c>
      <c r="U550" s="3">
        <v>4.0</v>
      </c>
      <c r="V550" s="3">
        <v>0.0</v>
      </c>
      <c r="W550" s="3">
        <v>0.0</v>
      </c>
      <c r="X550" s="3">
        <v>1.0</v>
      </c>
      <c r="Y550" s="3">
        <v>1.0</v>
      </c>
      <c r="Z550" s="3">
        <v>0.0</v>
      </c>
      <c r="AG550" s="3">
        <v>6.0</v>
      </c>
      <c r="AH550" s="3">
        <v>6.0</v>
      </c>
      <c r="AI550" s="3">
        <v>0.0</v>
      </c>
      <c r="AJ550" s="3">
        <v>4.0</v>
      </c>
      <c r="AK550" s="3">
        <v>0.0</v>
      </c>
      <c r="AL550" s="3">
        <v>4.0</v>
      </c>
      <c r="AM550" s="3">
        <v>2.0</v>
      </c>
      <c r="AN550" s="3">
        <v>0.0</v>
      </c>
      <c r="AO550" s="3">
        <v>4.0</v>
      </c>
      <c r="AV550" s="3">
        <v>6.0</v>
      </c>
      <c r="AW550" s="3">
        <v>14.0</v>
      </c>
      <c r="AX550" s="3">
        <v>0.0</v>
      </c>
      <c r="AY550" s="3">
        <v>0.0</v>
      </c>
      <c r="AZ550" s="3">
        <v>1.0</v>
      </c>
      <c r="BA550" s="3">
        <v>0.0</v>
      </c>
      <c r="BB550" s="3">
        <v>1.0</v>
      </c>
      <c r="BC550" s="3">
        <v>0.0</v>
      </c>
      <c r="BD550" s="3">
        <v>1.0</v>
      </c>
      <c r="BK550" s="3">
        <v>6.0</v>
      </c>
      <c r="BL550" s="3">
        <v>3.0</v>
      </c>
      <c r="BM550" s="3">
        <v>0.0</v>
      </c>
      <c r="BN550" s="3">
        <v>2.0</v>
      </c>
      <c r="BO550" s="3">
        <v>1.0</v>
      </c>
      <c r="BP550" s="3">
        <v>0.0</v>
      </c>
      <c r="BQ550" s="3">
        <v>4.0</v>
      </c>
      <c r="BR550" s="3">
        <v>1.0</v>
      </c>
      <c r="BS550" s="3">
        <v>1.0</v>
      </c>
      <c r="BT550" s="3">
        <v>0.0</v>
      </c>
      <c r="BZ550" s="3">
        <v>7.0</v>
      </c>
      <c r="CA550" s="3">
        <v>9.0</v>
      </c>
      <c r="CB550" s="3">
        <v>0.0</v>
      </c>
      <c r="CC550" s="3">
        <v>0.0</v>
      </c>
      <c r="CD550" s="3">
        <v>0.0</v>
      </c>
      <c r="CE550" s="3">
        <v>4.0</v>
      </c>
      <c r="CF550" s="3">
        <v>1.0</v>
      </c>
      <c r="CG550" s="3">
        <v>4.0</v>
      </c>
      <c r="CH550" s="3">
        <v>0.0</v>
      </c>
      <c r="CO550" s="3">
        <v>6.0</v>
      </c>
      <c r="CP550" s="3">
        <v>9.0</v>
      </c>
      <c r="CQ550" s="3">
        <v>1.0</v>
      </c>
    </row>
    <row r="551" ht="15.75" customHeight="1">
      <c r="A551" s="2">
        <v>41024.0</v>
      </c>
      <c r="B551" s="3" t="s">
        <v>98</v>
      </c>
      <c r="C551" s="4">
        <v>2.0</v>
      </c>
      <c r="D551" s="4">
        <v>168.0</v>
      </c>
      <c r="E551" s="3" t="s">
        <v>102</v>
      </c>
      <c r="F551" s="3">
        <v>1.0</v>
      </c>
      <c r="G551" s="3">
        <v>2.0</v>
      </c>
      <c r="H551" s="3">
        <v>0.0</v>
      </c>
      <c r="I551" s="3">
        <v>0.0</v>
      </c>
      <c r="J551" s="3">
        <v>1.0</v>
      </c>
      <c r="K551" s="3">
        <v>0.0</v>
      </c>
      <c r="R551" s="3">
        <v>6.0</v>
      </c>
      <c r="S551" s="3">
        <v>4.0</v>
      </c>
      <c r="T551" s="3">
        <v>0.0</v>
      </c>
      <c r="U551" s="3">
        <v>1.0</v>
      </c>
      <c r="V551" s="3">
        <v>1.0</v>
      </c>
      <c r="W551" s="3">
        <v>4.0</v>
      </c>
      <c r="X551" s="3">
        <v>1.0</v>
      </c>
      <c r="Y551" s="3">
        <v>0.0</v>
      </c>
      <c r="Z551" s="3">
        <v>1.0</v>
      </c>
      <c r="AG551" s="3">
        <v>6.0</v>
      </c>
      <c r="AH551" s="3">
        <v>8.0</v>
      </c>
      <c r="AI551" s="3">
        <v>0.0</v>
      </c>
      <c r="AJ551" s="3">
        <v>4.0</v>
      </c>
      <c r="AK551" s="3">
        <v>1.0</v>
      </c>
      <c r="AL551" s="3">
        <v>1.0</v>
      </c>
      <c r="AM551" s="3">
        <v>1.0</v>
      </c>
      <c r="AN551" s="3">
        <v>0.0</v>
      </c>
      <c r="AO551" s="3">
        <v>0.0</v>
      </c>
      <c r="AV551" s="3">
        <v>6.0</v>
      </c>
      <c r="AW551" s="3">
        <v>7.0</v>
      </c>
      <c r="AX551" s="3">
        <v>0.0</v>
      </c>
      <c r="AY551" s="3">
        <v>0.0</v>
      </c>
      <c r="AZ551" s="3">
        <v>1.0</v>
      </c>
      <c r="BA551" s="3">
        <v>1.0</v>
      </c>
      <c r="BB551" s="3">
        <v>1.0</v>
      </c>
      <c r="BC551" s="3">
        <v>0.0</v>
      </c>
      <c r="BD551" s="3">
        <v>4.0</v>
      </c>
      <c r="BK551" s="3">
        <v>6.0</v>
      </c>
      <c r="BL551" s="3">
        <v>7.0</v>
      </c>
      <c r="BM551" s="3">
        <v>0.0</v>
      </c>
      <c r="BN551" s="3">
        <v>1.0</v>
      </c>
      <c r="BO551" s="3">
        <v>0.0</v>
      </c>
      <c r="BP551" s="3">
        <v>0.0</v>
      </c>
      <c r="BQ551" s="3">
        <v>1.0</v>
      </c>
      <c r="BR551" s="3">
        <v>0.0</v>
      </c>
      <c r="BS551" s="3">
        <v>1.0</v>
      </c>
      <c r="BZ551" s="3">
        <v>6.0</v>
      </c>
      <c r="CA551" s="3">
        <v>3.0</v>
      </c>
      <c r="CB551" s="3">
        <v>0.0</v>
      </c>
      <c r="CC551" s="3">
        <v>1.0</v>
      </c>
      <c r="CD551" s="3">
        <v>1.0</v>
      </c>
      <c r="CE551" s="3">
        <v>2.0</v>
      </c>
      <c r="CF551" s="3">
        <v>1.0</v>
      </c>
      <c r="CG551" s="3">
        <v>0.0</v>
      </c>
      <c r="CH551" s="3">
        <v>4.0</v>
      </c>
      <c r="CI551" s="3">
        <v>2.0</v>
      </c>
      <c r="CO551" s="3">
        <v>7.0</v>
      </c>
      <c r="CP551" s="3">
        <v>11.0</v>
      </c>
      <c r="CQ551" s="3">
        <v>0.0</v>
      </c>
    </row>
    <row r="552" ht="15.75" customHeight="1">
      <c r="A552" s="2">
        <v>41025.0</v>
      </c>
      <c r="B552" s="3" t="s">
        <v>130</v>
      </c>
      <c r="C552" s="4">
        <v>1.0</v>
      </c>
      <c r="D552" s="4"/>
      <c r="E552" s="3" t="s">
        <v>104</v>
      </c>
      <c r="F552" s="3">
        <v>0.0</v>
      </c>
      <c r="G552" s="3">
        <v>4.0</v>
      </c>
      <c r="H552" s="3">
        <v>4.0</v>
      </c>
      <c r="I552" s="3">
        <v>3.0</v>
      </c>
      <c r="J552" s="3">
        <v>4.0</v>
      </c>
      <c r="K552" s="3">
        <v>1.0</v>
      </c>
      <c r="R552" s="3">
        <v>6.0</v>
      </c>
      <c r="S552" s="3">
        <v>16.0</v>
      </c>
      <c r="T552" s="3">
        <v>0.0</v>
      </c>
      <c r="U552" s="3">
        <v>1.0</v>
      </c>
      <c r="V552" s="3">
        <v>1.0</v>
      </c>
      <c r="W552" s="3">
        <v>0.0</v>
      </c>
      <c r="X552" s="3">
        <v>1.0</v>
      </c>
      <c r="Y552" s="3">
        <v>0.0</v>
      </c>
      <c r="Z552" s="3">
        <v>1.0</v>
      </c>
      <c r="AG552" s="3">
        <v>6.0</v>
      </c>
      <c r="AH552" s="3">
        <v>4.0</v>
      </c>
      <c r="AI552" s="3">
        <v>0.0</v>
      </c>
      <c r="AJ552" s="3">
        <v>1.0</v>
      </c>
      <c r="AK552" s="3">
        <v>0.0</v>
      </c>
      <c r="AL552" s="3">
        <v>1.0</v>
      </c>
      <c r="AM552" s="3">
        <v>1.0</v>
      </c>
      <c r="AN552" s="3">
        <v>0.0</v>
      </c>
      <c r="AO552" s="3">
        <v>6.0</v>
      </c>
      <c r="AV552" s="3">
        <v>6.0</v>
      </c>
      <c r="AW552" s="3">
        <v>9.0</v>
      </c>
      <c r="AX552" s="3">
        <v>0.0</v>
      </c>
      <c r="AY552" s="3">
        <v>1.0</v>
      </c>
      <c r="AZ552" s="3">
        <v>1.0</v>
      </c>
      <c r="BA552" s="3">
        <v>1.0</v>
      </c>
      <c r="BB552" s="3">
        <v>1.0</v>
      </c>
      <c r="BC552" s="3">
        <v>6.0</v>
      </c>
      <c r="BD552" s="3">
        <v>0.0</v>
      </c>
      <c r="BK552" s="3">
        <v>6.0</v>
      </c>
      <c r="BL552" s="3">
        <v>10.0</v>
      </c>
      <c r="BM552" s="3">
        <v>1.0</v>
      </c>
      <c r="BN552" s="3">
        <v>4.0</v>
      </c>
      <c r="BO552" s="3">
        <v>1.0</v>
      </c>
      <c r="BP552" s="3">
        <v>0.0</v>
      </c>
      <c r="BQ552" s="3">
        <v>0.0</v>
      </c>
      <c r="BR552" s="3">
        <v>4.0</v>
      </c>
      <c r="BS552" s="3">
        <v>0.0</v>
      </c>
      <c r="BZ552" s="3">
        <v>6.0</v>
      </c>
      <c r="CA552" s="3">
        <v>9.0</v>
      </c>
      <c r="CB552" s="3">
        <v>0.0</v>
      </c>
      <c r="CC552" s="3">
        <v>0.0</v>
      </c>
      <c r="CD552" s="3">
        <v>1.0</v>
      </c>
      <c r="CE552" s="3">
        <v>0.0</v>
      </c>
      <c r="CF552" s="3">
        <v>0.0</v>
      </c>
      <c r="CG552" s="3">
        <v>1.0</v>
      </c>
      <c r="CH552" s="3">
        <v>0.0</v>
      </c>
      <c r="CO552" s="3">
        <v>6.0</v>
      </c>
      <c r="CP552" s="3">
        <v>2.0</v>
      </c>
      <c r="CQ552" s="3">
        <v>1.0</v>
      </c>
    </row>
    <row r="553" ht="15.75" customHeight="1">
      <c r="A553" s="2">
        <v>41025.0</v>
      </c>
      <c r="B553" s="3" t="s">
        <v>130</v>
      </c>
      <c r="C553" s="4">
        <v>2.0</v>
      </c>
      <c r="D553" s="4">
        <v>177.0</v>
      </c>
      <c r="E553" s="3" t="s">
        <v>127</v>
      </c>
      <c r="F553" s="3">
        <v>0.0</v>
      </c>
      <c r="G553" s="3">
        <v>1.0</v>
      </c>
      <c r="H553" s="3">
        <v>1.0</v>
      </c>
      <c r="I553" s="3">
        <v>0.0</v>
      </c>
      <c r="J553" s="3">
        <v>0.0</v>
      </c>
      <c r="K553" s="3">
        <v>1.0</v>
      </c>
      <c r="R553" s="3">
        <v>6.0</v>
      </c>
      <c r="S553" s="3">
        <v>3.0</v>
      </c>
      <c r="T553" s="3">
        <v>0.0</v>
      </c>
      <c r="U553" s="3">
        <v>1.0</v>
      </c>
      <c r="V553" s="3">
        <v>1.0</v>
      </c>
      <c r="W553" s="3">
        <v>1.0</v>
      </c>
      <c r="X553" s="3">
        <v>1.0</v>
      </c>
      <c r="Y553" s="3">
        <v>4.0</v>
      </c>
      <c r="Z553" s="3">
        <v>0.0</v>
      </c>
      <c r="AG553" s="3">
        <v>6.0</v>
      </c>
      <c r="AH553" s="3">
        <v>8.0</v>
      </c>
      <c r="AI553" s="3">
        <v>0.0</v>
      </c>
      <c r="AJ553" s="3">
        <v>4.0</v>
      </c>
      <c r="AK553" s="3">
        <v>0.0</v>
      </c>
      <c r="AL553" s="3">
        <v>0.0</v>
      </c>
      <c r="AM553" s="3">
        <v>0.0</v>
      </c>
      <c r="AN553" s="3">
        <v>4.0</v>
      </c>
      <c r="AO553" s="3">
        <v>0.0</v>
      </c>
      <c r="AV553" s="3">
        <v>6.0</v>
      </c>
      <c r="AW553" s="3">
        <v>8.0</v>
      </c>
      <c r="AX553" s="3">
        <v>1.0</v>
      </c>
      <c r="AY553" s="3">
        <v>0.0</v>
      </c>
      <c r="AZ553" s="3">
        <v>6.0</v>
      </c>
      <c r="BA553" s="3">
        <v>0.0</v>
      </c>
      <c r="BB553" s="3">
        <v>1.0</v>
      </c>
      <c r="BC553" s="3">
        <v>2.0</v>
      </c>
      <c r="BD553" s="3">
        <v>1.0</v>
      </c>
      <c r="BE553" s="3">
        <v>1.0</v>
      </c>
      <c r="BK553" s="3">
        <v>7.0</v>
      </c>
      <c r="BL553" s="3">
        <v>11.0</v>
      </c>
      <c r="BM553" s="3">
        <v>0.0</v>
      </c>
      <c r="BN553" s="3">
        <v>1.0</v>
      </c>
      <c r="BO553" s="3">
        <v>0.0</v>
      </c>
      <c r="BP553" s="3">
        <v>0.0</v>
      </c>
      <c r="BQ553" s="3">
        <v>0.0</v>
      </c>
      <c r="BR553" s="3">
        <v>1.0</v>
      </c>
      <c r="BS553" s="3">
        <v>1.0</v>
      </c>
      <c r="BT553" s="3">
        <v>6.0</v>
      </c>
      <c r="BZ553" s="3">
        <v>7.0</v>
      </c>
      <c r="CA553" s="3">
        <v>9.0</v>
      </c>
      <c r="CB553" s="3">
        <v>0.0</v>
      </c>
      <c r="CC553" s="3">
        <v>4.0</v>
      </c>
      <c r="CD553" s="3">
        <v>0.0</v>
      </c>
      <c r="CE553" s="3">
        <v>0.0</v>
      </c>
      <c r="CF553" s="3">
        <v>0.0</v>
      </c>
      <c r="CG553" s="3">
        <v>1.0</v>
      </c>
      <c r="CH553" s="3">
        <v>0.0</v>
      </c>
      <c r="CO553" s="3">
        <v>6.0</v>
      </c>
      <c r="CP553" s="3">
        <v>5.0</v>
      </c>
      <c r="CQ553" s="3">
        <v>1.0</v>
      </c>
    </row>
    <row r="554" ht="15.75" customHeight="1">
      <c r="A554" s="2">
        <v>41026.0</v>
      </c>
      <c r="B554" s="3" t="s">
        <v>111</v>
      </c>
      <c r="C554" s="4">
        <v>1.0</v>
      </c>
      <c r="D554" s="4"/>
      <c r="E554" s="3" t="s">
        <v>108</v>
      </c>
      <c r="F554" s="3">
        <v>1.0</v>
      </c>
      <c r="G554" s="3">
        <v>0.0</v>
      </c>
      <c r="H554" s="3">
        <v>0.0</v>
      </c>
      <c r="I554" s="3">
        <v>0.0</v>
      </c>
      <c r="J554" s="3">
        <v>0.0</v>
      </c>
      <c r="K554" s="3">
        <v>0.0</v>
      </c>
      <c r="R554" s="3">
        <v>6.0</v>
      </c>
      <c r="S554" s="3">
        <v>1.0</v>
      </c>
      <c r="T554" s="3">
        <v>0.0</v>
      </c>
      <c r="U554" s="3">
        <v>0.0</v>
      </c>
      <c r="V554" s="3">
        <v>1.0</v>
      </c>
      <c r="W554" s="3">
        <v>1.0</v>
      </c>
      <c r="X554" s="3">
        <v>0.0</v>
      </c>
      <c r="Y554" s="3">
        <v>1.0</v>
      </c>
      <c r="Z554" s="3">
        <v>4.0</v>
      </c>
      <c r="AG554" s="3">
        <v>6.0</v>
      </c>
      <c r="AH554" s="3">
        <v>7.0</v>
      </c>
      <c r="AI554" s="3">
        <v>0.0</v>
      </c>
      <c r="AJ554" s="3">
        <v>4.0</v>
      </c>
      <c r="AK554" s="3">
        <v>4.0</v>
      </c>
      <c r="AL554" s="3">
        <v>0.0</v>
      </c>
      <c r="AM554" s="3">
        <v>2.0</v>
      </c>
      <c r="AN554" s="3">
        <v>4.0</v>
      </c>
      <c r="AO554" s="3">
        <v>1.0</v>
      </c>
      <c r="AV554" s="3">
        <v>6.0</v>
      </c>
      <c r="AW554" s="3">
        <v>15.0</v>
      </c>
      <c r="AX554" s="3">
        <v>0.0</v>
      </c>
      <c r="AY554" s="3">
        <v>1.0</v>
      </c>
      <c r="AZ554" s="3">
        <v>1.0</v>
      </c>
      <c r="BA554" s="3">
        <v>0.0</v>
      </c>
      <c r="BB554" s="3">
        <v>4.0</v>
      </c>
      <c r="BC554" s="3">
        <v>1.0</v>
      </c>
      <c r="BD554" s="3">
        <v>4.0</v>
      </c>
      <c r="BK554" s="3">
        <v>6.0</v>
      </c>
      <c r="BL554" s="3">
        <v>11.0</v>
      </c>
      <c r="BM554" s="3">
        <v>0.0</v>
      </c>
      <c r="BN554" s="3">
        <v>1.0</v>
      </c>
      <c r="BO554" s="3">
        <v>1.0</v>
      </c>
      <c r="BP554" s="3">
        <v>4.0</v>
      </c>
      <c r="BQ554" s="3">
        <v>0.0</v>
      </c>
      <c r="BR554" s="3">
        <v>0.0</v>
      </c>
      <c r="BS554" s="3">
        <v>0.0</v>
      </c>
      <c r="BZ554" s="3">
        <v>6.0</v>
      </c>
      <c r="CA554" s="3">
        <v>6.0</v>
      </c>
      <c r="CB554" s="3">
        <v>0.0</v>
      </c>
      <c r="CC554" s="3">
        <v>1.0</v>
      </c>
      <c r="CD554" s="3">
        <v>0.0</v>
      </c>
      <c r="CE554" s="3">
        <v>1.0</v>
      </c>
      <c r="CF554" s="3">
        <v>4.0</v>
      </c>
      <c r="CG554" s="3">
        <v>6.0</v>
      </c>
      <c r="CH554" s="3">
        <v>2.0</v>
      </c>
      <c r="CI554" s="3">
        <v>0.0</v>
      </c>
      <c r="CO554" s="3">
        <v>7.0</v>
      </c>
      <c r="CP554" s="3">
        <v>14.0</v>
      </c>
      <c r="CQ554" s="3">
        <v>0.0</v>
      </c>
    </row>
    <row r="555" ht="15.75" customHeight="1">
      <c r="A555" s="2">
        <v>41026.0</v>
      </c>
      <c r="B555" s="3" t="s">
        <v>111</v>
      </c>
      <c r="C555" s="4">
        <v>2.0</v>
      </c>
      <c r="D555" s="4">
        <v>207.0</v>
      </c>
      <c r="E555" s="3" t="s">
        <v>102</v>
      </c>
      <c r="F555" s="3">
        <v>0.0</v>
      </c>
      <c r="G555" s="3">
        <v>0.0</v>
      </c>
      <c r="H555" s="3">
        <v>0.0</v>
      </c>
      <c r="I555" s="3">
        <v>6.0</v>
      </c>
      <c r="J555" s="3">
        <v>0.0</v>
      </c>
      <c r="K555" s="3">
        <v>4.0</v>
      </c>
      <c r="R555" s="3">
        <v>6.0</v>
      </c>
      <c r="S555" s="3">
        <v>10.0</v>
      </c>
      <c r="T555" s="3">
        <v>1.0</v>
      </c>
      <c r="U555" s="3">
        <v>0.0</v>
      </c>
      <c r="V555" s="3">
        <v>0.0</v>
      </c>
      <c r="W555" s="3">
        <v>1.0</v>
      </c>
      <c r="X555" s="3">
        <v>1.0</v>
      </c>
      <c r="Y555" s="3">
        <v>6.0</v>
      </c>
      <c r="Z555" s="3">
        <v>0.0</v>
      </c>
      <c r="AG555" s="3">
        <v>6.0</v>
      </c>
      <c r="AH555" s="3">
        <v>8.0</v>
      </c>
      <c r="AI555" s="3">
        <v>0.0</v>
      </c>
      <c r="AJ555" s="3">
        <v>1.0</v>
      </c>
      <c r="AK555" s="3">
        <v>0.0</v>
      </c>
      <c r="AL555" s="3">
        <v>0.0</v>
      </c>
      <c r="AM555" s="3">
        <v>0.0</v>
      </c>
      <c r="AN555" s="3">
        <v>0.0</v>
      </c>
      <c r="AO555" s="3">
        <v>0.0</v>
      </c>
      <c r="AV555" s="3">
        <v>6.0</v>
      </c>
      <c r="AW555" s="3">
        <v>1.0</v>
      </c>
      <c r="AX555" s="3">
        <v>1.0</v>
      </c>
      <c r="AY555" s="3">
        <v>0.0</v>
      </c>
      <c r="AZ555" s="3">
        <v>0.0</v>
      </c>
      <c r="BA555" s="3">
        <v>1.0</v>
      </c>
      <c r="BB555" s="3">
        <v>1.0</v>
      </c>
      <c r="BC555" s="3">
        <v>4.0</v>
      </c>
      <c r="BD555" s="3">
        <v>4.0</v>
      </c>
      <c r="BE555" s="3">
        <v>1.0</v>
      </c>
      <c r="BK555" s="3">
        <v>7.0</v>
      </c>
      <c r="BL555" s="3">
        <v>11.0</v>
      </c>
      <c r="BM555" s="3">
        <v>1.0</v>
      </c>
      <c r="BN555" s="3">
        <v>0.0</v>
      </c>
      <c r="BO555" s="3">
        <v>1.0</v>
      </c>
      <c r="BP555" s="3">
        <v>0.0</v>
      </c>
      <c r="BQ555" s="3">
        <v>4.0</v>
      </c>
      <c r="BR555" s="3">
        <v>1.0</v>
      </c>
      <c r="BS555" s="3">
        <v>0.0</v>
      </c>
      <c r="BZ555" s="3">
        <v>6.0</v>
      </c>
      <c r="CA555" s="3">
        <v>6.0</v>
      </c>
      <c r="CB555" s="3">
        <v>0.0</v>
      </c>
      <c r="CC555" s="3">
        <v>1.0</v>
      </c>
      <c r="CD555" s="3">
        <v>4.0</v>
      </c>
      <c r="CE555" s="3">
        <v>0.0</v>
      </c>
      <c r="CF555" s="3">
        <v>4.0</v>
      </c>
      <c r="CG555" s="3">
        <v>4.0</v>
      </c>
      <c r="CH555" s="3">
        <v>0.0</v>
      </c>
      <c r="CO555" s="3">
        <v>6.0</v>
      </c>
      <c r="CP555" s="3">
        <v>13.0</v>
      </c>
      <c r="CQ555" s="3">
        <v>0.0</v>
      </c>
    </row>
    <row r="556" ht="15.75" customHeight="1">
      <c r="A556" s="2">
        <v>41027.0</v>
      </c>
      <c r="B556" s="3" t="s">
        <v>103</v>
      </c>
      <c r="C556" s="4">
        <v>1.0</v>
      </c>
      <c r="D556" s="4"/>
      <c r="E556" s="3" t="s">
        <v>96</v>
      </c>
      <c r="F556" s="3">
        <v>4.0</v>
      </c>
      <c r="G556" s="3">
        <v>0.0</v>
      </c>
      <c r="H556" s="3">
        <v>0.0</v>
      </c>
      <c r="I556" s="3">
        <v>2.0</v>
      </c>
      <c r="J556" s="3">
        <v>1.0</v>
      </c>
      <c r="K556" s="3">
        <v>4.0</v>
      </c>
      <c r="R556" s="3">
        <v>6.0</v>
      </c>
      <c r="S556" s="3">
        <v>11.0</v>
      </c>
      <c r="T556" s="3">
        <v>0.0</v>
      </c>
      <c r="U556" s="3">
        <v>0.0</v>
      </c>
      <c r="V556" s="3">
        <v>0.0</v>
      </c>
      <c r="W556" s="3">
        <v>0.0</v>
      </c>
      <c r="X556" s="3">
        <v>1.0</v>
      </c>
      <c r="Y556" s="3">
        <v>1.0</v>
      </c>
      <c r="Z556" s="3">
        <v>0.0</v>
      </c>
      <c r="AG556" s="3">
        <v>6.0</v>
      </c>
      <c r="AH556" s="3">
        <v>2.0</v>
      </c>
      <c r="AI556" s="3">
        <v>0.0</v>
      </c>
      <c r="AJ556" s="3">
        <v>4.0</v>
      </c>
      <c r="AK556" s="3">
        <v>4.0</v>
      </c>
      <c r="AL556" s="3">
        <v>1.0</v>
      </c>
      <c r="AM556" s="3">
        <v>0.0</v>
      </c>
      <c r="AN556" s="3">
        <v>0.0</v>
      </c>
      <c r="AO556" s="3">
        <v>1.0</v>
      </c>
      <c r="AP556" s="3">
        <v>0.0</v>
      </c>
      <c r="AV556" s="3">
        <v>7.0</v>
      </c>
      <c r="AW556" s="3">
        <v>10.0</v>
      </c>
      <c r="AX556" s="3">
        <v>0.0</v>
      </c>
      <c r="AY556" s="3">
        <v>1.0</v>
      </c>
      <c r="AZ556" s="3">
        <v>1.0</v>
      </c>
      <c r="BA556" s="3">
        <v>0.0</v>
      </c>
      <c r="BB556" s="3">
        <v>4.0</v>
      </c>
      <c r="BC556" s="3">
        <v>1.0</v>
      </c>
      <c r="BD556" s="3">
        <v>1.0</v>
      </c>
      <c r="BE556" s="3">
        <v>2.0</v>
      </c>
      <c r="BF556" s="3">
        <v>0.0</v>
      </c>
      <c r="BK556" s="3">
        <v>8.0</v>
      </c>
      <c r="BL556" s="3">
        <v>10.0</v>
      </c>
      <c r="BM556" s="3">
        <v>0.0</v>
      </c>
      <c r="BN556" s="3">
        <v>0.0</v>
      </c>
      <c r="BO556" s="3">
        <v>1.0</v>
      </c>
      <c r="BP556" s="3">
        <v>4.0</v>
      </c>
      <c r="BQ556" s="3">
        <v>0.0</v>
      </c>
      <c r="BR556" s="3">
        <v>0.0</v>
      </c>
      <c r="BS556" s="3">
        <v>2.0</v>
      </c>
      <c r="BZ556" s="3">
        <v>6.0</v>
      </c>
      <c r="CA556" s="3">
        <v>7.0</v>
      </c>
      <c r="CB556" s="3">
        <v>0.0</v>
      </c>
      <c r="CC556" s="3">
        <v>0.0</v>
      </c>
      <c r="CD556" s="3">
        <v>0.0</v>
      </c>
      <c r="CE556" s="3">
        <v>1.0</v>
      </c>
      <c r="CF556" s="3">
        <v>4.0</v>
      </c>
      <c r="CG556" s="3">
        <v>1.0</v>
      </c>
      <c r="CH556" s="3">
        <v>0.0</v>
      </c>
      <c r="CO556" s="3">
        <v>6.0</v>
      </c>
      <c r="CP556" s="3">
        <v>6.0</v>
      </c>
      <c r="CQ556" s="3">
        <v>0.0</v>
      </c>
    </row>
    <row r="557" ht="15.75" customHeight="1">
      <c r="A557" s="2">
        <v>41027.0</v>
      </c>
      <c r="B557" s="3" t="s">
        <v>103</v>
      </c>
      <c r="C557" s="4">
        <v>2.0</v>
      </c>
      <c r="D557" s="4">
        <v>190.0</v>
      </c>
      <c r="E557" s="3" t="s">
        <v>97</v>
      </c>
      <c r="F557" s="3">
        <v>0.0</v>
      </c>
      <c r="G557" s="3">
        <v>1.0</v>
      </c>
      <c r="H557" s="3">
        <v>0.0</v>
      </c>
      <c r="I557" s="3">
        <v>0.0</v>
      </c>
      <c r="J557" s="3">
        <v>1.0</v>
      </c>
      <c r="K557" s="3">
        <v>0.0</v>
      </c>
      <c r="R557" s="3">
        <v>6.0</v>
      </c>
      <c r="S557" s="3">
        <v>2.0</v>
      </c>
      <c r="T557" s="3">
        <v>1.0</v>
      </c>
      <c r="U557" s="3">
        <v>0.0</v>
      </c>
      <c r="V557" s="3">
        <v>1.0</v>
      </c>
      <c r="W557" s="3">
        <v>0.0</v>
      </c>
      <c r="X557" s="3">
        <v>1.0</v>
      </c>
      <c r="Y557" s="3">
        <v>1.0</v>
      </c>
      <c r="Z557" s="3">
        <v>0.0</v>
      </c>
      <c r="AA557" s="3">
        <v>4.0</v>
      </c>
      <c r="AG557" s="3">
        <v>7.0</v>
      </c>
      <c r="AH557" s="3">
        <v>7.0</v>
      </c>
      <c r="AI557" s="3">
        <v>0.0</v>
      </c>
      <c r="AJ557" s="3">
        <v>0.0</v>
      </c>
      <c r="AK557" s="3">
        <v>4.0</v>
      </c>
      <c r="AL557" s="3">
        <v>1.0</v>
      </c>
      <c r="AM557" s="3">
        <v>6.0</v>
      </c>
      <c r="AN557" s="3">
        <v>0.0</v>
      </c>
      <c r="AO557" s="3">
        <v>2.0</v>
      </c>
      <c r="AV557" s="3">
        <v>6.0</v>
      </c>
      <c r="AW557" s="3">
        <v>13.0</v>
      </c>
      <c r="AX557" s="3">
        <v>0.0</v>
      </c>
      <c r="AY557" s="3">
        <v>0.0</v>
      </c>
      <c r="AZ557" s="3">
        <v>0.0</v>
      </c>
      <c r="BA557" s="3">
        <v>4.0</v>
      </c>
      <c r="BB557" s="3">
        <v>0.0</v>
      </c>
      <c r="BC557" s="3">
        <v>4.0</v>
      </c>
      <c r="BD557" s="3">
        <v>1.0</v>
      </c>
      <c r="BK557" s="3">
        <v>6.0</v>
      </c>
      <c r="BL557" s="3">
        <v>9.0</v>
      </c>
      <c r="BM557" s="3">
        <v>0.0</v>
      </c>
      <c r="BN557" s="3">
        <v>0.0</v>
      </c>
      <c r="BO557" s="3">
        <v>0.0</v>
      </c>
      <c r="BP557" s="3">
        <v>0.0</v>
      </c>
      <c r="BQ557" s="3">
        <v>0.0</v>
      </c>
      <c r="BR557" s="3">
        <v>0.0</v>
      </c>
      <c r="BS557" s="3">
        <v>1.0</v>
      </c>
      <c r="BZ557" s="3">
        <v>6.0</v>
      </c>
      <c r="CA557" s="3">
        <v>1.0</v>
      </c>
      <c r="CB557" s="3">
        <v>0.0</v>
      </c>
      <c r="CC557" s="3">
        <v>2.0</v>
      </c>
      <c r="CD557" s="3">
        <v>0.0</v>
      </c>
      <c r="CE557" s="3">
        <v>0.0</v>
      </c>
      <c r="CF557" s="3">
        <v>0.0</v>
      </c>
      <c r="CG557" s="3">
        <v>1.0</v>
      </c>
      <c r="CH557" s="3">
        <v>0.0</v>
      </c>
      <c r="CO557" s="3">
        <v>6.0</v>
      </c>
      <c r="CP557" s="3">
        <v>3.0</v>
      </c>
      <c r="CQ557" s="3">
        <v>2.0</v>
      </c>
    </row>
    <row r="558" ht="15.75" customHeight="1">
      <c r="A558" s="2">
        <v>41027.0</v>
      </c>
      <c r="B558" s="3" t="s">
        <v>109</v>
      </c>
      <c r="C558" s="4">
        <v>1.0</v>
      </c>
      <c r="D558" s="4"/>
      <c r="E558" s="3" t="s">
        <v>100</v>
      </c>
      <c r="F558" s="3">
        <v>1.0</v>
      </c>
      <c r="G558" s="3">
        <v>1.0</v>
      </c>
      <c r="H558" s="3">
        <v>0.0</v>
      </c>
      <c r="I558" s="3">
        <v>4.0</v>
      </c>
      <c r="J558" s="3">
        <v>0.0</v>
      </c>
      <c r="K558" s="3">
        <v>1.0</v>
      </c>
      <c r="L558" s="3">
        <v>1.0</v>
      </c>
      <c r="M558" s="3">
        <v>0.0</v>
      </c>
      <c r="N558" s="3">
        <v>1.0</v>
      </c>
      <c r="R558" s="3">
        <v>9.0</v>
      </c>
      <c r="S558" s="3">
        <v>9.0</v>
      </c>
      <c r="T558" s="3">
        <v>0.0</v>
      </c>
      <c r="U558" s="3">
        <v>4.0</v>
      </c>
      <c r="V558" s="3">
        <v>0.0</v>
      </c>
      <c r="W558" s="3">
        <v>1.0</v>
      </c>
      <c r="X558" s="3">
        <v>4.0</v>
      </c>
      <c r="Y558" s="3">
        <v>2.0</v>
      </c>
      <c r="Z558" s="3">
        <v>0.0</v>
      </c>
      <c r="AG558" s="3">
        <v>6.0</v>
      </c>
      <c r="AH558" s="3">
        <v>11.0</v>
      </c>
      <c r="AI558" s="3">
        <v>0.0</v>
      </c>
      <c r="AJ558" s="3">
        <v>2.0</v>
      </c>
      <c r="AK558" s="3">
        <v>0.0</v>
      </c>
      <c r="AL558" s="3">
        <v>1.0</v>
      </c>
      <c r="AM558" s="3">
        <v>1.0</v>
      </c>
      <c r="AN558" s="3">
        <v>0.0</v>
      </c>
      <c r="AO558" s="3">
        <v>1.0</v>
      </c>
      <c r="AP558" s="3">
        <v>0.0</v>
      </c>
      <c r="AV558" s="3">
        <v>7.0</v>
      </c>
      <c r="AW558" s="3">
        <v>5.0</v>
      </c>
      <c r="AX558" s="3">
        <v>0.0</v>
      </c>
      <c r="AY558" s="3">
        <v>4.0</v>
      </c>
      <c r="AZ558" s="3">
        <v>0.0</v>
      </c>
      <c r="BA558" s="3">
        <v>0.0</v>
      </c>
      <c r="BB558" s="3">
        <v>1.0</v>
      </c>
      <c r="BC558" s="3">
        <v>0.0</v>
      </c>
      <c r="BD558" s="3">
        <v>0.0</v>
      </c>
      <c r="BK558" s="3">
        <v>6.0</v>
      </c>
      <c r="BL558" s="3">
        <v>5.0</v>
      </c>
      <c r="BM558" s="3">
        <v>0.0</v>
      </c>
      <c r="BN558" s="3">
        <v>1.0</v>
      </c>
      <c r="BO558" s="3">
        <v>1.0</v>
      </c>
      <c r="BP558" s="3">
        <v>0.0</v>
      </c>
      <c r="BQ558" s="3">
        <v>6.0</v>
      </c>
      <c r="BR558" s="3">
        <v>0.0</v>
      </c>
      <c r="BS558" s="3">
        <v>0.0</v>
      </c>
      <c r="BZ558" s="3">
        <v>6.0</v>
      </c>
      <c r="CA558" s="3">
        <v>8.0</v>
      </c>
      <c r="CB558" s="3">
        <v>0.0</v>
      </c>
      <c r="CC558" s="3">
        <v>0.0</v>
      </c>
      <c r="CD558" s="3">
        <v>0.0</v>
      </c>
      <c r="CE558" s="3">
        <v>1.0</v>
      </c>
      <c r="CF558" s="3">
        <v>4.0</v>
      </c>
      <c r="CG558" s="3">
        <v>0.0</v>
      </c>
      <c r="CH558" s="3">
        <v>0.0</v>
      </c>
      <c r="CO558" s="3">
        <v>6.0</v>
      </c>
      <c r="CP558" s="3">
        <v>5.0</v>
      </c>
      <c r="CQ558" s="3">
        <v>0.0</v>
      </c>
    </row>
    <row r="559" ht="15.75" customHeight="1">
      <c r="A559" s="2">
        <v>41027.0</v>
      </c>
      <c r="B559" s="3" t="s">
        <v>109</v>
      </c>
      <c r="C559" s="4">
        <v>2.0</v>
      </c>
      <c r="D559" s="4">
        <v>156.0</v>
      </c>
      <c r="E559" s="3" t="s">
        <v>99</v>
      </c>
      <c r="F559" s="3">
        <v>0.0</v>
      </c>
      <c r="G559" s="3">
        <v>0.0</v>
      </c>
      <c r="H559" s="3">
        <v>0.0</v>
      </c>
      <c r="I559" s="3">
        <v>1.0</v>
      </c>
      <c r="J559" s="3">
        <v>1.0</v>
      </c>
      <c r="K559" s="3">
        <v>0.0</v>
      </c>
      <c r="R559" s="3">
        <v>6.0</v>
      </c>
      <c r="S559" s="3">
        <v>2.0</v>
      </c>
      <c r="T559" s="3">
        <v>0.0</v>
      </c>
      <c r="U559" s="3">
        <v>0.0</v>
      </c>
      <c r="V559" s="3">
        <v>2.0</v>
      </c>
      <c r="W559" s="3">
        <v>0.0</v>
      </c>
      <c r="X559" s="3">
        <v>0.0</v>
      </c>
      <c r="Y559" s="3">
        <v>0.0</v>
      </c>
      <c r="Z559" s="3">
        <v>4.0</v>
      </c>
      <c r="AG559" s="3">
        <v>6.0</v>
      </c>
      <c r="AH559" s="3">
        <v>6.0</v>
      </c>
      <c r="AI559" s="3">
        <v>0.0</v>
      </c>
      <c r="AJ559" s="3">
        <v>1.0</v>
      </c>
      <c r="AK559" s="3">
        <v>0.0</v>
      </c>
      <c r="AL559" s="3">
        <v>4.0</v>
      </c>
      <c r="AM559" s="3">
        <v>1.0</v>
      </c>
      <c r="AN559" s="3">
        <v>0.0</v>
      </c>
      <c r="AO559" s="3">
        <v>6.0</v>
      </c>
      <c r="AV559" s="3">
        <v>6.0</v>
      </c>
      <c r="AW559" s="3">
        <v>12.0</v>
      </c>
      <c r="AX559" s="3">
        <v>0.0</v>
      </c>
      <c r="AY559" s="3">
        <v>1.0</v>
      </c>
      <c r="AZ559" s="3">
        <v>0.0</v>
      </c>
      <c r="BA559" s="3">
        <v>0.0</v>
      </c>
      <c r="BB559" s="3">
        <v>4.0</v>
      </c>
      <c r="BC559" s="3">
        <v>6.0</v>
      </c>
      <c r="BD559" s="3">
        <v>0.0</v>
      </c>
      <c r="BK559" s="3">
        <v>6.0</v>
      </c>
      <c r="BL559" s="3">
        <v>11.0</v>
      </c>
      <c r="BM559" s="3">
        <v>0.0</v>
      </c>
      <c r="BN559" s="3">
        <v>4.0</v>
      </c>
      <c r="BO559" s="3">
        <v>1.0</v>
      </c>
      <c r="BP559" s="3">
        <v>4.0</v>
      </c>
      <c r="BQ559" s="3">
        <v>0.0</v>
      </c>
      <c r="BR559" s="3">
        <v>4.0</v>
      </c>
      <c r="BS559" s="3">
        <v>1.0</v>
      </c>
      <c r="BZ559" s="3">
        <v>6.0</v>
      </c>
      <c r="CA559" s="3">
        <v>14.0</v>
      </c>
      <c r="CB559" s="3">
        <v>0.0</v>
      </c>
      <c r="CC559" s="3">
        <v>0.0</v>
      </c>
      <c r="CD559" s="3">
        <v>2.0</v>
      </c>
      <c r="CE559" s="3">
        <v>0.0</v>
      </c>
      <c r="CF559" s="3">
        <v>0.0</v>
      </c>
      <c r="CG559" s="3">
        <v>1.0</v>
      </c>
      <c r="CH559" s="3">
        <v>0.0</v>
      </c>
      <c r="CO559" s="3">
        <v>6.0</v>
      </c>
      <c r="CP559" s="3">
        <v>3.0</v>
      </c>
      <c r="CQ559" s="3">
        <v>1.0</v>
      </c>
    </row>
    <row r="560" ht="15.75" customHeight="1">
      <c r="A560" s="2">
        <v>41028.0</v>
      </c>
      <c r="B560" s="3" t="s">
        <v>111</v>
      </c>
      <c r="C560" s="4">
        <v>1.0</v>
      </c>
      <c r="D560" s="4"/>
      <c r="E560" s="3" t="s">
        <v>108</v>
      </c>
      <c r="F560" s="3">
        <v>4.0</v>
      </c>
      <c r="G560" s="3">
        <v>1.0</v>
      </c>
      <c r="H560" s="3">
        <v>0.0</v>
      </c>
      <c r="I560" s="3">
        <v>0.0</v>
      </c>
      <c r="J560" s="3">
        <v>0.0</v>
      </c>
      <c r="K560" s="3">
        <v>2.0</v>
      </c>
      <c r="R560" s="3">
        <v>6.0</v>
      </c>
      <c r="S560" s="3">
        <v>7.0</v>
      </c>
      <c r="T560" s="3">
        <v>0.0</v>
      </c>
      <c r="U560" s="3">
        <v>1.0</v>
      </c>
      <c r="V560" s="3">
        <v>4.0</v>
      </c>
      <c r="W560" s="3">
        <v>0.0</v>
      </c>
      <c r="X560" s="3">
        <v>1.0</v>
      </c>
      <c r="Y560" s="3">
        <v>0.0</v>
      </c>
      <c r="Z560" s="3">
        <v>0.0</v>
      </c>
      <c r="AG560" s="3">
        <v>6.0</v>
      </c>
      <c r="AH560" s="3">
        <v>6.0</v>
      </c>
      <c r="AI560" s="3">
        <v>1.0</v>
      </c>
      <c r="AJ560" s="3">
        <v>4.0</v>
      </c>
      <c r="AK560" s="3">
        <v>0.0</v>
      </c>
      <c r="AL560" s="3">
        <v>0.0</v>
      </c>
      <c r="AM560" s="3">
        <v>1.0</v>
      </c>
      <c r="AN560" s="3">
        <v>1.0</v>
      </c>
      <c r="AO560" s="3">
        <v>0.0</v>
      </c>
      <c r="AV560" s="3">
        <v>6.0</v>
      </c>
      <c r="AW560" s="3">
        <v>6.0</v>
      </c>
      <c r="AX560" s="3">
        <v>1.0</v>
      </c>
      <c r="AY560" s="3">
        <v>0.0</v>
      </c>
      <c r="AZ560" s="3">
        <v>0.0</v>
      </c>
      <c r="BA560" s="3">
        <v>4.0</v>
      </c>
      <c r="BB560" s="3">
        <v>1.0</v>
      </c>
      <c r="BC560" s="3">
        <v>0.0</v>
      </c>
      <c r="BD560" s="3">
        <v>0.0</v>
      </c>
      <c r="BK560" s="3">
        <v>6.0</v>
      </c>
      <c r="BL560" s="3">
        <v>5.0</v>
      </c>
      <c r="BM560" s="3">
        <v>0.0</v>
      </c>
      <c r="BN560" s="3">
        <v>1.0</v>
      </c>
      <c r="BO560" s="3">
        <v>1.0</v>
      </c>
      <c r="BP560" s="3">
        <v>1.0</v>
      </c>
      <c r="BQ560" s="3">
        <v>1.0</v>
      </c>
      <c r="BR560" s="3">
        <v>1.0</v>
      </c>
      <c r="BS560" s="3">
        <v>2.0</v>
      </c>
      <c r="BT560" s="3">
        <v>4.0</v>
      </c>
      <c r="BZ560" s="3">
        <v>7.0</v>
      </c>
      <c r="CA560" s="3">
        <v>11.0</v>
      </c>
      <c r="CB560" s="3">
        <v>0.0</v>
      </c>
      <c r="CC560" s="3">
        <v>0.0</v>
      </c>
      <c r="CD560" s="3">
        <v>0.0</v>
      </c>
      <c r="CE560" s="3">
        <v>0.0</v>
      </c>
      <c r="CF560" s="3">
        <v>1.0</v>
      </c>
      <c r="CG560" s="3">
        <v>6.0</v>
      </c>
      <c r="CH560" s="3">
        <v>0.0</v>
      </c>
      <c r="CO560" s="3">
        <v>6.0</v>
      </c>
      <c r="CP560" s="3">
        <v>7.0</v>
      </c>
      <c r="CQ560" s="3">
        <v>0.0</v>
      </c>
    </row>
    <row r="561" ht="15.75" customHeight="1">
      <c r="A561" s="2">
        <v>41028.0</v>
      </c>
      <c r="B561" s="3" t="s">
        <v>111</v>
      </c>
      <c r="C561" s="4">
        <v>2.0</v>
      </c>
      <c r="D561" s="4">
        <v>152.0</v>
      </c>
      <c r="E561" s="3" t="s">
        <v>106</v>
      </c>
      <c r="F561" s="3">
        <v>1.0</v>
      </c>
      <c r="G561" s="3">
        <v>4.0</v>
      </c>
      <c r="H561" s="3">
        <v>0.0</v>
      </c>
      <c r="I561" s="3">
        <v>0.0</v>
      </c>
      <c r="J561" s="3">
        <v>1.0</v>
      </c>
      <c r="K561" s="3">
        <v>0.0</v>
      </c>
      <c r="R561" s="3">
        <v>6.0</v>
      </c>
      <c r="S561" s="3">
        <v>6.0</v>
      </c>
      <c r="T561" s="3">
        <v>0.0</v>
      </c>
      <c r="U561" s="3">
        <v>0.0</v>
      </c>
      <c r="V561" s="3">
        <v>0.0</v>
      </c>
      <c r="W561" s="3">
        <v>2.0</v>
      </c>
      <c r="X561" s="3">
        <v>1.0</v>
      </c>
      <c r="Y561" s="3">
        <v>4.0</v>
      </c>
      <c r="Z561" s="3">
        <v>1.0</v>
      </c>
      <c r="AG561" s="3">
        <v>6.0</v>
      </c>
      <c r="AH561" s="3">
        <v>8.0</v>
      </c>
      <c r="AI561" s="3">
        <v>0.0</v>
      </c>
      <c r="AJ561" s="3">
        <v>0.0</v>
      </c>
      <c r="AK561" s="3">
        <v>0.0</v>
      </c>
      <c r="AL561" s="3">
        <v>0.0</v>
      </c>
      <c r="AM561" s="3">
        <v>4.0</v>
      </c>
      <c r="AN561" s="3">
        <v>4.0</v>
      </c>
      <c r="AO561" s="3">
        <v>0.0</v>
      </c>
      <c r="AV561" s="3">
        <v>6.0</v>
      </c>
      <c r="AW561" s="3">
        <v>8.0</v>
      </c>
      <c r="AX561" s="3">
        <v>0.0</v>
      </c>
      <c r="AY561" s="3">
        <v>1.0</v>
      </c>
      <c r="AZ561" s="3">
        <v>1.0</v>
      </c>
      <c r="BA561" s="3">
        <v>0.0</v>
      </c>
      <c r="BB561" s="3">
        <v>0.0</v>
      </c>
      <c r="BC561" s="3">
        <v>0.0</v>
      </c>
      <c r="BD561" s="3">
        <v>0.0</v>
      </c>
      <c r="BK561" s="3">
        <v>6.0</v>
      </c>
      <c r="BL561" s="3">
        <v>2.0</v>
      </c>
      <c r="BM561" s="3">
        <v>0.0</v>
      </c>
      <c r="BN561" s="3">
        <v>1.0</v>
      </c>
      <c r="BO561" s="3">
        <v>4.0</v>
      </c>
      <c r="BP561" s="3">
        <v>0.0</v>
      </c>
      <c r="BQ561" s="3">
        <v>0.0</v>
      </c>
      <c r="BR561" s="3">
        <v>0.0</v>
      </c>
      <c r="BS561" s="3">
        <v>0.0</v>
      </c>
      <c r="BT561" s="3">
        <v>1.0</v>
      </c>
      <c r="BZ561" s="3">
        <v>7.0</v>
      </c>
      <c r="CA561" s="3">
        <v>6.0</v>
      </c>
      <c r="CB561" s="3">
        <v>0.0</v>
      </c>
      <c r="CC561" s="3">
        <v>1.0</v>
      </c>
      <c r="CD561" s="3">
        <v>4.0</v>
      </c>
      <c r="CE561" s="3">
        <v>0.0</v>
      </c>
      <c r="CF561" s="3">
        <v>0.0</v>
      </c>
      <c r="CG561" s="3">
        <v>1.0</v>
      </c>
      <c r="CH561" s="3">
        <v>4.0</v>
      </c>
      <c r="CO561" s="3">
        <v>6.0</v>
      </c>
      <c r="CP561" s="3">
        <v>10.0</v>
      </c>
      <c r="CQ561" s="3">
        <v>0.0</v>
      </c>
    </row>
    <row r="562" ht="15.75" customHeight="1">
      <c r="A562" s="2">
        <v>41028.0</v>
      </c>
      <c r="B562" s="3" t="s">
        <v>101</v>
      </c>
      <c r="C562" s="4">
        <v>1.0</v>
      </c>
      <c r="D562" s="4"/>
      <c r="E562" s="3" t="s">
        <v>104</v>
      </c>
      <c r="F562" s="3">
        <v>2.0</v>
      </c>
      <c r="G562" s="3">
        <v>0.0</v>
      </c>
      <c r="H562" s="3">
        <v>0.0</v>
      </c>
      <c r="I562" s="3">
        <v>1.0</v>
      </c>
      <c r="J562" s="3">
        <v>0.0</v>
      </c>
      <c r="K562" s="3">
        <v>0.0</v>
      </c>
      <c r="R562" s="3">
        <v>6.0</v>
      </c>
      <c r="S562" s="3">
        <v>3.0</v>
      </c>
      <c r="T562" s="3">
        <v>0.0</v>
      </c>
      <c r="U562" s="3">
        <v>0.0</v>
      </c>
      <c r="V562" s="3">
        <v>2.0</v>
      </c>
      <c r="W562" s="3">
        <v>6.0</v>
      </c>
      <c r="X562" s="3">
        <v>0.0</v>
      </c>
      <c r="Y562" s="3">
        <v>0.0</v>
      </c>
      <c r="Z562" s="3">
        <v>1.0</v>
      </c>
      <c r="AG562" s="3">
        <v>6.0</v>
      </c>
      <c r="AH562" s="3">
        <v>9.0</v>
      </c>
      <c r="AI562" s="3">
        <v>0.0</v>
      </c>
      <c r="AJ562" s="3">
        <v>2.0</v>
      </c>
      <c r="AK562" s="3">
        <v>4.0</v>
      </c>
      <c r="AL562" s="3">
        <v>0.0</v>
      </c>
      <c r="AM562" s="3">
        <v>1.0</v>
      </c>
      <c r="AN562" s="3">
        <v>0.0</v>
      </c>
      <c r="AO562" s="3">
        <v>1.0</v>
      </c>
      <c r="AV562" s="3">
        <v>6.0</v>
      </c>
      <c r="AW562" s="3">
        <v>8.0</v>
      </c>
      <c r="AX562" s="3">
        <v>0.0</v>
      </c>
      <c r="AY562" s="3">
        <v>4.0</v>
      </c>
      <c r="AZ562" s="3">
        <v>2.0</v>
      </c>
      <c r="BA562" s="3">
        <v>0.0</v>
      </c>
      <c r="BB562" s="3">
        <v>2.0</v>
      </c>
      <c r="BC562" s="3">
        <v>1.0</v>
      </c>
      <c r="BD562" s="3">
        <v>0.0</v>
      </c>
      <c r="BK562" s="3">
        <v>6.0</v>
      </c>
      <c r="BL562" s="3">
        <v>9.0</v>
      </c>
      <c r="BM562" s="3">
        <v>0.0</v>
      </c>
      <c r="BN562" s="3">
        <v>4.0</v>
      </c>
      <c r="BO562" s="3">
        <v>1.0</v>
      </c>
      <c r="BP562" s="3">
        <v>1.0</v>
      </c>
      <c r="BQ562" s="3">
        <v>0.0</v>
      </c>
      <c r="BR562" s="3">
        <v>0.0</v>
      </c>
      <c r="BS562" s="3">
        <v>1.0</v>
      </c>
      <c r="BZ562" s="3">
        <v>6.0</v>
      </c>
      <c r="CA562" s="3">
        <v>7.0</v>
      </c>
      <c r="CB562" s="3">
        <v>0.0</v>
      </c>
      <c r="CC562" s="3">
        <v>1.0</v>
      </c>
      <c r="CD562" s="3">
        <v>0.0</v>
      </c>
      <c r="CE562" s="3">
        <v>0.0</v>
      </c>
      <c r="CF562" s="3">
        <v>1.0</v>
      </c>
      <c r="CG562" s="3">
        <v>0.0</v>
      </c>
      <c r="CH562" s="3">
        <v>0.0</v>
      </c>
      <c r="CO562" s="3">
        <v>6.0</v>
      </c>
      <c r="CP562" s="3">
        <v>2.0</v>
      </c>
      <c r="CQ562" s="3">
        <v>1.0</v>
      </c>
    </row>
    <row r="563" ht="15.75" customHeight="1">
      <c r="A563" s="2">
        <v>41028.0</v>
      </c>
      <c r="B563" s="3" t="s">
        <v>101</v>
      </c>
      <c r="C563" s="4">
        <v>2.0</v>
      </c>
      <c r="D563" s="4">
        <v>100.0</v>
      </c>
      <c r="E563" s="3" t="s">
        <v>102</v>
      </c>
      <c r="F563" s="3">
        <v>0.0</v>
      </c>
      <c r="G563" s="3">
        <v>1.0</v>
      </c>
      <c r="H563" s="3">
        <v>0.0</v>
      </c>
      <c r="I563" s="3">
        <v>0.0</v>
      </c>
      <c r="J563" s="3">
        <v>0.0</v>
      </c>
      <c r="K563" s="3">
        <v>0.0</v>
      </c>
      <c r="L563" s="3">
        <v>0.0</v>
      </c>
      <c r="R563" s="3">
        <v>7.0</v>
      </c>
      <c r="S563" s="3">
        <v>1.0</v>
      </c>
      <c r="T563" s="3">
        <v>1.0</v>
      </c>
      <c r="U563" s="3">
        <v>0.0</v>
      </c>
      <c r="V563" s="3">
        <v>1.0</v>
      </c>
      <c r="W563" s="3">
        <v>0.0</v>
      </c>
      <c r="X563" s="3">
        <v>3.0</v>
      </c>
      <c r="Y563" s="3">
        <v>0.0</v>
      </c>
      <c r="Z563" s="3">
        <v>0.0</v>
      </c>
      <c r="AA563" s="3">
        <v>2.0</v>
      </c>
      <c r="AG563" s="3">
        <v>7.0</v>
      </c>
      <c r="AH563" s="3">
        <v>6.0</v>
      </c>
      <c r="AI563" s="3">
        <v>0.0</v>
      </c>
      <c r="AJ563" s="3">
        <v>1.0</v>
      </c>
      <c r="AK563" s="3">
        <v>0.0</v>
      </c>
      <c r="AL563" s="3">
        <v>0.0</v>
      </c>
      <c r="AM563" s="3">
        <v>0.0</v>
      </c>
      <c r="AN563" s="3">
        <v>0.0</v>
      </c>
      <c r="AO563" s="3">
        <v>1.0</v>
      </c>
      <c r="AV563" s="3">
        <v>6.0</v>
      </c>
      <c r="AW563" s="3">
        <v>2.0</v>
      </c>
      <c r="AX563" s="3">
        <v>0.0</v>
      </c>
      <c r="AY563" s="3">
        <v>4.0</v>
      </c>
      <c r="AZ563" s="3">
        <v>1.0</v>
      </c>
      <c r="BA563" s="3">
        <v>0.0</v>
      </c>
      <c r="BB563" s="3">
        <v>1.0</v>
      </c>
      <c r="BC563" s="3">
        <v>4.0</v>
      </c>
      <c r="BD563" s="3">
        <v>0.0</v>
      </c>
      <c r="BK563" s="3">
        <v>6.0</v>
      </c>
      <c r="BL563" s="3">
        <v>10.0</v>
      </c>
      <c r="BM563" s="3">
        <v>0.0</v>
      </c>
      <c r="BN563" s="3">
        <v>0.0</v>
      </c>
      <c r="BO563" s="3">
        <v>1.0</v>
      </c>
      <c r="BP563" s="3">
        <v>2.0</v>
      </c>
      <c r="BQ563" s="3">
        <v>4.0</v>
      </c>
      <c r="BR563" s="3">
        <v>0.0</v>
      </c>
      <c r="BS563" s="3">
        <v>1.0</v>
      </c>
      <c r="BT563" s="3">
        <v>0.0</v>
      </c>
      <c r="BZ563" s="3">
        <v>7.0</v>
      </c>
      <c r="CA563" s="3">
        <v>8.0</v>
      </c>
      <c r="CB563" s="3">
        <v>0.0</v>
      </c>
      <c r="CC563" s="3">
        <v>1.0</v>
      </c>
      <c r="CD563" s="3">
        <v>0.0</v>
      </c>
      <c r="CE563" s="3">
        <v>1.0</v>
      </c>
      <c r="CF563" s="3">
        <v>2.0</v>
      </c>
      <c r="CG563" s="3">
        <v>0.0</v>
      </c>
      <c r="CH563" s="3">
        <v>0.0</v>
      </c>
      <c r="CO563" s="3">
        <v>6.0</v>
      </c>
      <c r="CP563" s="3">
        <v>4.0</v>
      </c>
      <c r="CQ563" s="3">
        <v>1.0</v>
      </c>
    </row>
    <row r="564" ht="15.75" customHeight="1">
      <c r="A564" s="2">
        <v>41029.0</v>
      </c>
      <c r="B564" s="3" t="s">
        <v>109</v>
      </c>
      <c r="C564" s="4">
        <v>1.0</v>
      </c>
      <c r="D564" s="4"/>
      <c r="E564" s="3" t="s">
        <v>99</v>
      </c>
      <c r="F564" s="3">
        <v>2.0</v>
      </c>
      <c r="G564" s="3">
        <v>0.0</v>
      </c>
      <c r="H564" s="3">
        <v>1.0</v>
      </c>
      <c r="I564" s="3">
        <v>0.0</v>
      </c>
      <c r="J564" s="3">
        <v>0.0</v>
      </c>
      <c r="K564" s="3">
        <v>1.0</v>
      </c>
      <c r="R564" s="3">
        <v>6.0</v>
      </c>
      <c r="S564" s="3">
        <v>4.0</v>
      </c>
      <c r="T564" s="3">
        <v>0.0</v>
      </c>
      <c r="U564" s="3">
        <v>0.0</v>
      </c>
      <c r="V564" s="3">
        <v>0.0</v>
      </c>
      <c r="W564" s="3">
        <v>1.0</v>
      </c>
      <c r="X564" s="3">
        <v>0.0</v>
      </c>
      <c r="Y564" s="3">
        <v>0.0</v>
      </c>
      <c r="Z564" s="3">
        <v>0.0</v>
      </c>
      <c r="AG564" s="3">
        <v>6.0</v>
      </c>
      <c r="AH564" s="3">
        <v>1.0</v>
      </c>
      <c r="AI564" s="3">
        <v>1.0</v>
      </c>
      <c r="AJ564" s="3">
        <v>4.0</v>
      </c>
      <c r="AK564" s="3">
        <v>1.0</v>
      </c>
      <c r="AL564" s="3">
        <v>3.0</v>
      </c>
      <c r="AM564" s="3">
        <v>0.0</v>
      </c>
      <c r="AN564" s="3">
        <v>1.0</v>
      </c>
      <c r="AO564" s="3">
        <v>0.0</v>
      </c>
      <c r="AP564" s="3">
        <v>1.0</v>
      </c>
      <c r="AV564" s="3">
        <v>7.0</v>
      </c>
      <c r="AW564" s="3">
        <v>10.0</v>
      </c>
      <c r="AX564" s="3">
        <v>0.0</v>
      </c>
      <c r="AY564" s="3">
        <v>0.0</v>
      </c>
      <c r="AZ564" s="3">
        <v>0.0</v>
      </c>
      <c r="BA564" s="3">
        <v>2.0</v>
      </c>
      <c r="BB564" s="3">
        <v>1.0</v>
      </c>
      <c r="BC564" s="3">
        <v>6.0</v>
      </c>
      <c r="BD564" s="3">
        <v>2.0</v>
      </c>
      <c r="BK564" s="3">
        <v>6.0</v>
      </c>
      <c r="BL564" s="3">
        <v>11.0</v>
      </c>
      <c r="BM564" s="3">
        <v>0.0</v>
      </c>
      <c r="BN564" s="3">
        <v>0.0</v>
      </c>
      <c r="BO564" s="3">
        <v>1.0</v>
      </c>
      <c r="BP564" s="3">
        <v>1.0</v>
      </c>
      <c r="BQ564" s="3">
        <v>0.0</v>
      </c>
      <c r="BR564" s="3">
        <v>4.0</v>
      </c>
      <c r="BS564" s="3">
        <v>0.0</v>
      </c>
      <c r="BZ564" s="3">
        <v>6.0</v>
      </c>
      <c r="CA564" s="3">
        <v>6.0</v>
      </c>
      <c r="CB564" s="3">
        <v>1.0</v>
      </c>
      <c r="CC564" s="3">
        <v>0.0</v>
      </c>
      <c r="CD564" s="3">
        <v>0.0</v>
      </c>
      <c r="CE564" s="3">
        <v>4.0</v>
      </c>
      <c r="CF564" s="3">
        <v>1.0</v>
      </c>
      <c r="CG564" s="3">
        <v>0.0</v>
      </c>
      <c r="CH564" s="3">
        <v>6.0</v>
      </c>
      <c r="CO564" s="3">
        <v>6.0</v>
      </c>
      <c r="CP564" s="3">
        <v>11.0</v>
      </c>
      <c r="CQ564" s="3">
        <v>0.0</v>
      </c>
    </row>
    <row r="565" ht="15.75" customHeight="1">
      <c r="A565" s="2">
        <v>41029.0</v>
      </c>
      <c r="B565" s="3" t="s">
        <v>109</v>
      </c>
      <c r="C565" s="4">
        <v>2.0</v>
      </c>
      <c r="D565" s="4">
        <v>139.0</v>
      </c>
      <c r="E565" s="3" t="s">
        <v>96</v>
      </c>
      <c r="F565" s="3">
        <v>4.0</v>
      </c>
      <c r="G565" s="3">
        <v>0.0</v>
      </c>
      <c r="H565" s="3">
        <v>1.0</v>
      </c>
      <c r="I565" s="3">
        <v>1.0</v>
      </c>
      <c r="J565" s="3">
        <v>1.0</v>
      </c>
      <c r="K565" s="3">
        <v>0.0</v>
      </c>
      <c r="R565" s="3">
        <v>6.0</v>
      </c>
      <c r="S565" s="3">
        <v>7.0</v>
      </c>
      <c r="T565" s="3">
        <v>0.0</v>
      </c>
      <c r="U565" s="3">
        <v>0.0</v>
      </c>
      <c r="V565" s="3">
        <v>0.0</v>
      </c>
      <c r="W565" s="3">
        <v>1.0</v>
      </c>
      <c r="X565" s="3">
        <v>1.0</v>
      </c>
      <c r="Y565" s="3">
        <v>4.0</v>
      </c>
      <c r="Z565" s="3">
        <v>1.0</v>
      </c>
      <c r="AA565" s="3">
        <v>0.0</v>
      </c>
      <c r="AG565" s="3">
        <v>7.0</v>
      </c>
      <c r="AH565" s="3">
        <v>7.0</v>
      </c>
      <c r="AI565" s="3">
        <v>0.0</v>
      </c>
      <c r="AJ565" s="3">
        <v>0.0</v>
      </c>
      <c r="AK565" s="3">
        <v>0.0</v>
      </c>
      <c r="AL565" s="3">
        <v>0.0</v>
      </c>
      <c r="AM565" s="3">
        <v>0.0</v>
      </c>
      <c r="AN565" s="3">
        <v>0.0</v>
      </c>
      <c r="AO565" s="3">
        <v>1.0</v>
      </c>
      <c r="AP565" s="3">
        <v>0.0</v>
      </c>
      <c r="AV565" s="3">
        <v>7.0</v>
      </c>
      <c r="AW565" s="3">
        <v>1.0</v>
      </c>
      <c r="AX565" s="3">
        <v>1.0</v>
      </c>
      <c r="AY565" s="3">
        <v>0.0</v>
      </c>
      <c r="AZ565" s="3">
        <v>1.0</v>
      </c>
      <c r="BA565" s="3">
        <v>0.0</v>
      </c>
      <c r="BB565" s="3">
        <v>4.0</v>
      </c>
      <c r="BC565" s="3">
        <v>0.0</v>
      </c>
      <c r="BD565" s="3">
        <v>1.0</v>
      </c>
      <c r="BE565" s="3">
        <v>0.0</v>
      </c>
      <c r="BK565" s="3">
        <v>7.0</v>
      </c>
      <c r="BL565" s="3">
        <v>6.0</v>
      </c>
      <c r="BM565" s="3">
        <v>0.0</v>
      </c>
      <c r="BN565" s="3">
        <v>1.0</v>
      </c>
      <c r="BO565" s="3">
        <v>6.0</v>
      </c>
      <c r="BP565" s="3">
        <v>0.0</v>
      </c>
      <c r="BQ565" s="3">
        <v>1.0</v>
      </c>
      <c r="BR565" s="3">
        <v>1.0</v>
      </c>
      <c r="BS565" s="3">
        <v>1.0</v>
      </c>
      <c r="BZ565" s="3">
        <v>6.0</v>
      </c>
      <c r="CA565" s="3">
        <v>10.0</v>
      </c>
      <c r="CB565" s="3">
        <v>0.0</v>
      </c>
      <c r="CC565" s="3">
        <v>1.0</v>
      </c>
      <c r="CD565" s="3">
        <v>0.0</v>
      </c>
      <c r="CE565" s="3">
        <v>1.0</v>
      </c>
      <c r="CF565" s="3">
        <v>1.0</v>
      </c>
      <c r="CG565" s="3">
        <v>1.0</v>
      </c>
      <c r="CH565" s="3">
        <v>0.0</v>
      </c>
      <c r="CI565" s="3">
        <v>1.0</v>
      </c>
      <c r="CJ565" s="3">
        <v>1.0</v>
      </c>
      <c r="CK565" s="3">
        <v>0.0</v>
      </c>
      <c r="CO565" s="3">
        <v>9.0</v>
      </c>
      <c r="CP565" s="3">
        <v>6.0</v>
      </c>
      <c r="CQ565" s="3">
        <v>0.0</v>
      </c>
    </row>
    <row r="566" ht="15.75" customHeight="1">
      <c r="A566" s="2">
        <v>41030.0</v>
      </c>
      <c r="B566" s="3" t="s">
        <v>105</v>
      </c>
      <c r="C566" s="4">
        <v>1.0</v>
      </c>
      <c r="D566" s="4"/>
      <c r="E566" s="3" t="s">
        <v>106</v>
      </c>
      <c r="F566" s="3">
        <v>0.0</v>
      </c>
      <c r="G566" s="3">
        <v>1.0</v>
      </c>
      <c r="H566" s="3">
        <v>0.0</v>
      </c>
      <c r="I566" s="3">
        <v>4.0</v>
      </c>
      <c r="J566" s="3">
        <v>0.0</v>
      </c>
      <c r="K566" s="3">
        <v>0.0</v>
      </c>
      <c r="R566" s="3">
        <v>6.0</v>
      </c>
      <c r="S566" s="3">
        <v>5.0</v>
      </c>
      <c r="T566" s="3">
        <v>0.0</v>
      </c>
      <c r="U566" s="3">
        <v>1.0</v>
      </c>
      <c r="V566" s="3">
        <v>1.0</v>
      </c>
      <c r="W566" s="3">
        <v>4.0</v>
      </c>
      <c r="X566" s="3">
        <v>0.0</v>
      </c>
      <c r="Y566" s="3">
        <v>1.0</v>
      </c>
      <c r="Z566" s="3">
        <v>0.0</v>
      </c>
      <c r="AA566" s="3">
        <v>4.0</v>
      </c>
      <c r="AG566" s="3">
        <v>7.0</v>
      </c>
      <c r="AH566" s="3">
        <v>11.0</v>
      </c>
      <c r="AI566" s="3">
        <v>0.0</v>
      </c>
      <c r="AJ566" s="3">
        <v>4.0</v>
      </c>
      <c r="AK566" s="3">
        <v>4.0</v>
      </c>
      <c r="AL566" s="3">
        <v>1.0</v>
      </c>
      <c r="AM566" s="3">
        <v>4.0</v>
      </c>
      <c r="AN566" s="3">
        <v>1.0</v>
      </c>
      <c r="AO566" s="3">
        <v>4.0</v>
      </c>
      <c r="AV566" s="3">
        <v>6.0</v>
      </c>
      <c r="AW566" s="3">
        <v>18.0</v>
      </c>
      <c r="AX566" s="3">
        <v>0.0</v>
      </c>
      <c r="AY566" s="3">
        <v>0.0</v>
      </c>
      <c r="AZ566" s="3">
        <v>1.0</v>
      </c>
      <c r="BA566" s="3">
        <v>2.0</v>
      </c>
      <c r="BB566" s="3">
        <v>0.0</v>
      </c>
      <c r="BC566" s="3">
        <v>1.0</v>
      </c>
      <c r="BD566" s="3">
        <v>0.0</v>
      </c>
      <c r="BK566" s="3">
        <v>6.0</v>
      </c>
      <c r="BL566" s="3">
        <v>4.0</v>
      </c>
      <c r="BM566" s="3">
        <v>0.0</v>
      </c>
      <c r="BN566" s="3">
        <v>1.0</v>
      </c>
      <c r="BO566" s="3">
        <v>1.0</v>
      </c>
      <c r="BP566" s="3">
        <v>1.0</v>
      </c>
      <c r="BQ566" s="3">
        <v>4.0</v>
      </c>
      <c r="BR566" s="3">
        <v>1.0</v>
      </c>
      <c r="BS566" s="3">
        <v>4.0</v>
      </c>
      <c r="BZ566" s="3">
        <v>6.0</v>
      </c>
      <c r="CA566" s="3">
        <v>12.0</v>
      </c>
      <c r="CB566" s="3">
        <v>0.0</v>
      </c>
      <c r="CC566" s="3">
        <v>1.0</v>
      </c>
      <c r="CD566" s="3">
        <v>4.0</v>
      </c>
      <c r="CE566" s="3">
        <v>0.0</v>
      </c>
      <c r="CF566" s="3">
        <v>0.0</v>
      </c>
      <c r="CG566" s="3">
        <v>0.0</v>
      </c>
      <c r="CH566" s="3">
        <v>1.0</v>
      </c>
      <c r="CO566" s="3">
        <v>6.0</v>
      </c>
      <c r="CP566" s="3">
        <v>6.0</v>
      </c>
      <c r="CQ566" s="3">
        <v>0.0</v>
      </c>
    </row>
    <row r="567" ht="15.75" customHeight="1">
      <c r="A567" s="2">
        <v>41030.0</v>
      </c>
      <c r="B567" s="3" t="s">
        <v>105</v>
      </c>
      <c r="C567" s="4">
        <v>2.0</v>
      </c>
      <c r="D567" s="4">
        <v>141.0</v>
      </c>
      <c r="E567" s="3" t="s">
        <v>108</v>
      </c>
      <c r="F567" s="3">
        <v>0.0</v>
      </c>
      <c r="G567" s="3">
        <v>0.0</v>
      </c>
      <c r="H567" s="3">
        <v>0.0</v>
      </c>
      <c r="I567" s="3">
        <v>0.0</v>
      </c>
      <c r="J567" s="3">
        <v>1.0</v>
      </c>
      <c r="K567" s="3">
        <v>0.0</v>
      </c>
      <c r="R567" s="3">
        <v>6.0</v>
      </c>
      <c r="S567" s="3">
        <v>1.0</v>
      </c>
      <c r="T567" s="3">
        <v>1.0</v>
      </c>
      <c r="U567" s="3">
        <v>4.0</v>
      </c>
      <c r="V567" s="3">
        <v>0.0</v>
      </c>
      <c r="W567" s="3">
        <v>0.0</v>
      </c>
      <c r="X567" s="3">
        <v>1.0</v>
      </c>
      <c r="Y567" s="3">
        <v>4.0</v>
      </c>
      <c r="Z567" s="3">
        <v>4.0</v>
      </c>
      <c r="AG567" s="3">
        <v>6.0</v>
      </c>
      <c r="AH567" s="3">
        <v>13.0</v>
      </c>
      <c r="AI567" s="3">
        <v>0.0</v>
      </c>
      <c r="AJ567" s="3">
        <v>1.0</v>
      </c>
      <c r="AK567" s="3">
        <v>4.0</v>
      </c>
      <c r="AL567" s="3">
        <v>4.0</v>
      </c>
      <c r="AM567" s="3">
        <v>4.0</v>
      </c>
      <c r="AN567" s="3">
        <v>1.0</v>
      </c>
      <c r="AO567" s="3">
        <v>0.0</v>
      </c>
      <c r="AV567" s="3">
        <v>6.0</v>
      </c>
      <c r="AW567" s="3">
        <v>14.0</v>
      </c>
      <c r="AX567" s="3">
        <v>0.0</v>
      </c>
      <c r="AY567" s="3">
        <v>1.0</v>
      </c>
      <c r="AZ567" s="3">
        <v>0.0</v>
      </c>
      <c r="BA567" s="3">
        <v>1.0</v>
      </c>
      <c r="BB567" s="3">
        <v>4.0</v>
      </c>
      <c r="BC567" s="3">
        <v>1.0</v>
      </c>
      <c r="BD567" s="3">
        <v>0.0</v>
      </c>
      <c r="BK567" s="3">
        <v>6.0</v>
      </c>
      <c r="BL567" s="3">
        <v>7.0</v>
      </c>
      <c r="BM567" s="3">
        <v>0.0</v>
      </c>
      <c r="BN567" s="3">
        <v>0.0</v>
      </c>
      <c r="BO567" s="3">
        <v>4.0</v>
      </c>
      <c r="BP567" s="3">
        <v>2.0</v>
      </c>
      <c r="BQ567" s="3">
        <v>4.0</v>
      </c>
      <c r="BR567" s="3">
        <v>2.0</v>
      </c>
      <c r="BS567" s="3">
        <v>4.0</v>
      </c>
      <c r="BZ567" s="3">
        <v>6.0</v>
      </c>
      <c r="CA567" s="3">
        <v>16.0</v>
      </c>
      <c r="CB567" s="3">
        <v>0.0</v>
      </c>
      <c r="CC567" s="3">
        <v>1.0</v>
      </c>
      <c r="CD567" s="3">
        <v>4.0</v>
      </c>
      <c r="CE567" s="3">
        <v>1.0</v>
      </c>
      <c r="CF567" s="3">
        <v>0.0</v>
      </c>
      <c r="CG567" s="3">
        <v>4.0</v>
      </c>
      <c r="CH567" s="3">
        <v>0.0</v>
      </c>
      <c r="CO567" s="3">
        <v>6.0</v>
      </c>
      <c r="CP567" s="3">
        <v>10.0</v>
      </c>
      <c r="CQ567" s="3">
        <v>0.0</v>
      </c>
    </row>
    <row r="568" ht="15.75" customHeight="1">
      <c r="A568" s="2">
        <v>41030.0</v>
      </c>
      <c r="B568" s="3" t="s">
        <v>122</v>
      </c>
      <c r="C568" s="4">
        <v>1.0</v>
      </c>
      <c r="D568" s="4"/>
      <c r="E568" s="3" t="s">
        <v>104</v>
      </c>
      <c r="F568" s="3">
        <v>0.0</v>
      </c>
      <c r="G568" s="3">
        <v>2.0</v>
      </c>
      <c r="H568" s="3">
        <v>0.0</v>
      </c>
      <c r="I568" s="3">
        <v>1.0</v>
      </c>
      <c r="J568" s="3">
        <v>0.0</v>
      </c>
      <c r="K568" s="3">
        <v>1.0</v>
      </c>
      <c r="R568" s="3">
        <v>6.0</v>
      </c>
      <c r="S568" s="3">
        <v>4.0</v>
      </c>
      <c r="T568" s="3">
        <v>1.0</v>
      </c>
      <c r="U568" s="3">
        <v>0.0</v>
      </c>
      <c r="V568" s="3">
        <v>0.0</v>
      </c>
      <c r="W568" s="3">
        <v>0.0</v>
      </c>
      <c r="X568" s="3">
        <v>0.0</v>
      </c>
      <c r="Y568" s="3">
        <v>0.0</v>
      </c>
      <c r="Z568" s="3">
        <v>0.0</v>
      </c>
      <c r="AG568" s="3">
        <v>6.0</v>
      </c>
      <c r="AH568" s="3">
        <v>0.0</v>
      </c>
      <c r="AI568" s="3">
        <v>0.0</v>
      </c>
      <c r="AJ568" s="3">
        <v>1.0</v>
      </c>
      <c r="AK568" s="3">
        <v>0.0</v>
      </c>
      <c r="AL568" s="3">
        <v>4.0</v>
      </c>
      <c r="AM568" s="3">
        <v>0.0</v>
      </c>
      <c r="AN568" s="3">
        <v>4.0</v>
      </c>
      <c r="AO568" s="3">
        <v>1.0</v>
      </c>
      <c r="AV568" s="3">
        <v>6.0</v>
      </c>
      <c r="AW568" s="3">
        <v>10.0</v>
      </c>
      <c r="AX568" s="3">
        <v>0.0</v>
      </c>
      <c r="AY568" s="3">
        <v>1.0</v>
      </c>
      <c r="AZ568" s="3">
        <v>4.0</v>
      </c>
      <c r="BA568" s="3">
        <v>1.0</v>
      </c>
      <c r="BB568" s="3">
        <v>1.0</v>
      </c>
      <c r="BC568" s="3">
        <v>0.0</v>
      </c>
      <c r="BD568" s="3">
        <v>0.0</v>
      </c>
      <c r="BK568" s="3">
        <v>6.0</v>
      </c>
      <c r="BL568" s="3">
        <v>7.0</v>
      </c>
      <c r="BM568" s="3">
        <v>0.0</v>
      </c>
      <c r="BN568" s="3">
        <v>0.0</v>
      </c>
      <c r="BO568" s="3">
        <v>1.0</v>
      </c>
      <c r="BP568" s="3">
        <v>1.0</v>
      </c>
      <c r="BQ568" s="3">
        <v>0.0</v>
      </c>
      <c r="BR568" s="3">
        <v>1.0</v>
      </c>
      <c r="BS568" s="3">
        <v>2.0</v>
      </c>
      <c r="BZ568" s="3">
        <v>6.0</v>
      </c>
      <c r="CA568" s="3">
        <v>5.0</v>
      </c>
      <c r="CB568" s="3">
        <v>1.0</v>
      </c>
      <c r="CC568" s="3">
        <v>0.0</v>
      </c>
      <c r="CD568" s="3">
        <v>0.0</v>
      </c>
      <c r="CE568" s="3">
        <v>2.0</v>
      </c>
      <c r="CF568" s="3">
        <v>0.0</v>
      </c>
      <c r="CG568" s="3">
        <v>1.0</v>
      </c>
      <c r="CH568" s="3">
        <v>4.0</v>
      </c>
      <c r="CO568" s="3">
        <v>6.0</v>
      </c>
      <c r="CP568" s="3">
        <v>7.0</v>
      </c>
      <c r="CQ568" s="3">
        <v>0.0</v>
      </c>
    </row>
    <row r="569" ht="15.75" customHeight="1">
      <c r="A569" s="2">
        <v>41030.0</v>
      </c>
      <c r="B569" s="3" t="s">
        <v>122</v>
      </c>
      <c r="C569" s="4">
        <v>2.0</v>
      </c>
      <c r="D569" s="4">
        <v>186.0</v>
      </c>
      <c r="E569" s="3" t="s">
        <v>127</v>
      </c>
      <c r="F569" s="3">
        <v>0.0</v>
      </c>
      <c r="G569" s="3">
        <v>0.0</v>
      </c>
      <c r="H569" s="3">
        <v>1.0</v>
      </c>
      <c r="I569" s="3">
        <v>1.0</v>
      </c>
      <c r="J569" s="3">
        <v>1.0</v>
      </c>
      <c r="K569" s="3">
        <v>0.0</v>
      </c>
      <c r="R569" s="3">
        <v>6.0</v>
      </c>
      <c r="S569" s="3">
        <v>3.0</v>
      </c>
      <c r="T569" s="3">
        <v>1.0</v>
      </c>
      <c r="U569" s="3">
        <v>0.0</v>
      </c>
      <c r="V569" s="3">
        <v>1.0</v>
      </c>
      <c r="W569" s="3">
        <v>4.0</v>
      </c>
      <c r="X569" s="3">
        <v>1.0</v>
      </c>
      <c r="Y569" s="3">
        <v>0.0</v>
      </c>
      <c r="Z569" s="3">
        <v>2.0</v>
      </c>
      <c r="AG569" s="3">
        <v>6.0</v>
      </c>
      <c r="AH569" s="3">
        <v>8.0</v>
      </c>
      <c r="AI569" s="3">
        <v>0.0</v>
      </c>
      <c r="AJ569" s="3">
        <v>4.0</v>
      </c>
      <c r="AK569" s="3">
        <v>0.0</v>
      </c>
      <c r="AL569" s="3">
        <v>2.0</v>
      </c>
      <c r="AM569" s="3">
        <v>4.0</v>
      </c>
      <c r="AN569" s="3">
        <v>0.0</v>
      </c>
      <c r="AO569" s="3">
        <v>0.0</v>
      </c>
      <c r="AV569" s="3">
        <v>6.0</v>
      </c>
      <c r="AW569" s="3">
        <v>10.0</v>
      </c>
      <c r="AX569" s="3">
        <v>0.0</v>
      </c>
      <c r="AY569" s="3">
        <v>0.0</v>
      </c>
      <c r="AZ569" s="3">
        <v>0.0</v>
      </c>
      <c r="BA569" s="3">
        <v>0.0</v>
      </c>
      <c r="BB569" s="3">
        <v>4.0</v>
      </c>
      <c r="BC569" s="3">
        <v>4.0</v>
      </c>
      <c r="BD569" s="3">
        <v>0.0</v>
      </c>
      <c r="BK569" s="3">
        <v>6.0</v>
      </c>
      <c r="BL569" s="3">
        <v>8.0</v>
      </c>
      <c r="BM569" s="3">
        <v>0.0</v>
      </c>
      <c r="BN569" s="3">
        <v>0.0</v>
      </c>
      <c r="BO569" s="3">
        <v>0.0</v>
      </c>
      <c r="BP569" s="3">
        <v>1.0</v>
      </c>
      <c r="BQ569" s="3">
        <v>0.0</v>
      </c>
      <c r="BR569" s="3">
        <v>0.0</v>
      </c>
      <c r="BS569" s="3">
        <v>1.0</v>
      </c>
      <c r="BZ569" s="3">
        <v>6.0</v>
      </c>
      <c r="CA569" s="3">
        <v>2.0</v>
      </c>
      <c r="CB569" s="3">
        <v>0.0</v>
      </c>
      <c r="CC569" s="3">
        <v>4.0</v>
      </c>
      <c r="CD569" s="3">
        <v>1.0</v>
      </c>
      <c r="CE569" s="3">
        <v>0.0</v>
      </c>
      <c r="CF569" s="3">
        <v>4.0</v>
      </c>
      <c r="CG569" s="3">
        <v>4.0</v>
      </c>
      <c r="CH569" s="3">
        <v>4.0</v>
      </c>
      <c r="CO569" s="3">
        <v>6.0</v>
      </c>
      <c r="CP569" s="3">
        <v>17.0</v>
      </c>
      <c r="CQ569" s="3">
        <v>0.0</v>
      </c>
    </row>
    <row r="570" ht="15.75" customHeight="1">
      <c r="A570" s="2">
        <v>41031.0</v>
      </c>
      <c r="B570" s="3" t="s">
        <v>95</v>
      </c>
      <c r="C570" s="4">
        <v>1.0</v>
      </c>
      <c r="D570" s="4"/>
      <c r="E570" s="3" t="s">
        <v>97</v>
      </c>
      <c r="F570" s="3">
        <v>0.0</v>
      </c>
      <c r="G570" s="3">
        <v>0.0</v>
      </c>
      <c r="H570" s="3">
        <v>0.0</v>
      </c>
      <c r="I570" s="3">
        <v>0.0</v>
      </c>
      <c r="J570" s="3">
        <v>0.0</v>
      </c>
      <c r="K570" s="3">
        <v>1.0</v>
      </c>
      <c r="R570" s="3">
        <v>6.0</v>
      </c>
      <c r="S570" s="3">
        <v>1.0</v>
      </c>
      <c r="T570" s="3">
        <v>0.0</v>
      </c>
      <c r="U570" s="3">
        <v>6.0</v>
      </c>
      <c r="V570" s="3">
        <v>0.0</v>
      </c>
      <c r="W570" s="3">
        <v>0.0</v>
      </c>
      <c r="X570" s="3">
        <v>0.0</v>
      </c>
      <c r="Y570" s="3">
        <v>1.0</v>
      </c>
      <c r="Z570" s="3">
        <v>0.0</v>
      </c>
      <c r="AG570" s="3">
        <v>6.0</v>
      </c>
      <c r="AH570" s="3">
        <v>7.0</v>
      </c>
      <c r="AI570" s="3">
        <v>1.0</v>
      </c>
      <c r="AJ570" s="3">
        <v>1.0</v>
      </c>
      <c r="AK570" s="3">
        <v>0.0</v>
      </c>
      <c r="AL570" s="3">
        <v>0.0</v>
      </c>
      <c r="AM570" s="3">
        <v>1.0</v>
      </c>
      <c r="AN570" s="3">
        <v>0.0</v>
      </c>
      <c r="AO570" s="3">
        <v>0.0</v>
      </c>
      <c r="AV570" s="3">
        <v>6.0</v>
      </c>
      <c r="AW570" s="3">
        <v>2.0</v>
      </c>
      <c r="AX570" s="3">
        <v>0.0</v>
      </c>
      <c r="AY570" s="3">
        <v>0.0</v>
      </c>
      <c r="AZ570" s="3">
        <v>1.0</v>
      </c>
      <c r="BA570" s="3">
        <v>1.0</v>
      </c>
      <c r="BB570" s="3">
        <v>4.0</v>
      </c>
      <c r="BC570" s="3">
        <v>4.0</v>
      </c>
      <c r="BD570" s="3">
        <v>4.0</v>
      </c>
      <c r="BK570" s="3">
        <v>6.0</v>
      </c>
      <c r="BL570" s="3">
        <v>14.0</v>
      </c>
      <c r="BM570" s="3">
        <v>0.0</v>
      </c>
      <c r="BN570" s="3">
        <v>0.0</v>
      </c>
      <c r="BO570" s="3">
        <v>0.0</v>
      </c>
      <c r="BP570" s="3">
        <v>0.0</v>
      </c>
      <c r="BQ570" s="3">
        <v>0.0</v>
      </c>
      <c r="BR570" s="3">
        <v>0.0</v>
      </c>
      <c r="BS570" s="3">
        <v>1.0</v>
      </c>
      <c r="BZ570" s="3">
        <v>6.0</v>
      </c>
      <c r="CA570" s="3">
        <v>1.0</v>
      </c>
      <c r="CB570" s="3">
        <v>0.0</v>
      </c>
      <c r="CC570" s="3">
        <v>4.0</v>
      </c>
      <c r="CD570" s="3">
        <v>1.0</v>
      </c>
      <c r="CE570" s="3">
        <v>0.0</v>
      </c>
      <c r="CF570" s="3">
        <v>1.0</v>
      </c>
      <c r="CG570" s="3">
        <v>1.0</v>
      </c>
      <c r="CH570" s="3">
        <v>1.0</v>
      </c>
      <c r="CO570" s="3">
        <v>6.0</v>
      </c>
      <c r="CP570" s="3">
        <v>8.0</v>
      </c>
      <c r="CQ570" s="3">
        <v>0.0</v>
      </c>
    </row>
    <row r="571" ht="15.75" customHeight="1">
      <c r="A571" s="2">
        <v>41031.0</v>
      </c>
      <c r="B571" s="3" t="s">
        <v>95</v>
      </c>
      <c r="C571" s="4">
        <v>2.0</v>
      </c>
      <c r="D571" s="4">
        <v>158.0</v>
      </c>
      <c r="E571" s="3" t="s">
        <v>100</v>
      </c>
      <c r="F571" s="3">
        <v>2.0</v>
      </c>
      <c r="G571" s="3">
        <v>1.0</v>
      </c>
      <c r="H571" s="3">
        <v>0.0</v>
      </c>
      <c r="I571" s="3">
        <v>4.0</v>
      </c>
      <c r="J571" s="3">
        <v>0.0</v>
      </c>
      <c r="K571" s="3">
        <v>0.0</v>
      </c>
      <c r="L571" s="3">
        <v>4.0</v>
      </c>
      <c r="R571" s="3">
        <v>7.0</v>
      </c>
      <c r="S571" s="3">
        <v>11.0</v>
      </c>
      <c r="T571" s="3">
        <v>0.0</v>
      </c>
      <c r="U571" s="3">
        <v>1.0</v>
      </c>
      <c r="V571" s="3">
        <v>1.0</v>
      </c>
      <c r="W571" s="3">
        <v>4.0</v>
      </c>
      <c r="X571" s="3">
        <v>0.0</v>
      </c>
      <c r="Y571" s="3">
        <v>0.0</v>
      </c>
      <c r="Z571" s="3">
        <v>0.0</v>
      </c>
      <c r="AG571" s="3">
        <v>6.0</v>
      </c>
      <c r="AH571" s="3">
        <v>6.0</v>
      </c>
      <c r="AI571" s="3">
        <v>0.0</v>
      </c>
      <c r="AJ571" s="3">
        <v>4.0</v>
      </c>
      <c r="AK571" s="3">
        <v>0.0</v>
      </c>
      <c r="AL571" s="3">
        <v>0.0</v>
      </c>
      <c r="AM571" s="3">
        <v>6.0</v>
      </c>
      <c r="AN571" s="3">
        <v>0.0</v>
      </c>
      <c r="AO571" s="3">
        <v>0.0</v>
      </c>
      <c r="AV571" s="3">
        <v>6.0</v>
      </c>
      <c r="AW571" s="3">
        <v>10.0</v>
      </c>
      <c r="AX571" s="3">
        <v>0.0</v>
      </c>
      <c r="AY571" s="3">
        <v>1.0</v>
      </c>
      <c r="AZ571" s="3">
        <v>0.0</v>
      </c>
      <c r="BA571" s="3">
        <v>4.0</v>
      </c>
      <c r="BB571" s="3">
        <v>1.0</v>
      </c>
      <c r="BC571" s="3">
        <v>1.0</v>
      </c>
      <c r="BD571" s="3">
        <v>1.0</v>
      </c>
      <c r="BK571" s="3">
        <v>6.0</v>
      </c>
      <c r="BL571" s="3">
        <v>8.0</v>
      </c>
      <c r="BM571" s="3">
        <v>0.0</v>
      </c>
      <c r="BN571" s="3">
        <v>1.0</v>
      </c>
      <c r="BO571" s="3">
        <v>1.0</v>
      </c>
      <c r="BP571" s="3">
        <v>1.0</v>
      </c>
      <c r="BQ571" s="3">
        <v>0.0</v>
      </c>
      <c r="BR571" s="3">
        <v>2.0</v>
      </c>
      <c r="BS571" s="3">
        <v>4.0</v>
      </c>
      <c r="BZ571" s="3">
        <v>6.0</v>
      </c>
      <c r="CA571" s="3">
        <v>9.0</v>
      </c>
      <c r="CB571" s="3">
        <v>1.0</v>
      </c>
      <c r="CC571" s="3">
        <v>0.0</v>
      </c>
      <c r="CD571" s="3">
        <v>4.0</v>
      </c>
      <c r="CE571" s="3">
        <v>2.0</v>
      </c>
      <c r="CF571" s="3">
        <v>2.0</v>
      </c>
      <c r="CG571" s="3">
        <v>1.0</v>
      </c>
      <c r="CH571" s="3">
        <v>0.0</v>
      </c>
      <c r="CO571" s="3">
        <v>6.0</v>
      </c>
      <c r="CP571" s="3">
        <v>9.0</v>
      </c>
      <c r="CQ571" s="3">
        <v>0.0</v>
      </c>
    </row>
    <row r="572" ht="15.75" customHeight="1">
      <c r="A572" s="2">
        <v>41032.0</v>
      </c>
      <c r="B572" s="3" t="s">
        <v>130</v>
      </c>
      <c r="C572" s="4">
        <v>1.0</v>
      </c>
      <c r="D572" s="4"/>
      <c r="E572" s="3" t="s">
        <v>102</v>
      </c>
      <c r="F572" s="3">
        <v>0.0</v>
      </c>
      <c r="G572" s="3">
        <v>2.0</v>
      </c>
      <c r="H572" s="3">
        <v>1.0</v>
      </c>
      <c r="I572" s="3">
        <v>0.0</v>
      </c>
      <c r="J572" s="3">
        <v>1.0</v>
      </c>
      <c r="K572" s="3">
        <v>0.0</v>
      </c>
      <c r="R572" s="3">
        <v>6.0</v>
      </c>
      <c r="S572" s="3">
        <v>4.0</v>
      </c>
      <c r="T572" s="3">
        <v>0.0</v>
      </c>
      <c r="U572" s="3">
        <v>0.0</v>
      </c>
      <c r="V572" s="3">
        <v>0.0</v>
      </c>
      <c r="W572" s="3">
        <v>0.0</v>
      </c>
      <c r="X572" s="3">
        <v>0.0</v>
      </c>
      <c r="Y572" s="3">
        <v>0.0</v>
      </c>
      <c r="Z572" s="3">
        <v>0.0</v>
      </c>
      <c r="AG572" s="3">
        <v>6.0</v>
      </c>
      <c r="AH572" s="3">
        <v>0.0</v>
      </c>
      <c r="AI572" s="3">
        <v>0.0</v>
      </c>
      <c r="AJ572" s="3">
        <v>0.0</v>
      </c>
      <c r="AK572" s="3">
        <v>1.0</v>
      </c>
      <c r="AL572" s="3">
        <v>1.0</v>
      </c>
      <c r="AM572" s="3">
        <v>0.0</v>
      </c>
      <c r="AN572" s="3">
        <v>0.0</v>
      </c>
      <c r="AO572" s="3">
        <v>1.0</v>
      </c>
      <c r="AP572" s="3">
        <v>4.0</v>
      </c>
      <c r="AV572" s="3">
        <v>7.0</v>
      </c>
      <c r="AW572" s="3">
        <v>7.0</v>
      </c>
      <c r="AX572" s="3">
        <v>0.0</v>
      </c>
      <c r="AY572" s="3">
        <v>0.0</v>
      </c>
      <c r="AZ572" s="3">
        <v>4.0</v>
      </c>
      <c r="BA572" s="3">
        <v>4.0</v>
      </c>
      <c r="BB572" s="3">
        <v>4.0</v>
      </c>
      <c r="BC572" s="3">
        <v>0.0</v>
      </c>
      <c r="BD572" s="3">
        <v>1.0</v>
      </c>
      <c r="BK572" s="3">
        <v>6.0</v>
      </c>
      <c r="BL572" s="3">
        <v>13.0</v>
      </c>
      <c r="BM572" s="3">
        <v>0.0</v>
      </c>
      <c r="BN572" s="3">
        <v>1.0</v>
      </c>
      <c r="BO572" s="3">
        <v>1.0</v>
      </c>
      <c r="BP572" s="3">
        <v>0.0</v>
      </c>
      <c r="BQ572" s="3">
        <v>1.0</v>
      </c>
      <c r="BR572" s="3">
        <v>0.0</v>
      </c>
      <c r="BS572" s="3">
        <v>1.0</v>
      </c>
      <c r="BZ572" s="3">
        <v>6.0</v>
      </c>
      <c r="CA572" s="3">
        <v>4.0</v>
      </c>
      <c r="CB572" s="3">
        <v>0.0</v>
      </c>
      <c r="CC572" s="3">
        <v>0.0</v>
      </c>
      <c r="CD572" s="3">
        <v>6.0</v>
      </c>
      <c r="CE572" s="3">
        <v>0.0</v>
      </c>
      <c r="CF572" s="3">
        <v>4.0</v>
      </c>
      <c r="CG572" s="3">
        <v>4.0</v>
      </c>
      <c r="CH572" s="3">
        <v>0.0</v>
      </c>
      <c r="CO572" s="3">
        <v>6.0</v>
      </c>
      <c r="CP572" s="3">
        <v>14.0</v>
      </c>
      <c r="CQ572" s="3">
        <v>0.0</v>
      </c>
    </row>
    <row r="573" ht="15.75" customHeight="1">
      <c r="A573" s="2">
        <v>41032.0</v>
      </c>
      <c r="B573" s="3" t="s">
        <v>130</v>
      </c>
      <c r="C573" s="4">
        <v>2.0</v>
      </c>
      <c r="D573" s="4">
        <v>120.0</v>
      </c>
      <c r="E573" s="3" t="s">
        <v>127</v>
      </c>
      <c r="F573" s="3">
        <v>1.0</v>
      </c>
      <c r="G573" s="3">
        <v>0.0</v>
      </c>
      <c r="H573" s="3">
        <v>0.0</v>
      </c>
      <c r="I573" s="3">
        <v>0.0</v>
      </c>
      <c r="J573" s="3">
        <v>0.0</v>
      </c>
      <c r="K573" s="3">
        <v>4.0</v>
      </c>
      <c r="L573" s="3">
        <v>1.0</v>
      </c>
      <c r="R573" s="3">
        <v>7.0</v>
      </c>
      <c r="S573" s="3">
        <v>6.0</v>
      </c>
      <c r="T573" s="3">
        <v>0.0</v>
      </c>
      <c r="U573" s="3">
        <v>0.0</v>
      </c>
      <c r="V573" s="3">
        <v>0.0</v>
      </c>
      <c r="W573" s="3">
        <v>6.0</v>
      </c>
      <c r="X573" s="3">
        <v>0.0</v>
      </c>
      <c r="Y573" s="3">
        <v>1.0</v>
      </c>
      <c r="Z573" s="3">
        <v>0.0</v>
      </c>
      <c r="AG573" s="3">
        <v>6.0</v>
      </c>
      <c r="AH573" s="3">
        <v>7.0</v>
      </c>
      <c r="AI573" s="3">
        <v>0.0</v>
      </c>
      <c r="AJ573" s="3">
        <v>0.0</v>
      </c>
      <c r="AK573" s="3">
        <v>0.0</v>
      </c>
      <c r="AL573" s="3">
        <v>0.0</v>
      </c>
      <c r="AM573" s="3">
        <v>2.0</v>
      </c>
      <c r="AN573" s="3">
        <v>0.0</v>
      </c>
      <c r="AO573" s="3">
        <v>4.0</v>
      </c>
      <c r="AV573" s="3">
        <v>6.0</v>
      </c>
      <c r="AW573" s="3">
        <v>6.0</v>
      </c>
      <c r="AX573" s="3">
        <v>0.0</v>
      </c>
      <c r="AY573" s="3">
        <v>0.0</v>
      </c>
      <c r="AZ573" s="3">
        <v>1.0</v>
      </c>
      <c r="BA573" s="3">
        <v>0.0</v>
      </c>
      <c r="BB573" s="3">
        <v>0.0</v>
      </c>
      <c r="BC573" s="3">
        <v>0.0</v>
      </c>
      <c r="BD573" s="3">
        <v>0.0</v>
      </c>
      <c r="BK573" s="3">
        <v>6.0</v>
      </c>
      <c r="BL573" s="3">
        <v>1.0</v>
      </c>
      <c r="BM573" s="3">
        <v>1.0</v>
      </c>
      <c r="BN573" s="3">
        <v>0.0</v>
      </c>
      <c r="BO573" s="3">
        <v>1.0</v>
      </c>
      <c r="BP573" s="3">
        <v>4.0</v>
      </c>
      <c r="BQ573" s="3">
        <v>4.0</v>
      </c>
      <c r="BR573" s="3">
        <v>1.0</v>
      </c>
      <c r="BS573" s="3">
        <v>1.0</v>
      </c>
      <c r="BZ573" s="3">
        <v>6.0</v>
      </c>
      <c r="CA573" s="3">
        <v>11.0</v>
      </c>
      <c r="CB573" s="3">
        <v>0.0</v>
      </c>
      <c r="CC573" s="3">
        <v>0.0</v>
      </c>
      <c r="CD573" s="3">
        <v>0.0</v>
      </c>
      <c r="CE573" s="3">
        <v>4.0</v>
      </c>
      <c r="CF573" s="3">
        <v>1.0</v>
      </c>
      <c r="CG573" s="3">
        <v>1.0</v>
      </c>
      <c r="CH573" s="3">
        <v>0.0</v>
      </c>
      <c r="CO573" s="3">
        <v>6.0</v>
      </c>
      <c r="CP573" s="3">
        <v>6.0</v>
      </c>
      <c r="CQ573" s="3">
        <v>0.0</v>
      </c>
    </row>
    <row r="574" ht="15.75" customHeight="1">
      <c r="A574" s="2">
        <v>41033.0</v>
      </c>
      <c r="B574" s="3" t="s">
        <v>109</v>
      </c>
      <c r="C574" s="4">
        <v>1.0</v>
      </c>
      <c r="D574" s="4"/>
      <c r="E574" s="3" t="s">
        <v>99</v>
      </c>
      <c r="F574" s="3">
        <v>0.0</v>
      </c>
      <c r="G574" s="3">
        <v>1.0</v>
      </c>
      <c r="H574" s="3">
        <v>0.0</v>
      </c>
      <c r="I574" s="3">
        <v>4.0</v>
      </c>
      <c r="J574" s="3">
        <v>1.0</v>
      </c>
      <c r="K574" s="3">
        <v>0.0</v>
      </c>
      <c r="R574" s="3">
        <v>6.0</v>
      </c>
      <c r="S574" s="3">
        <v>6.0</v>
      </c>
      <c r="T574" s="3">
        <v>0.0</v>
      </c>
      <c r="U574" s="3">
        <v>2.0</v>
      </c>
      <c r="V574" s="3">
        <v>0.0</v>
      </c>
      <c r="W574" s="3">
        <v>0.0</v>
      </c>
      <c r="X574" s="3">
        <v>0.0</v>
      </c>
      <c r="Y574" s="3">
        <v>0.0</v>
      </c>
      <c r="Z574" s="3">
        <v>3.0</v>
      </c>
      <c r="AG574" s="3">
        <v>6.0</v>
      </c>
      <c r="AH574" s="3">
        <v>5.0</v>
      </c>
      <c r="AI574" s="3">
        <v>0.0</v>
      </c>
      <c r="AJ574" s="3">
        <v>4.0</v>
      </c>
      <c r="AK574" s="3">
        <v>0.0</v>
      </c>
      <c r="AL574" s="3">
        <v>0.0</v>
      </c>
      <c r="AM574" s="3">
        <v>0.0</v>
      </c>
      <c r="AN574" s="3">
        <v>1.0</v>
      </c>
      <c r="AO574" s="3">
        <v>1.0</v>
      </c>
      <c r="AV574" s="3">
        <v>6.0</v>
      </c>
      <c r="AW574" s="3">
        <v>6.0</v>
      </c>
      <c r="AX574" s="3">
        <v>1.0</v>
      </c>
      <c r="AY574" s="3">
        <v>4.0</v>
      </c>
      <c r="AZ574" s="3">
        <v>1.0</v>
      </c>
      <c r="BA574" s="3">
        <v>0.0</v>
      </c>
      <c r="BB574" s="3">
        <v>0.0</v>
      </c>
      <c r="BC574" s="3">
        <v>4.0</v>
      </c>
      <c r="BD574" s="3">
        <v>0.0</v>
      </c>
      <c r="BK574" s="3">
        <v>6.0</v>
      </c>
      <c r="BL574" s="3">
        <v>9.0</v>
      </c>
      <c r="BM574" s="3">
        <v>0.0</v>
      </c>
      <c r="BN574" s="3">
        <v>3.0</v>
      </c>
      <c r="BO574" s="3">
        <v>4.0</v>
      </c>
      <c r="BP574" s="3">
        <v>1.0</v>
      </c>
      <c r="BQ574" s="3">
        <v>1.0</v>
      </c>
      <c r="BR574" s="3">
        <v>6.0</v>
      </c>
      <c r="BS574" s="3">
        <v>6.0</v>
      </c>
      <c r="BZ574" s="3">
        <v>6.0</v>
      </c>
      <c r="CA574" s="3">
        <v>21.0</v>
      </c>
      <c r="CB574" s="3">
        <v>0.0</v>
      </c>
      <c r="CC574" s="3">
        <v>0.0</v>
      </c>
      <c r="CD574" s="3">
        <v>2.0</v>
      </c>
      <c r="CE574" s="3">
        <v>1.0</v>
      </c>
      <c r="CF574" s="3">
        <v>4.0</v>
      </c>
      <c r="CG574" s="3">
        <v>1.0</v>
      </c>
      <c r="CH574" s="3">
        <v>0.0</v>
      </c>
      <c r="CI574" s="3">
        <v>1.0</v>
      </c>
      <c r="CO574" s="3">
        <v>7.0</v>
      </c>
      <c r="CP574" s="3">
        <v>9.0</v>
      </c>
      <c r="CQ574" s="3">
        <v>0.0</v>
      </c>
    </row>
    <row r="575" ht="15.75" customHeight="1">
      <c r="A575" s="2">
        <v>41033.0</v>
      </c>
      <c r="B575" s="3" t="s">
        <v>109</v>
      </c>
      <c r="C575" s="4">
        <v>2.0</v>
      </c>
      <c r="D575" s="4">
        <v>160.0</v>
      </c>
      <c r="E575" s="3" t="s">
        <v>104</v>
      </c>
      <c r="F575" s="3">
        <v>0.0</v>
      </c>
      <c r="G575" s="3">
        <v>1.0</v>
      </c>
      <c r="H575" s="3">
        <v>0.0</v>
      </c>
      <c r="I575" s="3">
        <v>0.0</v>
      </c>
      <c r="J575" s="3">
        <v>3.0</v>
      </c>
      <c r="K575" s="3">
        <v>0.0</v>
      </c>
      <c r="R575" s="3">
        <v>6.0</v>
      </c>
      <c r="S575" s="3">
        <v>4.0</v>
      </c>
      <c r="T575" s="3">
        <v>0.0</v>
      </c>
      <c r="U575" s="3">
        <v>4.0</v>
      </c>
      <c r="V575" s="3">
        <v>1.0</v>
      </c>
      <c r="W575" s="3">
        <v>0.0</v>
      </c>
      <c r="X575" s="3">
        <v>0.0</v>
      </c>
      <c r="Y575" s="3">
        <v>0.0</v>
      </c>
      <c r="Z575" s="3">
        <v>0.0</v>
      </c>
      <c r="AG575" s="3">
        <v>6.0</v>
      </c>
      <c r="AH575" s="3">
        <v>5.0</v>
      </c>
      <c r="AI575" s="3">
        <v>1.0</v>
      </c>
      <c r="AJ575" s="3">
        <v>1.0</v>
      </c>
      <c r="AK575" s="3">
        <v>1.0</v>
      </c>
      <c r="AL575" s="3">
        <v>0.0</v>
      </c>
      <c r="AM575" s="3">
        <v>2.0</v>
      </c>
      <c r="AN575" s="3">
        <v>4.0</v>
      </c>
      <c r="AO575" s="3">
        <v>0.0</v>
      </c>
      <c r="AV575" s="3">
        <v>6.0</v>
      </c>
      <c r="AW575" s="3">
        <v>8.0</v>
      </c>
      <c r="AX575" s="3">
        <v>0.0</v>
      </c>
      <c r="AY575" s="3">
        <v>1.0</v>
      </c>
      <c r="AZ575" s="3">
        <v>1.0</v>
      </c>
      <c r="BA575" s="3">
        <v>1.0</v>
      </c>
      <c r="BB575" s="3">
        <v>1.0</v>
      </c>
      <c r="BC575" s="3">
        <v>1.0</v>
      </c>
      <c r="BD575" s="3">
        <v>3.0</v>
      </c>
      <c r="BK575" s="3">
        <v>6.0</v>
      </c>
      <c r="BL575" s="3">
        <v>8.0</v>
      </c>
      <c r="BM575" s="3">
        <v>0.0</v>
      </c>
      <c r="BN575" s="3">
        <v>4.0</v>
      </c>
      <c r="BO575" s="3">
        <v>1.0</v>
      </c>
      <c r="BP575" s="3">
        <v>4.0</v>
      </c>
      <c r="BQ575" s="3">
        <v>1.0</v>
      </c>
      <c r="BR575" s="3">
        <v>1.0</v>
      </c>
      <c r="BS575" s="3">
        <v>4.0</v>
      </c>
      <c r="BZ575" s="3">
        <v>6.0</v>
      </c>
      <c r="CA575" s="3">
        <v>15.0</v>
      </c>
      <c r="CB575" s="3">
        <v>0.0</v>
      </c>
      <c r="CC575" s="3">
        <v>0.0</v>
      </c>
      <c r="CD575" s="3">
        <v>1.0</v>
      </c>
      <c r="CE575" s="3">
        <v>0.0</v>
      </c>
      <c r="CF575" s="3">
        <v>4.0</v>
      </c>
      <c r="CG575" s="3">
        <v>1.0</v>
      </c>
      <c r="CH575" s="3">
        <v>1.0</v>
      </c>
      <c r="CO575" s="3">
        <v>6.0</v>
      </c>
      <c r="CP575" s="3">
        <v>7.0</v>
      </c>
      <c r="CQ575" s="3">
        <v>0.0</v>
      </c>
    </row>
    <row r="576" ht="15.75" customHeight="1">
      <c r="A576" s="2">
        <v>41034.0</v>
      </c>
      <c r="B576" s="3" t="s">
        <v>103</v>
      </c>
      <c r="C576" s="4">
        <v>1.0</v>
      </c>
      <c r="D576" s="4"/>
      <c r="E576" s="3" t="s">
        <v>96</v>
      </c>
      <c r="F576" s="3">
        <v>0.0</v>
      </c>
      <c r="G576" s="3">
        <v>4.0</v>
      </c>
      <c r="H576" s="3">
        <v>1.0</v>
      </c>
      <c r="I576" s="3">
        <v>0.0</v>
      </c>
      <c r="J576" s="3">
        <v>0.0</v>
      </c>
      <c r="K576" s="3">
        <v>1.0</v>
      </c>
      <c r="L576" s="3">
        <v>1.0</v>
      </c>
      <c r="R576" s="3">
        <v>7.0</v>
      </c>
      <c r="S576" s="3">
        <v>7.0</v>
      </c>
      <c r="T576" s="3">
        <v>0.0</v>
      </c>
      <c r="U576" s="3">
        <v>0.0</v>
      </c>
      <c r="V576" s="3">
        <v>0.0</v>
      </c>
      <c r="W576" s="3">
        <v>0.0</v>
      </c>
      <c r="X576" s="3">
        <v>1.0</v>
      </c>
      <c r="Y576" s="3">
        <v>6.0</v>
      </c>
      <c r="Z576" s="3">
        <v>2.0</v>
      </c>
      <c r="AG576" s="3">
        <v>6.0</v>
      </c>
      <c r="AH576" s="3">
        <v>9.0</v>
      </c>
      <c r="AI576" s="3">
        <v>0.0</v>
      </c>
      <c r="AJ576" s="3">
        <v>4.0</v>
      </c>
      <c r="AK576" s="3">
        <v>0.0</v>
      </c>
      <c r="AL576" s="3">
        <v>0.0</v>
      </c>
      <c r="AM576" s="3">
        <v>0.0</v>
      </c>
      <c r="AN576" s="3">
        <v>1.0</v>
      </c>
      <c r="AO576" s="3">
        <v>1.0</v>
      </c>
      <c r="AV576" s="3">
        <v>6.0</v>
      </c>
      <c r="AW576" s="3">
        <v>6.0</v>
      </c>
      <c r="AX576" s="3">
        <v>0.0</v>
      </c>
      <c r="AY576" s="3">
        <v>5.0</v>
      </c>
      <c r="AZ576" s="3">
        <v>1.0</v>
      </c>
      <c r="BA576" s="3">
        <v>0.0</v>
      </c>
      <c r="BB576" s="3">
        <v>1.0</v>
      </c>
      <c r="BC576" s="3">
        <v>1.0</v>
      </c>
      <c r="BD576" s="3">
        <v>1.0</v>
      </c>
      <c r="BE576" s="3">
        <v>1.0</v>
      </c>
      <c r="BF576" s="3">
        <v>0.0</v>
      </c>
      <c r="BG576" s="3">
        <v>0.0</v>
      </c>
      <c r="BK576" s="3">
        <v>9.0</v>
      </c>
      <c r="BL576" s="3">
        <v>10.0</v>
      </c>
      <c r="BM576" s="3">
        <v>0.0</v>
      </c>
      <c r="BN576" s="3">
        <v>4.0</v>
      </c>
      <c r="BO576" s="3">
        <v>1.0</v>
      </c>
      <c r="BP576" s="3">
        <v>4.0</v>
      </c>
      <c r="BQ576" s="3">
        <v>6.0</v>
      </c>
      <c r="BR576" s="3">
        <v>1.0</v>
      </c>
      <c r="BS576" s="3">
        <v>1.0</v>
      </c>
      <c r="BZ576" s="3">
        <v>6.0</v>
      </c>
      <c r="CA576" s="3">
        <v>17.0</v>
      </c>
      <c r="CB576" s="3">
        <v>0.0</v>
      </c>
      <c r="CC576" s="3">
        <v>1.0</v>
      </c>
      <c r="CD576" s="3">
        <v>2.0</v>
      </c>
      <c r="CE576" s="3">
        <v>1.0</v>
      </c>
      <c r="CF576" s="3">
        <v>4.0</v>
      </c>
      <c r="CG576" s="3">
        <v>1.0</v>
      </c>
      <c r="CH576" s="3">
        <v>6.0</v>
      </c>
      <c r="CI576" s="3">
        <v>4.0</v>
      </c>
      <c r="CO576" s="3">
        <v>7.0</v>
      </c>
      <c r="CP576" s="3">
        <v>19.0</v>
      </c>
      <c r="CQ576" s="3">
        <v>0.0</v>
      </c>
    </row>
    <row r="577" ht="15.75" customHeight="1">
      <c r="A577" s="2">
        <v>41034.0</v>
      </c>
      <c r="B577" s="3" t="s">
        <v>103</v>
      </c>
      <c r="C577" s="4">
        <v>2.0</v>
      </c>
      <c r="D577" s="4">
        <v>150.0</v>
      </c>
      <c r="E577" s="3" t="s">
        <v>127</v>
      </c>
      <c r="F577" s="3">
        <v>0.0</v>
      </c>
      <c r="G577" s="3">
        <v>2.0</v>
      </c>
      <c r="H577" s="3">
        <v>2.0</v>
      </c>
      <c r="I577" s="3">
        <v>4.0</v>
      </c>
      <c r="J577" s="3">
        <v>1.0</v>
      </c>
      <c r="K577" s="3">
        <v>1.0</v>
      </c>
      <c r="R577" s="3">
        <v>6.0</v>
      </c>
      <c r="S577" s="3">
        <v>10.0</v>
      </c>
      <c r="T577" s="3">
        <v>0.0</v>
      </c>
      <c r="U577" s="3">
        <v>0.0</v>
      </c>
      <c r="V577" s="3">
        <v>1.0</v>
      </c>
      <c r="W577" s="3">
        <v>1.0</v>
      </c>
      <c r="X577" s="3">
        <v>1.0</v>
      </c>
      <c r="Y577" s="3">
        <v>1.0</v>
      </c>
      <c r="Z577" s="3">
        <v>0.0</v>
      </c>
      <c r="AA577" s="3">
        <v>4.0</v>
      </c>
      <c r="AB577" s="3">
        <v>0.0</v>
      </c>
      <c r="AG577" s="3">
        <v>8.0</v>
      </c>
      <c r="AH577" s="3">
        <v>8.0</v>
      </c>
      <c r="AI577" s="3">
        <v>1.0</v>
      </c>
      <c r="AJ577" s="3">
        <v>0.0</v>
      </c>
      <c r="AK577" s="3">
        <v>1.0</v>
      </c>
      <c r="AL577" s="3">
        <v>1.0</v>
      </c>
      <c r="AM577" s="3">
        <v>1.0</v>
      </c>
      <c r="AN577" s="3">
        <v>0.0</v>
      </c>
      <c r="AO577" s="3">
        <v>0.0</v>
      </c>
      <c r="AP577" s="3">
        <v>1.0</v>
      </c>
      <c r="AV577" s="3">
        <v>7.0</v>
      </c>
      <c r="AW577" s="3">
        <v>4.0</v>
      </c>
      <c r="AX577" s="3">
        <v>0.0</v>
      </c>
      <c r="AY577" s="3">
        <v>4.0</v>
      </c>
      <c r="AZ577" s="3">
        <v>1.0</v>
      </c>
      <c r="BA577" s="3">
        <v>1.0</v>
      </c>
      <c r="BB577" s="3">
        <v>0.0</v>
      </c>
      <c r="BC577" s="3">
        <v>0.0</v>
      </c>
      <c r="BD577" s="3">
        <v>0.0</v>
      </c>
      <c r="BK577" s="3">
        <v>6.0</v>
      </c>
      <c r="BL577" s="3">
        <v>6.0</v>
      </c>
      <c r="BM577" s="3">
        <v>1.0</v>
      </c>
      <c r="BN577" s="3">
        <v>1.0</v>
      </c>
      <c r="BO577" s="3">
        <v>0.0</v>
      </c>
      <c r="BP577" s="3">
        <v>1.0</v>
      </c>
      <c r="BQ577" s="3">
        <v>4.0</v>
      </c>
      <c r="BR577" s="3">
        <v>0.0</v>
      </c>
      <c r="BS577" s="3">
        <v>1.0</v>
      </c>
      <c r="BZ577" s="3">
        <v>6.0</v>
      </c>
      <c r="CA577" s="3">
        <v>7.0</v>
      </c>
      <c r="CB577" s="3">
        <v>0.0</v>
      </c>
      <c r="CC577" s="3">
        <v>1.0</v>
      </c>
      <c r="CD577" s="3">
        <v>1.0</v>
      </c>
      <c r="CE577" s="3">
        <v>1.0</v>
      </c>
      <c r="CF577" s="3">
        <v>1.0</v>
      </c>
      <c r="CG577" s="3">
        <v>4.0</v>
      </c>
      <c r="CH577" s="3">
        <v>1.0</v>
      </c>
      <c r="CI577" s="3">
        <v>1.0</v>
      </c>
      <c r="CO577" s="3">
        <v>7.0</v>
      </c>
      <c r="CP577" s="3">
        <v>10.0</v>
      </c>
      <c r="CQ577" s="3">
        <v>0.0</v>
      </c>
    </row>
    <row r="578" ht="15.75" customHeight="1">
      <c r="A578" s="2">
        <v>41034.0</v>
      </c>
      <c r="B578" s="3" t="s">
        <v>98</v>
      </c>
      <c r="C578" s="4">
        <v>1.0</v>
      </c>
      <c r="D578" s="4"/>
      <c r="E578" s="3" t="s">
        <v>106</v>
      </c>
      <c r="F578" s="3">
        <v>0.0</v>
      </c>
      <c r="G578" s="3">
        <v>1.0</v>
      </c>
      <c r="H578" s="3">
        <v>1.0</v>
      </c>
      <c r="I578" s="3">
        <v>0.0</v>
      </c>
      <c r="J578" s="3">
        <v>0.0</v>
      </c>
      <c r="K578" s="3">
        <v>0.0</v>
      </c>
      <c r="L578" s="3">
        <v>1.0</v>
      </c>
      <c r="R578" s="3">
        <v>7.0</v>
      </c>
      <c r="S578" s="3">
        <v>3.0</v>
      </c>
      <c r="T578" s="3">
        <v>0.0</v>
      </c>
      <c r="U578" s="3">
        <v>4.0</v>
      </c>
      <c r="V578" s="3">
        <v>0.0</v>
      </c>
      <c r="W578" s="3">
        <v>0.0</v>
      </c>
      <c r="X578" s="3">
        <v>0.0</v>
      </c>
      <c r="Y578" s="3">
        <v>1.0</v>
      </c>
      <c r="Z578" s="3">
        <v>0.0</v>
      </c>
      <c r="AG578" s="3">
        <v>6.0</v>
      </c>
      <c r="AH578" s="3">
        <v>5.0</v>
      </c>
      <c r="AI578" s="3">
        <v>1.0</v>
      </c>
      <c r="AJ578" s="3">
        <v>1.0</v>
      </c>
      <c r="AK578" s="3">
        <v>0.0</v>
      </c>
      <c r="AL578" s="3">
        <v>1.0</v>
      </c>
      <c r="AM578" s="3">
        <v>4.0</v>
      </c>
      <c r="AN578" s="3">
        <v>1.0</v>
      </c>
      <c r="AO578" s="3">
        <v>0.0</v>
      </c>
      <c r="AV578" s="3">
        <v>6.0</v>
      </c>
      <c r="AW578" s="3">
        <v>7.0</v>
      </c>
      <c r="AX578" s="3">
        <v>0.0</v>
      </c>
      <c r="AY578" s="3">
        <v>1.0</v>
      </c>
      <c r="AZ578" s="3">
        <v>2.0</v>
      </c>
      <c r="BA578" s="3">
        <v>0.0</v>
      </c>
      <c r="BB578" s="3">
        <v>4.0</v>
      </c>
      <c r="BC578" s="3">
        <v>4.0</v>
      </c>
      <c r="BD578" s="3">
        <v>4.0</v>
      </c>
      <c r="BK578" s="3">
        <v>6.0</v>
      </c>
      <c r="BL578" s="3">
        <v>15.0</v>
      </c>
      <c r="BM578" s="3">
        <v>0.0</v>
      </c>
      <c r="BN578" s="3">
        <v>4.0</v>
      </c>
      <c r="BO578" s="3">
        <v>1.0</v>
      </c>
      <c r="BP578" s="3">
        <v>1.0</v>
      </c>
      <c r="BQ578" s="3">
        <v>1.0</v>
      </c>
      <c r="BR578" s="3">
        <v>4.0</v>
      </c>
      <c r="BS578" s="3">
        <v>4.0</v>
      </c>
      <c r="BZ578" s="3">
        <v>6.0</v>
      </c>
      <c r="CA578" s="3">
        <v>15.0</v>
      </c>
      <c r="CB578" s="3">
        <v>0.0</v>
      </c>
      <c r="CC578" s="3">
        <v>1.0</v>
      </c>
      <c r="CD578" s="3">
        <v>2.0</v>
      </c>
      <c r="CE578" s="3">
        <v>1.0</v>
      </c>
      <c r="CF578" s="3">
        <v>1.0</v>
      </c>
      <c r="CG578" s="3">
        <v>4.0</v>
      </c>
      <c r="CH578" s="3">
        <v>6.0</v>
      </c>
      <c r="CI578" s="3">
        <v>4.0</v>
      </c>
      <c r="CO578" s="3">
        <v>7.0</v>
      </c>
      <c r="CP578" s="3">
        <v>19.0</v>
      </c>
      <c r="CQ578" s="3">
        <v>0.0</v>
      </c>
    </row>
    <row r="579" ht="15.75" customHeight="1">
      <c r="A579" s="2">
        <v>41034.0</v>
      </c>
      <c r="B579" s="3" t="s">
        <v>98</v>
      </c>
      <c r="C579" s="4">
        <v>2.0</v>
      </c>
      <c r="D579" s="4">
        <v>177.0</v>
      </c>
      <c r="E579" s="3" t="s">
        <v>100</v>
      </c>
      <c r="F579" s="3">
        <v>0.0</v>
      </c>
      <c r="G579" s="3">
        <v>1.0</v>
      </c>
      <c r="H579" s="3">
        <v>0.0</v>
      </c>
      <c r="I579" s="3">
        <v>6.0</v>
      </c>
      <c r="J579" s="3">
        <v>1.0</v>
      </c>
      <c r="K579" s="3">
        <v>0.0</v>
      </c>
      <c r="R579" s="3">
        <v>6.0</v>
      </c>
      <c r="S579" s="3">
        <v>8.0</v>
      </c>
      <c r="T579" s="3">
        <v>0.0</v>
      </c>
      <c r="U579" s="3">
        <v>0.0</v>
      </c>
      <c r="V579" s="3">
        <v>0.0</v>
      </c>
      <c r="W579" s="3">
        <v>0.0</v>
      </c>
      <c r="X579" s="3">
        <v>0.0</v>
      </c>
      <c r="Y579" s="3">
        <v>0.0</v>
      </c>
      <c r="Z579" s="3">
        <v>0.0</v>
      </c>
      <c r="AG579" s="3">
        <v>6.0</v>
      </c>
      <c r="AH579" s="3">
        <v>0.0</v>
      </c>
      <c r="AI579" s="3">
        <v>1.0</v>
      </c>
      <c r="AJ579" s="3">
        <v>0.0</v>
      </c>
      <c r="AK579" s="3">
        <v>1.0</v>
      </c>
      <c r="AL579" s="3">
        <v>1.0</v>
      </c>
      <c r="AM579" s="3">
        <v>1.0</v>
      </c>
      <c r="AN579" s="3">
        <v>1.0</v>
      </c>
      <c r="AO579" s="3">
        <v>0.0</v>
      </c>
      <c r="AP579" s="3">
        <v>0.0</v>
      </c>
      <c r="AQ579" s="3">
        <v>1.0</v>
      </c>
      <c r="AV579" s="3">
        <v>8.0</v>
      </c>
      <c r="AW579" s="3">
        <v>5.0</v>
      </c>
      <c r="AX579" s="3">
        <v>0.0</v>
      </c>
      <c r="AY579" s="3">
        <v>0.0</v>
      </c>
      <c r="AZ579" s="3">
        <v>4.0</v>
      </c>
      <c r="BA579" s="3">
        <v>0.0</v>
      </c>
      <c r="BB579" s="3">
        <v>4.0</v>
      </c>
      <c r="BC579" s="3">
        <v>1.0</v>
      </c>
      <c r="BD579" s="3">
        <v>0.0</v>
      </c>
      <c r="BK579" s="3">
        <v>6.0</v>
      </c>
      <c r="BL579" s="3">
        <v>9.0</v>
      </c>
      <c r="BM579" s="3">
        <v>0.0</v>
      </c>
      <c r="BN579" s="3">
        <v>1.0</v>
      </c>
      <c r="BO579" s="3">
        <v>1.0</v>
      </c>
      <c r="BP579" s="3">
        <v>1.0</v>
      </c>
      <c r="BQ579" s="3">
        <v>1.0</v>
      </c>
      <c r="BR579" s="3">
        <v>1.0</v>
      </c>
      <c r="BS579" s="3">
        <v>0.0</v>
      </c>
      <c r="BZ579" s="3">
        <v>6.0</v>
      </c>
      <c r="CA579" s="3">
        <v>5.0</v>
      </c>
      <c r="CB579" s="3">
        <v>0.0</v>
      </c>
      <c r="CC579" s="3">
        <v>0.0</v>
      </c>
      <c r="CD579" s="3">
        <v>1.0</v>
      </c>
      <c r="CE579" s="3">
        <v>1.0</v>
      </c>
      <c r="CF579" s="3">
        <v>0.0</v>
      </c>
      <c r="CG579" s="3">
        <v>4.0</v>
      </c>
      <c r="CH579" s="3">
        <v>0.0</v>
      </c>
      <c r="CI579" s="3">
        <v>0.0</v>
      </c>
      <c r="CO579" s="3">
        <v>7.0</v>
      </c>
      <c r="CP579" s="3">
        <v>6.0</v>
      </c>
      <c r="CQ579" s="3">
        <v>1.0</v>
      </c>
    </row>
    <row r="580" ht="15.75" customHeight="1">
      <c r="A580" s="2">
        <v>41035.0</v>
      </c>
      <c r="B580" s="3" t="s">
        <v>101</v>
      </c>
      <c r="C580" s="4">
        <v>1.0</v>
      </c>
      <c r="D580" s="4"/>
      <c r="E580" s="3" t="s">
        <v>99</v>
      </c>
      <c r="F580" s="3">
        <v>4.0</v>
      </c>
      <c r="G580" s="3">
        <v>0.0</v>
      </c>
      <c r="H580" s="3">
        <v>0.0</v>
      </c>
      <c r="I580" s="3">
        <v>2.0</v>
      </c>
      <c r="J580" s="3">
        <v>0.0</v>
      </c>
      <c r="K580" s="3">
        <v>1.0</v>
      </c>
      <c r="R580" s="3">
        <v>6.0</v>
      </c>
      <c r="S580" s="3">
        <v>7.0</v>
      </c>
      <c r="T580" s="3">
        <v>0.0</v>
      </c>
      <c r="U580" s="3">
        <v>4.0</v>
      </c>
      <c r="V580" s="3">
        <v>0.0</v>
      </c>
      <c r="W580" s="3">
        <v>0.0</v>
      </c>
      <c r="X580" s="3">
        <v>1.0</v>
      </c>
      <c r="Y580" s="3">
        <v>0.0</v>
      </c>
      <c r="Z580" s="3">
        <v>3.0</v>
      </c>
      <c r="AG580" s="3">
        <v>6.0</v>
      </c>
      <c r="AH580" s="3">
        <v>8.0</v>
      </c>
      <c r="AI580" s="3">
        <v>0.0</v>
      </c>
      <c r="AJ580" s="3">
        <v>0.0</v>
      </c>
      <c r="AK580" s="3">
        <v>1.0</v>
      </c>
      <c r="AL580" s="3">
        <v>0.0</v>
      </c>
      <c r="AM580" s="3">
        <v>1.0</v>
      </c>
      <c r="AN580" s="3">
        <v>1.0</v>
      </c>
      <c r="AO580" s="3">
        <v>0.0</v>
      </c>
      <c r="AV580" s="3">
        <v>6.0</v>
      </c>
      <c r="AW580" s="3">
        <v>3.0</v>
      </c>
      <c r="AX580" s="3">
        <v>0.0</v>
      </c>
      <c r="AY580" s="3">
        <v>1.0</v>
      </c>
      <c r="AZ580" s="3">
        <v>0.0</v>
      </c>
      <c r="BA580" s="3">
        <v>0.0</v>
      </c>
      <c r="BB580" s="3">
        <v>1.0</v>
      </c>
      <c r="BC580" s="3">
        <v>0.0</v>
      </c>
      <c r="BD580" s="3">
        <v>1.0</v>
      </c>
      <c r="BE580" s="3">
        <v>1.0</v>
      </c>
      <c r="BK580" s="3">
        <v>7.0</v>
      </c>
      <c r="BL580" s="3">
        <v>4.0</v>
      </c>
      <c r="BM580" s="3">
        <v>0.0</v>
      </c>
      <c r="BN580" s="3">
        <v>1.0</v>
      </c>
      <c r="BO580" s="3">
        <v>1.0</v>
      </c>
      <c r="BP580" s="3">
        <v>6.0</v>
      </c>
      <c r="BQ580" s="3">
        <v>4.0</v>
      </c>
      <c r="BR580" s="3">
        <v>6.0</v>
      </c>
      <c r="BS580" s="3">
        <v>6.0</v>
      </c>
      <c r="BT580" s="3">
        <v>0.0</v>
      </c>
      <c r="BZ580" s="3">
        <v>7.0</v>
      </c>
      <c r="CA580" s="3">
        <v>24.0</v>
      </c>
      <c r="CB580" s="3">
        <v>0.0</v>
      </c>
      <c r="CC580" s="3">
        <v>1.0</v>
      </c>
      <c r="CD580" s="3">
        <v>0.0</v>
      </c>
      <c r="CE580" s="3">
        <v>4.0</v>
      </c>
      <c r="CF580" s="3">
        <v>0.0</v>
      </c>
      <c r="CG580" s="3">
        <v>0.0</v>
      </c>
      <c r="CH580" s="3">
        <v>1.0</v>
      </c>
      <c r="CO580" s="3">
        <v>6.0</v>
      </c>
      <c r="CP580" s="3">
        <v>6.0</v>
      </c>
      <c r="CQ580" s="3">
        <v>1.0</v>
      </c>
    </row>
    <row r="581" ht="15.75" customHeight="1">
      <c r="A581" s="2">
        <v>41035.0</v>
      </c>
      <c r="B581" s="3" t="s">
        <v>101</v>
      </c>
      <c r="C581" s="4">
        <v>2.0</v>
      </c>
      <c r="D581" s="4">
        <v>173.0</v>
      </c>
      <c r="E581" s="3" t="s">
        <v>102</v>
      </c>
      <c r="F581" s="3">
        <v>0.0</v>
      </c>
      <c r="G581" s="3">
        <v>0.0</v>
      </c>
      <c r="H581" s="3">
        <v>0.0</v>
      </c>
      <c r="I581" s="3">
        <v>0.0</v>
      </c>
      <c r="J581" s="3">
        <v>0.0</v>
      </c>
      <c r="K581" s="3">
        <v>0.0</v>
      </c>
      <c r="R581" s="3">
        <v>6.0</v>
      </c>
      <c r="S581" s="3">
        <v>0.0</v>
      </c>
      <c r="T581" s="3">
        <v>0.0</v>
      </c>
      <c r="U581" s="3">
        <v>0.0</v>
      </c>
      <c r="V581" s="3">
        <v>2.0</v>
      </c>
      <c r="W581" s="3">
        <v>0.0</v>
      </c>
      <c r="X581" s="3">
        <v>4.0</v>
      </c>
      <c r="Y581" s="3">
        <v>1.0</v>
      </c>
      <c r="Z581" s="3">
        <v>1.0</v>
      </c>
      <c r="AG581" s="3">
        <v>6.0</v>
      </c>
      <c r="AH581" s="3">
        <v>8.0</v>
      </c>
      <c r="AI581" s="3">
        <v>0.0</v>
      </c>
      <c r="AJ581" s="3">
        <v>0.0</v>
      </c>
      <c r="AK581" s="3">
        <v>0.0</v>
      </c>
      <c r="AL581" s="3">
        <v>0.0</v>
      </c>
      <c r="AM581" s="3">
        <v>4.0</v>
      </c>
      <c r="AN581" s="3">
        <v>0.0</v>
      </c>
      <c r="AO581" s="3">
        <v>2.0</v>
      </c>
      <c r="AV581" s="3">
        <v>6.0</v>
      </c>
      <c r="AW581" s="3">
        <v>6.0</v>
      </c>
      <c r="AX581" s="3">
        <v>1.0</v>
      </c>
      <c r="AY581" s="3">
        <v>4.0</v>
      </c>
      <c r="AZ581" s="3">
        <v>0.0</v>
      </c>
      <c r="BA581" s="3">
        <v>4.0</v>
      </c>
      <c r="BB581" s="3">
        <v>0.0</v>
      </c>
      <c r="BC581" s="3">
        <v>4.0</v>
      </c>
      <c r="BD581" s="3">
        <v>0.0</v>
      </c>
      <c r="BK581" s="3">
        <v>6.0</v>
      </c>
      <c r="BL581" s="3">
        <v>12.0</v>
      </c>
      <c r="BM581" s="3">
        <v>0.0</v>
      </c>
      <c r="BN581" s="3">
        <v>0.0</v>
      </c>
      <c r="BO581" s="3">
        <v>4.0</v>
      </c>
      <c r="BP581" s="3">
        <v>0.0</v>
      </c>
      <c r="BQ581" s="3">
        <v>1.0</v>
      </c>
      <c r="BR581" s="3">
        <v>1.0</v>
      </c>
      <c r="BS581" s="3">
        <v>6.0</v>
      </c>
      <c r="BZ581" s="3">
        <v>6.0</v>
      </c>
      <c r="CA581" s="3">
        <v>12.0</v>
      </c>
      <c r="CB581" s="3">
        <v>0.0</v>
      </c>
      <c r="CC581" s="3">
        <v>1.0</v>
      </c>
      <c r="CD581" s="3">
        <v>0.0</v>
      </c>
      <c r="CE581" s="3">
        <v>0.0</v>
      </c>
      <c r="CF581" s="3">
        <v>1.0</v>
      </c>
      <c r="CG581" s="3">
        <v>2.0</v>
      </c>
      <c r="CH581" s="3">
        <v>4.0</v>
      </c>
      <c r="CO581" s="3">
        <v>6.0</v>
      </c>
      <c r="CP581" s="3">
        <v>8.0</v>
      </c>
      <c r="CQ581" s="3">
        <v>0.0</v>
      </c>
    </row>
    <row r="582" ht="15.75" customHeight="1">
      <c r="A582" s="2">
        <v>41035.0</v>
      </c>
      <c r="B582" s="3" t="s">
        <v>95</v>
      </c>
      <c r="C582" s="4">
        <v>1.0</v>
      </c>
      <c r="D582" s="4"/>
      <c r="E582" s="3" t="s">
        <v>104</v>
      </c>
      <c r="F582" s="3">
        <v>1.0</v>
      </c>
      <c r="G582" s="3">
        <v>4.0</v>
      </c>
      <c r="H582" s="3">
        <v>0.0</v>
      </c>
      <c r="I582" s="3">
        <v>1.0</v>
      </c>
      <c r="J582" s="3">
        <v>4.0</v>
      </c>
      <c r="K582" s="3">
        <v>1.0</v>
      </c>
      <c r="L582" s="3">
        <v>0.0</v>
      </c>
      <c r="R582" s="3">
        <v>7.0</v>
      </c>
      <c r="S582" s="3">
        <v>11.0</v>
      </c>
      <c r="T582" s="3">
        <v>0.0</v>
      </c>
      <c r="U582" s="3">
        <v>4.0</v>
      </c>
      <c r="V582" s="3">
        <v>1.0</v>
      </c>
      <c r="W582" s="3">
        <v>0.0</v>
      </c>
      <c r="X582" s="3">
        <v>4.0</v>
      </c>
      <c r="Y582" s="3">
        <v>1.0</v>
      </c>
      <c r="Z582" s="3">
        <v>0.0</v>
      </c>
      <c r="AA582" s="3">
        <v>1.0</v>
      </c>
      <c r="AG582" s="3">
        <v>7.0</v>
      </c>
      <c r="AH582" s="3">
        <v>11.0</v>
      </c>
      <c r="AI582" s="3">
        <v>0.0</v>
      </c>
      <c r="AJ582" s="3">
        <v>0.0</v>
      </c>
      <c r="AK582" s="3">
        <v>0.0</v>
      </c>
      <c r="AL582" s="3">
        <v>0.0</v>
      </c>
      <c r="AM582" s="3">
        <v>1.0</v>
      </c>
      <c r="AN582" s="3">
        <v>0.0</v>
      </c>
      <c r="AO582" s="3">
        <v>1.0</v>
      </c>
      <c r="AV582" s="3">
        <v>6.0</v>
      </c>
      <c r="AW582" s="3">
        <v>2.0</v>
      </c>
      <c r="AX582" s="3">
        <v>0.0</v>
      </c>
      <c r="AY582" s="3">
        <v>0.0</v>
      </c>
      <c r="AZ582" s="3">
        <v>1.0</v>
      </c>
      <c r="BA582" s="3">
        <v>1.0</v>
      </c>
      <c r="BB582" s="3">
        <v>4.0</v>
      </c>
      <c r="BC582" s="3">
        <v>1.0</v>
      </c>
      <c r="BD582" s="3">
        <v>0.0</v>
      </c>
      <c r="BK582" s="3">
        <v>6.0</v>
      </c>
      <c r="BL582" s="3">
        <v>7.0</v>
      </c>
      <c r="BM582" s="3">
        <v>0.0</v>
      </c>
      <c r="BN582" s="3">
        <v>1.0</v>
      </c>
      <c r="BO582" s="3">
        <v>0.0</v>
      </c>
      <c r="BP582" s="3">
        <v>0.0</v>
      </c>
      <c r="BQ582" s="3">
        <v>6.0</v>
      </c>
      <c r="BR582" s="3">
        <v>1.0</v>
      </c>
      <c r="BS582" s="3">
        <v>0.0</v>
      </c>
      <c r="BZ582" s="3">
        <v>6.0</v>
      </c>
      <c r="CA582" s="3">
        <v>8.0</v>
      </c>
      <c r="CB582" s="3">
        <v>0.0</v>
      </c>
      <c r="CC582" s="3">
        <v>0.0</v>
      </c>
      <c r="CD582" s="3">
        <v>1.0</v>
      </c>
      <c r="CE582" s="3">
        <v>0.0</v>
      </c>
      <c r="CF582" s="3">
        <v>4.0</v>
      </c>
      <c r="CG582" s="3">
        <v>1.0</v>
      </c>
      <c r="CH582" s="3">
        <v>1.0</v>
      </c>
      <c r="CO582" s="3">
        <v>6.0</v>
      </c>
      <c r="CP582" s="3">
        <v>7.0</v>
      </c>
      <c r="CQ582" s="3">
        <v>0.0</v>
      </c>
    </row>
    <row r="583" ht="15.75" customHeight="1">
      <c r="A583" s="2">
        <v>41035.0</v>
      </c>
      <c r="B583" s="3" t="s">
        <v>95</v>
      </c>
      <c r="C583" s="4">
        <v>2.0</v>
      </c>
      <c r="D583" s="4">
        <v>181.0</v>
      </c>
      <c r="E583" s="3" t="s">
        <v>97</v>
      </c>
      <c r="F583" s="3">
        <v>0.0</v>
      </c>
      <c r="G583" s="3">
        <v>1.0</v>
      </c>
      <c r="H583" s="3">
        <v>1.0</v>
      </c>
      <c r="I583" s="3">
        <v>4.0</v>
      </c>
      <c r="J583" s="3">
        <v>4.0</v>
      </c>
      <c r="K583" s="3">
        <v>1.0</v>
      </c>
      <c r="R583" s="3">
        <v>6.0</v>
      </c>
      <c r="S583" s="3">
        <v>11.0</v>
      </c>
      <c r="T583" s="3">
        <v>0.0</v>
      </c>
      <c r="U583" s="3">
        <v>0.0</v>
      </c>
      <c r="V583" s="3">
        <v>2.0</v>
      </c>
      <c r="W583" s="3">
        <v>0.0</v>
      </c>
      <c r="X583" s="3">
        <v>4.0</v>
      </c>
      <c r="Y583" s="3">
        <v>0.0</v>
      </c>
      <c r="Z583" s="3">
        <v>1.0</v>
      </c>
      <c r="AG583" s="3">
        <v>6.0</v>
      </c>
      <c r="AH583" s="3">
        <v>7.0</v>
      </c>
      <c r="AI583" s="3">
        <v>0.0</v>
      </c>
      <c r="AJ583" s="3">
        <v>1.0</v>
      </c>
      <c r="AK583" s="3">
        <v>1.0</v>
      </c>
      <c r="AL583" s="3">
        <v>1.0</v>
      </c>
      <c r="AM583" s="3">
        <v>1.0</v>
      </c>
      <c r="AN583" s="3">
        <v>4.0</v>
      </c>
      <c r="AO583" s="3">
        <v>0.0</v>
      </c>
      <c r="AV583" s="3">
        <v>6.0</v>
      </c>
      <c r="AW583" s="3">
        <v>8.0</v>
      </c>
      <c r="AX583" s="3">
        <v>0.0</v>
      </c>
      <c r="AY583" s="3">
        <v>0.0</v>
      </c>
      <c r="AZ583" s="3">
        <v>0.0</v>
      </c>
      <c r="BA583" s="3">
        <v>0.0</v>
      </c>
      <c r="BB583" s="3">
        <v>0.0</v>
      </c>
      <c r="BC583" s="3">
        <v>0.0</v>
      </c>
      <c r="BD583" s="3">
        <v>0.0</v>
      </c>
      <c r="BK583" s="3">
        <v>6.0</v>
      </c>
      <c r="BL583" s="3">
        <v>0.0</v>
      </c>
      <c r="BM583" s="3">
        <v>0.0</v>
      </c>
      <c r="BN583" s="3">
        <v>1.0</v>
      </c>
      <c r="BO583" s="3">
        <v>1.0</v>
      </c>
      <c r="BP583" s="3">
        <v>6.0</v>
      </c>
      <c r="BQ583" s="3">
        <v>0.0</v>
      </c>
      <c r="BR583" s="3">
        <v>1.0</v>
      </c>
      <c r="BS583" s="3">
        <v>1.0</v>
      </c>
      <c r="BZ583" s="3">
        <v>6.0</v>
      </c>
      <c r="CA583" s="3">
        <v>10.0</v>
      </c>
      <c r="CB583" s="3">
        <v>0.0</v>
      </c>
      <c r="CC583" s="3">
        <v>1.0</v>
      </c>
      <c r="CD583" s="3">
        <v>4.0</v>
      </c>
      <c r="CE583" s="3">
        <v>1.0</v>
      </c>
      <c r="CF583" s="3">
        <v>0.0</v>
      </c>
      <c r="CG583" s="3">
        <v>0.0</v>
      </c>
      <c r="CH583" s="3">
        <v>4.0</v>
      </c>
      <c r="CO583" s="3">
        <v>6.0</v>
      </c>
      <c r="CP583" s="3">
        <v>10.0</v>
      </c>
      <c r="CQ583" s="3">
        <v>0.0</v>
      </c>
    </row>
    <row r="584" ht="15.75" customHeight="1">
      <c r="A584" s="2">
        <v>41036.0</v>
      </c>
      <c r="B584" s="3" t="s">
        <v>111</v>
      </c>
      <c r="C584" s="4">
        <v>1.0</v>
      </c>
      <c r="D584" s="4"/>
      <c r="E584" s="3" t="s">
        <v>108</v>
      </c>
      <c r="F584" s="3">
        <v>0.0</v>
      </c>
      <c r="G584" s="3">
        <v>0.0</v>
      </c>
      <c r="H584" s="3">
        <v>0.0</v>
      </c>
      <c r="I584" s="3">
        <v>0.0</v>
      </c>
      <c r="J584" s="3">
        <v>0.0</v>
      </c>
      <c r="K584" s="3">
        <v>0.0</v>
      </c>
      <c r="R584" s="3">
        <v>6.0</v>
      </c>
      <c r="S584" s="3">
        <v>0.0</v>
      </c>
      <c r="T584" s="3">
        <v>0.0</v>
      </c>
      <c r="U584" s="3">
        <v>4.0</v>
      </c>
      <c r="V584" s="3">
        <v>1.0</v>
      </c>
      <c r="W584" s="3">
        <v>1.0</v>
      </c>
      <c r="X584" s="3">
        <v>4.0</v>
      </c>
      <c r="Y584" s="3">
        <v>6.0</v>
      </c>
      <c r="Z584" s="3">
        <v>1.0</v>
      </c>
      <c r="AG584" s="3">
        <v>6.0</v>
      </c>
      <c r="AH584" s="3">
        <v>17.0</v>
      </c>
      <c r="AI584" s="3">
        <v>0.0</v>
      </c>
      <c r="AJ584" s="3">
        <v>1.0</v>
      </c>
      <c r="AK584" s="3">
        <v>2.0</v>
      </c>
      <c r="AL584" s="3">
        <v>6.0</v>
      </c>
      <c r="AM584" s="3">
        <v>2.0</v>
      </c>
      <c r="AN584" s="3">
        <v>2.0</v>
      </c>
      <c r="AO584" s="3">
        <v>4.0</v>
      </c>
      <c r="AV584" s="3">
        <v>6.0</v>
      </c>
      <c r="AW584" s="3">
        <v>17.0</v>
      </c>
      <c r="AX584" s="3">
        <v>0.0</v>
      </c>
      <c r="AY584" s="3">
        <v>2.0</v>
      </c>
      <c r="AZ584" s="3">
        <v>4.0</v>
      </c>
      <c r="BA584" s="3">
        <v>0.0</v>
      </c>
      <c r="BB584" s="3">
        <v>0.0</v>
      </c>
      <c r="BC584" s="3">
        <v>1.0</v>
      </c>
      <c r="BD584" s="3">
        <v>0.0</v>
      </c>
      <c r="BK584" s="3">
        <v>6.0</v>
      </c>
      <c r="BL584" s="3">
        <v>7.0</v>
      </c>
      <c r="BM584" s="3">
        <v>1.0</v>
      </c>
      <c r="BN584" s="3">
        <v>0.0</v>
      </c>
      <c r="BO584" s="3">
        <v>0.0</v>
      </c>
      <c r="BP584" s="3">
        <v>1.0</v>
      </c>
      <c r="BQ584" s="3">
        <v>0.0</v>
      </c>
      <c r="BR584" s="3">
        <v>0.0</v>
      </c>
      <c r="BS584" s="3">
        <v>1.0</v>
      </c>
      <c r="BZ584" s="3">
        <v>6.0</v>
      </c>
      <c r="CA584" s="3">
        <v>2.0</v>
      </c>
      <c r="CB584" s="3">
        <v>0.0</v>
      </c>
      <c r="CC584" s="3">
        <v>1.0</v>
      </c>
      <c r="CD584" s="3">
        <v>1.0</v>
      </c>
      <c r="CE584" s="3">
        <v>4.0</v>
      </c>
      <c r="CF584" s="3">
        <v>0.0</v>
      </c>
      <c r="CG584" s="3">
        <v>1.0</v>
      </c>
      <c r="CH584" s="3">
        <v>0.0</v>
      </c>
      <c r="CO584" s="3">
        <v>6.0</v>
      </c>
      <c r="CP584" s="3">
        <v>7.0</v>
      </c>
      <c r="CQ584" s="3">
        <v>1.0</v>
      </c>
    </row>
    <row r="585" ht="15.75" customHeight="1">
      <c r="A585" s="2">
        <v>41036.0</v>
      </c>
      <c r="B585" s="3" t="s">
        <v>111</v>
      </c>
      <c r="C585" s="4">
        <v>2.0</v>
      </c>
      <c r="D585" s="4">
        <v>153.0</v>
      </c>
      <c r="E585" s="3" t="s">
        <v>96</v>
      </c>
      <c r="F585" s="3">
        <v>1.0</v>
      </c>
      <c r="G585" s="3">
        <v>0.0</v>
      </c>
      <c r="H585" s="3">
        <v>1.0</v>
      </c>
      <c r="I585" s="3">
        <v>4.0</v>
      </c>
      <c r="J585" s="3">
        <v>4.0</v>
      </c>
      <c r="K585" s="3">
        <v>0.0</v>
      </c>
      <c r="R585" s="3">
        <v>6.0</v>
      </c>
      <c r="S585" s="3">
        <v>10.0</v>
      </c>
      <c r="T585" s="3">
        <v>0.0</v>
      </c>
      <c r="U585" s="3">
        <v>0.0</v>
      </c>
      <c r="V585" s="3">
        <v>1.0</v>
      </c>
      <c r="W585" s="3">
        <v>1.0</v>
      </c>
      <c r="X585" s="3">
        <v>0.0</v>
      </c>
      <c r="Y585" s="3">
        <v>0.0</v>
      </c>
      <c r="Z585" s="3">
        <v>2.0</v>
      </c>
      <c r="AG585" s="3">
        <v>6.0</v>
      </c>
      <c r="AH585" s="3">
        <v>4.0</v>
      </c>
      <c r="AI585" s="3">
        <v>0.0</v>
      </c>
      <c r="AJ585" s="3">
        <v>0.0</v>
      </c>
      <c r="AK585" s="3">
        <v>1.0</v>
      </c>
      <c r="AL585" s="3">
        <v>1.0</v>
      </c>
      <c r="AM585" s="3">
        <v>0.0</v>
      </c>
      <c r="AN585" s="3">
        <v>4.0</v>
      </c>
      <c r="AO585" s="3">
        <v>1.0</v>
      </c>
      <c r="AP585" s="3">
        <v>0.0</v>
      </c>
      <c r="AV585" s="3">
        <v>7.0</v>
      </c>
      <c r="AW585" s="3">
        <v>7.0</v>
      </c>
      <c r="AX585" s="3">
        <v>0.0</v>
      </c>
      <c r="AY585" s="3">
        <v>4.0</v>
      </c>
      <c r="AZ585" s="3">
        <v>1.0</v>
      </c>
      <c r="BA585" s="3">
        <v>1.0</v>
      </c>
      <c r="BB585" s="3">
        <v>0.0</v>
      </c>
      <c r="BC585" s="3">
        <v>4.0</v>
      </c>
      <c r="BD585" s="3">
        <v>6.0</v>
      </c>
      <c r="BK585" s="3">
        <v>6.0</v>
      </c>
      <c r="BL585" s="3">
        <v>16.0</v>
      </c>
      <c r="BM585" s="3">
        <v>0.0</v>
      </c>
      <c r="BN585" s="3">
        <v>1.0</v>
      </c>
      <c r="BO585" s="3">
        <v>4.0</v>
      </c>
      <c r="BP585" s="3">
        <v>3.0</v>
      </c>
      <c r="BQ585" s="3">
        <v>0.0</v>
      </c>
      <c r="BR585" s="3">
        <v>3.0</v>
      </c>
      <c r="BS585" s="3">
        <v>2.0</v>
      </c>
      <c r="BZ585" s="3">
        <v>6.0</v>
      </c>
      <c r="CA585" s="3">
        <v>13.0</v>
      </c>
      <c r="CB585" s="3">
        <v>0.0</v>
      </c>
      <c r="CC585" s="3">
        <v>0.0</v>
      </c>
      <c r="CD585" s="3">
        <v>2.0</v>
      </c>
      <c r="CE585" s="3">
        <v>4.0</v>
      </c>
      <c r="CF585" s="3">
        <v>4.0</v>
      </c>
      <c r="CG585" s="3">
        <v>0.0</v>
      </c>
      <c r="CH585" s="3">
        <v>0.0</v>
      </c>
      <c r="CO585" s="3">
        <v>6.0</v>
      </c>
      <c r="CP585" s="3">
        <v>10.0</v>
      </c>
      <c r="CQ585" s="3">
        <v>0.0</v>
      </c>
    </row>
    <row r="586" ht="15.75" customHeight="1">
      <c r="A586" s="2">
        <v>41037.0</v>
      </c>
      <c r="B586" s="3" t="s">
        <v>107</v>
      </c>
      <c r="C586" s="4">
        <v>1.0</v>
      </c>
      <c r="D586" s="4"/>
      <c r="E586" s="3" t="s">
        <v>100</v>
      </c>
      <c r="F586" s="3">
        <v>1.0</v>
      </c>
      <c r="G586" s="3">
        <v>0.0</v>
      </c>
      <c r="H586" s="3">
        <v>1.0</v>
      </c>
      <c r="I586" s="3">
        <v>2.0</v>
      </c>
      <c r="J586" s="3">
        <v>1.0</v>
      </c>
      <c r="K586" s="3">
        <v>0.0</v>
      </c>
      <c r="R586" s="3">
        <v>6.0</v>
      </c>
      <c r="S586" s="3">
        <v>5.0</v>
      </c>
      <c r="T586" s="3">
        <v>0.0</v>
      </c>
      <c r="U586" s="3">
        <v>4.0</v>
      </c>
      <c r="V586" s="3">
        <v>6.0</v>
      </c>
      <c r="W586" s="3">
        <v>1.0</v>
      </c>
      <c r="X586" s="3">
        <v>1.0</v>
      </c>
      <c r="Y586" s="3">
        <v>2.0</v>
      </c>
      <c r="Z586" s="3">
        <v>4.0</v>
      </c>
      <c r="AA586" s="3">
        <v>0.0</v>
      </c>
      <c r="AB586" s="3">
        <v>0.0</v>
      </c>
      <c r="AG586" s="3">
        <v>8.0</v>
      </c>
      <c r="AH586" s="3">
        <v>18.0</v>
      </c>
      <c r="AI586" s="3">
        <v>0.0</v>
      </c>
      <c r="AJ586" s="3">
        <v>1.0</v>
      </c>
      <c r="AK586" s="3">
        <v>1.0</v>
      </c>
      <c r="AL586" s="3">
        <v>0.0</v>
      </c>
      <c r="AM586" s="3">
        <v>1.0</v>
      </c>
      <c r="AN586" s="3">
        <v>4.0</v>
      </c>
      <c r="AO586" s="3">
        <v>0.0</v>
      </c>
      <c r="AV586" s="3">
        <v>6.0</v>
      </c>
      <c r="AW586" s="3">
        <v>7.0</v>
      </c>
      <c r="AX586" s="3">
        <v>0.0</v>
      </c>
      <c r="AY586" s="3">
        <v>4.0</v>
      </c>
      <c r="AZ586" s="3">
        <v>1.0</v>
      </c>
      <c r="BA586" s="3">
        <v>0.0</v>
      </c>
      <c r="BB586" s="3">
        <v>2.0</v>
      </c>
      <c r="BC586" s="3">
        <v>1.0</v>
      </c>
      <c r="BD586" s="3">
        <v>0.0</v>
      </c>
      <c r="BK586" s="3">
        <v>6.0</v>
      </c>
      <c r="BL586" s="3">
        <v>8.0</v>
      </c>
      <c r="BM586" s="3">
        <v>0.0</v>
      </c>
      <c r="BN586" s="3">
        <v>1.0</v>
      </c>
      <c r="BO586" s="3">
        <v>0.0</v>
      </c>
      <c r="BP586" s="3">
        <v>1.0</v>
      </c>
      <c r="BQ586" s="3">
        <v>1.0</v>
      </c>
      <c r="BR586" s="3">
        <v>1.0</v>
      </c>
      <c r="BS586" s="3">
        <v>0.0</v>
      </c>
      <c r="BZ586" s="3">
        <v>6.0</v>
      </c>
      <c r="CA586" s="3">
        <v>4.0</v>
      </c>
      <c r="CB586" s="3">
        <v>0.0</v>
      </c>
      <c r="CC586" s="3">
        <v>0.0</v>
      </c>
      <c r="CD586" s="3">
        <v>4.0</v>
      </c>
      <c r="CE586" s="3">
        <v>4.0</v>
      </c>
      <c r="CF586" s="3">
        <v>1.0</v>
      </c>
      <c r="CG586" s="3">
        <v>0.0</v>
      </c>
      <c r="CH586" s="3">
        <v>0.0</v>
      </c>
      <c r="CO586" s="3">
        <v>6.0</v>
      </c>
      <c r="CP586" s="3">
        <v>9.0</v>
      </c>
      <c r="CQ586" s="3">
        <v>0.0</v>
      </c>
    </row>
    <row r="587" ht="15.75" customHeight="1">
      <c r="A587" s="2">
        <v>41037.0</v>
      </c>
      <c r="B587" s="3" t="s">
        <v>107</v>
      </c>
      <c r="C587" s="4">
        <v>2.0</v>
      </c>
      <c r="D587" s="4">
        <v>170.0</v>
      </c>
      <c r="E587" s="3" t="s">
        <v>104</v>
      </c>
      <c r="F587" s="3">
        <v>0.0</v>
      </c>
      <c r="G587" s="3">
        <v>1.0</v>
      </c>
      <c r="H587" s="3">
        <v>0.0</v>
      </c>
      <c r="I587" s="3">
        <v>0.0</v>
      </c>
      <c r="J587" s="3">
        <v>4.0</v>
      </c>
      <c r="K587" s="3">
        <v>3.0</v>
      </c>
      <c r="R587" s="3">
        <v>6.0</v>
      </c>
      <c r="S587" s="3">
        <v>8.0</v>
      </c>
      <c r="T587" s="3">
        <v>0.0</v>
      </c>
      <c r="U587" s="3">
        <v>1.0</v>
      </c>
      <c r="V587" s="3">
        <v>0.0</v>
      </c>
      <c r="W587" s="3">
        <v>0.0</v>
      </c>
      <c r="X587" s="3">
        <v>1.0</v>
      </c>
      <c r="Y587" s="3">
        <v>0.0</v>
      </c>
      <c r="Z587" s="3">
        <v>0.0</v>
      </c>
      <c r="AG587" s="3">
        <v>6.0</v>
      </c>
      <c r="AH587" s="3">
        <v>2.0</v>
      </c>
      <c r="AI587" s="3">
        <v>1.0</v>
      </c>
      <c r="AJ587" s="3">
        <v>1.0</v>
      </c>
      <c r="AK587" s="3">
        <v>1.0</v>
      </c>
      <c r="AL587" s="3">
        <v>0.0</v>
      </c>
      <c r="AM587" s="3">
        <v>1.0</v>
      </c>
      <c r="AN587" s="3">
        <v>2.0</v>
      </c>
      <c r="AO587" s="3">
        <v>1.0</v>
      </c>
      <c r="AV587" s="3">
        <v>6.0</v>
      </c>
      <c r="AW587" s="3">
        <v>6.0</v>
      </c>
      <c r="AX587" s="3">
        <v>0.0</v>
      </c>
      <c r="AY587" s="3">
        <v>1.0</v>
      </c>
      <c r="AZ587" s="3">
        <v>0.0</v>
      </c>
      <c r="BA587" s="3">
        <v>1.0</v>
      </c>
      <c r="BB587" s="3">
        <v>1.0</v>
      </c>
      <c r="BC587" s="3">
        <v>1.0</v>
      </c>
      <c r="BD587" s="3">
        <v>1.0</v>
      </c>
      <c r="BK587" s="3">
        <v>6.0</v>
      </c>
      <c r="BL587" s="3">
        <v>5.0</v>
      </c>
      <c r="BM587" s="3">
        <v>0.0</v>
      </c>
      <c r="BN587" s="3">
        <v>4.0</v>
      </c>
      <c r="BO587" s="3">
        <v>0.0</v>
      </c>
      <c r="BP587" s="3">
        <v>0.0</v>
      </c>
      <c r="BQ587" s="3">
        <v>0.0</v>
      </c>
      <c r="BR587" s="3">
        <v>6.0</v>
      </c>
      <c r="BS587" s="3">
        <v>0.0</v>
      </c>
      <c r="BZ587" s="3">
        <v>6.0</v>
      </c>
      <c r="CA587" s="3">
        <v>10.0</v>
      </c>
      <c r="CB587" s="3">
        <v>1.0</v>
      </c>
      <c r="CC587" s="3">
        <v>5.0</v>
      </c>
      <c r="CD587" s="3">
        <v>0.0</v>
      </c>
      <c r="CE587" s="3">
        <v>1.0</v>
      </c>
      <c r="CF587" s="3">
        <v>1.0</v>
      </c>
      <c r="CG587" s="3">
        <v>0.0</v>
      </c>
      <c r="CH587" s="3">
        <v>1.0</v>
      </c>
      <c r="CI587" s="3">
        <v>1.0</v>
      </c>
      <c r="CJ587" s="3">
        <v>0.0</v>
      </c>
      <c r="CO587" s="3">
        <v>8.0</v>
      </c>
      <c r="CP587" s="3">
        <v>9.0</v>
      </c>
      <c r="CQ587" s="3">
        <v>0.0</v>
      </c>
    </row>
    <row r="588" ht="15.75" customHeight="1">
      <c r="A588" s="2">
        <v>41037.0</v>
      </c>
      <c r="B588" s="3" t="s">
        <v>130</v>
      </c>
      <c r="C588" s="4">
        <v>1.0</v>
      </c>
      <c r="D588" s="4"/>
      <c r="E588" s="3" t="s">
        <v>127</v>
      </c>
      <c r="F588" s="3">
        <v>1.0</v>
      </c>
      <c r="G588" s="3">
        <v>1.0</v>
      </c>
      <c r="H588" s="3">
        <v>0.0</v>
      </c>
      <c r="I588" s="3">
        <v>1.0</v>
      </c>
      <c r="J588" s="3">
        <v>1.0</v>
      </c>
      <c r="K588" s="3">
        <v>1.0</v>
      </c>
      <c r="L588" s="3">
        <v>1.0</v>
      </c>
      <c r="R588" s="3">
        <v>7.0</v>
      </c>
      <c r="S588" s="3">
        <v>6.0</v>
      </c>
      <c r="T588" s="3">
        <v>0.0</v>
      </c>
      <c r="U588" s="3">
        <v>0.0</v>
      </c>
      <c r="V588" s="3">
        <v>1.0</v>
      </c>
      <c r="W588" s="3">
        <v>0.0</v>
      </c>
      <c r="X588" s="3">
        <v>0.0</v>
      </c>
      <c r="Y588" s="3">
        <v>0.0</v>
      </c>
      <c r="Z588" s="3">
        <v>0.0</v>
      </c>
      <c r="AG588" s="3">
        <v>6.0</v>
      </c>
      <c r="AH588" s="3">
        <v>1.0</v>
      </c>
      <c r="AI588" s="3">
        <v>0.0</v>
      </c>
      <c r="AJ588" s="3">
        <v>0.0</v>
      </c>
      <c r="AK588" s="3">
        <v>2.0</v>
      </c>
      <c r="AL588" s="3">
        <v>1.0</v>
      </c>
      <c r="AM588" s="3">
        <v>4.0</v>
      </c>
      <c r="AN588" s="3">
        <v>0.0</v>
      </c>
      <c r="AO588" s="3">
        <v>1.0</v>
      </c>
      <c r="AV588" s="3">
        <v>6.0</v>
      </c>
      <c r="AW588" s="3">
        <v>8.0</v>
      </c>
      <c r="AX588" s="3">
        <v>0.0</v>
      </c>
      <c r="AY588" s="3">
        <v>0.0</v>
      </c>
      <c r="AZ588" s="3">
        <v>1.0</v>
      </c>
      <c r="BA588" s="3">
        <v>4.0</v>
      </c>
      <c r="BB588" s="3">
        <v>2.0</v>
      </c>
      <c r="BC588" s="3">
        <v>0.0</v>
      </c>
      <c r="BD588" s="3">
        <v>0.0</v>
      </c>
      <c r="BK588" s="3">
        <v>6.0</v>
      </c>
      <c r="BL588" s="3">
        <v>7.0</v>
      </c>
      <c r="BM588" s="3">
        <v>0.0</v>
      </c>
      <c r="BN588" s="3">
        <v>0.0</v>
      </c>
      <c r="BO588" s="3">
        <v>1.0</v>
      </c>
      <c r="BP588" s="3">
        <v>1.0</v>
      </c>
      <c r="BQ588" s="3">
        <v>1.0</v>
      </c>
      <c r="BR588" s="3">
        <v>1.0</v>
      </c>
      <c r="BS588" s="3">
        <v>2.0</v>
      </c>
      <c r="BZ588" s="3">
        <v>6.0</v>
      </c>
      <c r="CA588" s="3">
        <v>6.0</v>
      </c>
      <c r="CB588" s="3">
        <v>0.0</v>
      </c>
      <c r="CC588" s="3">
        <v>0.0</v>
      </c>
      <c r="CD588" s="3">
        <v>1.0</v>
      </c>
      <c r="CE588" s="3">
        <v>1.0</v>
      </c>
      <c r="CF588" s="3">
        <v>0.0</v>
      </c>
      <c r="CG588" s="3">
        <v>5.0</v>
      </c>
      <c r="CH588" s="3">
        <v>0.0</v>
      </c>
      <c r="CO588" s="3">
        <v>6.0</v>
      </c>
      <c r="CP588" s="3">
        <v>7.0</v>
      </c>
      <c r="CQ588" s="3">
        <v>1.0</v>
      </c>
    </row>
    <row r="589" ht="15.75" customHeight="1">
      <c r="A589" s="2">
        <v>41037.0</v>
      </c>
      <c r="B589" s="3" t="s">
        <v>130</v>
      </c>
      <c r="C589" s="4">
        <v>2.0</v>
      </c>
      <c r="D589" s="4">
        <v>125.0</v>
      </c>
      <c r="E589" s="3" t="s">
        <v>106</v>
      </c>
      <c r="F589" s="3">
        <v>0.0</v>
      </c>
      <c r="G589" s="3">
        <v>4.0</v>
      </c>
      <c r="H589" s="3">
        <v>0.0</v>
      </c>
      <c r="I589" s="3">
        <v>0.0</v>
      </c>
      <c r="J589" s="3">
        <v>0.0</v>
      </c>
      <c r="K589" s="3">
        <v>0.0</v>
      </c>
      <c r="R589" s="3">
        <v>6.0</v>
      </c>
      <c r="S589" s="3">
        <v>4.0</v>
      </c>
      <c r="T589" s="3">
        <v>0.0</v>
      </c>
      <c r="U589" s="3">
        <v>0.0</v>
      </c>
      <c r="V589" s="3">
        <v>0.0</v>
      </c>
      <c r="W589" s="3">
        <v>0.0</v>
      </c>
      <c r="X589" s="3">
        <v>1.0</v>
      </c>
      <c r="Y589" s="3">
        <v>0.0</v>
      </c>
      <c r="Z589" s="3">
        <v>0.0</v>
      </c>
      <c r="AG589" s="3">
        <v>6.0</v>
      </c>
      <c r="AH589" s="3">
        <v>1.0</v>
      </c>
      <c r="AI589" s="3">
        <v>1.0</v>
      </c>
      <c r="AJ589" s="3">
        <v>0.0</v>
      </c>
      <c r="AK589" s="3">
        <v>6.0</v>
      </c>
      <c r="AL589" s="3">
        <v>0.0</v>
      </c>
      <c r="AM589" s="3">
        <v>4.0</v>
      </c>
      <c r="AN589" s="3">
        <v>0.0</v>
      </c>
      <c r="AO589" s="3">
        <v>6.0</v>
      </c>
      <c r="AV589" s="3">
        <v>6.0</v>
      </c>
      <c r="AW589" s="3">
        <v>16.0</v>
      </c>
      <c r="AX589" s="3">
        <v>0.0</v>
      </c>
      <c r="AY589" s="3">
        <v>1.0</v>
      </c>
      <c r="AZ589" s="3">
        <v>0.0</v>
      </c>
      <c r="BA589" s="3">
        <v>4.0</v>
      </c>
      <c r="BB589" s="3">
        <v>1.0</v>
      </c>
      <c r="BC589" s="3">
        <v>2.0</v>
      </c>
      <c r="BD589" s="3">
        <v>0.0</v>
      </c>
      <c r="BK589" s="3">
        <v>6.0</v>
      </c>
      <c r="BL589" s="3">
        <v>8.0</v>
      </c>
      <c r="BM589" s="3">
        <v>0.0</v>
      </c>
      <c r="BN589" s="3">
        <v>0.0</v>
      </c>
      <c r="BO589" s="3">
        <v>1.0</v>
      </c>
      <c r="BP589" s="3">
        <v>4.0</v>
      </c>
      <c r="BQ589" s="3">
        <v>1.0</v>
      </c>
      <c r="BR589" s="3">
        <v>4.0</v>
      </c>
      <c r="BS589" s="3">
        <v>2.0</v>
      </c>
      <c r="BZ589" s="3">
        <v>6.0</v>
      </c>
      <c r="CA589" s="3">
        <v>12.0</v>
      </c>
      <c r="CB589" s="3">
        <v>0.0</v>
      </c>
      <c r="CC589" s="3">
        <v>1.0</v>
      </c>
      <c r="CD589" s="3">
        <v>1.0</v>
      </c>
      <c r="CE589" s="3">
        <v>1.0</v>
      </c>
      <c r="CF589" s="3">
        <v>4.0</v>
      </c>
      <c r="CG589" s="3">
        <v>1.0</v>
      </c>
      <c r="CH589" s="3">
        <v>0.0</v>
      </c>
      <c r="CO589" s="3">
        <v>6.0</v>
      </c>
      <c r="CP589" s="3">
        <v>8.0</v>
      </c>
      <c r="CQ589" s="3">
        <v>1.0</v>
      </c>
    </row>
    <row r="590" ht="15.75" customHeight="1">
      <c r="A590" s="2">
        <v>41038.0</v>
      </c>
      <c r="B590" s="3" t="s">
        <v>101</v>
      </c>
      <c r="C590" s="4">
        <v>1.0</v>
      </c>
      <c r="D590" s="4"/>
      <c r="E590" s="3" t="s">
        <v>102</v>
      </c>
      <c r="F590" s="3">
        <v>0.0</v>
      </c>
      <c r="G590" s="3">
        <v>0.0</v>
      </c>
      <c r="H590" s="3">
        <v>0.0</v>
      </c>
      <c r="I590" s="3">
        <v>1.0</v>
      </c>
      <c r="J590" s="3">
        <v>0.0</v>
      </c>
      <c r="K590" s="3">
        <v>0.0</v>
      </c>
      <c r="R590" s="3">
        <v>6.0</v>
      </c>
      <c r="S590" s="3">
        <v>1.0</v>
      </c>
      <c r="T590" s="3">
        <v>0.0</v>
      </c>
      <c r="U590" s="3">
        <v>0.0</v>
      </c>
      <c r="V590" s="3">
        <v>0.0</v>
      </c>
      <c r="W590" s="3">
        <v>1.0</v>
      </c>
      <c r="X590" s="3">
        <v>0.0</v>
      </c>
      <c r="Y590" s="3">
        <v>0.0</v>
      </c>
      <c r="Z590" s="3">
        <v>0.0</v>
      </c>
      <c r="AA590" s="3">
        <v>0.0</v>
      </c>
      <c r="AG590" s="3">
        <v>7.0</v>
      </c>
      <c r="AH590" s="3">
        <v>1.0</v>
      </c>
      <c r="AI590" s="3">
        <v>2.0</v>
      </c>
      <c r="AJ590" s="3">
        <v>0.0</v>
      </c>
      <c r="AK590" s="3">
        <v>0.0</v>
      </c>
      <c r="AL590" s="3">
        <v>0.0</v>
      </c>
      <c r="AM590" s="3">
        <v>0.0</v>
      </c>
      <c r="AN590" s="3">
        <v>1.0</v>
      </c>
      <c r="AO590" s="3">
        <v>0.0</v>
      </c>
      <c r="AV590" s="3">
        <v>6.0</v>
      </c>
      <c r="AW590" s="3">
        <v>1.0</v>
      </c>
      <c r="AX590" s="3">
        <v>0.0</v>
      </c>
      <c r="AY590" s="3">
        <v>0.0</v>
      </c>
      <c r="AZ590" s="3">
        <v>0.0</v>
      </c>
      <c r="BA590" s="3">
        <v>0.0</v>
      </c>
      <c r="BB590" s="3">
        <v>0.0</v>
      </c>
      <c r="BC590" s="3">
        <v>1.0</v>
      </c>
      <c r="BD590" s="3">
        <v>1.0</v>
      </c>
      <c r="BK590" s="3">
        <v>6.0</v>
      </c>
      <c r="BL590" s="3">
        <v>2.0</v>
      </c>
      <c r="BM590" s="3">
        <v>0.0</v>
      </c>
      <c r="BN590" s="3">
        <v>4.0</v>
      </c>
      <c r="BO590" s="3">
        <v>0.0</v>
      </c>
      <c r="BP590" s="3">
        <v>0.0</v>
      </c>
      <c r="BQ590" s="3">
        <v>1.0</v>
      </c>
      <c r="BR590" s="3">
        <v>2.0</v>
      </c>
      <c r="BS590" s="3">
        <v>0.0</v>
      </c>
      <c r="BZ590" s="3">
        <v>6.0</v>
      </c>
      <c r="CA590" s="3">
        <v>7.0</v>
      </c>
      <c r="CB590" s="3">
        <v>0.0</v>
      </c>
      <c r="CC590" s="3">
        <v>1.0</v>
      </c>
      <c r="CD590" s="3">
        <v>0.0</v>
      </c>
      <c r="CE590" s="3">
        <v>4.0</v>
      </c>
      <c r="CF590" s="3">
        <v>4.0</v>
      </c>
      <c r="CG590" s="3">
        <v>4.0</v>
      </c>
      <c r="CH590" s="3">
        <v>0.0</v>
      </c>
      <c r="CO590" s="3">
        <v>6.0</v>
      </c>
      <c r="CP590" s="3">
        <v>13.0</v>
      </c>
      <c r="CQ590" s="3">
        <v>0.0</v>
      </c>
    </row>
    <row r="591" ht="15.75" customHeight="1">
      <c r="A591" s="2">
        <v>41038.0</v>
      </c>
      <c r="B591" s="3" t="s">
        <v>101</v>
      </c>
      <c r="C591" s="4">
        <v>2.0</v>
      </c>
      <c r="D591" s="4">
        <v>141.0</v>
      </c>
      <c r="E591" s="3" t="s">
        <v>97</v>
      </c>
      <c r="F591" s="3">
        <v>0.0</v>
      </c>
      <c r="G591" s="3">
        <v>0.0</v>
      </c>
      <c r="H591" s="3">
        <v>0.0</v>
      </c>
      <c r="I591" s="3">
        <v>0.0</v>
      </c>
      <c r="J591" s="3">
        <v>4.0</v>
      </c>
      <c r="K591" s="3">
        <v>0.0</v>
      </c>
      <c r="R591" s="3">
        <v>6.0</v>
      </c>
      <c r="S591" s="3">
        <v>4.0</v>
      </c>
      <c r="T591" s="3">
        <v>0.0</v>
      </c>
      <c r="U591" s="3">
        <v>0.0</v>
      </c>
      <c r="V591" s="3">
        <v>1.0</v>
      </c>
      <c r="W591" s="3">
        <v>1.0</v>
      </c>
      <c r="X591" s="3">
        <v>0.0</v>
      </c>
      <c r="Y591" s="3">
        <v>0.0</v>
      </c>
      <c r="Z591" s="3">
        <v>1.0</v>
      </c>
      <c r="AG591" s="3">
        <v>6.0</v>
      </c>
      <c r="AH591" s="3">
        <v>3.0</v>
      </c>
      <c r="AI591" s="3">
        <v>0.0</v>
      </c>
      <c r="AJ591" s="3">
        <v>0.0</v>
      </c>
      <c r="AK591" s="3">
        <v>0.0</v>
      </c>
      <c r="AL591" s="3">
        <v>0.0</v>
      </c>
      <c r="AM591" s="3">
        <v>0.0</v>
      </c>
      <c r="AN591" s="3">
        <v>1.0</v>
      </c>
      <c r="AO591" s="3">
        <v>0.0</v>
      </c>
      <c r="AV591" s="3">
        <v>6.0</v>
      </c>
      <c r="AW591" s="3">
        <v>1.0</v>
      </c>
      <c r="AX591" s="3">
        <v>0.0</v>
      </c>
      <c r="AY591" s="3">
        <v>4.0</v>
      </c>
      <c r="AZ591" s="3">
        <v>4.0</v>
      </c>
      <c r="BA591" s="3">
        <v>1.0</v>
      </c>
      <c r="BB591" s="3">
        <v>4.0</v>
      </c>
      <c r="BC591" s="3">
        <v>0.0</v>
      </c>
      <c r="BD591" s="3">
        <v>1.0</v>
      </c>
      <c r="BK591" s="3">
        <v>6.0</v>
      </c>
      <c r="BL591" s="3">
        <v>14.0</v>
      </c>
      <c r="BM591" s="3">
        <v>0.0</v>
      </c>
      <c r="BN591" s="3">
        <v>0.0</v>
      </c>
      <c r="BO591" s="3">
        <v>1.0</v>
      </c>
      <c r="BP591" s="3">
        <v>0.0</v>
      </c>
      <c r="BQ591" s="3">
        <v>4.0</v>
      </c>
      <c r="BR591" s="3">
        <v>0.0</v>
      </c>
      <c r="BS591" s="3">
        <v>0.0</v>
      </c>
      <c r="BZ591" s="3">
        <v>6.0</v>
      </c>
      <c r="CA591" s="3">
        <v>5.0</v>
      </c>
      <c r="CB591" s="3">
        <v>0.0</v>
      </c>
      <c r="CC591" s="3">
        <v>1.0</v>
      </c>
      <c r="CD591" s="3">
        <v>6.0</v>
      </c>
      <c r="CE591" s="3">
        <v>1.0</v>
      </c>
      <c r="CF591" s="3">
        <v>0.0</v>
      </c>
      <c r="CG591" s="3">
        <v>0.0</v>
      </c>
      <c r="CH591" s="3">
        <v>0.0</v>
      </c>
      <c r="CO591" s="3">
        <v>6.0</v>
      </c>
      <c r="CP591" s="3">
        <v>8.0</v>
      </c>
      <c r="CQ591" s="3">
        <v>0.0</v>
      </c>
    </row>
    <row r="592" ht="15.75" customHeight="1">
      <c r="A592" s="2">
        <v>41039.0</v>
      </c>
      <c r="B592" s="3" t="s">
        <v>107</v>
      </c>
      <c r="C592" s="4">
        <v>1.0</v>
      </c>
      <c r="D592" s="4"/>
      <c r="E592" s="3" t="s">
        <v>104</v>
      </c>
      <c r="F592" s="3">
        <v>0.0</v>
      </c>
      <c r="G592" s="3">
        <v>4.0</v>
      </c>
      <c r="H592" s="3">
        <v>0.0</v>
      </c>
      <c r="I592" s="3">
        <v>0.0</v>
      </c>
      <c r="J592" s="3">
        <v>4.0</v>
      </c>
      <c r="K592" s="3">
        <v>0.0</v>
      </c>
      <c r="R592" s="3">
        <v>6.0</v>
      </c>
      <c r="S592" s="3">
        <v>8.0</v>
      </c>
      <c r="T592" s="3">
        <v>0.0</v>
      </c>
      <c r="U592" s="3">
        <v>0.0</v>
      </c>
      <c r="V592" s="3">
        <v>0.0</v>
      </c>
      <c r="W592" s="3">
        <v>0.0</v>
      </c>
      <c r="X592" s="3">
        <v>0.0</v>
      </c>
      <c r="Y592" s="3">
        <v>4.0</v>
      </c>
      <c r="Z592" s="3">
        <v>4.0</v>
      </c>
      <c r="AG592" s="3">
        <v>6.0</v>
      </c>
      <c r="AH592" s="3">
        <v>8.0</v>
      </c>
      <c r="AI592" s="3">
        <v>0.0</v>
      </c>
      <c r="AJ592" s="3">
        <v>1.0</v>
      </c>
      <c r="AK592" s="3">
        <v>1.0</v>
      </c>
      <c r="AL592" s="3">
        <v>0.0</v>
      </c>
      <c r="AM592" s="3">
        <v>1.0</v>
      </c>
      <c r="AN592" s="3">
        <v>0.0</v>
      </c>
      <c r="AO592" s="3">
        <v>0.0</v>
      </c>
      <c r="AV592" s="3">
        <v>6.0</v>
      </c>
      <c r="AW592" s="3">
        <v>3.0</v>
      </c>
      <c r="AX592" s="3">
        <v>0.0</v>
      </c>
      <c r="AY592" s="3">
        <v>0.0</v>
      </c>
      <c r="AZ592" s="3">
        <v>4.0</v>
      </c>
      <c r="BA592" s="3">
        <v>1.0</v>
      </c>
      <c r="BB592" s="3">
        <v>0.0</v>
      </c>
      <c r="BC592" s="3">
        <v>0.0</v>
      </c>
      <c r="BD592" s="3">
        <v>0.0</v>
      </c>
      <c r="BK592" s="3">
        <v>6.0</v>
      </c>
      <c r="BL592" s="3">
        <v>5.0</v>
      </c>
      <c r="BM592" s="3">
        <v>0.0</v>
      </c>
      <c r="BN592" s="3">
        <v>0.0</v>
      </c>
      <c r="BO592" s="3">
        <v>4.0</v>
      </c>
      <c r="BP592" s="3">
        <v>0.0</v>
      </c>
      <c r="BQ592" s="3">
        <v>0.0</v>
      </c>
      <c r="BR592" s="3">
        <v>0.0</v>
      </c>
      <c r="BS592" s="3">
        <v>0.0</v>
      </c>
      <c r="BZ592" s="3">
        <v>6.0</v>
      </c>
      <c r="CA592" s="3">
        <v>4.0</v>
      </c>
      <c r="CB592" s="3">
        <v>1.0</v>
      </c>
      <c r="CC592" s="3">
        <v>1.0</v>
      </c>
      <c r="CD592" s="3">
        <v>0.0</v>
      </c>
      <c r="CE592" s="3">
        <v>4.0</v>
      </c>
      <c r="CF592" s="3">
        <v>0.0</v>
      </c>
      <c r="CG592" s="3">
        <v>0.0</v>
      </c>
      <c r="CH592" s="3">
        <v>0.0</v>
      </c>
      <c r="CO592" s="3">
        <v>6.0</v>
      </c>
      <c r="CP592" s="3">
        <v>5.0</v>
      </c>
      <c r="CQ592" s="3">
        <v>1.0</v>
      </c>
    </row>
    <row r="593" ht="15.75" customHeight="1">
      <c r="A593" s="2">
        <v>41039.0</v>
      </c>
      <c r="B593" s="3" t="s">
        <v>107</v>
      </c>
      <c r="C593" s="4">
        <v>2.0</v>
      </c>
      <c r="D593" s="4">
        <v>187.0</v>
      </c>
      <c r="E593" s="3" t="s">
        <v>108</v>
      </c>
      <c r="F593" s="3">
        <v>4.0</v>
      </c>
      <c r="G593" s="3">
        <v>0.0</v>
      </c>
      <c r="H593" s="3">
        <v>4.0</v>
      </c>
      <c r="I593" s="3">
        <v>0.0</v>
      </c>
      <c r="J593" s="3">
        <v>4.0</v>
      </c>
      <c r="K593" s="3">
        <v>4.0</v>
      </c>
      <c r="R593" s="3">
        <v>6.0</v>
      </c>
      <c r="S593" s="3">
        <v>16.0</v>
      </c>
      <c r="T593" s="3">
        <v>1.0</v>
      </c>
      <c r="U593" s="3">
        <v>0.0</v>
      </c>
      <c r="V593" s="3">
        <v>1.0</v>
      </c>
      <c r="W593" s="3">
        <v>5.0</v>
      </c>
      <c r="X593" s="3">
        <v>0.0</v>
      </c>
      <c r="Y593" s="3">
        <v>0.0</v>
      </c>
      <c r="Z593" s="3">
        <v>1.0</v>
      </c>
      <c r="AA593" s="3">
        <v>0.0</v>
      </c>
      <c r="AG593" s="3">
        <v>7.0</v>
      </c>
      <c r="AH593" s="3">
        <v>7.0</v>
      </c>
      <c r="AI593" s="3">
        <v>0.0</v>
      </c>
      <c r="AJ593" s="3">
        <v>0.0</v>
      </c>
      <c r="AK593" s="3">
        <v>4.0</v>
      </c>
      <c r="AL593" s="3">
        <v>1.0</v>
      </c>
      <c r="AM593" s="3">
        <v>0.0</v>
      </c>
      <c r="AN593" s="3">
        <v>1.0</v>
      </c>
      <c r="AO593" s="3">
        <v>0.0</v>
      </c>
      <c r="AV593" s="3">
        <v>6.0</v>
      </c>
      <c r="AW593" s="3">
        <v>6.0</v>
      </c>
      <c r="AX593" s="3">
        <v>0.0</v>
      </c>
      <c r="AY593" s="3">
        <v>0.0</v>
      </c>
      <c r="AZ593" s="3">
        <v>2.0</v>
      </c>
      <c r="BA593" s="3">
        <v>1.0</v>
      </c>
      <c r="BB593" s="3">
        <v>6.0</v>
      </c>
      <c r="BC593" s="3">
        <v>0.0</v>
      </c>
      <c r="BD593" s="3">
        <v>4.0</v>
      </c>
      <c r="BK593" s="3">
        <v>6.0</v>
      </c>
      <c r="BL593" s="3">
        <v>13.0</v>
      </c>
      <c r="BM593" s="3">
        <v>0.0</v>
      </c>
      <c r="BN593" s="3">
        <v>1.0</v>
      </c>
      <c r="BO593" s="3">
        <v>1.0</v>
      </c>
      <c r="BP593" s="3">
        <v>0.0</v>
      </c>
      <c r="BQ593" s="3">
        <v>0.0</v>
      </c>
      <c r="BR593" s="3">
        <v>0.0</v>
      </c>
      <c r="BS593" s="3">
        <v>0.0</v>
      </c>
      <c r="BZ593" s="3">
        <v>6.0</v>
      </c>
      <c r="CA593" s="3">
        <v>2.0</v>
      </c>
      <c r="CB593" s="3">
        <v>0.0</v>
      </c>
      <c r="CC593" s="3">
        <v>0.0</v>
      </c>
      <c r="CD593" s="3">
        <v>6.0</v>
      </c>
      <c r="CE593" s="3">
        <v>6.0</v>
      </c>
      <c r="CF593" s="3">
        <v>4.0</v>
      </c>
      <c r="CG593" s="3">
        <v>0.0</v>
      </c>
      <c r="CH593" s="3">
        <v>4.0</v>
      </c>
      <c r="CO593" s="3">
        <v>6.0</v>
      </c>
      <c r="CP593" s="3">
        <v>20.0</v>
      </c>
      <c r="CQ593" s="3">
        <v>0.0</v>
      </c>
    </row>
    <row r="594" ht="15.75" customHeight="1">
      <c r="A594" s="2">
        <v>41039.0</v>
      </c>
      <c r="B594" s="3" t="s">
        <v>105</v>
      </c>
      <c r="C594" s="4">
        <v>1.0</v>
      </c>
      <c r="D594" s="4"/>
      <c r="E594" s="3" t="s">
        <v>106</v>
      </c>
      <c r="F594" s="3">
        <v>0.0</v>
      </c>
      <c r="G594" s="3">
        <v>0.0</v>
      </c>
      <c r="H594" s="3">
        <v>4.0</v>
      </c>
      <c r="I594" s="3">
        <v>0.0</v>
      </c>
      <c r="J594" s="3">
        <v>0.0</v>
      </c>
      <c r="K594" s="3">
        <v>1.0</v>
      </c>
      <c r="L594" s="3">
        <v>0.0</v>
      </c>
      <c r="R594" s="3">
        <v>7.0</v>
      </c>
      <c r="S594" s="3">
        <v>5.0</v>
      </c>
      <c r="T594" s="3">
        <v>0.0</v>
      </c>
      <c r="U594" s="3">
        <v>0.0</v>
      </c>
      <c r="V594" s="3">
        <v>1.0</v>
      </c>
      <c r="W594" s="3">
        <v>0.0</v>
      </c>
      <c r="X594" s="3">
        <v>0.0</v>
      </c>
      <c r="Y594" s="3">
        <v>0.0</v>
      </c>
      <c r="Z594" s="3">
        <v>4.0</v>
      </c>
      <c r="AG594" s="3">
        <v>6.0</v>
      </c>
      <c r="AH594" s="3">
        <v>5.0</v>
      </c>
      <c r="AI594" s="3">
        <v>1.0</v>
      </c>
      <c r="AJ594" s="3">
        <v>4.0</v>
      </c>
      <c r="AK594" s="3">
        <v>1.0</v>
      </c>
      <c r="AL594" s="3">
        <v>0.0</v>
      </c>
      <c r="AM594" s="3">
        <v>4.0</v>
      </c>
      <c r="AN594" s="3">
        <v>0.0</v>
      </c>
      <c r="AO594" s="3">
        <v>0.0</v>
      </c>
      <c r="AV594" s="3">
        <v>6.0</v>
      </c>
      <c r="AW594" s="3">
        <v>9.0</v>
      </c>
      <c r="AX594" s="3">
        <v>0.0</v>
      </c>
      <c r="AY594" s="3">
        <v>0.0</v>
      </c>
      <c r="AZ594" s="3">
        <v>0.0</v>
      </c>
      <c r="BA594" s="3">
        <v>1.0</v>
      </c>
      <c r="BB594" s="3">
        <v>0.0</v>
      </c>
      <c r="BC594" s="3">
        <v>0.0</v>
      </c>
      <c r="BD594" s="3">
        <v>0.0</v>
      </c>
      <c r="BK594" s="3">
        <v>6.0</v>
      </c>
      <c r="BL594" s="3">
        <v>1.0</v>
      </c>
      <c r="BM594" s="3">
        <v>0.0</v>
      </c>
      <c r="BN594" s="3">
        <v>4.0</v>
      </c>
      <c r="BO594" s="3">
        <v>0.0</v>
      </c>
      <c r="BP594" s="3">
        <v>0.0</v>
      </c>
      <c r="BQ594" s="3">
        <v>0.0</v>
      </c>
      <c r="BR594" s="3">
        <v>1.0</v>
      </c>
      <c r="BS594" s="3">
        <v>0.0</v>
      </c>
      <c r="BZ594" s="3">
        <v>6.0</v>
      </c>
      <c r="CA594" s="3">
        <v>5.0</v>
      </c>
      <c r="CB594" s="3">
        <v>0.0</v>
      </c>
      <c r="CC594" s="3">
        <v>1.0</v>
      </c>
      <c r="CD594" s="3">
        <v>1.0</v>
      </c>
      <c r="CE594" s="3">
        <v>1.0</v>
      </c>
      <c r="CF594" s="3">
        <v>0.0</v>
      </c>
      <c r="CG594" s="3">
        <v>0.0</v>
      </c>
      <c r="CH594" s="3">
        <v>0.0</v>
      </c>
      <c r="CO594" s="3">
        <v>6.0</v>
      </c>
      <c r="CP594" s="3">
        <v>3.0</v>
      </c>
      <c r="CQ594" s="3">
        <v>1.0</v>
      </c>
    </row>
    <row r="595" ht="15.75" customHeight="1">
      <c r="A595" s="2">
        <v>41039.0</v>
      </c>
      <c r="B595" s="3" t="s">
        <v>105</v>
      </c>
      <c r="C595" s="4">
        <v>2.0</v>
      </c>
      <c r="D595" s="4">
        <v>126.0</v>
      </c>
      <c r="E595" s="3" t="s">
        <v>99</v>
      </c>
      <c r="F595" s="3">
        <v>1.0</v>
      </c>
      <c r="G595" s="3">
        <v>0.0</v>
      </c>
      <c r="H595" s="3">
        <v>0.0</v>
      </c>
      <c r="I595" s="3">
        <v>0.0</v>
      </c>
      <c r="J595" s="3">
        <v>0.0</v>
      </c>
      <c r="K595" s="3">
        <v>0.0</v>
      </c>
      <c r="R595" s="3">
        <v>6.0</v>
      </c>
      <c r="S595" s="3">
        <v>1.0</v>
      </c>
      <c r="T595" s="3">
        <v>1.0</v>
      </c>
      <c r="U595" s="3">
        <v>0.0</v>
      </c>
      <c r="V595" s="3">
        <v>4.0</v>
      </c>
      <c r="W595" s="3">
        <v>1.0</v>
      </c>
      <c r="X595" s="3">
        <v>0.0</v>
      </c>
      <c r="Y595" s="3">
        <v>0.0</v>
      </c>
      <c r="Z595" s="3">
        <v>4.0</v>
      </c>
      <c r="AG595" s="3">
        <v>6.0</v>
      </c>
      <c r="AH595" s="3">
        <v>9.0</v>
      </c>
      <c r="AI595" s="3">
        <v>0.0</v>
      </c>
      <c r="AJ595" s="3">
        <v>1.0</v>
      </c>
      <c r="AK595" s="3">
        <v>1.0</v>
      </c>
      <c r="AL595" s="3">
        <v>2.0</v>
      </c>
      <c r="AM595" s="3">
        <v>1.0</v>
      </c>
      <c r="AN595" s="3">
        <v>0.0</v>
      </c>
      <c r="AO595" s="3">
        <v>0.0</v>
      </c>
      <c r="AP595" s="3">
        <v>0.0</v>
      </c>
      <c r="AQ595" s="3">
        <v>0.0</v>
      </c>
      <c r="AR595" s="3">
        <v>0.0</v>
      </c>
      <c r="AV595" s="3">
        <v>9.0</v>
      </c>
      <c r="AW595" s="3">
        <v>5.0</v>
      </c>
      <c r="AX595" s="3">
        <v>0.0</v>
      </c>
      <c r="AY595" s="3">
        <v>1.0</v>
      </c>
      <c r="AZ595" s="3">
        <v>4.0</v>
      </c>
      <c r="BA595" s="3">
        <v>0.0</v>
      </c>
      <c r="BB595" s="3">
        <v>0.0</v>
      </c>
      <c r="BC595" s="3">
        <v>4.0</v>
      </c>
      <c r="BD595" s="3">
        <v>4.0</v>
      </c>
      <c r="BE595" s="3">
        <v>0.0</v>
      </c>
      <c r="BK595" s="3">
        <v>7.0</v>
      </c>
      <c r="BL595" s="3">
        <v>13.0</v>
      </c>
      <c r="BM595" s="3">
        <v>0.0</v>
      </c>
      <c r="BN595" s="3">
        <v>0.0</v>
      </c>
      <c r="BO595" s="3">
        <v>0.0</v>
      </c>
      <c r="BP595" s="3">
        <v>0.0</v>
      </c>
      <c r="BQ595" s="3">
        <v>1.0</v>
      </c>
      <c r="BR595" s="3">
        <v>0.0</v>
      </c>
      <c r="BS595" s="3">
        <v>1.0</v>
      </c>
      <c r="BZ595" s="3">
        <v>6.0</v>
      </c>
      <c r="CA595" s="3">
        <v>2.0</v>
      </c>
      <c r="CB595" s="3">
        <v>0.0</v>
      </c>
      <c r="CC595" s="3">
        <v>4.0</v>
      </c>
      <c r="CD595" s="3">
        <v>2.0</v>
      </c>
      <c r="CE595" s="3">
        <v>0.0</v>
      </c>
      <c r="CF595" s="3">
        <v>0.0</v>
      </c>
      <c r="CG595" s="3">
        <v>0.0</v>
      </c>
      <c r="CH595" s="3">
        <v>0.0</v>
      </c>
      <c r="CO595" s="3">
        <v>6.0</v>
      </c>
      <c r="CP595" s="3">
        <v>6.0</v>
      </c>
      <c r="CQ595" s="3">
        <v>1.0</v>
      </c>
    </row>
    <row r="596" ht="15.75" customHeight="1">
      <c r="A596" s="2">
        <v>41040.0</v>
      </c>
      <c r="B596" s="3" t="s">
        <v>130</v>
      </c>
      <c r="C596" s="4">
        <v>1.0</v>
      </c>
      <c r="D596" s="4"/>
      <c r="E596" s="3" t="s">
        <v>97</v>
      </c>
      <c r="F596" s="3">
        <v>0.0</v>
      </c>
      <c r="G596" s="3">
        <v>0.0</v>
      </c>
      <c r="H596" s="3">
        <v>0.0</v>
      </c>
      <c r="I596" s="3">
        <v>1.0</v>
      </c>
      <c r="J596" s="3">
        <v>1.0</v>
      </c>
      <c r="K596" s="3">
        <v>1.0</v>
      </c>
      <c r="R596" s="3">
        <v>6.0</v>
      </c>
      <c r="S596" s="3">
        <v>3.0</v>
      </c>
      <c r="T596" s="3">
        <v>0.0</v>
      </c>
      <c r="U596" s="3">
        <v>2.0</v>
      </c>
      <c r="V596" s="3">
        <v>4.0</v>
      </c>
      <c r="W596" s="3">
        <v>0.0</v>
      </c>
      <c r="X596" s="3">
        <v>0.0</v>
      </c>
      <c r="Y596" s="3">
        <v>1.0</v>
      </c>
      <c r="Z596" s="3">
        <v>0.0</v>
      </c>
      <c r="AA596" s="3">
        <v>1.0</v>
      </c>
      <c r="AG596" s="3">
        <v>7.0</v>
      </c>
      <c r="AH596" s="3">
        <v>8.0</v>
      </c>
      <c r="AI596" s="3">
        <v>0.0</v>
      </c>
      <c r="AJ596" s="3">
        <v>6.0</v>
      </c>
      <c r="AK596" s="3">
        <v>0.0</v>
      </c>
      <c r="AL596" s="3">
        <v>0.0</v>
      </c>
      <c r="AM596" s="3">
        <v>1.0</v>
      </c>
      <c r="AN596" s="3">
        <v>1.0</v>
      </c>
      <c r="AO596" s="3">
        <v>6.0</v>
      </c>
      <c r="AV596" s="3">
        <v>6.0</v>
      </c>
      <c r="AW596" s="3">
        <v>14.0</v>
      </c>
      <c r="AX596" s="3">
        <v>0.0</v>
      </c>
      <c r="AY596" s="3">
        <v>1.0</v>
      </c>
      <c r="AZ596" s="3">
        <v>2.0</v>
      </c>
      <c r="BA596" s="3">
        <v>0.0</v>
      </c>
      <c r="BB596" s="3">
        <v>1.0</v>
      </c>
      <c r="BC596" s="3">
        <v>0.0</v>
      </c>
      <c r="BD596" s="3">
        <v>0.0</v>
      </c>
      <c r="BE596" s="3">
        <v>0.0</v>
      </c>
      <c r="BK596" s="3">
        <v>7.0</v>
      </c>
      <c r="BL596" s="3">
        <v>4.0</v>
      </c>
      <c r="BM596" s="3">
        <v>0.0</v>
      </c>
      <c r="BN596" s="3">
        <v>0.0</v>
      </c>
      <c r="BO596" s="3">
        <v>1.0</v>
      </c>
      <c r="BP596" s="3">
        <v>1.0</v>
      </c>
      <c r="BQ596" s="3">
        <v>1.0</v>
      </c>
      <c r="BR596" s="3">
        <v>1.0</v>
      </c>
      <c r="BS596" s="3">
        <v>4.0</v>
      </c>
      <c r="BT596" s="3">
        <v>4.0</v>
      </c>
      <c r="BZ596" s="3">
        <v>7.0</v>
      </c>
      <c r="CA596" s="3">
        <v>12.0</v>
      </c>
      <c r="CB596" s="3">
        <v>0.0</v>
      </c>
      <c r="CC596" s="3">
        <v>1.0</v>
      </c>
      <c r="CD596" s="3">
        <v>6.0</v>
      </c>
      <c r="CE596" s="3">
        <v>0.0</v>
      </c>
      <c r="CF596" s="3">
        <v>6.0</v>
      </c>
      <c r="CG596" s="3">
        <v>6.0</v>
      </c>
      <c r="CH596" s="3">
        <v>6.0</v>
      </c>
      <c r="CO596" s="3">
        <v>6.0</v>
      </c>
      <c r="CP596" s="3">
        <v>25.0</v>
      </c>
      <c r="CQ596" s="3">
        <v>0.0</v>
      </c>
    </row>
    <row r="597" ht="15.75" customHeight="1">
      <c r="A597" s="2">
        <v>41040.0</v>
      </c>
      <c r="B597" s="3" t="s">
        <v>130</v>
      </c>
      <c r="C597" s="4">
        <v>2.0</v>
      </c>
      <c r="D597" s="4">
        <v>173.0</v>
      </c>
      <c r="E597" s="3" t="s">
        <v>127</v>
      </c>
      <c r="F597" s="3">
        <v>0.0</v>
      </c>
      <c r="G597" s="3">
        <v>0.0</v>
      </c>
      <c r="H597" s="3">
        <v>4.0</v>
      </c>
      <c r="I597" s="3">
        <v>0.0</v>
      </c>
      <c r="J597" s="3">
        <v>0.0</v>
      </c>
      <c r="K597" s="3">
        <v>0.0</v>
      </c>
      <c r="R597" s="3">
        <v>6.0</v>
      </c>
      <c r="S597" s="3">
        <v>4.0</v>
      </c>
      <c r="T597" s="3">
        <v>2.0</v>
      </c>
      <c r="U597" s="3">
        <v>1.0</v>
      </c>
      <c r="V597" s="3">
        <v>0.0</v>
      </c>
      <c r="W597" s="3">
        <v>1.0</v>
      </c>
      <c r="X597" s="3">
        <v>4.0</v>
      </c>
      <c r="Y597" s="3">
        <v>0.0</v>
      </c>
      <c r="Z597" s="3">
        <v>0.0</v>
      </c>
      <c r="AG597" s="3">
        <v>6.0</v>
      </c>
      <c r="AH597" s="3">
        <v>6.0</v>
      </c>
      <c r="AI597" s="3">
        <v>0.0</v>
      </c>
      <c r="AJ597" s="3">
        <v>0.0</v>
      </c>
      <c r="AK597" s="3">
        <v>0.0</v>
      </c>
      <c r="AL597" s="3">
        <v>3.0</v>
      </c>
      <c r="AM597" s="3">
        <v>0.0</v>
      </c>
      <c r="AN597" s="3">
        <v>1.0</v>
      </c>
      <c r="AO597" s="3">
        <v>0.0</v>
      </c>
      <c r="AV597" s="3">
        <v>6.0</v>
      </c>
      <c r="AW597" s="3">
        <v>4.0</v>
      </c>
      <c r="AX597" s="3">
        <v>0.0</v>
      </c>
      <c r="AY597" s="3">
        <v>2.0</v>
      </c>
      <c r="AZ597" s="3">
        <v>4.0</v>
      </c>
      <c r="BA597" s="3">
        <v>1.0</v>
      </c>
      <c r="BB597" s="3">
        <v>1.0</v>
      </c>
      <c r="BC597" s="3">
        <v>0.0</v>
      </c>
      <c r="BD597" s="3">
        <v>4.0</v>
      </c>
      <c r="BK597" s="3">
        <v>6.0</v>
      </c>
      <c r="BL597" s="3">
        <v>12.0</v>
      </c>
      <c r="BM597" s="3">
        <v>1.0</v>
      </c>
      <c r="BN597" s="3">
        <v>0.0</v>
      </c>
      <c r="BO597" s="3">
        <v>1.0</v>
      </c>
      <c r="BP597" s="3">
        <v>1.0</v>
      </c>
      <c r="BQ597" s="3">
        <v>4.0</v>
      </c>
      <c r="BR597" s="3">
        <v>2.0</v>
      </c>
      <c r="BS597" s="3">
        <v>4.0</v>
      </c>
      <c r="BZ597" s="3">
        <v>6.0</v>
      </c>
      <c r="CA597" s="3">
        <v>12.0</v>
      </c>
      <c r="CB597" s="3">
        <v>0.0</v>
      </c>
      <c r="CC597" s="3">
        <v>1.0</v>
      </c>
      <c r="CD597" s="3">
        <v>0.0</v>
      </c>
      <c r="CE597" s="3">
        <v>1.0</v>
      </c>
      <c r="CF597" s="3">
        <v>4.0</v>
      </c>
      <c r="CG597" s="3">
        <v>2.0</v>
      </c>
      <c r="CH597" s="3">
        <v>4.0</v>
      </c>
      <c r="CO597" s="3">
        <v>6.0</v>
      </c>
      <c r="CP597" s="3">
        <v>12.0</v>
      </c>
      <c r="CQ597" s="3">
        <v>0.0</v>
      </c>
    </row>
    <row r="598" ht="15.75" customHeight="1">
      <c r="A598" s="2">
        <v>41041.0</v>
      </c>
      <c r="B598" s="3" t="s">
        <v>109</v>
      </c>
      <c r="C598" s="4">
        <v>1.0</v>
      </c>
      <c r="D598" s="4"/>
      <c r="E598" s="3" t="s">
        <v>108</v>
      </c>
      <c r="F598" s="3">
        <v>0.0</v>
      </c>
      <c r="G598" s="3">
        <v>0.0</v>
      </c>
      <c r="H598" s="3">
        <v>1.0</v>
      </c>
      <c r="I598" s="3">
        <v>4.0</v>
      </c>
      <c r="J598" s="3">
        <v>0.0</v>
      </c>
      <c r="K598" s="3">
        <v>0.0</v>
      </c>
      <c r="R598" s="3">
        <v>6.0</v>
      </c>
      <c r="S598" s="3">
        <v>5.0</v>
      </c>
      <c r="T598" s="3">
        <v>1.0</v>
      </c>
      <c r="U598" s="3">
        <v>0.0</v>
      </c>
      <c r="V598" s="3">
        <v>4.0</v>
      </c>
      <c r="W598" s="3">
        <v>0.0</v>
      </c>
      <c r="X598" s="3">
        <v>0.0</v>
      </c>
      <c r="Y598" s="3">
        <v>3.0</v>
      </c>
      <c r="Z598" s="3">
        <v>0.0</v>
      </c>
      <c r="AG598" s="3">
        <v>6.0</v>
      </c>
      <c r="AH598" s="3">
        <v>7.0</v>
      </c>
      <c r="AI598" s="3">
        <v>0.0</v>
      </c>
      <c r="AJ598" s="3">
        <v>0.0</v>
      </c>
      <c r="AK598" s="3">
        <v>0.0</v>
      </c>
      <c r="AL598" s="3">
        <v>0.0</v>
      </c>
      <c r="AM598" s="3">
        <v>4.0</v>
      </c>
      <c r="AN598" s="3">
        <v>2.0</v>
      </c>
      <c r="AO598" s="3">
        <v>0.0</v>
      </c>
      <c r="AV598" s="3">
        <v>6.0</v>
      </c>
      <c r="AW598" s="3">
        <v>6.0</v>
      </c>
      <c r="AX598" s="3">
        <v>1.0</v>
      </c>
      <c r="AY598" s="3">
        <v>0.0</v>
      </c>
      <c r="AZ598" s="3">
        <v>0.0</v>
      </c>
      <c r="BA598" s="3">
        <v>1.0</v>
      </c>
      <c r="BB598" s="3">
        <v>1.0</v>
      </c>
      <c r="BC598" s="3">
        <v>1.0</v>
      </c>
      <c r="BD598" s="3">
        <v>0.0</v>
      </c>
      <c r="BK598" s="3">
        <v>6.0</v>
      </c>
      <c r="BL598" s="3">
        <v>3.0</v>
      </c>
      <c r="BM598" s="3">
        <v>0.0</v>
      </c>
      <c r="BN598" s="3">
        <v>1.0</v>
      </c>
      <c r="BO598" s="3">
        <v>0.0</v>
      </c>
      <c r="BP598" s="3">
        <v>0.0</v>
      </c>
      <c r="BQ598" s="3">
        <v>0.0</v>
      </c>
      <c r="BR598" s="3">
        <v>1.0</v>
      </c>
      <c r="BS598" s="3">
        <v>1.0</v>
      </c>
      <c r="BT598" s="3">
        <v>0.0</v>
      </c>
      <c r="BZ598" s="3">
        <v>7.0</v>
      </c>
      <c r="CA598" s="3">
        <v>3.0</v>
      </c>
      <c r="CB598" s="3">
        <v>1.0</v>
      </c>
      <c r="CC598" s="3">
        <v>0.0</v>
      </c>
      <c r="CD598" s="3">
        <v>0.0</v>
      </c>
      <c r="CE598" s="3">
        <v>1.0</v>
      </c>
      <c r="CF598" s="3">
        <v>0.0</v>
      </c>
      <c r="CG598" s="3">
        <v>1.0</v>
      </c>
      <c r="CH598" s="3">
        <v>1.0</v>
      </c>
      <c r="CO598" s="3">
        <v>6.0</v>
      </c>
      <c r="CP598" s="3">
        <v>3.0</v>
      </c>
      <c r="CQ598" s="3">
        <v>1.0</v>
      </c>
    </row>
    <row r="599" ht="15.75" customHeight="1">
      <c r="A599" s="2">
        <v>41041.0</v>
      </c>
      <c r="B599" s="3" t="s">
        <v>109</v>
      </c>
      <c r="C599" s="4">
        <v>2.0</v>
      </c>
      <c r="D599" s="4">
        <v>114.0</v>
      </c>
      <c r="E599" s="3" t="s">
        <v>99</v>
      </c>
      <c r="F599" s="3">
        <v>0.0</v>
      </c>
      <c r="G599" s="3">
        <v>0.0</v>
      </c>
      <c r="H599" s="3">
        <v>2.0</v>
      </c>
      <c r="I599" s="3">
        <v>0.0</v>
      </c>
      <c r="J599" s="3">
        <v>0.0</v>
      </c>
      <c r="K599" s="3">
        <v>0.0</v>
      </c>
      <c r="R599" s="3">
        <v>6.0</v>
      </c>
      <c r="S599" s="3">
        <v>2.0</v>
      </c>
      <c r="T599" s="3">
        <v>0.0</v>
      </c>
      <c r="U599" s="3">
        <v>0.0</v>
      </c>
      <c r="V599" s="3">
        <v>4.0</v>
      </c>
      <c r="W599" s="3">
        <v>1.0</v>
      </c>
      <c r="X599" s="3">
        <v>0.0</v>
      </c>
      <c r="Y599" s="3">
        <v>2.0</v>
      </c>
      <c r="Z599" s="3">
        <v>1.0</v>
      </c>
      <c r="AA599" s="3">
        <v>0.0</v>
      </c>
      <c r="AG599" s="3">
        <v>7.0</v>
      </c>
      <c r="AH599" s="3">
        <v>8.0</v>
      </c>
      <c r="AI599" s="3">
        <v>0.0</v>
      </c>
      <c r="AJ599" s="3">
        <v>0.0</v>
      </c>
      <c r="AK599" s="3">
        <v>1.0</v>
      </c>
      <c r="AL599" s="3">
        <v>0.0</v>
      </c>
      <c r="AM599" s="3">
        <v>0.0</v>
      </c>
      <c r="AN599" s="3">
        <v>4.0</v>
      </c>
      <c r="AO599" s="3">
        <v>0.0</v>
      </c>
      <c r="AV599" s="3">
        <v>6.0</v>
      </c>
      <c r="AW599" s="3">
        <v>5.0</v>
      </c>
      <c r="AX599" s="3">
        <v>0.0</v>
      </c>
      <c r="AY599" s="3">
        <v>2.0</v>
      </c>
      <c r="AZ599" s="3">
        <v>0.0</v>
      </c>
      <c r="BA599" s="3">
        <v>0.0</v>
      </c>
      <c r="BB599" s="3">
        <v>1.0</v>
      </c>
      <c r="BC599" s="3">
        <v>4.0</v>
      </c>
      <c r="BD599" s="3">
        <v>3.0</v>
      </c>
      <c r="BK599" s="3">
        <v>6.0</v>
      </c>
      <c r="BL599" s="3">
        <v>10.0</v>
      </c>
      <c r="BM599" s="3">
        <v>0.0</v>
      </c>
      <c r="BN599" s="3">
        <v>4.0</v>
      </c>
      <c r="BO599" s="3">
        <v>4.0</v>
      </c>
      <c r="BP599" s="3">
        <v>0.0</v>
      </c>
      <c r="BQ599" s="3">
        <v>1.0</v>
      </c>
      <c r="BR599" s="3">
        <v>4.0</v>
      </c>
      <c r="BS599" s="3">
        <v>0.0</v>
      </c>
      <c r="BZ599" s="3">
        <v>6.0</v>
      </c>
      <c r="CA599" s="3">
        <v>13.0</v>
      </c>
      <c r="CB599" s="3">
        <v>0.0</v>
      </c>
      <c r="CC599" s="3">
        <v>6.0</v>
      </c>
      <c r="CD599" s="3">
        <v>0.0</v>
      </c>
      <c r="CE599" s="3">
        <v>0.0</v>
      </c>
      <c r="CF599" s="3">
        <v>0.0</v>
      </c>
      <c r="CG599" s="3">
        <v>1.0</v>
      </c>
      <c r="CH599" s="3">
        <v>0.0</v>
      </c>
      <c r="CO599" s="3">
        <v>6.0</v>
      </c>
      <c r="CP599" s="3">
        <v>7.0</v>
      </c>
      <c r="CQ599" s="3">
        <v>0.0</v>
      </c>
    </row>
    <row r="600" ht="15.75" customHeight="1">
      <c r="A600" s="2">
        <v>41041.0</v>
      </c>
      <c r="B600" s="3" t="s">
        <v>103</v>
      </c>
      <c r="C600" s="4">
        <v>1.0</v>
      </c>
      <c r="D600" s="4"/>
      <c r="E600" s="3" t="s">
        <v>102</v>
      </c>
      <c r="F600" s="3">
        <v>0.0</v>
      </c>
      <c r="G600" s="3">
        <v>0.0</v>
      </c>
      <c r="H600" s="3">
        <v>0.0</v>
      </c>
      <c r="I600" s="3">
        <v>0.0</v>
      </c>
      <c r="J600" s="3">
        <v>0.0</v>
      </c>
      <c r="K600" s="3">
        <v>1.0</v>
      </c>
      <c r="R600" s="3">
        <v>6.0</v>
      </c>
      <c r="S600" s="3">
        <v>1.0</v>
      </c>
      <c r="T600" s="3">
        <v>0.0</v>
      </c>
      <c r="U600" s="3">
        <v>0.0</v>
      </c>
      <c r="V600" s="3">
        <v>0.0</v>
      </c>
      <c r="W600" s="3">
        <v>4.0</v>
      </c>
      <c r="X600" s="3">
        <v>0.0</v>
      </c>
      <c r="Y600" s="3">
        <v>4.0</v>
      </c>
      <c r="Z600" s="3">
        <v>4.0</v>
      </c>
      <c r="AG600" s="3">
        <v>6.0</v>
      </c>
      <c r="AH600" s="3">
        <v>12.0</v>
      </c>
      <c r="AI600" s="3">
        <v>0.0</v>
      </c>
      <c r="AJ600" s="3">
        <v>2.0</v>
      </c>
      <c r="AK600" s="3">
        <v>0.0</v>
      </c>
      <c r="AL600" s="3">
        <v>0.0</v>
      </c>
      <c r="AM600" s="3">
        <v>1.0</v>
      </c>
      <c r="AN600" s="3">
        <v>2.0</v>
      </c>
      <c r="AO600" s="3">
        <v>0.0</v>
      </c>
      <c r="AV600" s="3">
        <v>6.0</v>
      </c>
      <c r="AW600" s="3">
        <v>5.0</v>
      </c>
      <c r="AX600" s="3">
        <v>1.0</v>
      </c>
      <c r="AY600" s="3">
        <v>0.0</v>
      </c>
      <c r="AZ600" s="3">
        <v>0.0</v>
      </c>
      <c r="BA600" s="3">
        <v>6.0</v>
      </c>
      <c r="BB600" s="3">
        <v>1.0</v>
      </c>
      <c r="BC600" s="3">
        <v>4.0</v>
      </c>
      <c r="BD600" s="3">
        <v>0.0</v>
      </c>
      <c r="BK600" s="3">
        <v>6.0</v>
      </c>
      <c r="BL600" s="3">
        <v>11.0</v>
      </c>
      <c r="BM600" s="3">
        <v>0.0</v>
      </c>
      <c r="BN600" s="3">
        <v>0.0</v>
      </c>
      <c r="BO600" s="3">
        <v>4.0</v>
      </c>
      <c r="BP600" s="3">
        <v>0.0</v>
      </c>
      <c r="BQ600" s="3">
        <v>4.0</v>
      </c>
      <c r="BR600" s="3">
        <v>0.0</v>
      </c>
      <c r="BS600" s="3">
        <v>6.0</v>
      </c>
      <c r="BZ600" s="3">
        <v>6.0</v>
      </c>
      <c r="CA600" s="3">
        <v>14.0</v>
      </c>
      <c r="CB600" s="3">
        <v>0.0</v>
      </c>
      <c r="CC600" s="3">
        <v>0.0</v>
      </c>
      <c r="CD600" s="3">
        <v>0.0</v>
      </c>
      <c r="CE600" s="3">
        <v>0.0</v>
      </c>
      <c r="CF600" s="3">
        <v>1.0</v>
      </c>
      <c r="CG600" s="3">
        <v>1.0</v>
      </c>
      <c r="CH600" s="3">
        <v>4.0</v>
      </c>
      <c r="CO600" s="3">
        <v>6.0</v>
      </c>
      <c r="CP600" s="3">
        <v>6.0</v>
      </c>
      <c r="CQ600" s="3">
        <v>0.0</v>
      </c>
    </row>
    <row r="601" ht="15.75" customHeight="1">
      <c r="A601" s="2">
        <v>41041.0</v>
      </c>
      <c r="B601" s="3" t="s">
        <v>103</v>
      </c>
      <c r="C601" s="4">
        <v>2.0</v>
      </c>
      <c r="D601" s="4">
        <v>182.0</v>
      </c>
      <c r="E601" s="3" t="s">
        <v>96</v>
      </c>
      <c r="F601" s="3">
        <v>1.0</v>
      </c>
      <c r="G601" s="3">
        <v>0.0</v>
      </c>
      <c r="H601" s="3">
        <v>0.0</v>
      </c>
      <c r="I601" s="3">
        <v>0.0</v>
      </c>
      <c r="J601" s="3">
        <v>0.0</v>
      </c>
      <c r="K601" s="3">
        <v>1.0</v>
      </c>
      <c r="R601" s="3">
        <v>6.0</v>
      </c>
      <c r="S601" s="3">
        <v>2.0</v>
      </c>
      <c r="T601" s="3">
        <v>1.0</v>
      </c>
      <c r="U601" s="3">
        <v>1.0</v>
      </c>
      <c r="V601" s="3">
        <v>0.0</v>
      </c>
      <c r="W601" s="3">
        <v>0.0</v>
      </c>
      <c r="X601" s="3">
        <v>1.0</v>
      </c>
      <c r="Y601" s="3">
        <v>0.0</v>
      </c>
      <c r="Z601" s="3">
        <v>0.0</v>
      </c>
      <c r="AG601" s="3">
        <v>6.0</v>
      </c>
      <c r="AH601" s="3">
        <v>2.0</v>
      </c>
      <c r="AI601" s="3">
        <v>1.0</v>
      </c>
      <c r="AJ601" s="3">
        <v>0.0</v>
      </c>
      <c r="AK601" s="3">
        <v>0.0</v>
      </c>
      <c r="AL601" s="3">
        <v>4.0</v>
      </c>
      <c r="AM601" s="3">
        <v>0.0</v>
      </c>
      <c r="AN601" s="3">
        <v>4.0</v>
      </c>
      <c r="AO601" s="3">
        <v>0.0</v>
      </c>
      <c r="AV601" s="3">
        <v>6.0</v>
      </c>
      <c r="AW601" s="3">
        <v>8.0</v>
      </c>
      <c r="AX601" s="3">
        <v>0.0</v>
      </c>
      <c r="AY601" s="3">
        <v>0.0</v>
      </c>
      <c r="AZ601" s="3">
        <v>0.0</v>
      </c>
      <c r="BA601" s="3">
        <v>1.0</v>
      </c>
      <c r="BB601" s="3">
        <v>1.0</v>
      </c>
      <c r="BC601" s="3">
        <v>1.0</v>
      </c>
      <c r="BD601" s="3">
        <v>1.0</v>
      </c>
      <c r="BK601" s="3">
        <v>6.0</v>
      </c>
      <c r="BL601" s="3">
        <v>4.0</v>
      </c>
      <c r="BM601" s="3">
        <v>0.0</v>
      </c>
      <c r="BN601" s="3">
        <v>1.0</v>
      </c>
      <c r="BO601" s="3">
        <v>0.0</v>
      </c>
      <c r="BP601" s="3">
        <v>1.0</v>
      </c>
      <c r="BQ601" s="3">
        <v>4.0</v>
      </c>
      <c r="BR601" s="3">
        <v>1.0</v>
      </c>
      <c r="BS601" s="3">
        <v>0.0</v>
      </c>
      <c r="BZ601" s="3">
        <v>6.0</v>
      </c>
      <c r="CA601" s="3">
        <v>7.0</v>
      </c>
      <c r="CB601" s="3">
        <v>0.0</v>
      </c>
      <c r="CC601" s="3">
        <v>1.0</v>
      </c>
      <c r="CD601" s="3">
        <v>1.0</v>
      </c>
      <c r="CE601" s="3">
        <v>1.0</v>
      </c>
      <c r="CF601" s="3">
        <v>2.0</v>
      </c>
      <c r="CG601" s="3">
        <v>0.0</v>
      </c>
      <c r="CH601" s="3">
        <v>4.0</v>
      </c>
      <c r="CO601" s="3">
        <v>6.0</v>
      </c>
      <c r="CP601" s="3">
        <v>9.0</v>
      </c>
      <c r="CQ601" s="3">
        <v>0.0</v>
      </c>
    </row>
    <row r="602" ht="15.75" customHeight="1">
      <c r="A602" s="2">
        <v>41042.0</v>
      </c>
      <c r="B602" s="3" t="s">
        <v>105</v>
      </c>
      <c r="C602" s="4">
        <v>1.0</v>
      </c>
      <c r="D602" s="4"/>
      <c r="E602" s="3" t="s">
        <v>106</v>
      </c>
      <c r="F602" s="3">
        <v>0.0</v>
      </c>
      <c r="G602" s="3">
        <v>1.0</v>
      </c>
      <c r="H602" s="3">
        <v>0.0</v>
      </c>
      <c r="I602" s="3">
        <v>0.0</v>
      </c>
      <c r="J602" s="3">
        <v>2.0</v>
      </c>
      <c r="K602" s="3">
        <v>4.0</v>
      </c>
      <c r="L602" s="3">
        <v>1.0</v>
      </c>
      <c r="R602" s="3">
        <v>7.0</v>
      </c>
      <c r="S602" s="3">
        <v>8.0</v>
      </c>
      <c r="T602" s="3">
        <v>0.0</v>
      </c>
      <c r="U602" s="3">
        <v>0.0</v>
      </c>
      <c r="V602" s="3">
        <v>0.0</v>
      </c>
      <c r="W602" s="3">
        <v>0.0</v>
      </c>
      <c r="X602" s="3">
        <v>4.0</v>
      </c>
      <c r="Y602" s="3">
        <v>1.0</v>
      </c>
      <c r="Z602" s="3">
        <v>0.0</v>
      </c>
      <c r="AG602" s="3">
        <v>6.0</v>
      </c>
      <c r="AH602" s="3">
        <v>5.0</v>
      </c>
      <c r="AI602" s="3">
        <v>0.0</v>
      </c>
      <c r="AJ602" s="3">
        <v>4.0</v>
      </c>
      <c r="AK602" s="3">
        <v>1.0</v>
      </c>
      <c r="AL602" s="3">
        <v>1.0</v>
      </c>
      <c r="AM602" s="3">
        <v>0.0</v>
      </c>
      <c r="AN602" s="3">
        <v>0.0</v>
      </c>
      <c r="AO602" s="3">
        <v>0.0</v>
      </c>
      <c r="AV602" s="3">
        <v>6.0</v>
      </c>
      <c r="AW602" s="3">
        <v>6.0</v>
      </c>
      <c r="AX602" s="3">
        <v>0.0</v>
      </c>
      <c r="AY602" s="3">
        <v>0.0</v>
      </c>
      <c r="AZ602" s="3">
        <v>1.0</v>
      </c>
      <c r="BA602" s="3">
        <v>0.0</v>
      </c>
      <c r="BB602" s="3">
        <v>4.0</v>
      </c>
      <c r="BC602" s="3">
        <v>1.0</v>
      </c>
      <c r="BD602" s="3">
        <v>4.0</v>
      </c>
      <c r="BK602" s="3">
        <v>6.0</v>
      </c>
      <c r="BL602" s="3">
        <v>10.0</v>
      </c>
      <c r="BM602" s="3">
        <v>0.0</v>
      </c>
      <c r="BN602" s="3">
        <v>0.0</v>
      </c>
      <c r="BO602" s="3">
        <v>0.0</v>
      </c>
      <c r="BP602" s="3">
        <v>0.0</v>
      </c>
      <c r="BQ602" s="3">
        <v>1.0</v>
      </c>
      <c r="BR602" s="3">
        <v>0.0</v>
      </c>
      <c r="BS602" s="3">
        <v>4.0</v>
      </c>
      <c r="BZ602" s="3">
        <v>6.0</v>
      </c>
      <c r="CA602" s="3">
        <v>5.0</v>
      </c>
      <c r="CB602" s="3">
        <v>1.0</v>
      </c>
      <c r="CC602" s="3">
        <v>0.0</v>
      </c>
      <c r="CD602" s="3">
        <v>6.0</v>
      </c>
      <c r="CE602" s="3">
        <v>1.0</v>
      </c>
      <c r="CF602" s="3">
        <v>0.0</v>
      </c>
      <c r="CG602" s="3">
        <v>4.0</v>
      </c>
      <c r="CH602" s="3">
        <v>0.0</v>
      </c>
      <c r="CO602" s="3">
        <v>6.0</v>
      </c>
      <c r="CP602" s="3">
        <v>11.0</v>
      </c>
      <c r="CQ602" s="3">
        <v>0.0</v>
      </c>
    </row>
    <row r="603" ht="15.75" customHeight="1">
      <c r="A603" s="2">
        <v>41042.0</v>
      </c>
      <c r="B603" s="3" t="s">
        <v>105</v>
      </c>
      <c r="C603" s="4">
        <v>2.0</v>
      </c>
      <c r="D603" s="4">
        <v>170.0</v>
      </c>
      <c r="E603" s="3" t="s">
        <v>127</v>
      </c>
      <c r="F603" s="3">
        <v>1.0</v>
      </c>
      <c r="G603" s="3">
        <v>1.0</v>
      </c>
      <c r="H603" s="3">
        <v>0.0</v>
      </c>
      <c r="I603" s="3">
        <v>1.0</v>
      </c>
      <c r="J603" s="3">
        <v>0.0</v>
      </c>
      <c r="K603" s="3">
        <v>0.0</v>
      </c>
      <c r="R603" s="3">
        <v>6.0</v>
      </c>
      <c r="S603" s="3">
        <v>3.0</v>
      </c>
      <c r="T603" s="3">
        <v>2.0</v>
      </c>
      <c r="U603" s="3">
        <v>0.0</v>
      </c>
      <c r="V603" s="3">
        <v>1.0</v>
      </c>
      <c r="W603" s="3">
        <v>0.0</v>
      </c>
      <c r="X603" s="3">
        <v>1.0</v>
      </c>
      <c r="Y603" s="3">
        <v>1.0</v>
      </c>
      <c r="Z603" s="3">
        <v>4.0</v>
      </c>
      <c r="AA603" s="3">
        <v>1.0</v>
      </c>
      <c r="AG603" s="3">
        <v>7.0</v>
      </c>
      <c r="AH603" s="3">
        <v>8.0</v>
      </c>
      <c r="AI603" s="3">
        <v>0.0</v>
      </c>
      <c r="AJ603" s="3">
        <v>0.0</v>
      </c>
      <c r="AK603" s="3">
        <v>0.0</v>
      </c>
      <c r="AL603" s="3">
        <v>0.0</v>
      </c>
      <c r="AM603" s="3">
        <v>0.0</v>
      </c>
      <c r="AN603" s="3">
        <v>4.0</v>
      </c>
      <c r="AO603" s="3">
        <v>1.0</v>
      </c>
      <c r="AV603" s="3">
        <v>6.0</v>
      </c>
      <c r="AW603" s="3">
        <v>5.0</v>
      </c>
      <c r="AX603" s="3">
        <v>1.0</v>
      </c>
      <c r="AY603" s="3">
        <v>0.0</v>
      </c>
      <c r="AZ603" s="3">
        <v>1.0</v>
      </c>
      <c r="BA603" s="3">
        <v>4.0</v>
      </c>
      <c r="BB603" s="3">
        <v>0.0</v>
      </c>
      <c r="BC603" s="3">
        <v>0.0</v>
      </c>
      <c r="BD603" s="3">
        <v>4.0</v>
      </c>
      <c r="BK603" s="3">
        <v>6.0</v>
      </c>
      <c r="BL603" s="3">
        <v>9.0</v>
      </c>
      <c r="BM603" s="3">
        <v>0.0</v>
      </c>
      <c r="BN603" s="3">
        <v>0.0</v>
      </c>
      <c r="BO603" s="3">
        <v>1.0</v>
      </c>
      <c r="BP603" s="3">
        <v>0.0</v>
      </c>
      <c r="BQ603" s="3">
        <v>0.0</v>
      </c>
      <c r="BR603" s="3">
        <v>0.0</v>
      </c>
      <c r="BS603" s="3">
        <v>0.0</v>
      </c>
      <c r="BZ603" s="3">
        <v>6.0</v>
      </c>
      <c r="CA603" s="3">
        <v>1.0</v>
      </c>
      <c r="CB603" s="3">
        <v>1.0</v>
      </c>
      <c r="CC603" s="3">
        <v>2.0</v>
      </c>
      <c r="CD603" s="3">
        <v>1.0</v>
      </c>
      <c r="CE603" s="3">
        <v>0.0</v>
      </c>
      <c r="CF603" s="3">
        <v>0.0</v>
      </c>
      <c r="CG603" s="3">
        <v>0.0</v>
      </c>
      <c r="CH603" s="3">
        <v>4.0</v>
      </c>
      <c r="CO603" s="3">
        <v>6.0</v>
      </c>
      <c r="CP603" s="3">
        <v>7.0</v>
      </c>
      <c r="CQ603" s="3">
        <v>0.0</v>
      </c>
    </row>
    <row r="604" ht="15.75" customHeight="1">
      <c r="A604" s="2">
        <v>41042.0</v>
      </c>
      <c r="B604" s="3" t="s">
        <v>98</v>
      </c>
      <c r="C604" s="4">
        <v>1.0</v>
      </c>
      <c r="D604" s="4"/>
      <c r="E604" s="3" t="s">
        <v>104</v>
      </c>
      <c r="F604" s="3">
        <v>0.0</v>
      </c>
      <c r="G604" s="3">
        <v>4.0</v>
      </c>
      <c r="H604" s="3">
        <v>1.0</v>
      </c>
      <c r="I604" s="3">
        <v>0.0</v>
      </c>
      <c r="J604" s="3">
        <v>0.0</v>
      </c>
      <c r="K604" s="3">
        <v>0.0</v>
      </c>
      <c r="R604" s="3">
        <v>6.0</v>
      </c>
      <c r="S604" s="3">
        <v>5.0</v>
      </c>
      <c r="T604" s="3">
        <v>0.0</v>
      </c>
      <c r="U604" s="3">
        <v>1.0</v>
      </c>
      <c r="V604" s="3">
        <v>1.0</v>
      </c>
      <c r="W604" s="3">
        <v>1.0</v>
      </c>
      <c r="X604" s="3">
        <v>1.0</v>
      </c>
      <c r="Y604" s="3">
        <v>4.0</v>
      </c>
      <c r="Z604" s="3">
        <v>1.0</v>
      </c>
      <c r="AA604" s="3">
        <v>6.0</v>
      </c>
      <c r="AG604" s="3">
        <v>7.0</v>
      </c>
      <c r="AH604" s="3">
        <v>15.0</v>
      </c>
      <c r="AI604" s="3">
        <v>0.0</v>
      </c>
      <c r="AJ604" s="3">
        <v>0.0</v>
      </c>
      <c r="AK604" s="3">
        <v>0.0</v>
      </c>
      <c r="AL604" s="3">
        <v>1.0</v>
      </c>
      <c r="AM604" s="3">
        <v>0.0</v>
      </c>
      <c r="AN604" s="3">
        <v>1.0</v>
      </c>
      <c r="AO604" s="3">
        <v>5.0</v>
      </c>
      <c r="AV604" s="3">
        <v>6.0</v>
      </c>
      <c r="AW604" s="3">
        <v>7.0</v>
      </c>
      <c r="AX604" s="3">
        <v>0.0</v>
      </c>
      <c r="AY604" s="3">
        <v>1.0</v>
      </c>
      <c r="AZ604" s="3">
        <v>0.0</v>
      </c>
      <c r="BA604" s="3">
        <v>0.0</v>
      </c>
      <c r="BB604" s="3">
        <v>0.0</v>
      </c>
      <c r="BC604" s="3">
        <v>4.0</v>
      </c>
      <c r="BD604" s="3">
        <v>1.0</v>
      </c>
      <c r="BK604" s="3">
        <v>6.0</v>
      </c>
      <c r="BL604" s="3">
        <v>6.0</v>
      </c>
      <c r="BM604" s="3">
        <v>0.0</v>
      </c>
      <c r="BN604" s="3">
        <v>0.0</v>
      </c>
      <c r="BO604" s="3">
        <v>1.0</v>
      </c>
      <c r="BP604" s="3">
        <v>4.0</v>
      </c>
      <c r="BQ604" s="3">
        <v>1.0</v>
      </c>
      <c r="BR604" s="3">
        <v>0.0</v>
      </c>
      <c r="BS604" s="3">
        <v>2.0</v>
      </c>
      <c r="BZ604" s="3">
        <v>6.0</v>
      </c>
      <c r="CA604" s="3">
        <v>8.0</v>
      </c>
      <c r="CB604" s="3">
        <v>0.0</v>
      </c>
      <c r="CC604" s="3">
        <v>1.0</v>
      </c>
      <c r="CD604" s="3">
        <v>2.0</v>
      </c>
      <c r="CE604" s="3">
        <v>1.0</v>
      </c>
      <c r="CF604" s="3">
        <v>1.0</v>
      </c>
      <c r="CG604" s="3">
        <v>1.0</v>
      </c>
      <c r="CH604" s="3">
        <v>0.0</v>
      </c>
      <c r="CO604" s="3">
        <v>6.0</v>
      </c>
      <c r="CP604" s="3">
        <v>6.0</v>
      </c>
      <c r="CQ604" s="3">
        <v>1.0</v>
      </c>
    </row>
    <row r="605" ht="15.75" customHeight="1">
      <c r="A605" s="2">
        <v>41042.0</v>
      </c>
      <c r="B605" s="3" t="s">
        <v>98</v>
      </c>
      <c r="C605" s="4">
        <v>2.0</v>
      </c>
      <c r="D605" s="4">
        <v>190.0</v>
      </c>
      <c r="E605" s="3" t="s">
        <v>100</v>
      </c>
      <c r="F605" s="3">
        <v>0.0</v>
      </c>
      <c r="G605" s="3">
        <v>0.0</v>
      </c>
      <c r="H605" s="3">
        <v>1.0</v>
      </c>
      <c r="I605" s="3">
        <v>1.0</v>
      </c>
      <c r="J605" s="3">
        <v>0.0</v>
      </c>
      <c r="K605" s="3">
        <v>1.0</v>
      </c>
      <c r="R605" s="3">
        <v>6.0</v>
      </c>
      <c r="S605" s="3">
        <v>3.0</v>
      </c>
      <c r="T605" s="3">
        <v>0.0</v>
      </c>
      <c r="U605" s="3">
        <v>1.0</v>
      </c>
      <c r="V605" s="3">
        <v>1.0</v>
      </c>
      <c r="W605" s="3">
        <v>1.0</v>
      </c>
      <c r="X605" s="3">
        <v>0.0</v>
      </c>
      <c r="Y605" s="3">
        <v>1.0</v>
      </c>
      <c r="Z605" s="3">
        <v>0.0</v>
      </c>
      <c r="AA605" s="3">
        <v>0.0</v>
      </c>
      <c r="AG605" s="3">
        <v>7.0</v>
      </c>
      <c r="AH605" s="3">
        <v>4.0</v>
      </c>
      <c r="AI605" s="3">
        <v>0.0</v>
      </c>
      <c r="AJ605" s="3">
        <v>0.0</v>
      </c>
      <c r="AK605" s="3">
        <v>0.0</v>
      </c>
      <c r="AL605" s="3">
        <v>0.0</v>
      </c>
      <c r="AM605" s="3">
        <v>0.0</v>
      </c>
      <c r="AN605" s="3">
        <v>4.0</v>
      </c>
      <c r="AO605" s="3">
        <v>0.0</v>
      </c>
      <c r="AV605" s="3">
        <v>6.0</v>
      </c>
      <c r="AW605" s="3">
        <v>4.0</v>
      </c>
      <c r="AX605" s="3">
        <v>1.0</v>
      </c>
      <c r="AY605" s="3">
        <v>4.0</v>
      </c>
      <c r="AZ605" s="3">
        <v>4.0</v>
      </c>
      <c r="BA605" s="3">
        <v>1.0</v>
      </c>
      <c r="BB605" s="3">
        <v>4.0</v>
      </c>
      <c r="BC605" s="3">
        <v>0.0</v>
      </c>
      <c r="BD605" s="3">
        <v>0.0</v>
      </c>
      <c r="BK605" s="3">
        <v>6.0</v>
      </c>
      <c r="BL605" s="3">
        <v>13.0</v>
      </c>
      <c r="BM605" s="3">
        <v>0.0</v>
      </c>
      <c r="BN605" s="3">
        <v>0.0</v>
      </c>
      <c r="BO605" s="3">
        <v>0.0</v>
      </c>
      <c r="BP605" s="3">
        <v>2.0</v>
      </c>
      <c r="BQ605" s="3">
        <v>0.0</v>
      </c>
      <c r="BR605" s="3">
        <v>1.0</v>
      </c>
      <c r="BS605" s="3">
        <v>1.0</v>
      </c>
      <c r="BZ605" s="3">
        <v>6.0</v>
      </c>
      <c r="CA605" s="3">
        <v>4.0</v>
      </c>
      <c r="CB605" s="3">
        <v>1.0</v>
      </c>
      <c r="CC605" s="3">
        <v>1.0</v>
      </c>
      <c r="CD605" s="3">
        <v>6.0</v>
      </c>
      <c r="CE605" s="3">
        <v>1.0</v>
      </c>
      <c r="CF605" s="3">
        <v>0.0</v>
      </c>
      <c r="CG605" s="3">
        <v>4.0</v>
      </c>
      <c r="CH605" s="3">
        <v>4.0</v>
      </c>
      <c r="CO605" s="3">
        <v>6.0</v>
      </c>
      <c r="CP605" s="3">
        <v>16.0</v>
      </c>
      <c r="CQ605" s="3">
        <v>0.0</v>
      </c>
    </row>
    <row r="606" ht="15.75" customHeight="1">
      <c r="A606" s="2">
        <v>41043.0</v>
      </c>
      <c r="B606" s="3" t="s">
        <v>103</v>
      </c>
      <c r="C606" s="4">
        <v>1.0</v>
      </c>
      <c r="D606" s="4"/>
      <c r="E606" s="3" t="s">
        <v>96</v>
      </c>
      <c r="F606" s="3">
        <v>0.0</v>
      </c>
      <c r="G606" s="3">
        <v>4.0</v>
      </c>
      <c r="H606" s="3">
        <v>1.0</v>
      </c>
      <c r="I606" s="3">
        <v>0.0</v>
      </c>
      <c r="J606" s="3">
        <v>1.0</v>
      </c>
      <c r="K606" s="3">
        <v>0.0</v>
      </c>
      <c r="R606" s="3">
        <v>6.0</v>
      </c>
      <c r="S606" s="3">
        <v>6.0</v>
      </c>
      <c r="T606" s="3">
        <v>0.0</v>
      </c>
      <c r="U606" s="3">
        <v>4.0</v>
      </c>
      <c r="V606" s="3">
        <v>0.0</v>
      </c>
      <c r="W606" s="3">
        <v>0.0</v>
      </c>
      <c r="X606" s="3">
        <v>0.0</v>
      </c>
      <c r="Y606" s="3">
        <v>2.0</v>
      </c>
      <c r="Z606" s="3">
        <v>1.0</v>
      </c>
      <c r="AG606" s="3">
        <v>6.0</v>
      </c>
      <c r="AH606" s="3">
        <v>7.0</v>
      </c>
      <c r="AI606" s="3">
        <v>0.0</v>
      </c>
      <c r="AJ606" s="3">
        <v>1.0</v>
      </c>
      <c r="AK606" s="3">
        <v>0.0</v>
      </c>
      <c r="AL606" s="3">
        <v>0.0</v>
      </c>
      <c r="AM606" s="3">
        <v>4.0</v>
      </c>
      <c r="AN606" s="3">
        <v>2.0</v>
      </c>
      <c r="AO606" s="3">
        <v>1.0</v>
      </c>
      <c r="AV606" s="3">
        <v>6.0</v>
      </c>
      <c r="AW606" s="3">
        <v>8.0</v>
      </c>
      <c r="AX606" s="3">
        <v>0.0</v>
      </c>
      <c r="AY606" s="3">
        <v>0.0</v>
      </c>
      <c r="AZ606" s="3">
        <v>0.0</v>
      </c>
      <c r="BA606" s="3">
        <v>0.0</v>
      </c>
      <c r="BB606" s="3">
        <v>6.0</v>
      </c>
      <c r="BC606" s="3">
        <v>1.0</v>
      </c>
      <c r="BD606" s="3">
        <v>4.0</v>
      </c>
      <c r="BK606" s="3">
        <v>6.0</v>
      </c>
      <c r="BL606" s="3">
        <v>11.0</v>
      </c>
      <c r="BM606" s="3">
        <v>0.0</v>
      </c>
      <c r="BN606" s="3">
        <v>4.0</v>
      </c>
      <c r="BO606" s="3">
        <v>1.0</v>
      </c>
      <c r="BP606" s="3">
        <v>0.0</v>
      </c>
      <c r="BQ606" s="3">
        <v>1.0</v>
      </c>
      <c r="BR606" s="3">
        <v>0.0</v>
      </c>
      <c r="BS606" s="3">
        <v>1.0</v>
      </c>
      <c r="BZ606" s="3">
        <v>6.0</v>
      </c>
      <c r="CA606" s="3">
        <v>7.0</v>
      </c>
      <c r="CB606" s="3">
        <v>0.0</v>
      </c>
      <c r="CC606" s="3">
        <v>6.0</v>
      </c>
      <c r="CD606" s="3">
        <v>4.0</v>
      </c>
      <c r="CE606" s="3">
        <v>1.0</v>
      </c>
      <c r="CF606" s="3">
        <v>0.0</v>
      </c>
      <c r="CG606" s="3">
        <v>0.0</v>
      </c>
      <c r="CH606" s="3">
        <v>0.0</v>
      </c>
      <c r="CO606" s="3">
        <v>6.0</v>
      </c>
      <c r="CP606" s="3">
        <v>11.0</v>
      </c>
      <c r="CQ606" s="3">
        <v>0.0</v>
      </c>
    </row>
    <row r="607" ht="15.75" customHeight="1">
      <c r="A607" s="2">
        <v>41043.0</v>
      </c>
      <c r="B607" s="3" t="s">
        <v>103</v>
      </c>
      <c r="C607" s="4">
        <v>2.0</v>
      </c>
      <c r="D607" s="4">
        <v>158.0</v>
      </c>
      <c r="E607" s="3" t="s">
        <v>99</v>
      </c>
      <c r="F607" s="3">
        <v>0.0</v>
      </c>
      <c r="G607" s="3">
        <v>0.0</v>
      </c>
      <c r="H607" s="3">
        <v>1.0</v>
      </c>
      <c r="I607" s="3">
        <v>0.0</v>
      </c>
      <c r="J607" s="3">
        <v>0.0</v>
      </c>
      <c r="K607" s="3">
        <v>4.0</v>
      </c>
      <c r="R607" s="3">
        <v>6.0</v>
      </c>
      <c r="S607" s="3">
        <v>5.0</v>
      </c>
      <c r="T607" s="3">
        <v>0.0</v>
      </c>
      <c r="U607" s="3">
        <v>0.0</v>
      </c>
      <c r="V607" s="3">
        <v>4.0</v>
      </c>
      <c r="W607" s="3">
        <v>0.0</v>
      </c>
      <c r="X607" s="3">
        <v>1.0</v>
      </c>
      <c r="Y607" s="3">
        <v>0.0</v>
      </c>
      <c r="Z607" s="3">
        <v>6.0</v>
      </c>
      <c r="AA607" s="3">
        <v>0.0</v>
      </c>
      <c r="AG607" s="3">
        <v>7.0</v>
      </c>
      <c r="AH607" s="3">
        <v>11.0</v>
      </c>
      <c r="AI607" s="3">
        <v>0.0</v>
      </c>
      <c r="AJ607" s="3">
        <v>0.0</v>
      </c>
      <c r="AK607" s="3">
        <v>4.0</v>
      </c>
      <c r="AL607" s="3">
        <v>0.0</v>
      </c>
      <c r="AM607" s="3">
        <v>4.0</v>
      </c>
      <c r="AN607" s="3">
        <v>0.0</v>
      </c>
      <c r="AO607" s="3">
        <v>6.0</v>
      </c>
      <c r="AV607" s="3">
        <v>6.0</v>
      </c>
      <c r="AW607" s="3">
        <v>14.0</v>
      </c>
      <c r="AX607" s="3">
        <v>0.0</v>
      </c>
      <c r="AY607" s="3">
        <v>0.0</v>
      </c>
      <c r="AZ607" s="3">
        <v>0.0</v>
      </c>
      <c r="BA607" s="3">
        <v>0.0</v>
      </c>
      <c r="BB607" s="3">
        <v>2.0</v>
      </c>
      <c r="BC607" s="3">
        <v>0.0</v>
      </c>
      <c r="BD607" s="3">
        <v>0.0</v>
      </c>
      <c r="BK607" s="3">
        <v>6.0</v>
      </c>
      <c r="BL607" s="3">
        <v>2.0</v>
      </c>
      <c r="BM607" s="3">
        <v>0.0</v>
      </c>
      <c r="BN607" s="3">
        <v>1.0</v>
      </c>
      <c r="BO607" s="3">
        <v>6.0</v>
      </c>
      <c r="BP607" s="3">
        <v>0.0</v>
      </c>
      <c r="BQ607" s="3">
        <v>1.0</v>
      </c>
      <c r="BR607" s="3">
        <v>4.0</v>
      </c>
      <c r="BS607" s="3">
        <v>0.0</v>
      </c>
      <c r="BZ607" s="3">
        <v>6.0</v>
      </c>
      <c r="CA607" s="3">
        <v>12.0</v>
      </c>
      <c r="CB607" s="3">
        <v>0.0</v>
      </c>
      <c r="CC607" s="3">
        <v>2.0</v>
      </c>
      <c r="CD607" s="3">
        <v>1.0</v>
      </c>
      <c r="CE607" s="3">
        <v>1.0</v>
      </c>
      <c r="CF607" s="3">
        <v>1.0</v>
      </c>
      <c r="CG607" s="3">
        <v>0.0</v>
      </c>
      <c r="CH607" s="3">
        <v>2.0</v>
      </c>
      <c r="CO607" s="3">
        <v>6.0</v>
      </c>
      <c r="CP607" s="3">
        <v>7.0</v>
      </c>
      <c r="CQ607" s="3">
        <v>0.0</v>
      </c>
    </row>
    <row r="608" ht="15.75" customHeight="1">
      <c r="A608" s="2">
        <v>41043.0</v>
      </c>
      <c r="B608" s="3" t="s">
        <v>95</v>
      </c>
      <c r="C608" s="4">
        <v>1.0</v>
      </c>
      <c r="D608" s="4"/>
      <c r="E608" s="3" t="s">
        <v>97</v>
      </c>
      <c r="F608" s="3">
        <v>0.0</v>
      </c>
      <c r="G608" s="3">
        <v>0.0</v>
      </c>
      <c r="H608" s="3">
        <v>0.0</v>
      </c>
      <c r="I608" s="3">
        <v>0.0</v>
      </c>
      <c r="J608" s="3">
        <v>0.0</v>
      </c>
      <c r="K608" s="3">
        <v>6.0</v>
      </c>
      <c r="R608" s="3">
        <v>6.0</v>
      </c>
      <c r="S608" s="3">
        <v>6.0</v>
      </c>
      <c r="T608" s="3">
        <v>0.0</v>
      </c>
      <c r="U608" s="3">
        <v>0.0</v>
      </c>
      <c r="V608" s="3">
        <v>0.0</v>
      </c>
      <c r="W608" s="3">
        <v>0.0</v>
      </c>
      <c r="X608" s="3">
        <v>0.0</v>
      </c>
      <c r="Y608" s="3">
        <v>1.0</v>
      </c>
      <c r="Z608" s="3">
        <v>0.0</v>
      </c>
      <c r="AG608" s="3">
        <v>6.0</v>
      </c>
      <c r="AH608" s="3">
        <v>1.0</v>
      </c>
      <c r="AI608" s="3">
        <v>0.0</v>
      </c>
      <c r="AJ608" s="3">
        <v>1.0</v>
      </c>
      <c r="AK608" s="3">
        <v>0.0</v>
      </c>
      <c r="AL608" s="3">
        <v>3.0</v>
      </c>
      <c r="AM608" s="3">
        <v>0.0</v>
      </c>
      <c r="AN608" s="3">
        <v>0.0</v>
      </c>
      <c r="AO608" s="3">
        <v>0.0</v>
      </c>
      <c r="AV608" s="3">
        <v>6.0</v>
      </c>
      <c r="AW608" s="3">
        <v>4.0</v>
      </c>
      <c r="AX608" s="3">
        <v>2.0</v>
      </c>
      <c r="AY608" s="3">
        <v>0.0</v>
      </c>
      <c r="AZ608" s="3">
        <v>0.0</v>
      </c>
      <c r="BA608" s="3">
        <v>1.0</v>
      </c>
      <c r="BB608" s="3">
        <v>1.0</v>
      </c>
      <c r="BC608" s="3">
        <v>0.0</v>
      </c>
      <c r="BD608" s="3">
        <v>0.0</v>
      </c>
      <c r="BK608" s="3">
        <v>6.0</v>
      </c>
      <c r="BL608" s="3">
        <v>2.0</v>
      </c>
      <c r="BM608" s="3">
        <v>0.0</v>
      </c>
      <c r="BN608" s="3">
        <v>1.0</v>
      </c>
      <c r="BO608" s="3">
        <v>0.0</v>
      </c>
      <c r="BP608" s="3">
        <v>4.0</v>
      </c>
      <c r="BQ608" s="3">
        <v>1.0</v>
      </c>
      <c r="BR608" s="3">
        <v>2.0</v>
      </c>
      <c r="BS608" s="3">
        <v>1.0</v>
      </c>
      <c r="BT608" s="3">
        <v>5.0</v>
      </c>
      <c r="BU608" s="3">
        <v>0.0</v>
      </c>
      <c r="BV608" s="3">
        <v>1.0</v>
      </c>
      <c r="BW608" s="3">
        <v>6.0</v>
      </c>
      <c r="BZ608" s="3">
        <v>10.0</v>
      </c>
      <c r="CA608" s="3">
        <v>21.0</v>
      </c>
      <c r="CB608" s="3">
        <v>0.0</v>
      </c>
      <c r="CC608" s="3">
        <v>1.0</v>
      </c>
      <c r="CD608" s="3">
        <v>1.0</v>
      </c>
      <c r="CE608" s="3">
        <v>1.0</v>
      </c>
      <c r="CF608" s="3">
        <v>2.0</v>
      </c>
      <c r="CG608" s="3">
        <v>1.0</v>
      </c>
      <c r="CH608" s="3">
        <v>0.0</v>
      </c>
      <c r="CI608" s="3">
        <v>0.0</v>
      </c>
      <c r="CO608" s="3">
        <v>7.0</v>
      </c>
      <c r="CP608" s="3">
        <v>6.0</v>
      </c>
      <c r="CQ608" s="3">
        <v>0.0</v>
      </c>
    </row>
    <row r="609" ht="15.75" customHeight="1">
      <c r="A609" s="2">
        <v>41043.0</v>
      </c>
      <c r="B609" s="3" t="s">
        <v>95</v>
      </c>
      <c r="C609" s="4">
        <v>2.0</v>
      </c>
      <c r="D609" s="4">
        <v>171.0</v>
      </c>
      <c r="E609" s="3" t="s">
        <v>102</v>
      </c>
      <c r="F609" s="3">
        <v>0.0</v>
      </c>
      <c r="G609" s="3">
        <v>1.0</v>
      </c>
      <c r="H609" s="3">
        <v>0.0</v>
      </c>
      <c r="I609" s="3">
        <v>0.0</v>
      </c>
      <c r="J609" s="3">
        <v>1.0</v>
      </c>
      <c r="K609" s="3">
        <v>0.0</v>
      </c>
      <c r="L609" s="3">
        <v>0.0</v>
      </c>
      <c r="R609" s="3">
        <v>7.0</v>
      </c>
      <c r="S609" s="3">
        <v>2.0</v>
      </c>
      <c r="T609" s="3">
        <v>1.0</v>
      </c>
      <c r="U609" s="3">
        <v>0.0</v>
      </c>
      <c r="V609" s="3">
        <v>2.0</v>
      </c>
      <c r="W609" s="3">
        <v>0.0</v>
      </c>
      <c r="X609" s="3">
        <v>1.0</v>
      </c>
      <c r="Y609" s="3">
        <v>1.0</v>
      </c>
      <c r="Z609" s="3">
        <v>0.0</v>
      </c>
      <c r="AA609" s="3">
        <v>1.0</v>
      </c>
      <c r="AG609" s="3">
        <v>7.0</v>
      </c>
      <c r="AH609" s="3">
        <v>5.0</v>
      </c>
      <c r="AI609" s="3">
        <v>1.0</v>
      </c>
      <c r="AJ609" s="3">
        <v>0.0</v>
      </c>
      <c r="AK609" s="3">
        <v>0.0</v>
      </c>
      <c r="AL609" s="3">
        <v>0.0</v>
      </c>
      <c r="AM609" s="3">
        <v>4.0</v>
      </c>
      <c r="AN609" s="3">
        <v>4.0</v>
      </c>
      <c r="AO609" s="3">
        <v>0.0</v>
      </c>
      <c r="AV609" s="3">
        <v>6.0</v>
      </c>
      <c r="AW609" s="3">
        <v>8.0</v>
      </c>
      <c r="AX609" s="3">
        <v>0.0</v>
      </c>
      <c r="AY609" s="3">
        <v>0.0</v>
      </c>
      <c r="AZ609" s="3">
        <v>4.0</v>
      </c>
      <c r="BA609" s="3">
        <v>0.0</v>
      </c>
      <c r="BB609" s="3">
        <v>0.0</v>
      </c>
      <c r="BC609" s="3">
        <v>1.0</v>
      </c>
      <c r="BD609" s="3">
        <v>4.0</v>
      </c>
      <c r="BK609" s="3">
        <v>6.0</v>
      </c>
      <c r="BL609" s="3">
        <v>9.0</v>
      </c>
      <c r="BM609" s="3">
        <v>1.0</v>
      </c>
      <c r="BN609" s="3">
        <v>0.0</v>
      </c>
      <c r="BO609" s="3">
        <v>0.0</v>
      </c>
      <c r="BP609" s="3">
        <v>1.0</v>
      </c>
      <c r="BQ609" s="3">
        <v>0.0</v>
      </c>
      <c r="BR609" s="3">
        <v>2.0</v>
      </c>
      <c r="BS609" s="3">
        <v>0.0</v>
      </c>
      <c r="BT609" s="3">
        <v>1.0</v>
      </c>
      <c r="BZ609" s="3">
        <v>7.0</v>
      </c>
      <c r="CA609" s="3">
        <v>4.0</v>
      </c>
      <c r="CB609" s="3">
        <v>0.0</v>
      </c>
      <c r="CC609" s="3">
        <v>0.0</v>
      </c>
      <c r="CD609" s="3">
        <v>1.0</v>
      </c>
      <c r="CE609" s="3">
        <v>1.0</v>
      </c>
      <c r="CF609" s="3">
        <v>0.0</v>
      </c>
      <c r="CG609" s="3">
        <v>1.0</v>
      </c>
      <c r="CH609" s="3">
        <v>0.0</v>
      </c>
      <c r="CI609" s="3">
        <v>1.0</v>
      </c>
      <c r="CO609" s="3">
        <v>7.0</v>
      </c>
      <c r="CP609" s="3">
        <v>4.0</v>
      </c>
      <c r="CQ609" s="3">
        <v>0.0</v>
      </c>
    </row>
    <row r="610" ht="15.75" customHeight="1">
      <c r="A610" s="2">
        <v>41044.0</v>
      </c>
      <c r="B610" s="3" t="s">
        <v>111</v>
      </c>
      <c r="C610" s="4">
        <v>1.0</v>
      </c>
      <c r="D610" s="4"/>
      <c r="E610" s="3" t="s">
        <v>100</v>
      </c>
      <c r="F610" s="3">
        <v>1.0</v>
      </c>
      <c r="G610" s="3">
        <v>0.0</v>
      </c>
      <c r="H610" s="3">
        <v>0.0</v>
      </c>
      <c r="I610" s="3">
        <v>1.0</v>
      </c>
      <c r="J610" s="3">
        <v>0.0</v>
      </c>
      <c r="K610" s="3">
        <v>4.0</v>
      </c>
      <c r="R610" s="3">
        <v>6.0</v>
      </c>
      <c r="S610" s="3">
        <v>6.0</v>
      </c>
      <c r="T610" s="3">
        <v>0.0</v>
      </c>
      <c r="U610" s="3">
        <v>4.0</v>
      </c>
      <c r="V610" s="3">
        <v>0.0</v>
      </c>
      <c r="W610" s="3">
        <v>4.0</v>
      </c>
      <c r="X610" s="3">
        <v>0.0</v>
      </c>
      <c r="Y610" s="3">
        <v>4.0</v>
      </c>
      <c r="Z610" s="3">
        <v>1.0</v>
      </c>
      <c r="AG610" s="3">
        <v>6.0</v>
      </c>
      <c r="AH610" s="3">
        <v>13.0</v>
      </c>
      <c r="AI610" s="3">
        <v>0.0</v>
      </c>
      <c r="AJ610" s="3">
        <v>0.0</v>
      </c>
      <c r="AK610" s="3">
        <v>0.0</v>
      </c>
      <c r="AL610" s="3">
        <v>0.0</v>
      </c>
      <c r="AM610" s="3">
        <v>0.0</v>
      </c>
      <c r="AN610" s="3">
        <v>1.0</v>
      </c>
      <c r="AO610" s="3">
        <v>4.0</v>
      </c>
      <c r="AV610" s="3">
        <v>6.0</v>
      </c>
      <c r="AW610" s="3">
        <v>5.0</v>
      </c>
      <c r="AX610" s="3">
        <v>0.0</v>
      </c>
      <c r="AY610" s="3">
        <v>0.0</v>
      </c>
      <c r="AZ610" s="3">
        <v>0.0</v>
      </c>
      <c r="BA610" s="3">
        <v>0.0</v>
      </c>
      <c r="BB610" s="3">
        <v>1.0</v>
      </c>
      <c r="BC610" s="3">
        <v>1.0</v>
      </c>
      <c r="BD610" s="3">
        <v>0.0</v>
      </c>
      <c r="BK610" s="3">
        <v>6.0</v>
      </c>
      <c r="BL610" s="3">
        <v>2.0</v>
      </c>
      <c r="BM610" s="3">
        <v>1.0</v>
      </c>
      <c r="BN610" s="3">
        <v>0.0</v>
      </c>
      <c r="BO610" s="3">
        <v>4.0</v>
      </c>
      <c r="BP610" s="3">
        <v>4.0</v>
      </c>
      <c r="BQ610" s="3">
        <v>0.0</v>
      </c>
      <c r="BR610" s="3">
        <v>4.0</v>
      </c>
      <c r="BS610" s="3">
        <v>0.0</v>
      </c>
      <c r="BZ610" s="3">
        <v>6.0</v>
      </c>
      <c r="CA610" s="3">
        <v>12.0</v>
      </c>
      <c r="CB610" s="3">
        <v>0.0</v>
      </c>
      <c r="CC610" s="3">
        <v>4.0</v>
      </c>
      <c r="CD610" s="3">
        <v>1.0</v>
      </c>
      <c r="CE610" s="3">
        <v>0.0</v>
      </c>
      <c r="CF610" s="3">
        <v>1.0</v>
      </c>
      <c r="CG610" s="3">
        <v>0.0</v>
      </c>
      <c r="CH610" s="3">
        <v>3.0</v>
      </c>
      <c r="CO610" s="3">
        <v>6.0</v>
      </c>
      <c r="CP610" s="3">
        <v>9.0</v>
      </c>
      <c r="CQ610" s="3">
        <v>1.0</v>
      </c>
    </row>
    <row r="611" ht="15.75" customHeight="1">
      <c r="A611" s="2">
        <v>41044.0</v>
      </c>
      <c r="B611" s="3" t="s">
        <v>111</v>
      </c>
      <c r="C611" s="4">
        <v>2.0</v>
      </c>
      <c r="D611" s="4">
        <v>136.0</v>
      </c>
      <c r="E611" s="3" t="s">
        <v>108</v>
      </c>
      <c r="F611" s="3">
        <v>0.0</v>
      </c>
      <c r="G611" s="3">
        <v>4.0</v>
      </c>
      <c r="H611" s="3">
        <v>1.0</v>
      </c>
      <c r="I611" s="3">
        <v>0.0</v>
      </c>
      <c r="J611" s="3">
        <v>0.0</v>
      </c>
      <c r="K611" s="3">
        <v>6.0</v>
      </c>
      <c r="R611" s="3">
        <v>6.0</v>
      </c>
      <c r="S611" s="3">
        <v>11.0</v>
      </c>
      <c r="T611" s="3">
        <v>0.0</v>
      </c>
      <c r="U611" s="3">
        <v>0.0</v>
      </c>
      <c r="V611" s="3">
        <v>4.0</v>
      </c>
      <c r="W611" s="3">
        <v>1.0</v>
      </c>
      <c r="X611" s="3">
        <v>4.0</v>
      </c>
      <c r="Y611" s="3">
        <v>1.0</v>
      </c>
      <c r="Z611" s="3">
        <v>0.0</v>
      </c>
      <c r="AA611" s="3">
        <v>0.0</v>
      </c>
      <c r="AG611" s="3">
        <v>7.0</v>
      </c>
      <c r="AH611" s="3">
        <v>10.0</v>
      </c>
      <c r="AI611" s="3">
        <v>0.0</v>
      </c>
      <c r="AJ611" s="3">
        <v>0.0</v>
      </c>
      <c r="AK611" s="3">
        <v>1.0</v>
      </c>
      <c r="AL611" s="3">
        <v>4.0</v>
      </c>
      <c r="AM611" s="3">
        <v>1.0</v>
      </c>
      <c r="AN611" s="3">
        <v>0.0</v>
      </c>
      <c r="AO611" s="3">
        <v>1.0</v>
      </c>
      <c r="AV611" s="3">
        <v>6.0</v>
      </c>
      <c r="AW611" s="3">
        <v>7.0</v>
      </c>
      <c r="AX611" s="3">
        <v>1.0</v>
      </c>
      <c r="AY611" s="3">
        <v>0.0</v>
      </c>
      <c r="AZ611" s="3">
        <v>0.0</v>
      </c>
      <c r="BA611" s="3">
        <v>4.0</v>
      </c>
      <c r="BB611" s="3">
        <v>0.0</v>
      </c>
      <c r="BC611" s="3">
        <v>0.0</v>
      </c>
      <c r="BD611" s="3">
        <v>0.0</v>
      </c>
      <c r="BK611" s="3">
        <v>6.0</v>
      </c>
      <c r="BL611" s="3">
        <v>4.0</v>
      </c>
      <c r="BM611" s="3">
        <v>1.0</v>
      </c>
      <c r="BN611" s="3">
        <v>1.0</v>
      </c>
      <c r="BO611" s="3">
        <v>1.0</v>
      </c>
      <c r="BP611" s="3">
        <v>1.0</v>
      </c>
      <c r="BQ611" s="3">
        <v>1.0</v>
      </c>
      <c r="BR611" s="3">
        <v>0.0</v>
      </c>
      <c r="BS611" s="3">
        <v>0.0</v>
      </c>
      <c r="BZ611" s="3">
        <v>6.0</v>
      </c>
      <c r="CA611" s="3">
        <v>4.0</v>
      </c>
      <c r="CB611" s="3">
        <v>0.0</v>
      </c>
      <c r="CC611" s="3">
        <v>1.0</v>
      </c>
      <c r="CD611" s="3">
        <v>0.0</v>
      </c>
      <c r="CE611" s="3">
        <v>0.0</v>
      </c>
      <c r="CF611" s="3">
        <v>0.0</v>
      </c>
      <c r="CG611" s="3">
        <v>0.0</v>
      </c>
      <c r="CH611" s="3">
        <v>0.0</v>
      </c>
      <c r="CO611" s="3">
        <v>6.0</v>
      </c>
      <c r="CP611" s="3">
        <v>1.0</v>
      </c>
      <c r="CQ611" s="3">
        <v>2.0</v>
      </c>
    </row>
    <row r="612" ht="15.75" customHeight="1">
      <c r="A612" s="2">
        <v>41045.0</v>
      </c>
      <c r="B612" s="3" t="s">
        <v>101</v>
      </c>
      <c r="C612" s="4">
        <v>1.0</v>
      </c>
      <c r="D612" s="4"/>
      <c r="E612" s="3" t="s">
        <v>96</v>
      </c>
      <c r="F612" s="3">
        <v>4.0</v>
      </c>
      <c r="G612" s="3">
        <v>0.0</v>
      </c>
      <c r="H612" s="3">
        <v>1.0</v>
      </c>
      <c r="I612" s="3">
        <v>0.0</v>
      </c>
      <c r="J612" s="3">
        <v>0.0</v>
      </c>
      <c r="K612" s="3">
        <v>1.0</v>
      </c>
      <c r="R612" s="3">
        <v>6.0</v>
      </c>
      <c r="S612" s="3">
        <v>6.0</v>
      </c>
      <c r="T612" s="3">
        <v>0.0</v>
      </c>
      <c r="U612" s="3">
        <v>0.0</v>
      </c>
      <c r="V612" s="3">
        <v>0.0</v>
      </c>
      <c r="W612" s="3">
        <v>0.0</v>
      </c>
      <c r="X612" s="3">
        <v>1.0</v>
      </c>
      <c r="Y612" s="3">
        <v>0.0</v>
      </c>
      <c r="Z612" s="3">
        <v>4.0</v>
      </c>
      <c r="AG612" s="3">
        <v>6.0</v>
      </c>
      <c r="AH612" s="3">
        <v>5.0</v>
      </c>
      <c r="AI612" s="3">
        <v>2.0</v>
      </c>
      <c r="AJ612" s="3">
        <v>0.0</v>
      </c>
      <c r="AK612" s="3">
        <v>1.0</v>
      </c>
      <c r="AL612" s="3">
        <v>0.0</v>
      </c>
      <c r="AM612" s="3">
        <v>0.0</v>
      </c>
      <c r="AN612" s="3">
        <v>0.0</v>
      </c>
      <c r="AO612" s="3">
        <v>0.0</v>
      </c>
      <c r="AV612" s="3">
        <v>6.0</v>
      </c>
      <c r="AW612" s="3">
        <v>1.0</v>
      </c>
      <c r="AX612" s="3">
        <v>0.0</v>
      </c>
      <c r="AY612" s="3">
        <v>0.0</v>
      </c>
      <c r="AZ612" s="3">
        <v>0.0</v>
      </c>
      <c r="BA612" s="3">
        <v>1.0</v>
      </c>
      <c r="BB612" s="3">
        <v>6.0</v>
      </c>
      <c r="BC612" s="3">
        <v>1.0</v>
      </c>
      <c r="BD612" s="3">
        <v>0.0</v>
      </c>
      <c r="BE612" s="3">
        <v>2.0</v>
      </c>
      <c r="BK612" s="3">
        <v>7.0</v>
      </c>
      <c r="BL612" s="3">
        <v>10.0</v>
      </c>
      <c r="BM612" s="3">
        <v>0.0</v>
      </c>
      <c r="BN612" s="3">
        <v>0.0</v>
      </c>
      <c r="BO612" s="3">
        <v>0.0</v>
      </c>
      <c r="BP612" s="3">
        <v>0.0</v>
      </c>
      <c r="BQ612" s="3">
        <v>1.0</v>
      </c>
      <c r="BR612" s="3">
        <v>1.0</v>
      </c>
      <c r="BS612" s="3">
        <v>1.0</v>
      </c>
      <c r="BZ612" s="3">
        <v>6.0</v>
      </c>
      <c r="CA612" s="3">
        <v>3.0</v>
      </c>
      <c r="CB612" s="3">
        <v>0.0</v>
      </c>
      <c r="CC612" s="3">
        <v>0.0</v>
      </c>
      <c r="CD612" s="3">
        <v>1.0</v>
      </c>
      <c r="CE612" s="3">
        <v>4.0</v>
      </c>
      <c r="CF612" s="3">
        <v>1.0</v>
      </c>
      <c r="CG612" s="3">
        <v>0.0</v>
      </c>
      <c r="CH612" s="3">
        <v>1.0</v>
      </c>
      <c r="CO612" s="3">
        <v>6.0</v>
      </c>
      <c r="CP612" s="3">
        <v>7.0</v>
      </c>
      <c r="CQ612" s="3">
        <v>0.0</v>
      </c>
    </row>
    <row r="613" ht="15.75" customHeight="1">
      <c r="A613" s="2">
        <v>41045.0</v>
      </c>
      <c r="B613" s="3" t="s">
        <v>101</v>
      </c>
      <c r="C613" s="4">
        <v>2.0</v>
      </c>
      <c r="D613" s="4">
        <v>140.0</v>
      </c>
      <c r="E613" s="3" t="s">
        <v>102</v>
      </c>
      <c r="F613" s="3">
        <v>0.0</v>
      </c>
      <c r="G613" s="3">
        <v>4.0</v>
      </c>
      <c r="H613" s="3">
        <v>0.0</v>
      </c>
      <c r="I613" s="3">
        <v>0.0</v>
      </c>
      <c r="J613" s="3">
        <v>0.0</v>
      </c>
      <c r="K613" s="3">
        <v>1.0</v>
      </c>
      <c r="R613" s="3">
        <v>6.0</v>
      </c>
      <c r="S613" s="3">
        <v>5.0</v>
      </c>
      <c r="T613" s="3">
        <v>0.0</v>
      </c>
      <c r="U613" s="3">
        <v>0.0</v>
      </c>
      <c r="V613" s="3">
        <v>0.0</v>
      </c>
      <c r="W613" s="3">
        <v>0.0</v>
      </c>
      <c r="X613" s="3">
        <v>1.0</v>
      </c>
      <c r="Y613" s="3">
        <v>0.0</v>
      </c>
      <c r="Z613" s="3">
        <v>1.0</v>
      </c>
      <c r="AA613" s="3">
        <v>0.0</v>
      </c>
      <c r="AG613" s="3">
        <v>7.0</v>
      </c>
      <c r="AH613" s="3">
        <v>2.0</v>
      </c>
      <c r="AI613" s="3">
        <v>0.0</v>
      </c>
      <c r="AJ613" s="3">
        <v>0.0</v>
      </c>
      <c r="AK613" s="3">
        <v>0.0</v>
      </c>
      <c r="AL613" s="3">
        <v>1.0</v>
      </c>
      <c r="AM613" s="3">
        <v>0.0</v>
      </c>
      <c r="AN613" s="3">
        <v>0.0</v>
      </c>
      <c r="AO613" s="3">
        <v>0.0</v>
      </c>
      <c r="AV613" s="3">
        <v>6.0</v>
      </c>
      <c r="AW613" s="3">
        <v>1.0</v>
      </c>
      <c r="AX613" s="3">
        <v>0.0</v>
      </c>
      <c r="AY613" s="3">
        <v>0.0</v>
      </c>
      <c r="AZ613" s="3">
        <v>0.0</v>
      </c>
      <c r="BA613" s="3">
        <v>0.0</v>
      </c>
      <c r="BB613" s="3">
        <v>0.0</v>
      </c>
      <c r="BC613" s="3">
        <v>5.0</v>
      </c>
      <c r="BD613" s="3">
        <v>1.0</v>
      </c>
      <c r="BK613" s="3">
        <v>6.0</v>
      </c>
      <c r="BL613" s="3">
        <v>6.0</v>
      </c>
      <c r="BM613" s="3">
        <v>0.0</v>
      </c>
      <c r="BN613" s="3">
        <v>0.0</v>
      </c>
      <c r="BO613" s="3">
        <v>1.0</v>
      </c>
      <c r="BP613" s="3">
        <v>0.0</v>
      </c>
      <c r="BQ613" s="3">
        <v>0.0</v>
      </c>
      <c r="BR613" s="3">
        <v>1.0</v>
      </c>
      <c r="BS613" s="3">
        <v>4.0</v>
      </c>
      <c r="BZ613" s="3">
        <v>6.0</v>
      </c>
      <c r="CA613" s="3">
        <v>6.0</v>
      </c>
      <c r="CB613" s="3">
        <v>0.0</v>
      </c>
      <c r="CC613" s="3">
        <v>1.0</v>
      </c>
      <c r="CD613" s="3">
        <v>4.0</v>
      </c>
      <c r="CE613" s="3">
        <v>0.0</v>
      </c>
      <c r="CF613" s="3">
        <v>0.0</v>
      </c>
      <c r="CG613" s="3">
        <v>1.0</v>
      </c>
      <c r="CH613" s="3">
        <v>0.0</v>
      </c>
      <c r="CO613" s="3">
        <v>6.0</v>
      </c>
      <c r="CP613" s="3">
        <v>6.0</v>
      </c>
      <c r="CQ613" s="3">
        <v>1.0</v>
      </c>
    </row>
    <row r="614" ht="15.75" customHeight="1">
      <c r="A614" s="2">
        <v>41046.0</v>
      </c>
      <c r="B614" s="3" t="s">
        <v>111</v>
      </c>
      <c r="C614" s="4">
        <v>1.0</v>
      </c>
      <c r="D614" s="4"/>
      <c r="E614" s="3" t="s">
        <v>97</v>
      </c>
      <c r="F614" s="3">
        <v>1.0</v>
      </c>
      <c r="G614" s="3">
        <v>0.0</v>
      </c>
      <c r="H614" s="3">
        <v>0.0</v>
      </c>
      <c r="I614" s="3">
        <v>2.0</v>
      </c>
      <c r="J614" s="3">
        <v>4.0</v>
      </c>
      <c r="K614" s="3">
        <v>4.0</v>
      </c>
      <c r="R614" s="3">
        <v>6.0</v>
      </c>
      <c r="S614" s="3">
        <v>11.0</v>
      </c>
      <c r="T614" s="3">
        <v>0.0</v>
      </c>
      <c r="U614" s="3">
        <v>0.0</v>
      </c>
      <c r="V614" s="3">
        <v>0.0</v>
      </c>
      <c r="W614" s="3">
        <v>0.0</v>
      </c>
      <c r="X614" s="3">
        <v>0.0</v>
      </c>
      <c r="Y614" s="3">
        <v>0.0</v>
      </c>
      <c r="Z614" s="3">
        <v>0.0</v>
      </c>
      <c r="AG614" s="3">
        <v>6.0</v>
      </c>
      <c r="AH614" s="3">
        <v>0.0</v>
      </c>
      <c r="AI614" s="3">
        <v>0.0</v>
      </c>
      <c r="AJ614" s="3">
        <v>0.0</v>
      </c>
      <c r="AK614" s="3">
        <v>0.0</v>
      </c>
      <c r="AL614" s="3">
        <v>0.0</v>
      </c>
      <c r="AM614" s="3">
        <v>0.0</v>
      </c>
      <c r="AN614" s="3">
        <v>4.0</v>
      </c>
      <c r="AO614" s="3">
        <v>4.0</v>
      </c>
      <c r="AV614" s="3">
        <v>6.0</v>
      </c>
      <c r="AW614" s="3">
        <v>8.0</v>
      </c>
      <c r="AX614" s="3">
        <v>1.0</v>
      </c>
      <c r="AY614" s="3">
        <v>2.0</v>
      </c>
      <c r="AZ614" s="3">
        <v>4.0</v>
      </c>
      <c r="BA614" s="3">
        <v>4.0</v>
      </c>
      <c r="BB614" s="3">
        <v>0.0</v>
      </c>
      <c r="BC614" s="3">
        <v>1.0</v>
      </c>
      <c r="BD614" s="3">
        <v>0.0</v>
      </c>
      <c r="BK614" s="3">
        <v>6.0</v>
      </c>
      <c r="BL614" s="3">
        <v>11.0</v>
      </c>
      <c r="BM614" s="3">
        <v>0.0</v>
      </c>
      <c r="BN614" s="3">
        <v>4.0</v>
      </c>
      <c r="BO614" s="3">
        <v>0.0</v>
      </c>
      <c r="BP614" s="3">
        <v>0.0</v>
      </c>
      <c r="BQ614" s="3">
        <v>0.0</v>
      </c>
      <c r="BR614" s="3">
        <v>1.0</v>
      </c>
      <c r="BS614" s="3">
        <v>0.0</v>
      </c>
      <c r="BT614" s="3">
        <v>4.0</v>
      </c>
      <c r="BZ614" s="3">
        <v>7.0</v>
      </c>
      <c r="CA614" s="3">
        <v>9.0</v>
      </c>
      <c r="CB614" s="3">
        <v>0.0</v>
      </c>
      <c r="CC614" s="3">
        <v>0.0</v>
      </c>
      <c r="CD614" s="3">
        <v>1.0</v>
      </c>
      <c r="CE614" s="3">
        <v>1.0</v>
      </c>
      <c r="CF614" s="3">
        <v>1.0</v>
      </c>
      <c r="CG614" s="3">
        <v>0.0</v>
      </c>
      <c r="CH614" s="3">
        <v>0.0</v>
      </c>
      <c r="CI614" s="3">
        <v>0.0</v>
      </c>
      <c r="CO614" s="3">
        <v>7.0</v>
      </c>
      <c r="CP614" s="3">
        <v>3.0</v>
      </c>
      <c r="CQ614" s="3">
        <v>0.0</v>
      </c>
    </row>
    <row r="615" ht="15.75" customHeight="1">
      <c r="A615" s="2">
        <v>41046.0</v>
      </c>
      <c r="B615" s="3" t="s">
        <v>111</v>
      </c>
      <c r="C615" s="4">
        <v>2.0</v>
      </c>
      <c r="D615" s="4">
        <v>215.0</v>
      </c>
      <c r="E615" s="3" t="s">
        <v>108</v>
      </c>
      <c r="F615" s="3">
        <v>1.0</v>
      </c>
      <c r="G615" s="3">
        <v>1.0</v>
      </c>
      <c r="H615" s="3">
        <v>4.0</v>
      </c>
      <c r="I615" s="3">
        <v>4.0</v>
      </c>
      <c r="J615" s="3">
        <v>0.0</v>
      </c>
      <c r="K615" s="3">
        <v>0.0</v>
      </c>
      <c r="L615" s="3">
        <v>1.0</v>
      </c>
      <c r="R615" s="3">
        <v>7.0</v>
      </c>
      <c r="S615" s="3">
        <v>11.0</v>
      </c>
      <c r="T615" s="3">
        <v>0.0</v>
      </c>
      <c r="U615" s="3">
        <v>0.0</v>
      </c>
      <c r="V615" s="3">
        <v>0.0</v>
      </c>
      <c r="W615" s="3">
        <v>6.0</v>
      </c>
      <c r="X615" s="3">
        <v>0.0</v>
      </c>
      <c r="Y615" s="3">
        <v>1.0</v>
      </c>
      <c r="Z615" s="3">
        <v>0.0</v>
      </c>
      <c r="AG615" s="3">
        <v>6.0</v>
      </c>
      <c r="AH615" s="3">
        <v>7.0</v>
      </c>
      <c r="AI615" s="3">
        <v>1.0</v>
      </c>
      <c r="AJ615" s="3">
        <v>0.0</v>
      </c>
      <c r="AK615" s="3">
        <v>4.0</v>
      </c>
      <c r="AL615" s="3">
        <v>1.0</v>
      </c>
      <c r="AM615" s="3">
        <v>0.0</v>
      </c>
      <c r="AN615" s="3">
        <v>1.0</v>
      </c>
      <c r="AO615" s="3">
        <v>0.0</v>
      </c>
      <c r="AV615" s="3">
        <v>6.0</v>
      </c>
      <c r="AW615" s="3">
        <v>6.0</v>
      </c>
      <c r="AX615" s="3">
        <v>0.0</v>
      </c>
      <c r="AY615" s="3">
        <v>4.0</v>
      </c>
      <c r="AZ615" s="3">
        <v>1.0</v>
      </c>
      <c r="BA615" s="3">
        <v>4.0</v>
      </c>
      <c r="BB615" s="3">
        <v>1.0</v>
      </c>
      <c r="BC615" s="3">
        <v>4.0</v>
      </c>
      <c r="BD615" s="3">
        <v>1.0</v>
      </c>
      <c r="BK615" s="3">
        <v>6.0</v>
      </c>
      <c r="BL615" s="3">
        <v>15.0</v>
      </c>
      <c r="BM615" s="3">
        <v>0.0</v>
      </c>
      <c r="BN615" s="3">
        <v>6.0</v>
      </c>
      <c r="BO615" s="3">
        <v>0.0</v>
      </c>
      <c r="BP615" s="3">
        <v>1.0</v>
      </c>
      <c r="BQ615" s="3">
        <v>1.0</v>
      </c>
      <c r="BR615" s="3">
        <v>0.0</v>
      </c>
      <c r="BS615" s="3">
        <v>0.0</v>
      </c>
      <c r="BZ615" s="3">
        <v>6.0</v>
      </c>
      <c r="CA615" s="3">
        <v>8.0</v>
      </c>
      <c r="CB615" s="3">
        <v>1.0</v>
      </c>
      <c r="CC615" s="3">
        <v>0.0</v>
      </c>
      <c r="CD615" s="3">
        <v>1.0</v>
      </c>
      <c r="CE615" s="3">
        <v>1.0</v>
      </c>
      <c r="CF615" s="3">
        <v>1.0</v>
      </c>
      <c r="CG615" s="3">
        <v>0.0</v>
      </c>
      <c r="CH615" s="3">
        <v>1.0</v>
      </c>
      <c r="CO615" s="3">
        <v>6.0</v>
      </c>
      <c r="CP615" s="3">
        <v>4.0</v>
      </c>
      <c r="CQ615" s="3">
        <v>0.0</v>
      </c>
    </row>
    <row r="616" ht="15.75" customHeight="1">
      <c r="A616" s="2">
        <v>41046.0</v>
      </c>
      <c r="B616" s="3" t="s">
        <v>124</v>
      </c>
      <c r="C616" s="4">
        <v>1.0</v>
      </c>
      <c r="D616" s="4"/>
      <c r="E616" s="3" t="s">
        <v>99</v>
      </c>
      <c r="F616" s="3">
        <v>0.0</v>
      </c>
      <c r="G616" s="3">
        <v>0.0</v>
      </c>
      <c r="H616" s="3">
        <v>4.0</v>
      </c>
      <c r="I616" s="3">
        <v>0.0</v>
      </c>
      <c r="J616" s="3">
        <v>0.0</v>
      </c>
      <c r="K616" s="3">
        <v>0.0</v>
      </c>
      <c r="R616" s="3">
        <v>6.0</v>
      </c>
      <c r="S616" s="3">
        <v>4.0</v>
      </c>
      <c r="T616" s="3">
        <v>0.0</v>
      </c>
      <c r="U616" s="3">
        <v>4.0</v>
      </c>
      <c r="V616" s="3">
        <v>1.0</v>
      </c>
      <c r="W616" s="3">
        <v>0.0</v>
      </c>
      <c r="X616" s="3">
        <v>0.0</v>
      </c>
      <c r="Y616" s="3">
        <v>1.0</v>
      </c>
      <c r="Z616" s="3">
        <v>1.0</v>
      </c>
      <c r="AA616" s="3">
        <v>0.0</v>
      </c>
      <c r="AG616" s="3">
        <v>7.0</v>
      </c>
      <c r="AH616" s="3">
        <v>7.0</v>
      </c>
      <c r="AI616" s="3">
        <v>0.0</v>
      </c>
      <c r="AJ616" s="3">
        <v>0.0</v>
      </c>
      <c r="AK616" s="3">
        <v>4.0</v>
      </c>
      <c r="AL616" s="3">
        <v>0.0</v>
      </c>
      <c r="AM616" s="3">
        <v>1.0</v>
      </c>
      <c r="AN616" s="3">
        <v>1.0</v>
      </c>
      <c r="AO616" s="3">
        <v>0.0</v>
      </c>
      <c r="AV616" s="3">
        <v>6.0</v>
      </c>
      <c r="AW616" s="3">
        <v>6.0</v>
      </c>
      <c r="AX616" s="3">
        <v>1.0</v>
      </c>
      <c r="AY616" s="3">
        <v>0.0</v>
      </c>
      <c r="AZ616" s="3">
        <v>0.0</v>
      </c>
      <c r="BA616" s="3">
        <v>0.0</v>
      </c>
      <c r="BB616" s="3">
        <v>1.0</v>
      </c>
      <c r="BC616" s="3">
        <v>0.0</v>
      </c>
      <c r="BD616" s="3">
        <v>0.0</v>
      </c>
      <c r="BK616" s="3">
        <v>6.0</v>
      </c>
      <c r="BL616" s="3">
        <v>1.0</v>
      </c>
      <c r="BM616" s="3">
        <v>0.0</v>
      </c>
      <c r="BN616" s="3">
        <v>1.0</v>
      </c>
      <c r="BO616" s="3">
        <v>1.0</v>
      </c>
      <c r="BP616" s="3">
        <v>0.0</v>
      </c>
      <c r="BQ616" s="3">
        <v>0.0</v>
      </c>
      <c r="BR616" s="3">
        <v>4.0</v>
      </c>
      <c r="BS616" s="3">
        <v>0.0</v>
      </c>
      <c r="BZ616" s="3">
        <v>6.0</v>
      </c>
      <c r="CA616" s="3">
        <v>6.0</v>
      </c>
      <c r="CB616" s="3">
        <v>1.0</v>
      </c>
      <c r="CC616" s="3">
        <v>0.0</v>
      </c>
      <c r="CD616" s="3">
        <v>0.0</v>
      </c>
      <c r="CE616" s="3">
        <v>0.0</v>
      </c>
      <c r="CF616" s="3">
        <v>1.0</v>
      </c>
      <c r="CG616" s="3">
        <v>0.0</v>
      </c>
      <c r="CH616" s="3">
        <v>0.0</v>
      </c>
      <c r="CO616" s="3">
        <v>6.0</v>
      </c>
      <c r="CP616" s="3">
        <v>1.0</v>
      </c>
      <c r="CQ616" s="3">
        <v>0.0</v>
      </c>
    </row>
    <row r="617" ht="15.75" customHeight="1">
      <c r="A617" s="2">
        <v>41046.0</v>
      </c>
      <c r="B617" s="3" t="s">
        <v>124</v>
      </c>
      <c r="C617" s="4">
        <v>2.0</v>
      </c>
      <c r="D617" s="4">
        <v>120.0</v>
      </c>
      <c r="E617" s="3" t="s">
        <v>100</v>
      </c>
      <c r="F617" s="3">
        <v>1.0</v>
      </c>
      <c r="G617" s="3">
        <v>0.0</v>
      </c>
      <c r="H617" s="3">
        <v>0.0</v>
      </c>
      <c r="I617" s="3">
        <v>4.0</v>
      </c>
      <c r="J617" s="3">
        <v>0.0</v>
      </c>
      <c r="K617" s="3">
        <v>4.0</v>
      </c>
      <c r="R617" s="3">
        <v>6.0</v>
      </c>
      <c r="S617" s="3">
        <v>9.0</v>
      </c>
      <c r="T617" s="3">
        <v>0.0</v>
      </c>
      <c r="U617" s="3">
        <v>1.0</v>
      </c>
      <c r="V617" s="3">
        <v>1.0</v>
      </c>
      <c r="W617" s="3">
        <v>0.0</v>
      </c>
      <c r="X617" s="3">
        <v>4.0</v>
      </c>
      <c r="Y617" s="3">
        <v>4.0</v>
      </c>
      <c r="Z617" s="3">
        <v>0.0</v>
      </c>
      <c r="AA617" s="3">
        <v>1.0</v>
      </c>
      <c r="AB617" s="3">
        <v>1.0</v>
      </c>
      <c r="AG617" s="3">
        <v>8.0</v>
      </c>
      <c r="AH617" s="3">
        <v>12.0</v>
      </c>
      <c r="AI617" s="3">
        <v>0.0</v>
      </c>
      <c r="AJ617" s="3">
        <v>0.0</v>
      </c>
      <c r="AK617" s="3">
        <v>0.0</v>
      </c>
      <c r="AL617" s="3">
        <v>1.0</v>
      </c>
      <c r="AM617" s="3">
        <v>4.0</v>
      </c>
      <c r="AN617" s="3">
        <v>0.0</v>
      </c>
      <c r="AO617" s="3">
        <v>0.0</v>
      </c>
      <c r="AV617" s="3">
        <v>6.0</v>
      </c>
      <c r="AW617" s="3">
        <v>5.0</v>
      </c>
      <c r="AX617" s="3">
        <v>0.0</v>
      </c>
      <c r="AY617" s="3">
        <v>4.0</v>
      </c>
      <c r="AZ617" s="3">
        <v>1.0</v>
      </c>
      <c r="BA617" s="3">
        <v>1.0</v>
      </c>
      <c r="BB617" s="3">
        <v>0.0</v>
      </c>
      <c r="BC617" s="3">
        <v>0.0</v>
      </c>
      <c r="BD617" s="3">
        <v>0.0</v>
      </c>
      <c r="BK617" s="3">
        <v>6.0</v>
      </c>
      <c r="BL617" s="3">
        <v>6.0</v>
      </c>
      <c r="BM617" s="3">
        <v>0.0</v>
      </c>
      <c r="BN617" s="3">
        <v>0.0</v>
      </c>
      <c r="BO617" s="3">
        <v>1.0</v>
      </c>
      <c r="BP617" s="3">
        <v>1.0</v>
      </c>
      <c r="BQ617" s="3">
        <v>0.0</v>
      </c>
      <c r="BR617" s="3">
        <v>0.0</v>
      </c>
      <c r="BS617" s="3">
        <v>0.0</v>
      </c>
      <c r="BZ617" s="3">
        <v>6.0</v>
      </c>
      <c r="CA617" s="3">
        <v>2.0</v>
      </c>
      <c r="CB617" s="3">
        <v>0.0</v>
      </c>
      <c r="CC617" s="3">
        <v>1.0</v>
      </c>
      <c r="CD617" s="3">
        <v>4.0</v>
      </c>
      <c r="CE617" s="3">
        <v>0.0</v>
      </c>
      <c r="CF617" s="3">
        <v>0.0</v>
      </c>
      <c r="CG617" s="3">
        <v>0.0</v>
      </c>
      <c r="CH617" s="3">
        <v>4.0</v>
      </c>
      <c r="CO617" s="3">
        <v>6.0</v>
      </c>
      <c r="CP617" s="3">
        <v>9.0</v>
      </c>
      <c r="CQ617" s="3">
        <v>0.0</v>
      </c>
    </row>
    <row r="618" ht="15.75" customHeight="1">
      <c r="A618" s="2">
        <v>41047.0</v>
      </c>
      <c r="B618" s="3" t="s">
        <v>107</v>
      </c>
      <c r="C618" s="4">
        <v>1.0</v>
      </c>
      <c r="D618" s="4"/>
      <c r="E618" s="3" t="s">
        <v>106</v>
      </c>
      <c r="F618" s="3">
        <v>1.0</v>
      </c>
      <c r="G618" s="3">
        <v>0.0</v>
      </c>
      <c r="H618" s="3">
        <v>0.0</v>
      </c>
      <c r="I618" s="3">
        <v>0.0</v>
      </c>
      <c r="J618" s="3">
        <v>4.0</v>
      </c>
      <c r="K618" s="3">
        <v>1.0</v>
      </c>
      <c r="R618" s="3">
        <v>6.0</v>
      </c>
      <c r="S618" s="3">
        <v>6.0</v>
      </c>
      <c r="T618" s="3">
        <v>0.0</v>
      </c>
      <c r="U618" s="3">
        <v>1.0</v>
      </c>
      <c r="V618" s="3">
        <v>1.0</v>
      </c>
      <c r="W618" s="3">
        <v>0.0</v>
      </c>
      <c r="X618" s="3">
        <v>0.0</v>
      </c>
      <c r="Y618" s="3">
        <v>0.0</v>
      </c>
      <c r="Z618" s="3">
        <v>0.0</v>
      </c>
      <c r="AG618" s="3">
        <v>6.0</v>
      </c>
      <c r="AH618" s="3">
        <v>2.0</v>
      </c>
      <c r="AI618" s="3">
        <v>1.0</v>
      </c>
      <c r="AJ618" s="3">
        <v>0.0</v>
      </c>
      <c r="AK618" s="3">
        <v>0.0</v>
      </c>
      <c r="AL618" s="3">
        <v>1.0</v>
      </c>
      <c r="AM618" s="3">
        <v>4.0</v>
      </c>
      <c r="AN618" s="3">
        <v>0.0</v>
      </c>
      <c r="AO618" s="3">
        <v>0.0</v>
      </c>
      <c r="AV618" s="3">
        <v>6.0</v>
      </c>
      <c r="AW618" s="3">
        <v>5.0</v>
      </c>
      <c r="AX618" s="3">
        <v>0.0</v>
      </c>
      <c r="AY618" s="3">
        <v>0.0</v>
      </c>
      <c r="AZ618" s="3">
        <v>4.0</v>
      </c>
      <c r="BA618" s="3">
        <v>0.0</v>
      </c>
      <c r="BB618" s="3">
        <v>0.0</v>
      </c>
      <c r="BC618" s="3">
        <v>1.0</v>
      </c>
      <c r="BD618" s="3">
        <v>1.0</v>
      </c>
      <c r="BK618" s="3">
        <v>6.0</v>
      </c>
      <c r="BL618" s="3">
        <v>6.0</v>
      </c>
      <c r="BM618" s="3">
        <v>0.0</v>
      </c>
      <c r="BN618" s="3">
        <v>0.0</v>
      </c>
      <c r="BO618" s="3">
        <v>0.0</v>
      </c>
      <c r="BP618" s="3">
        <v>1.0</v>
      </c>
      <c r="BQ618" s="3">
        <v>4.0</v>
      </c>
      <c r="BR618" s="3">
        <v>1.0</v>
      </c>
      <c r="BS618" s="3">
        <v>6.0</v>
      </c>
      <c r="BZ618" s="3">
        <v>6.0</v>
      </c>
      <c r="CA618" s="3">
        <v>12.0</v>
      </c>
      <c r="CB618" s="3">
        <v>0.0</v>
      </c>
      <c r="CC618" s="3">
        <v>0.0</v>
      </c>
      <c r="CD618" s="3">
        <v>1.0</v>
      </c>
      <c r="CE618" s="3">
        <v>1.0</v>
      </c>
      <c r="CF618" s="3">
        <v>0.0</v>
      </c>
      <c r="CG618" s="3">
        <v>4.0</v>
      </c>
      <c r="CH618" s="3">
        <v>4.0</v>
      </c>
      <c r="CO618" s="3">
        <v>6.0</v>
      </c>
      <c r="CP618" s="3">
        <v>10.0</v>
      </c>
      <c r="CQ618" s="3">
        <v>0.0</v>
      </c>
    </row>
    <row r="619" ht="15.75" customHeight="1">
      <c r="A619" s="2">
        <v>41047.0</v>
      </c>
      <c r="B619" s="3" t="s">
        <v>107</v>
      </c>
      <c r="C619" s="4">
        <v>2.0</v>
      </c>
      <c r="D619" s="4">
        <v>126.0</v>
      </c>
      <c r="E619" s="3" t="s">
        <v>104</v>
      </c>
      <c r="F619" s="3">
        <v>0.0</v>
      </c>
      <c r="G619" s="3">
        <v>1.0</v>
      </c>
      <c r="H619" s="3">
        <v>0.0</v>
      </c>
      <c r="I619" s="3">
        <v>6.0</v>
      </c>
      <c r="J619" s="3">
        <v>4.0</v>
      </c>
      <c r="K619" s="3">
        <v>0.0</v>
      </c>
      <c r="R619" s="3">
        <v>6.0</v>
      </c>
      <c r="S619" s="3">
        <v>11.0</v>
      </c>
      <c r="T619" s="3">
        <v>0.0</v>
      </c>
      <c r="U619" s="3">
        <v>1.0</v>
      </c>
      <c r="V619" s="3">
        <v>0.0</v>
      </c>
      <c r="W619" s="3">
        <v>0.0</v>
      </c>
      <c r="X619" s="3">
        <v>1.0</v>
      </c>
      <c r="Y619" s="3">
        <v>4.0</v>
      </c>
      <c r="Z619" s="3">
        <v>0.0</v>
      </c>
      <c r="AG619" s="3">
        <v>6.0</v>
      </c>
      <c r="AH619" s="3">
        <v>6.0</v>
      </c>
      <c r="AI619" s="3">
        <v>0.0</v>
      </c>
      <c r="AJ619" s="3">
        <v>4.0</v>
      </c>
      <c r="AK619" s="3">
        <v>1.0</v>
      </c>
      <c r="AL619" s="3">
        <v>0.0</v>
      </c>
      <c r="AM619" s="3">
        <v>0.0</v>
      </c>
      <c r="AN619" s="3">
        <v>0.0</v>
      </c>
      <c r="AO619" s="3">
        <v>1.0</v>
      </c>
      <c r="AP619" s="3">
        <v>1.0</v>
      </c>
      <c r="AQ619" s="3">
        <v>1.0</v>
      </c>
      <c r="AR619" s="3">
        <v>1.0</v>
      </c>
      <c r="AV619" s="3">
        <v>9.0</v>
      </c>
      <c r="AW619" s="3">
        <v>9.0</v>
      </c>
      <c r="AX619" s="3">
        <v>0.0</v>
      </c>
      <c r="AY619" s="3">
        <v>4.0</v>
      </c>
      <c r="AZ619" s="3">
        <v>0.0</v>
      </c>
      <c r="BA619" s="3">
        <v>1.0</v>
      </c>
      <c r="BB619" s="3">
        <v>0.0</v>
      </c>
      <c r="BC619" s="3">
        <v>1.0</v>
      </c>
      <c r="BD619" s="3">
        <v>2.0</v>
      </c>
      <c r="BK619" s="3">
        <v>6.0</v>
      </c>
      <c r="BL619" s="3">
        <v>8.0</v>
      </c>
      <c r="BM619" s="3">
        <v>0.0</v>
      </c>
      <c r="BN619" s="3">
        <v>1.0</v>
      </c>
      <c r="BO619" s="3">
        <v>2.0</v>
      </c>
      <c r="BP619" s="3">
        <v>0.0</v>
      </c>
      <c r="BQ619" s="3">
        <v>0.0</v>
      </c>
      <c r="BR619" s="3">
        <v>1.0</v>
      </c>
      <c r="BS619" s="3">
        <v>6.0</v>
      </c>
      <c r="BZ619" s="3">
        <v>6.0</v>
      </c>
      <c r="CA619" s="3">
        <v>10.0</v>
      </c>
      <c r="CB619" s="3">
        <v>0.0</v>
      </c>
      <c r="CC619" s="3">
        <v>0.0</v>
      </c>
      <c r="CD619" s="3">
        <v>1.0</v>
      </c>
      <c r="CE619" s="3">
        <v>0.0</v>
      </c>
      <c r="CF619" s="3">
        <v>2.0</v>
      </c>
      <c r="CG619" s="3">
        <v>4.0</v>
      </c>
      <c r="CH619" s="3">
        <v>6.0</v>
      </c>
      <c r="CI619" s="3">
        <v>1.0</v>
      </c>
      <c r="CO619" s="3">
        <v>7.0</v>
      </c>
      <c r="CP619" s="3">
        <v>14.0</v>
      </c>
      <c r="CQ619" s="3">
        <v>0.0</v>
      </c>
    </row>
    <row r="620" ht="15.75" customHeight="1">
      <c r="A620" s="2">
        <v>41048.0</v>
      </c>
      <c r="B620" s="3" t="s">
        <v>130</v>
      </c>
      <c r="C620" s="4">
        <v>1.0</v>
      </c>
      <c r="D620" s="4"/>
      <c r="E620" s="3" t="s">
        <v>96</v>
      </c>
      <c r="F620" s="3">
        <v>0.0</v>
      </c>
      <c r="G620" s="3">
        <v>0.0</v>
      </c>
      <c r="H620" s="3">
        <v>0.0</v>
      </c>
      <c r="I620" s="3">
        <v>4.0</v>
      </c>
      <c r="J620" s="3">
        <v>0.0</v>
      </c>
      <c r="K620" s="3">
        <v>4.0</v>
      </c>
      <c r="R620" s="3">
        <v>6.0</v>
      </c>
      <c r="S620" s="3">
        <v>8.0</v>
      </c>
      <c r="T620" s="3">
        <v>0.0</v>
      </c>
      <c r="U620" s="3">
        <v>1.0</v>
      </c>
      <c r="V620" s="3">
        <v>0.0</v>
      </c>
      <c r="W620" s="3">
        <v>0.0</v>
      </c>
      <c r="X620" s="3">
        <v>1.0</v>
      </c>
      <c r="Y620" s="3">
        <v>2.0</v>
      </c>
      <c r="Z620" s="3">
        <v>1.0</v>
      </c>
      <c r="AG620" s="3">
        <v>6.0</v>
      </c>
      <c r="AH620" s="3">
        <v>5.0</v>
      </c>
      <c r="AI620" s="3">
        <v>0.0</v>
      </c>
      <c r="AJ620" s="3">
        <v>0.0</v>
      </c>
      <c r="AK620" s="3">
        <v>0.0</v>
      </c>
      <c r="AL620" s="3">
        <v>0.0</v>
      </c>
      <c r="AM620" s="3">
        <v>1.0</v>
      </c>
      <c r="AN620" s="3">
        <v>0.0</v>
      </c>
      <c r="AO620" s="3">
        <v>1.0</v>
      </c>
      <c r="AV620" s="3">
        <v>6.0</v>
      </c>
      <c r="AW620" s="3">
        <v>2.0</v>
      </c>
      <c r="AX620" s="3">
        <v>0.0</v>
      </c>
      <c r="AY620" s="3">
        <v>0.0</v>
      </c>
      <c r="AZ620" s="3">
        <v>0.0</v>
      </c>
      <c r="BA620" s="3">
        <v>0.0</v>
      </c>
      <c r="BB620" s="3">
        <v>1.0</v>
      </c>
      <c r="BC620" s="3">
        <v>4.0</v>
      </c>
      <c r="BD620" s="3">
        <v>1.0</v>
      </c>
      <c r="BK620" s="3">
        <v>6.0</v>
      </c>
      <c r="BL620" s="3">
        <v>6.0</v>
      </c>
      <c r="BM620" s="3">
        <v>0.0</v>
      </c>
      <c r="BN620" s="3">
        <v>0.0</v>
      </c>
      <c r="BO620" s="3">
        <v>0.0</v>
      </c>
      <c r="BP620" s="3">
        <v>0.0</v>
      </c>
      <c r="BQ620" s="3">
        <v>1.0</v>
      </c>
      <c r="BR620" s="3">
        <v>0.0</v>
      </c>
      <c r="BS620" s="3">
        <v>0.0</v>
      </c>
      <c r="BZ620" s="3">
        <v>6.0</v>
      </c>
      <c r="CA620" s="3">
        <v>1.0</v>
      </c>
      <c r="CB620" s="3">
        <v>1.0</v>
      </c>
      <c r="CC620" s="3">
        <v>0.0</v>
      </c>
      <c r="CD620" s="3">
        <v>0.0</v>
      </c>
      <c r="CE620" s="3">
        <v>4.0</v>
      </c>
      <c r="CF620" s="3">
        <v>0.0</v>
      </c>
      <c r="CG620" s="3">
        <v>0.0</v>
      </c>
      <c r="CH620" s="3">
        <v>1.0</v>
      </c>
      <c r="CO620" s="3">
        <v>6.0</v>
      </c>
      <c r="CP620" s="3">
        <v>5.0</v>
      </c>
      <c r="CQ620" s="3">
        <v>0.0</v>
      </c>
    </row>
    <row r="621" ht="15.75" customHeight="1">
      <c r="A621" s="2">
        <v>41048.0</v>
      </c>
      <c r="B621" s="3" t="s">
        <v>130</v>
      </c>
      <c r="C621" s="4">
        <v>2.0</v>
      </c>
      <c r="D621" s="4">
        <v>136.0</v>
      </c>
      <c r="E621" s="3" t="s">
        <v>127</v>
      </c>
      <c r="F621" s="3">
        <v>4.0</v>
      </c>
      <c r="G621" s="3">
        <v>1.0</v>
      </c>
      <c r="H621" s="3">
        <v>0.0</v>
      </c>
      <c r="I621" s="3">
        <v>1.0</v>
      </c>
      <c r="J621" s="3">
        <v>1.0</v>
      </c>
      <c r="K621" s="3">
        <v>0.0</v>
      </c>
      <c r="L621" s="3">
        <v>2.0</v>
      </c>
      <c r="R621" s="3">
        <v>7.0</v>
      </c>
      <c r="S621" s="3">
        <v>9.0</v>
      </c>
      <c r="T621" s="3">
        <v>0.0</v>
      </c>
      <c r="U621" s="3">
        <v>0.0</v>
      </c>
      <c r="V621" s="3">
        <v>0.0</v>
      </c>
      <c r="W621" s="3">
        <v>1.0</v>
      </c>
      <c r="X621" s="3">
        <v>0.0</v>
      </c>
      <c r="Y621" s="3">
        <v>1.0</v>
      </c>
      <c r="Z621" s="3">
        <v>0.0</v>
      </c>
      <c r="AG621" s="3">
        <v>6.0</v>
      </c>
      <c r="AH621" s="3">
        <v>2.0</v>
      </c>
      <c r="AI621" s="3">
        <v>0.0</v>
      </c>
      <c r="AJ621" s="3">
        <v>0.0</v>
      </c>
      <c r="AK621" s="3">
        <v>0.0</v>
      </c>
      <c r="AL621" s="3">
        <v>1.0</v>
      </c>
      <c r="AM621" s="3">
        <v>0.0</v>
      </c>
      <c r="AN621" s="3">
        <v>1.0</v>
      </c>
      <c r="AO621" s="3">
        <v>0.0</v>
      </c>
      <c r="AV621" s="3">
        <v>6.0</v>
      </c>
      <c r="AW621" s="3">
        <v>2.0</v>
      </c>
      <c r="AX621" s="3">
        <v>1.0</v>
      </c>
      <c r="AY621" s="3">
        <v>0.0</v>
      </c>
      <c r="AZ621" s="3">
        <v>6.0</v>
      </c>
      <c r="BA621" s="3">
        <v>1.0</v>
      </c>
      <c r="BB621" s="3">
        <v>0.0</v>
      </c>
      <c r="BC621" s="3">
        <v>0.0</v>
      </c>
      <c r="BD621" s="3">
        <v>1.0</v>
      </c>
      <c r="BK621" s="3">
        <v>6.0</v>
      </c>
      <c r="BL621" s="3">
        <v>8.0</v>
      </c>
      <c r="BM621" s="3">
        <v>0.0</v>
      </c>
      <c r="BN621" s="3">
        <v>1.0</v>
      </c>
      <c r="BO621" s="3">
        <v>6.0</v>
      </c>
      <c r="BP621" s="3">
        <v>1.0</v>
      </c>
      <c r="BQ621" s="3">
        <v>1.0</v>
      </c>
      <c r="BR621" s="3">
        <v>3.0</v>
      </c>
      <c r="BS621" s="3">
        <v>1.0</v>
      </c>
      <c r="BT621" s="3">
        <v>1.0</v>
      </c>
      <c r="BZ621" s="3">
        <v>7.0</v>
      </c>
      <c r="CA621" s="3">
        <v>14.0</v>
      </c>
      <c r="CB621" s="3">
        <v>0.0</v>
      </c>
      <c r="CC621" s="3">
        <v>2.0</v>
      </c>
      <c r="CD621" s="3">
        <v>0.0</v>
      </c>
      <c r="CE621" s="3">
        <v>1.0</v>
      </c>
      <c r="CF621" s="3">
        <v>2.0</v>
      </c>
      <c r="CG621" s="3">
        <v>0.0</v>
      </c>
      <c r="CH621" s="3">
        <v>0.0</v>
      </c>
      <c r="CO621" s="3">
        <v>6.0</v>
      </c>
      <c r="CP621" s="3">
        <v>5.0</v>
      </c>
      <c r="CQ621" s="3">
        <v>0.0</v>
      </c>
    </row>
    <row r="622" ht="15.75" customHeight="1">
      <c r="A622" s="2">
        <v>41048.0</v>
      </c>
      <c r="B622" s="3" t="s">
        <v>124</v>
      </c>
      <c r="C622" s="4">
        <v>1.0</v>
      </c>
      <c r="D622" s="4"/>
      <c r="E622" s="3" t="s">
        <v>100</v>
      </c>
      <c r="F622" s="3">
        <v>5.0</v>
      </c>
      <c r="G622" s="3">
        <v>0.0</v>
      </c>
      <c r="H622" s="3">
        <v>0.0</v>
      </c>
      <c r="I622" s="3">
        <v>0.0</v>
      </c>
      <c r="J622" s="3">
        <v>0.0</v>
      </c>
      <c r="K622" s="3">
        <v>0.0</v>
      </c>
      <c r="L622" s="3">
        <v>0.0</v>
      </c>
      <c r="R622" s="3">
        <v>7.0</v>
      </c>
      <c r="S622" s="3">
        <v>5.0</v>
      </c>
      <c r="T622" s="3">
        <v>0.0</v>
      </c>
      <c r="U622" s="3">
        <v>0.0</v>
      </c>
      <c r="V622" s="3">
        <v>0.0</v>
      </c>
      <c r="W622" s="3">
        <v>0.0</v>
      </c>
      <c r="X622" s="3">
        <v>0.0</v>
      </c>
      <c r="Y622" s="3">
        <v>0.0</v>
      </c>
      <c r="Z622" s="3">
        <v>0.0</v>
      </c>
      <c r="AG622" s="3">
        <v>6.0</v>
      </c>
      <c r="AH622" s="3">
        <v>0.0</v>
      </c>
      <c r="AI622" s="3">
        <v>1.0</v>
      </c>
      <c r="AJ622" s="3">
        <v>1.0</v>
      </c>
      <c r="AK622" s="3">
        <v>1.0</v>
      </c>
      <c r="AL622" s="3">
        <v>4.0</v>
      </c>
      <c r="AM622" s="3">
        <v>0.0</v>
      </c>
      <c r="AN622" s="3">
        <v>0.0</v>
      </c>
      <c r="AO622" s="3">
        <v>4.0</v>
      </c>
      <c r="AV622" s="3">
        <v>6.0</v>
      </c>
      <c r="AW622" s="3">
        <v>10.0</v>
      </c>
      <c r="AX622" s="3">
        <v>0.0</v>
      </c>
      <c r="AY622" s="3">
        <v>0.0</v>
      </c>
      <c r="AZ622" s="3">
        <v>1.0</v>
      </c>
      <c r="BA622" s="3">
        <v>0.0</v>
      </c>
      <c r="BB622" s="3">
        <v>0.0</v>
      </c>
      <c r="BC622" s="3">
        <v>1.0</v>
      </c>
      <c r="BD622" s="3">
        <v>0.0</v>
      </c>
      <c r="BK622" s="3">
        <v>6.0</v>
      </c>
      <c r="BL622" s="3">
        <v>2.0</v>
      </c>
      <c r="BM622" s="3">
        <v>1.0</v>
      </c>
      <c r="BN622" s="3">
        <v>0.0</v>
      </c>
      <c r="BO622" s="3">
        <v>1.0</v>
      </c>
      <c r="BP622" s="3">
        <v>0.0</v>
      </c>
      <c r="BQ622" s="3">
        <v>0.0</v>
      </c>
      <c r="BR622" s="3">
        <v>0.0</v>
      </c>
      <c r="BS622" s="3">
        <v>0.0</v>
      </c>
      <c r="BZ622" s="3">
        <v>6.0</v>
      </c>
      <c r="CA622" s="3">
        <v>1.0</v>
      </c>
      <c r="CB622" s="3">
        <v>1.0</v>
      </c>
      <c r="CC622" s="3">
        <v>1.0</v>
      </c>
      <c r="CD622" s="3">
        <v>0.0</v>
      </c>
      <c r="CE622" s="3">
        <v>0.0</v>
      </c>
      <c r="CF622" s="3">
        <v>1.0</v>
      </c>
      <c r="CG622" s="3">
        <v>0.0</v>
      </c>
      <c r="CH622" s="3">
        <v>0.0</v>
      </c>
      <c r="CO622" s="3">
        <v>6.0</v>
      </c>
      <c r="CP622" s="3">
        <v>2.0</v>
      </c>
      <c r="CQ622" s="3">
        <v>1.0</v>
      </c>
    </row>
    <row r="623" ht="15.75" customHeight="1">
      <c r="A623" s="2">
        <v>41048.0</v>
      </c>
      <c r="B623" s="3" t="s">
        <v>124</v>
      </c>
      <c r="C623" s="4">
        <v>2.0</v>
      </c>
      <c r="D623" s="4">
        <v>141.0</v>
      </c>
      <c r="E623" s="3" t="s">
        <v>108</v>
      </c>
      <c r="F623" s="3">
        <v>0.0</v>
      </c>
      <c r="G623" s="3">
        <v>1.0</v>
      </c>
      <c r="H623" s="3">
        <v>6.0</v>
      </c>
      <c r="I623" s="3">
        <v>0.0</v>
      </c>
      <c r="J623" s="3">
        <v>0.0</v>
      </c>
      <c r="K623" s="3">
        <v>3.0</v>
      </c>
      <c r="R623" s="3">
        <v>6.0</v>
      </c>
      <c r="S623" s="3">
        <v>10.0</v>
      </c>
      <c r="T623" s="3">
        <v>0.0</v>
      </c>
      <c r="U623" s="3">
        <v>0.0</v>
      </c>
      <c r="V623" s="3">
        <v>4.0</v>
      </c>
      <c r="W623" s="3">
        <v>0.0</v>
      </c>
      <c r="X623" s="3">
        <v>0.0</v>
      </c>
      <c r="Y623" s="3">
        <v>0.0</v>
      </c>
      <c r="Z623" s="3">
        <v>0.0</v>
      </c>
      <c r="AG623" s="3">
        <v>6.0</v>
      </c>
      <c r="AH623" s="3">
        <v>4.0</v>
      </c>
      <c r="AI623" s="3">
        <v>0.0</v>
      </c>
      <c r="AJ623" s="3">
        <v>6.0</v>
      </c>
      <c r="AK623" s="3">
        <v>0.0</v>
      </c>
      <c r="AL623" s="3">
        <v>0.0</v>
      </c>
      <c r="AM623" s="3">
        <v>0.0</v>
      </c>
      <c r="AN623" s="3">
        <v>0.0</v>
      </c>
      <c r="AO623" s="3">
        <v>1.0</v>
      </c>
      <c r="AV623" s="3">
        <v>6.0</v>
      </c>
      <c r="AW623" s="3">
        <v>7.0</v>
      </c>
      <c r="AX623" s="3">
        <v>0.0</v>
      </c>
      <c r="AY623" s="3">
        <v>0.0</v>
      </c>
      <c r="AZ623" s="3">
        <v>1.0</v>
      </c>
      <c r="BA623" s="3">
        <v>2.0</v>
      </c>
      <c r="BB623" s="3">
        <v>4.0</v>
      </c>
      <c r="BC623" s="3">
        <v>0.0</v>
      </c>
      <c r="BD623" s="3">
        <v>0.0</v>
      </c>
      <c r="BK623" s="3">
        <v>6.0</v>
      </c>
      <c r="BL623" s="3">
        <v>7.0</v>
      </c>
      <c r="BM623" s="3">
        <v>0.0</v>
      </c>
      <c r="BN623" s="3">
        <v>0.0</v>
      </c>
      <c r="BO623" s="3">
        <v>6.0</v>
      </c>
      <c r="BP623" s="3">
        <v>0.0</v>
      </c>
      <c r="BQ623" s="3">
        <v>0.0</v>
      </c>
      <c r="BR623" s="3">
        <v>0.0</v>
      </c>
      <c r="BS623" s="3">
        <v>0.0</v>
      </c>
      <c r="BZ623" s="3">
        <v>6.0</v>
      </c>
      <c r="CA623" s="3">
        <v>6.0</v>
      </c>
      <c r="CB623" s="3">
        <v>0.0</v>
      </c>
      <c r="CC623" s="3">
        <v>4.0</v>
      </c>
      <c r="CD623" s="3">
        <v>0.0</v>
      </c>
      <c r="CE623" s="3">
        <v>0.0</v>
      </c>
      <c r="CF623" s="3">
        <v>5.0</v>
      </c>
      <c r="CG623" s="3">
        <v>1.0</v>
      </c>
      <c r="CH623" s="3">
        <v>0.0</v>
      </c>
      <c r="CI623" s="3">
        <v>0.0</v>
      </c>
      <c r="CO623" s="3">
        <v>7.0</v>
      </c>
      <c r="CP623" s="3">
        <v>10.0</v>
      </c>
      <c r="CQ623" s="3">
        <v>0.0</v>
      </c>
    </row>
    <row r="624" ht="15.75" customHeight="1">
      <c r="A624" s="2">
        <v>41049.0</v>
      </c>
      <c r="B624" s="3" t="s">
        <v>105</v>
      </c>
      <c r="C624" s="4">
        <v>1.0</v>
      </c>
      <c r="D624" s="4"/>
      <c r="E624" s="3" t="s">
        <v>106</v>
      </c>
      <c r="F624" s="3">
        <v>1.0</v>
      </c>
      <c r="G624" s="3">
        <v>0.0</v>
      </c>
      <c r="H624" s="3">
        <v>0.0</v>
      </c>
      <c r="I624" s="3">
        <v>1.0</v>
      </c>
      <c r="J624" s="3">
        <v>1.0</v>
      </c>
      <c r="K624" s="3">
        <v>0.0</v>
      </c>
      <c r="L624" s="3">
        <v>4.0</v>
      </c>
      <c r="R624" s="3">
        <v>7.0</v>
      </c>
      <c r="S624" s="3">
        <v>7.0</v>
      </c>
      <c r="T624" s="3">
        <v>0.0</v>
      </c>
      <c r="U624" s="3">
        <v>0.0</v>
      </c>
      <c r="V624" s="3">
        <v>1.0</v>
      </c>
      <c r="W624" s="3">
        <v>1.0</v>
      </c>
      <c r="X624" s="3">
        <v>0.0</v>
      </c>
      <c r="Y624" s="3">
        <v>0.0</v>
      </c>
      <c r="Z624" s="3">
        <v>0.0</v>
      </c>
      <c r="AA624" s="3">
        <v>0.0</v>
      </c>
      <c r="AG624" s="3">
        <v>7.0</v>
      </c>
      <c r="AH624" s="3">
        <v>2.0</v>
      </c>
      <c r="AI624" s="3">
        <v>1.0</v>
      </c>
      <c r="AJ624" s="3">
        <v>0.0</v>
      </c>
      <c r="AK624" s="3">
        <v>4.0</v>
      </c>
      <c r="AL624" s="3">
        <v>1.0</v>
      </c>
      <c r="AM624" s="3">
        <v>4.0</v>
      </c>
      <c r="AN624" s="3">
        <v>0.0</v>
      </c>
      <c r="AO624" s="3">
        <v>0.0</v>
      </c>
      <c r="AP624" s="3">
        <v>0.0</v>
      </c>
      <c r="AV624" s="3">
        <v>7.0</v>
      </c>
      <c r="AW624" s="3">
        <v>9.0</v>
      </c>
      <c r="AX624" s="3">
        <v>0.0</v>
      </c>
      <c r="AY624" s="3">
        <v>0.0</v>
      </c>
      <c r="AZ624" s="3">
        <v>0.0</v>
      </c>
      <c r="BA624" s="3">
        <v>1.0</v>
      </c>
      <c r="BB624" s="3">
        <v>1.0</v>
      </c>
      <c r="BC624" s="3">
        <v>2.0</v>
      </c>
      <c r="BD624" s="3">
        <v>4.0</v>
      </c>
      <c r="BK624" s="3">
        <v>6.0</v>
      </c>
      <c r="BL624" s="3">
        <v>8.0</v>
      </c>
      <c r="BM624" s="3">
        <v>0.0</v>
      </c>
      <c r="BN624" s="3">
        <v>0.0</v>
      </c>
      <c r="BO624" s="3">
        <v>1.0</v>
      </c>
      <c r="BP624" s="3">
        <v>0.0</v>
      </c>
      <c r="BQ624" s="3">
        <v>1.0</v>
      </c>
      <c r="BR624" s="3">
        <v>1.0</v>
      </c>
      <c r="BS624" s="3">
        <v>2.0</v>
      </c>
      <c r="BZ624" s="3">
        <v>6.0</v>
      </c>
      <c r="CA624" s="3">
        <v>5.0</v>
      </c>
      <c r="CB624" s="3">
        <v>0.0</v>
      </c>
      <c r="CC624" s="3">
        <v>0.0</v>
      </c>
      <c r="CD624" s="3">
        <v>0.0</v>
      </c>
      <c r="CE624" s="3">
        <v>0.0</v>
      </c>
      <c r="CF624" s="3">
        <v>0.0</v>
      </c>
      <c r="CG624" s="3">
        <v>0.0</v>
      </c>
      <c r="CH624" s="3">
        <v>0.0</v>
      </c>
      <c r="CO624" s="3">
        <v>6.0</v>
      </c>
      <c r="CP624" s="3">
        <v>0.0</v>
      </c>
      <c r="CQ624" s="3">
        <v>1.0</v>
      </c>
    </row>
    <row r="625" ht="15.75" customHeight="1">
      <c r="A625" s="2">
        <v>41049.0</v>
      </c>
      <c r="B625" s="3" t="s">
        <v>105</v>
      </c>
      <c r="C625" s="4">
        <v>2.0</v>
      </c>
      <c r="D625" s="4">
        <v>162.0</v>
      </c>
      <c r="E625" s="3" t="s">
        <v>102</v>
      </c>
      <c r="F625" s="3">
        <v>0.0</v>
      </c>
      <c r="G625" s="3">
        <v>0.0</v>
      </c>
      <c r="H625" s="3">
        <v>1.0</v>
      </c>
      <c r="I625" s="3">
        <v>0.0</v>
      </c>
      <c r="J625" s="3">
        <v>6.0</v>
      </c>
      <c r="K625" s="3">
        <v>1.0</v>
      </c>
      <c r="R625" s="3">
        <v>6.0</v>
      </c>
      <c r="S625" s="3">
        <v>8.0</v>
      </c>
      <c r="T625" s="3">
        <v>0.0</v>
      </c>
      <c r="U625" s="3">
        <v>0.0</v>
      </c>
      <c r="V625" s="3">
        <v>0.0</v>
      </c>
      <c r="W625" s="3">
        <v>0.0</v>
      </c>
      <c r="X625" s="3">
        <v>0.0</v>
      </c>
      <c r="Y625" s="3">
        <v>4.0</v>
      </c>
      <c r="Z625" s="3">
        <v>0.0</v>
      </c>
      <c r="AG625" s="3">
        <v>6.0</v>
      </c>
      <c r="AH625" s="3">
        <v>4.0</v>
      </c>
      <c r="AI625" s="3">
        <v>0.0</v>
      </c>
      <c r="AJ625" s="3">
        <v>1.0</v>
      </c>
      <c r="AK625" s="3">
        <v>1.0</v>
      </c>
      <c r="AL625" s="3">
        <v>1.0</v>
      </c>
      <c r="AM625" s="3">
        <v>1.0</v>
      </c>
      <c r="AN625" s="3">
        <v>1.0</v>
      </c>
      <c r="AO625" s="3">
        <v>4.0</v>
      </c>
      <c r="AP625" s="3">
        <v>0.0</v>
      </c>
      <c r="AQ625" s="3">
        <v>0.0</v>
      </c>
      <c r="AR625" s="3">
        <v>0.0</v>
      </c>
      <c r="AV625" s="3">
        <v>9.0</v>
      </c>
      <c r="AW625" s="3">
        <v>9.0</v>
      </c>
      <c r="AX625" s="3">
        <v>0.0</v>
      </c>
      <c r="AY625" s="3">
        <v>0.0</v>
      </c>
      <c r="AZ625" s="3">
        <v>1.0</v>
      </c>
      <c r="BA625" s="3">
        <v>1.0</v>
      </c>
      <c r="BB625" s="3">
        <v>0.0</v>
      </c>
      <c r="BC625" s="3">
        <v>0.0</v>
      </c>
      <c r="BD625" s="3">
        <v>4.0</v>
      </c>
      <c r="BK625" s="3">
        <v>6.0</v>
      </c>
      <c r="BL625" s="3">
        <v>6.0</v>
      </c>
      <c r="BM625" s="3">
        <v>0.0</v>
      </c>
      <c r="BN625" s="3">
        <v>1.0</v>
      </c>
      <c r="BO625" s="3">
        <v>1.0</v>
      </c>
      <c r="BP625" s="3">
        <v>0.0</v>
      </c>
      <c r="BQ625" s="3">
        <v>2.0</v>
      </c>
      <c r="BR625" s="3">
        <v>0.0</v>
      </c>
      <c r="BS625" s="3">
        <v>4.0</v>
      </c>
      <c r="BT625" s="3">
        <v>4.0</v>
      </c>
      <c r="BZ625" s="3">
        <v>7.0</v>
      </c>
      <c r="CA625" s="3">
        <v>12.0</v>
      </c>
      <c r="CB625" s="3">
        <v>0.0</v>
      </c>
      <c r="CC625" s="3">
        <v>0.0</v>
      </c>
      <c r="CD625" s="3">
        <v>4.0</v>
      </c>
      <c r="CE625" s="3">
        <v>0.0</v>
      </c>
      <c r="CF625" s="3">
        <v>1.0</v>
      </c>
      <c r="CG625" s="3">
        <v>0.0</v>
      </c>
      <c r="CH625" s="3">
        <v>0.0</v>
      </c>
      <c r="CO625" s="3">
        <v>6.0</v>
      </c>
      <c r="CP625" s="3">
        <v>5.0</v>
      </c>
      <c r="CQ625" s="3">
        <v>0.0</v>
      </c>
    </row>
    <row r="626" ht="15.75" customHeight="1">
      <c r="A626" s="2">
        <v>41049.0</v>
      </c>
      <c r="B626" s="3" t="s">
        <v>107</v>
      </c>
      <c r="C626" s="4">
        <v>1.0</v>
      </c>
      <c r="D626" s="4"/>
      <c r="E626" s="3" t="s">
        <v>104</v>
      </c>
      <c r="F626" s="3">
        <v>0.0</v>
      </c>
      <c r="G626" s="3">
        <v>4.0</v>
      </c>
      <c r="H626" s="3">
        <v>1.0</v>
      </c>
      <c r="I626" s="3">
        <v>0.0</v>
      </c>
      <c r="J626" s="3">
        <v>1.0</v>
      </c>
      <c r="K626" s="3">
        <v>0.0</v>
      </c>
      <c r="R626" s="3">
        <v>6.0</v>
      </c>
      <c r="S626" s="3">
        <v>6.0</v>
      </c>
      <c r="T626" s="3">
        <v>1.0</v>
      </c>
      <c r="U626" s="3">
        <v>1.0</v>
      </c>
      <c r="V626" s="3">
        <v>0.0</v>
      </c>
      <c r="W626" s="3">
        <v>0.0</v>
      </c>
      <c r="X626" s="3">
        <v>1.0</v>
      </c>
      <c r="Y626" s="3">
        <v>2.0</v>
      </c>
      <c r="Z626" s="3">
        <v>0.0</v>
      </c>
      <c r="AG626" s="3">
        <v>6.0</v>
      </c>
      <c r="AH626" s="3">
        <v>4.0</v>
      </c>
      <c r="AI626" s="3">
        <v>0.0</v>
      </c>
      <c r="AJ626" s="3">
        <v>1.0</v>
      </c>
      <c r="AK626" s="3">
        <v>0.0</v>
      </c>
      <c r="AL626" s="3">
        <v>0.0</v>
      </c>
      <c r="AM626" s="3">
        <v>1.0</v>
      </c>
      <c r="AN626" s="3">
        <v>0.0</v>
      </c>
      <c r="AO626" s="3">
        <v>4.0</v>
      </c>
      <c r="AV626" s="3">
        <v>6.0</v>
      </c>
      <c r="AW626" s="3">
        <v>6.0</v>
      </c>
      <c r="AX626" s="3">
        <v>0.0</v>
      </c>
      <c r="AY626" s="3">
        <v>1.0</v>
      </c>
      <c r="AZ626" s="3">
        <v>2.0</v>
      </c>
      <c r="BA626" s="3">
        <v>0.0</v>
      </c>
      <c r="BB626" s="3">
        <v>0.0</v>
      </c>
      <c r="BC626" s="3">
        <v>0.0</v>
      </c>
      <c r="BD626" s="3">
        <v>0.0</v>
      </c>
      <c r="BE626" s="3">
        <v>1.0</v>
      </c>
      <c r="BK626" s="3">
        <v>7.0</v>
      </c>
      <c r="BL626" s="3">
        <v>4.0</v>
      </c>
      <c r="BM626" s="3">
        <v>1.0</v>
      </c>
      <c r="BN626" s="3">
        <v>0.0</v>
      </c>
      <c r="BO626" s="3">
        <v>0.0</v>
      </c>
      <c r="BP626" s="3">
        <v>0.0</v>
      </c>
      <c r="BQ626" s="3">
        <v>0.0</v>
      </c>
      <c r="BR626" s="3">
        <v>1.0</v>
      </c>
      <c r="BS626" s="3">
        <v>0.0</v>
      </c>
      <c r="BZ626" s="3">
        <v>6.0</v>
      </c>
      <c r="CA626" s="3">
        <v>1.0</v>
      </c>
      <c r="CB626" s="3">
        <v>1.0</v>
      </c>
      <c r="CC626" s="3">
        <v>0.0</v>
      </c>
      <c r="CD626" s="3">
        <v>1.0</v>
      </c>
      <c r="CE626" s="3">
        <v>0.0</v>
      </c>
      <c r="CF626" s="3">
        <v>0.0</v>
      </c>
      <c r="CG626" s="3">
        <v>1.0</v>
      </c>
      <c r="CH626" s="3">
        <v>0.0</v>
      </c>
      <c r="CO626" s="3">
        <v>6.0</v>
      </c>
      <c r="CP626" s="3">
        <v>2.0</v>
      </c>
      <c r="CQ626" s="3">
        <v>0.0</v>
      </c>
    </row>
    <row r="627" ht="15.75" customHeight="1">
      <c r="A627" s="2">
        <v>41049.0</v>
      </c>
      <c r="B627" s="3" t="s">
        <v>107</v>
      </c>
      <c r="C627" s="4">
        <v>2.0</v>
      </c>
      <c r="D627" s="4">
        <v>132.0</v>
      </c>
      <c r="E627" s="3" t="s">
        <v>97</v>
      </c>
      <c r="F627" s="3">
        <v>1.0</v>
      </c>
      <c r="G627" s="3">
        <v>0.0</v>
      </c>
      <c r="H627" s="3">
        <v>0.0</v>
      </c>
      <c r="I627" s="3">
        <v>2.0</v>
      </c>
      <c r="J627" s="3">
        <v>0.0</v>
      </c>
      <c r="K627" s="3">
        <v>0.0</v>
      </c>
      <c r="R627" s="3">
        <v>6.0</v>
      </c>
      <c r="S627" s="3">
        <v>3.0</v>
      </c>
      <c r="T627" s="3">
        <v>0.0</v>
      </c>
      <c r="U627" s="3">
        <v>4.0</v>
      </c>
      <c r="V627" s="3">
        <v>0.0</v>
      </c>
      <c r="W627" s="3">
        <v>4.0</v>
      </c>
      <c r="X627" s="3">
        <v>6.0</v>
      </c>
      <c r="Y627" s="3">
        <v>4.0</v>
      </c>
      <c r="Z627" s="3">
        <v>6.0</v>
      </c>
      <c r="AG627" s="3">
        <v>6.0</v>
      </c>
      <c r="AH627" s="3">
        <v>24.0</v>
      </c>
      <c r="AI627" s="3">
        <v>0.0</v>
      </c>
      <c r="AJ627" s="3">
        <v>0.0</v>
      </c>
      <c r="AK627" s="3">
        <v>1.0</v>
      </c>
      <c r="AL627" s="3">
        <v>2.0</v>
      </c>
      <c r="AM627" s="3">
        <v>0.0</v>
      </c>
      <c r="AN627" s="3">
        <v>0.0</v>
      </c>
      <c r="AO627" s="3">
        <v>0.0</v>
      </c>
      <c r="AV627" s="3">
        <v>6.0</v>
      </c>
      <c r="AW627" s="3">
        <v>3.0</v>
      </c>
      <c r="AX627" s="3">
        <v>1.0</v>
      </c>
      <c r="AY627" s="3">
        <v>0.0</v>
      </c>
      <c r="AZ627" s="3">
        <v>1.0</v>
      </c>
      <c r="BA627" s="3">
        <v>1.0</v>
      </c>
      <c r="BB627" s="3">
        <v>4.0</v>
      </c>
      <c r="BC627" s="3">
        <v>0.0</v>
      </c>
      <c r="BD627" s="3">
        <v>0.0</v>
      </c>
      <c r="BE627" s="3">
        <v>0.0</v>
      </c>
      <c r="BK627" s="3">
        <v>7.0</v>
      </c>
      <c r="BL627" s="3">
        <v>6.0</v>
      </c>
      <c r="BM627" s="3">
        <v>0.0</v>
      </c>
      <c r="BN627" s="3">
        <v>0.0</v>
      </c>
      <c r="BO627" s="3">
        <v>0.0</v>
      </c>
      <c r="BP627" s="3">
        <v>0.0</v>
      </c>
      <c r="BQ627" s="3">
        <v>0.0</v>
      </c>
      <c r="BR627" s="3">
        <v>1.0</v>
      </c>
      <c r="BS627" s="3">
        <v>0.0</v>
      </c>
      <c r="BZ627" s="3">
        <v>6.0</v>
      </c>
      <c r="CA627" s="3">
        <v>1.0</v>
      </c>
      <c r="CB627" s="3">
        <v>1.0</v>
      </c>
      <c r="CC627" s="3">
        <v>0.0</v>
      </c>
      <c r="CD627" s="3">
        <v>1.0</v>
      </c>
      <c r="CE627" s="3">
        <v>2.0</v>
      </c>
      <c r="CF627" s="3">
        <v>0.0</v>
      </c>
      <c r="CG627" s="3">
        <v>0.0</v>
      </c>
      <c r="CH627" s="3">
        <v>0.0</v>
      </c>
      <c r="CO627" s="3">
        <v>6.0</v>
      </c>
      <c r="CP627" s="3">
        <v>3.0</v>
      </c>
      <c r="CQ627" s="3">
        <v>0.0</v>
      </c>
    </row>
    <row r="628" ht="15.75" customHeight="1">
      <c r="A628" s="2">
        <v>41051.0</v>
      </c>
      <c r="B628" s="3" t="s">
        <v>130</v>
      </c>
      <c r="C628" s="4">
        <v>1.0</v>
      </c>
      <c r="D628" s="4"/>
      <c r="E628" s="3" t="s">
        <v>96</v>
      </c>
      <c r="F628" s="3">
        <v>0.0</v>
      </c>
      <c r="G628" s="3">
        <v>0.0</v>
      </c>
      <c r="H628" s="3">
        <v>0.0</v>
      </c>
      <c r="I628" s="3">
        <v>4.0</v>
      </c>
      <c r="J628" s="3">
        <v>1.0</v>
      </c>
      <c r="K628" s="3">
        <v>0.0</v>
      </c>
      <c r="L628" s="3">
        <v>0.0</v>
      </c>
      <c r="R628" s="3">
        <v>7.0</v>
      </c>
      <c r="S628" s="3">
        <v>5.0</v>
      </c>
      <c r="T628" s="3">
        <v>0.0</v>
      </c>
      <c r="U628" s="3">
        <v>0.0</v>
      </c>
      <c r="V628" s="3">
        <v>1.0</v>
      </c>
      <c r="W628" s="3">
        <v>1.0</v>
      </c>
      <c r="X628" s="3">
        <v>6.0</v>
      </c>
      <c r="Y628" s="3">
        <v>1.0</v>
      </c>
      <c r="Z628" s="3">
        <v>0.0</v>
      </c>
      <c r="AG628" s="3">
        <v>6.0</v>
      </c>
      <c r="AH628" s="3">
        <v>9.0</v>
      </c>
      <c r="AI628" s="3">
        <v>0.0</v>
      </c>
      <c r="AJ628" s="3">
        <v>1.0</v>
      </c>
      <c r="AK628" s="3">
        <v>0.0</v>
      </c>
      <c r="AL628" s="3">
        <v>4.0</v>
      </c>
      <c r="AM628" s="3">
        <v>0.0</v>
      </c>
      <c r="AN628" s="3">
        <v>0.0</v>
      </c>
      <c r="AO628" s="3">
        <v>1.0</v>
      </c>
      <c r="AV628" s="3">
        <v>6.0</v>
      </c>
      <c r="AW628" s="3">
        <v>6.0</v>
      </c>
      <c r="AX628" s="3">
        <v>0.0</v>
      </c>
      <c r="AY628" s="3">
        <v>1.0</v>
      </c>
      <c r="AZ628" s="3">
        <v>1.0</v>
      </c>
      <c r="BA628" s="3">
        <v>1.0</v>
      </c>
      <c r="BB628" s="3">
        <v>4.0</v>
      </c>
      <c r="BC628" s="3">
        <v>0.0</v>
      </c>
      <c r="BD628" s="3">
        <v>1.0</v>
      </c>
      <c r="BK628" s="3">
        <v>6.0</v>
      </c>
      <c r="BL628" s="3">
        <v>8.0</v>
      </c>
      <c r="BM628" s="3">
        <v>0.0</v>
      </c>
      <c r="BN628" s="3">
        <v>4.0</v>
      </c>
      <c r="BO628" s="3">
        <v>1.0</v>
      </c>
      <c r="BP628" s="3">
        <v>1.0</v>
      </c>
      <c r="BQ628" s="3">
        <v>1.0</v>
      </c>
      <c r="BR628" s="3">
        <v>1.0</v>
      </c>
      <c r="BS628" s="3">
        <v>0.0</v>
      </c>
      <c r="BZ628" s="3">
        <v>6.0</v>
      </c>
      <c r="CA628" s="3">
        <v>8.0</v>
      </c>
      <c r="CB628" s="3">
        <v>0.0</v>
      </c>
      <c r="CC628" s="3">
        <v>1.0</v>
      </c>
      <c r="CD628" s="3">
        <v>6.0</v>
      </c>
      <c r="CE628" s="3">
        <v>4.0</v>
      </c>
      <c r="CF628" s="3">
        <v>1.0</v>
      </c>
      <c r="CG628" s="3">
        <v>0.0</v>
      </c>
      <c r="CH628" s="3">
        <v>0.0</v>
      </c>
      <c r="CO628" s="3">
        <v>6.0</v>
      </c>
      <c r="CP628" s="3">
        <v>12.0</v>
      </c>
      <c r="CQ628" s="3">
        <v>1.0</v>
      </c>
    </row>
    <row r="629" ht="15.75" customHeight="1">
      <c r="A629" s="2">
        <v>41051.0</v>
      </c>
      <c r="B629" s="3" t="s">
        <v>130</v>
      </c>
      <c r="C629" s="4">
        <v>2.0</v>
      </c>
      <c r="D629" s="4">
        <v>162.0</v>
      </c>
      <c r="E629" s="3" t="s">
        <v>108</v>
      </c>
      <c r="F629" s="3">
        <v>1.0</v>
      </c>
      <c r="G629" s="3">
        <v>4.0</v>
      </c>
      <c r="H629" s="3">
        <v>1.0</v>
      </c>
      <c r="I629" s="3">
        <v>1.0</v>
      </c>
      <c r="J629" s="3">
        <v>1.0</v>
      </c>
      <c r="K629" s="3">
        <v>2.0</v>
      </c>
      <c r="L629" s="3">
        <v>1.0</v>
      </c>
      <c r="R629" s="3">
        <v>7.0</v>
      </c>
      <c r="S629" s="3">
        <v>11.0</v>
      </c>
      <c r="T629" s="3">
        <v>0.0</v>
      </c>
      <c r="U629" s="3">
        <v>2.0</v>
      </c>
      <c r="V629" s="3">
        <v>1.0</v>
      </c>
      <c r="W629" s="3">
        <v>4.0</v>
      </c>
      <c r="X629" s="3">
        <v>0.0</v>
      </c>
      <c r="Y629" s="3">
        <v>6.0</v>
      </c>
      <c r="Z629" s="3">
        <v>0.0</v>
      </c>
      <c r="AG629" s="3">
        <v>6.0</v>
      </c>
      <c r="AH629" s="3">
        <v>13.0</v>
      </c>
      <c r="AI629" s="3">
        <v>1.0</v>
      </c>
      <c r="AJ629" s="3">
        <v>0.0</v>
      </c>
      <c r="AK629" s="3">
        <v>1.0</v>
      </c>
      <c r="AL629" s="3">
        <v>0.0</v>
      </c>
      <c r="AM629" s="3">
        <v>0.0</v>
      </c>
      <c r="AN629" s="3">
        <v>0.0</v>
      </c>
      <c r="AO629" s="3">
        <v>0.0</v>
      </c>
      <c r="AV629" s="3">
        <v>6.0</v>
      </c>
      <c r="AW629" s="3">
        <v>1.0</v>
      </c>
      <c r="AX629" s="3">
        <v>1.0</v>
      </c>
      <c r="AY629" s="3">
        <v>0.0</v>
      </c>
      <c r="AZ629" s="3">
        <v>4.0</v>
      </c>
      <c r="BA629" s="3">
        <v>1.0</v>
      </c>
      <c r="BB629" s="3">
        <v>0.0</v>
      </c>
      <c r="BC629" s="3">
        <v>4.0</v>
      </c>
      <c r="BD629" s="3">
        <v>6.0</v>
      </c>
      <c r="BK629" s="3">
        <v>6.0</v>
      </c>
      <c r="BL629" s="3">
        <v>15.0</v>
      </c>
      <c r="BM629" s="3">
        <v>0.0</v>
      </c>
      <c r="BN629" s="3">
        <v>1.0</v>
      </c>
      <c r="BO629" s="3">
        <v>0.0</v>
      </c>
      <c r="BP629" s="3">
        <v>1.0</v>
      </c>
      <c r="BQ629" s="3">
        <v>4.0</v>
      </c>
      <c r="BR629" s="3">
        <v>1.0</v>
      </c>
      <c r="BS629" s="3">
        <v>0.0</v>
      </c>
      <c r="BT629" s="3">
        <v>0.0</v>
      </c>
      <c r="BZ629" s="3">
        <v>7.0</v>
      </c>
      <c r="CA629" s="3">
        <v>7.0</v>
      </c>
      <c r="CB629" s="3">
        <v>0.0</v>
      </c>
      <c r="CC629" s="3">
        <v>0.0</v>
      </c>
      <c r="CD629" s="3">
        <v>0.0</v>
      </c>
      <c r="CE629" s="3">
        <v>1.0</v>
      </c>
      <c r="CF629" s="3">
        <v>1.0</v>
      </c>
      <c r="CG629" s="3">
        <v>0.0</v>
      </c>
      <c r="CH629" s="3">
        <v>0.0</v>
      </c>
      <c r="CO629" s="3">
        <v>6.0</v>
      </c>
      <c r="CP629" s="3">
        <v>2.0</v>
      </c>
      <c r="CQ629" s="3">
        <v>0.0</v>
      </c>
    </row>
    <row r="630" ht="15.75" customHeight="1">
      <c r="A630" s="2">
        <v>41052.0</v>
      </c>
      <c r="B630" s="3" t="s">
        <v>95</v>
      </c>
      <c r="C630" s="4">
        <v>1.0</v>
      </c>
      <c r="D630" s="4"/>
      <c r="E630" s="3" t="s">
        <v>99</v>
      </c>
      <c r="F630" s="3">
        <v>0.0</v>
      </c>
      <c r="G630" s="3">
        <v>0.0</v>
      </c>
      <c r="H630" s="3">
        <v>0.0</v>
      </c>
      <c r="I630" s="3">
        <v>1.0</v>
      </c>
      <c r="J630" s="3">
        <v>0.0</v>
      </c>
      <c r="K630" s="3">
        <v>0.0</v>
      </c>
      <c r="R630" s="3">
        <v>6.0</v>
      </c>
      <c r="S630" s="3">
        <v>1.0</v>
      </c>
      <c r="T630" s="3">
        <v>0.0</v>
      </c>
      <c r="U630" s="3">
        <v>0.0</v>
      </c>
      <c r="V630" s="3">
        <v>0.0</v>
      </c>
      <c r="W630" s="3">
        <v>1.0</v>
      </c>
      <c r="X630" s="3">
        <v>0.0</v>
      </c>
      <c r="Y630" s="3">
        <v>0.0</v>
      </c>
      <c r="Z630" s="3">
        <v>0.0</v>
      </c>
      <c r="AA630" s="3">
        <v>2.0</v>
      </c>
      <c r="AG630" s="3">
        <v>7.0</v>
      </c>
      <c r="AH630" s="3">
        <v>3.0</v>
      </c>
      <c r="AI630" s="3">
        <v>2.0</v>
      </c>
      <c r="AJ630" s="3">
        <v>0.0</v>
      </c>
      <c r="AK630" s="3">
        <v>0.0</v>
      </c>
      <c r="AL630" s="3">
        <v>0.0</v>
      </c>
      <c r="AM630" s="3">
        <v>0.0</v>
      </c>
      <c r="AN630" s="3">
        <v>0.0</v>
      </c>
      <c r="AO630" s="3">
        <v>0.0</v>
      </c>
      <c r="AV630" s="3">
        <v>6.0</v>
      </c>
      <c r="AW630" s="3">
        <v>0.0</v>
      </c>
      <c r="AX630" s="3">
        <v>0.0</v>
      </c>
      <c r="AY630" s="3">
        <v>4.0</v>
      </c>
      <c r="AZ630" s="3">
        <v>0.0</v>
      </c>
      <c r="BA630" s="3">
        <v>4.0</v>
      </c>
      <c r="BB630" s="3">
        <v>0.0</v>
      </c>
      <c r="BC630" s="3">
        <v>1.0</v>
      </c>
      <c r="BD630" s="3">
        <v>1.0</v>
      </c>
      <c r="BK630" s="3">
        <v>6.0</v>
      </c>
      <c r="BL630" s="3">
        <v>10.0</v>
      </c>
      <c r="BM630" s="3">
        <v>0.0</v>
      </c>
      <c r="BN630" s="3">
        <v>4.0</v>
      </c>
      <c r="BO630" s="3">
        <v>0.0</v>
      </c>
      <c r="BP630" s="3">
        <v>0.0</v>
      </c>
      <c r="BQ630" s="3">
        <v>4.0</v>
      </c>
      <c r="BR630" s="3">
        <v>0.0</v>
      </c>
      <c r="BS630" s="3">
        <v>0.0</v>
      </c>
      <c r="BZ630" s="3">
        <v>6.0</v>
      </c>
      <c r="CA630" s="3">
        <v>8.0</v>
      </c>
      <c r="CB630" s="3">
        <v>0.0</v>
      </c>
      <c r="CC630" s="3">
        <v>0.0</v>
      </c>
      <c r="CD630" s="3">
        <v>1.0</v>
      </c>
      <c r="CE630" s="3">
        <v>4.0</v>
      </c>
      <c r="CF630" s="3">
        <v>1.0</v>
      </c>
      <c r="CG630" s="3">
        <v>1.0</v>
      </c>
      <c r="CH630" s="3">
        <v>1.0</v>
      </c>
      <c r="CO630" s="3">
        <v>6.0</v>
      </c>
      <c r="CP630" s="3">
        <v>8.0</v>
      </c>
      <c r="CQ630" s="3">
        <v>0.0</v>
      </c>
    </row>
    <row r="631" ht="15.75" customHeight="1">
      <c r="A631" s="2">
        <v>41052.0</v>
      </c>
      <c r="B631" s="3" t="s">
        <v>95</v>
      </c>
      <c r="C631" s="4">
        <v>2.0</v>
      </c>
      <c r="D631" s="4">
        <v>187.0</v>
      </c>
      <c r="E631" s="3" t="s">
        <v>102</v>
      </c>
      <c r="F631" s="3">
        <v>0.0</v>
      </c>
      <c r="G631" s="3">
        <v>1.0</v>
      </c>
      <c r="H631" s="3">
        <v>0.0</v>
      </c>
      <c r="I631" s="3">
        <v>0.0</v>
      </c>
      <c r="J631" s="3">
        <v>4.0</v>
      </c>
      <c r="K631" s="3">
        <v>1.0</v>
      </c>
      <c r="R631" s="3">
        <v>6.0</v>
      </c>
      <c r="S631" s="3">
        <v>6.0</v>
      </c>
      <c r="T631" s="3">
        <v>0.0</v>
      </c>
      <c r="U631" s="3">
        <v>1.0</v>
      </c>
      <c r="V631" s="3">
        <v>4.0</v>
      </c>
      <c r="W631" s="3">
        <v>2.0</v>
      </c>
      <c r="X631" s="3">
        <v>0.0</v>
      </c>
      <c r="Y631" s="3">
        <v>0.0</v>
      </c>
      <c r="Z631" s="3">
        <v>1.0</v>
      </c>
      <c r="AA631" s="3">
        <v>0.0</v>
      </c>
      <c r="AB631" s="3">
        <v>6.0</v>
      </c>
      <c r="AG631" s="3">
        <v>8.0</v>
      </c>
      <c r="AH631" s="3">
        <v>14.0</v>
      </c>
      <c r="AI631" s="3">
        <v>0.0</v>
      </c>
      <c r="AJ631" s="3">
        <v>4.0</v>
      </c>
      <c r="AK631" s="3">
        <v>1.0</v>
      </c>
      <c r="AL631" s="3">
        <v>0.0</v>
      </c>
      <c r="AM631" s="3">
        <v>1.0</v>
      </c>
      <c r="AN631" s="3">
        <v>0.0</v>
      </c>
      <c r="AO631" s="3">
        <v>1.0</v>
      </c>
      <c r="AP631" s="3">
        <v>0.0</v>
      </c>
      <c r="AV631" s="3">
        <v>7.0</v>
      </c>
      <c r="AW631" s="3">
        <v>7.0</v>
      </c>
      <c r="AX631" s="3">
        <v>0.0</v>
      </c>
      <c r="AY631" s="3">
        <v>4.0</v>
      </c>
      <c r="AZ631" s="3">
        <v>0.0</v>
      </c>
      <c r="BA631" s="3">
        <v>4.0</v>
      </c>
      <c r="BB631" s="3">
        <v>0.0</v>
      </c>
      <c r="BC631" s="3">
        <v>6.0</v>
      </c>
      <c r="BD631" s="3">
        <v>0.0</v>
      </c>
      <c r="BK631" s="3">
        <v>6.0</v>
      </c>
      <c r="BL631" s="3">
        <v>14.0</v>
      </c>
      <c r="BM631" s="3">
        <v>0.0</v>
      </c>
      <c r="BN631" s="3">
        <v>0.0</v>
      </c>
      <c r="BO631" s="3">
        <v>0.0</v>
      </c>
      <c r="BP631" s="3">
        <v>4.0</v>
      </c>
      <c r="BQ631" s="3">
        <v>1.0</v>
      </c>
      <c r="BR631" s="3">
        <v>1.0</v>
      </c>
      <c r="BS631" s="3">
        <v>0.0</v>
      </c>
      <c r="BZ631" s="3">
        <v>6.0</v>
      </c>
      <c r="CA631" s="3">
        <v>6.0</v>
      </c>
      <c r="CB631" s="3">
        <v>1.0</v>
      </c>
      <c r="CC631" s="3">
        <v>0.0</v>
      </c>
      <c r="CD631" s="3">
        <v>0.0</v>
      </c>
      <c r="CE631" s="3">
        <v>1.0</v>
      </c>
      <c r="CF631" s="3">
        <v>1.0</v>
      </c>
      <c r="CG631" s="3">
        <v>1.0</v>
      </c>
      <c r="CH631" s="3">
        <v>4.0</v>
      </c>
      <c r="CO631" s="3">
        <v>6.0</v>
      </c>
      <c r="CP631" s="3">
        <v>7.0</v>
      </c>
      <c r="CQ631" s="3">
        <v>0.0</v>
      </c>
    </row>
    <row r="632" ht="15.75" customHeight="1">
      <c r="A632" s="2">
        <v>41054.0</v>
      </c>
      <c r="B632" s="3" t="s">
        <v>109</v>
      </c>
      <c r="C632" s="4">
        <v>1.0</v>
      </c>
      <c r="D632" s="4"/>
      <c r="E632" s="3" t="s">
        <v>99</v>
      </c>
      <c r="F632" s="3">
        <v>4.0</v>
      </c>
      <c r="G632" s="3">
        <v>4.0</v>
      </c>
      <c r="H632" s="3">
        <v>1.0</v>
      </c>
      <c r="I632" s="3">
        <v>1.0</v>
      </c>
      <c r="J632" s="3">
        <v>1.0</v>
      </c>
      <c r="K632" s="3">
        <v>1.0</v>
      </c>
      <c r="R632" s="3">
        <v>6.0</v>
      </c>
      <c r="S632" s="3">
        <v>12.0</v>
      </c>
      <c r="T632" s="3">
        <v>0.0</v>
      </c>
      <c r="U632" s="3">
        <v>0.0</v>
      </c>
      <c r="V632" s="3">
        <v>4.0</v>
      </c>
      <c r="W632" s="3">
        <v>0.0</v>
      </c>
      <c r="X632" s="3">
        <v>1.0</v>
      </c>
      <c r="Y632" s="3">
        <v>1.0</v>
      </c>
      <c r="Z632" s="3">
        <v>1.0</v>
      </c>
      <c r="AG632" s="3">
        <v>6.0</v>
      </c>
      <c r="AH632" s="3">
        <v>7.0</v>
      </c>
      <c r="AI632" s="3">
        <v>0.0</v>
      </c>
      <c r="AJ632" s="3">
        <v>0.0</v>
      </c>
      <c r="AK632" s="3">
        <v>0.0</v>
      </c>
      <c r="AL632" s="3">
        <v>0.0</v>
      </c>
      <c r="AM632" s="3">
        <v>1.0</v>
      </c>
      <c r="AN632" s="3">
        <v>4.0</v>
      </c>
      <c r="AO632" s="3">
        <v>1.0</v>
      </c>
      <c r="AV632" s="3">
        <v>6.0</v>
      </c>
      <c r="AW632" s="3">
        <v>6.0</v>
      </c>
      <c r="AX632" s="3">
        <v>0.0</v>
      </c>
      <c r="AY632" s="3">
        <v>4.0</v>
      </c>
      <c r="AZ632" s="3">
        <v>1.0</v>
      </c>
      <c r="BA632" s="3">
        <v>0.0</v>
      </c>
      <c r="BB632" s="3">
        <v>0.0</v>
      </c>
      <c r="BC632" s="3">
        <v>0.0</v>
      </c>
      <c r="BD632" s="3">
        <v>1.0</v>
      </c>
      <c r="BK632" s="3">
        <v>6.0</v>
      </c>
      <c r="BL632" s="3">
        <v>6.0</v>
      </c>
      <c r="BM632" s="3">
        <v>0.0</v>
      </c>
      <c r="BN632" s="3">
        <v>3.0</v>
      </c>
      <c r="BO632" s="3">
        <v>0.0</v>
      </c>
      <c r="BP632" s="3">
        <v>4.0</v>
      </c>
      <c r="BQ632" s="3">
        <v>0.0</v>
      </c>
      <c r="BR632" s="3">
        <v>1.0</v>
      </c>
      <c r="BS632" s="3">
        <v>0.0</v>
      </c>
      <c r="BZ632" s="3">
        <v>6.0</v>
      </c>
      <c r="CA632" s="3">
        <v>8.0</v>
      </c>
      <c r="CB632" s="3">
        <v>0.0</v>
      </c>
      <c r="CC632" s="3">
        <v>0.0</v>
      </c>
      <c r="CD632" s="3">
        <v>4.0</v>
      </c>
      <c r="CE632" s="3">
        <v>1.0</v>
      </c>
      <c r="CF632" s="3">
        <v>0.0</v>
      </c>
      <c r="CG632" s="3">
        <v>0.0</v>
      </c>
      <c r="CH632" s="3">
        <v>4.0</v>
      </c>
      <c r="CI632" s="3">
        <v>4.0</v>
      </c>
      <c r="CO632" s="3">
        <v>7.0</v>
      </c>
      <c r="CP632" s="3">
        <v>13.0</v>
      </c>
      <c r="CQ632" s="3">
        <v>0.0</v>
      </c>
    </row>
    <row r="633" ht="15.75" customHeight="1">
      <c r="A633" s="2">
        <v>41054.0</v>
      </c>
      <c r="B633" s="3" t="s">
        <v>109</v>
      </c>
      <c r="C633" s="4">
        <v>2.0</v>
      </c>
      <c r="D633" s="4">
        <v>222.0</v>
      </c>
      <c r="E633" s="3" t="s">
        <v>108</v>
      </c>
      <c r="F633" s="3">
        <v>0.0</v>
      </c>
      <c r="G633" s="3">
        <v>1.0</v>
      </c>
      <c r="H633" s="3">
        <v>0.0</v>
      </c>
      <c r="I633" s="3">
        <v>0.0</v>
      </c>
      <c r="J633" s="3">
        <v>1.0</v>
      </c>
      <c r="K633" s="3">
        <v>4.0</v>
      </c>
      <c r="R633" s="3">
        <v>6.0</v>
      </c>
      <c r="S633" s="3">
        <v>6.0</v>
      </c>
      <c r="T633" s="3">
        <v>0.0</v>
      </c>
      <c r="U633" s="3">
        <v>1.0</v>
      </c>
      <c r="V633" s="3">
        <v>4.0</v>
      </c>
      <c r="W633" s="3">
        <v>4.0</v>
      </c>
      <c r="X633" s="3">
        <v>0.0</v>
      </c>
      <c r="Y633" s="3">
        <v>1.0</v>
      </c>
      <c r="Z633" s="3">
        <v>1.0</v>
      </c>
      <c r="AG633" s="3">
        <v>6.0</v>
      </c>
      <c r="AH633" s="3">
        <v>11.0</v>
      </c>
      <c r="AI633" s="3">
        <v>0.0</v>
      </c>
      <c r="AJ633" s="3">
        <v>0.0</v>
      </c>
      <c r="AK633" s="3">
        <v>0.0</v>
      </c>
      <c r="AL633" s="3">
        <v>0.0</v>
      </c>
      <c r="AM633" s="3">
        <v>1.0</v>
      </c>
      <c r="AN633" s="3">
        <v>1.0</v>
      </c>
      <c r="AO633" s="3">
        <v>1.0</v>
      </c>
      <c r="AP633" s="3">
        <v>1.0</v>
      </c>
      <c r="AQ633" s="3">
        <v>0.0</v>
      </c>
      <c r="AV633" s="3">
        <v>8.0</v>
      </c>
      <c r="AW633" s="3">
        <v>4.0</v>
      </c>
      <c r="AX633" s="3">
        <v>1.0</v>
      </c>
      <c r="AY633" s="3">
        <v>1.0</v>
      </c>
      <c r="AZ633" s="3">
        <v>0.0</v>
      </c>
      <c r="BA633" s="3">
        <v>0.0</v>
      </c>
      <c r="BB633" s="3">
        <v>0.0</v>
      </c>
      <c r="BC633" s="3">
        <v>1.0</v>
      </c>
      <c r="BD633" s="3">
        <v>4.0</v>
      </c>
      <c r="BK633" s="3">
        <v>6.0</v>
      </c>
      <c r="BL633" s="3">
        <v>6.0</v>
      </c>
      <c r="BM633" s="3">
        <v>1.0</v>
      </c>
      <c r="BN633" s="3">
        <v>1.0</v>
      </c>
      <c r="BO633" s="3">
        <v>1.0</v>
      </c>
      <c r="BP633" s="3">
        <v>0.0</v>
      </c>
      <c r="BQ633" s="3">
        <v>1.0</v>
      </c>
      <c r="BR633" s="3">
        <v>1.0</v>
      </c>
      <c r="BS633" s="3">
        <v>4.0</v>
      </c>
      <c r="BZ633" s="3">
        <v>6.0</v>
      </c>
      <c r="CA633" s="3">
        <v>8.0</v>
      </c>
      <c r="CB633" s="3">
        <v>0.0</v>
      </c>
      <c r="CC633" s="3">
        <v>1.0</v>
      </c>
      <c r="CD633" s="3">
        <v>6.0</v>
      </c>
      <c r="CE633" s="3">
        <v>1.0</v>
      </c>
      <c r="CF633" s="3">
        <v>1.0</v>
      </c>
      <c r="CG633" s="3">
        <v>1.0</v>
      </c>
      <c r="CH633" s="3">
        <v>1.0</v>
      </c>
      <c r="CO633" s="3">
        <v>6.0</v>
      </c>
      <c r="CP633" s="3">
        <v>11.0</v>
      </c>
      <c r="CQ633" s="3">
        <v>0.0</v>
      </c>
    </row>
    <row r="634" ht="15.75" customHeight="1">
      <c r="A634" s="2">
        <v>41056.0</v>
      </c>
      <c r="B634" s="3" t="s">
        <v>109</v>
      </c>
      <c r="C634" s="4">
        <v>1.0</v>
      </c>
      <c r="D634" s="4"/>
      <c r="E634" s="3" t="s">
        <v>99</v>
      </c>
      <c r="F634" s="3">
        <v>0.0</v>
      </c>
      <c r="G634" s="3">
        <v>0.0</v>
      </c>
      <c r="H634" s="3">
        <v>2.0</v>
      </c>
      <c r="I634" s="3">
        <v>1.0</v>
      </c>
      <c r="J634" s="3">
        <v>0.0</v>
      </c>
      <c r="K634" s="3">
        <v>0.0</v>
      </c>
      <c r="R634" s="3">
        <v>6.0</v>
      </c>
      <c r="S634" s="3">
        <v>3.0</v>
      </c>
      <c r="T634" s="3">
        <v>0.0</v>
      </c>
      <c r="U634" s="3">
        <v>0.0</v>
      </c>
      <c r="V634" s="3">
        <v>1.0</v>
      </c>
      <c r="W634" s="3">
        <v>1.0</v>
      </c>
      <c r="X634" s="3">
        <v>0.0</v>
      </c>
      <c r="Y634" s="3">
        <v>0.0</v>
      </c>
      <c r="Z634" s="3">
        <v>1.0</v>
      </c>
      <c r="AG634" s="3">
        <v>6.0</v>
      </c>
      <c r="AH634" s="3">
        <v>3.0</v>
      </c>
      <c r="AI634" s="3">
        <v>0.0</v>
      </c>
      <c r="AJ634" s="3">
        <v>0.0</v>
      </c>
      <c r="AK634" s="3">
        <v>4.0</v>
      </c>
      <c r="AL634" s="3">
        <v>1.0</v>
      </c>
      <c r="AM634" s="3">
        <v>1.0</v>
      </c>
      <c r="AN634" s="3">
        <v>1.0</v>
      </c>
      <c r="AO634" s="3">
        <v>4.0</v>
      </c>
      <c r="AV634" s="3">
        <v>6.0</v>
      </c>
      <c r="AW634" s="3">
        <v>11.0</v>
      </c>
      <c r="AX634" s="3">
        <v>0.0</v>
      </c>
      <c r="AY634" s="3">
        <v>6.0</v>
      </c>
      <c r="AZ634" s="3">
        <v>0.0</v>
      </c>
      <c r="BA634" s="3">
        <v>4.0</v>
      </c>
      <c r="BB634" s="3">
        <v>2.0</v>
      </c>
      <c r="BC634" s="3">
        <v>1.0</v>
      </c>
      <c r="BD634" s="3">
        <v>1.0</v>
      </c>
      <c r="BK634" s="3">
        <v>6.0</v>
      </c>
      <c r="BL634" s="3">
        <v>14.0</v>
      </c>
      <c r="BM634" s="3">
        <v>0.0</v>
      </c>
      <c r="BN634" s="3">
        <v>0.0</v>
      </c>
      <c r="BO634" s="3">
        <v>1.0</v>
      </c>
      <c r="BP634" s="3">
        <v>0.0</v>
      </c>
      <c r="BQ634" s="3">
        <v>2.0</v>
      </c>
      <c r="BR634" s="3">
        <v>0.0</v>
      </c>
      <c r="BS634" s="3">
        <v>1.0</v>
      </c>
      <c r="BZ634" s="3">
        <v>6.0</v>
      </c>
      <c r="CA634" s="3">
        <v>4.0</v>
      </c>
      <c r="CB634" s="3">
        <v>0.0</v>
      </c>
      <c r="CC634" s="3">
        <v>6.0</v>
      </c>
      <c r="CD634" s="3">
        <v>0.0</v>
      </c>
      <c r="CE634" s="3">
        <v>1.0</v>
      </c>
      <c r="CF634" s="3">
        <v>4.0</v>
      </c>
      <c r="CG634" s="3">
        <v>1.0</v>
      </c>
      <c r="CH634" s="3">
        <v>6.0</v>
      </c>
      <c r="CI634" s="3">
        <v>1.0</v>
      </c>
      <c r="CO634" s="3">
        <v>7.0</v>
      </c>
      <c r="CP634" s="3">
        <v>19.0</v>
      </c>
      <c r="CQ634" s="3">
        <v>0.0</v>
      </c>
    </row>
    <row r="635" ht="15.75" customHeight="1">
      <c r="A635" s="2">
        <v>41056.0</v>
      </c>
      <c r="B635" s="3" t="s">
        <v>109</v>
      </c>
      <c r="C635" s="4">
        <v>2.0</v>
      </c>
      <c r="D635" s="4">
        <v>190.0</v>
      </c>
      <c r="E635" s="3" t="s">
        <v>96</v>
      </c>
      <c r="F635" s="3">
        <v>0.0</v>
      </c>
      <c r="G635" s="3">
        <v>1.0</v>
      </c>
      <c r="H635" s="3">
        <v>0.0</v>
      </c>
      <c r="I635" s="3">
        <v>0.0</v>
      </c>
      <c r="J635" s="3">
        <v>2.0</v>
      </c>
      <c r="K635" s="3">
        <v>0.0</v>
      </c>
      <c r="R635" s="3">
        <v>6.0</v>
      </c>
      <c r="S635" s="3">
        <v>3.0</v>
      </c>
      <c r="T635" s="3">
        <v>1.0</v>
      </c>
      <c r="U635" s="3">
        <v>0.0</v>
      </c>
      <c r="V635" s="3">
        <v>1.0</v>
      </c>
      <c r="W635" s="3">
        <v>0.0</v>
      </c>
      <c r="X635" s="3">
        <v>4.0</v>
      </c>
      <c r="Y635" s="3">
        <v>1.0</v>
      </c>
      <c r="Z635" s="3">
        <v>0.0</v>
      </c>
      <c r="AG635" s="3">
        <v>6.0</v>
      </c>
      <c r="AH635" s="3">
        <v>6.0</v>
      </c>
      <c r="AI635" s="3">
        <v>0.0</v>
      </c>
      <c r="AJ635" s="3">
        <v>1.0</v>
      </c>
      <c r="AK635" s="3">
        <v>4.0</v>
      </c>
      <c r="AL635" s="3">
        <v>0.0</v>
      </c>
      <c r="AM635" s="3">
        <v>1.0</v>
      </c>
      <c r="AN635" s="3">
        <v>1.0</v>
      </c>
      <c r="AO635" s="3">
        <v>0.0</v>
      </c>
      <c r="AP635" s="3">
        <v>0.0</v>
      </c>
      <c r="AV635" s="3">
        <v>7.0</v>
      </c>
      <c r="AW635" s="3">
        <v>7.0</v>
      </c>
      <c r="AX635" s="3">
        <v>0.0</v>
      </c>
      <c r="AY635" s="3">
        <v>4.0</v>
      </c>
      <c r="AZ635" s="3">
        <v>1.0</v>
      </c>
      <c r="BA635" s="3">
        <v>1.0</v>
      </c>
      <c r="BB635" s="3">
        <v>1.0</v>
      </c>
      <c r="BC635" s="3">
        <v>1.0</v>
      </c>
      <c r="BD635" s="3">
        <v>4.0</v>
      </c>
      <c r="BE635" s="3">
        <v>4.0</v>
      </c>
      <c r="BF635" s="3">
        <v>4.0</v>
      </c>
      <c r="BK635" s="3">
        <v>8.0</v>
      </c>
      <c r="BL635" s="3">
        <v>20.0</v>
      </c>
      <c r="BM635" s="3">
        <v>0.0</v>
      </c>
      <c r="BN635" s="3">
        <v>1.0</v>
      </c>
      <c r="BO635" s="3">
        <v>1.0</v>
      </c>
      <c r="BP635" s="3">
        <v>1.0</v>
      </c>
      <c r="BQ635" s="3">
        <v>1.0</v>
      </c>
      <c r="BR635" s="3">
        <v>1.0</v>
      </c>
      <c r="BS635" s="3">
        <v>0.0</v>
      </c>
      <c r="BZ635" s="3">
        <v>6.0</v>
      </c>
      <c r="CA635" s="3">
        <v>5.0</v>
      </c>
      <c r="CB635" s="3">
        <v>0.0</v>
      </c>
      <c r="CC635" s="3">
        <v>1.0</v>
      </c>
      <c r="CD635" s="3">
        <v>6.0</v>
      </c>
      <c r="CE635" s="3">
        <v>0.0</v>
      </c>
      <c r="CF635" s="3">
        <v>6.0</v>
      </c>
      <c r="CG635" s="3">
        <v>2.0</v>
      </c>
      <c r="CH635" s="3">
        <v>0.0</v>
      </c>
      <c r="CO635" s="3">
        <v>6.0</v>
      </c>
      <c r="CP635" s="3">
        <v>15.0</v>
      </c>
      <c r="CQ635" s="3">
        <v>0.0</v>
      </c>
    </row>
    <row r="636" ht="15.75" customHeight="1">
      <c r="A636" s="2">
        <v>41367.0</v>
      </c>
      <c r="B636" s="3" t="s">
        <v>103</v>
      </c>
      <c r="C636" s="4">
        <v>1.0</v>
      </c>
      <c r="D636" s="4"/>
      <c r="E636" s="3" t="s">
        <v>108</v>
      </c>
      <c r="F636" s="3">
        <v>0.0</v>
      </c>
      <c r="G636" s="3">
        <v>4.0</v>
      </c>
      <c r="H636" s="3">
        <v>1.0</v>
      </c>
      <c r="I636" s="3">
        <v>0.0</v>
      </c>
      <c r="J636" s="3">
        <v>0.0</v>
      </c>
      <c r="K636" s="3">
        <v>4.0</v>
      </c>
      <c r="R636" s="3">
        <v>6.0</v>
      </c>
      <c r="S636" s="3">
        <v>9.0</v>
      </c>
      <c r="T636" s="3">
        <v>1.0</v>
      </c>
      <c r="U636" s="3">
        <v>0.0</v>
      </c>
      <c r="V636" s="3">
        <v>1.0</v>
      </c>
      <c r="W636" s="3">
        <v>1.0</v>
      </c>
      <c r="X636" s="3">
        <v>1.0</v>
      </c>
      <c r="Y636" s="3">
        <v>0.0</v>
      </c>
      <c r="Z636" s="3">
        <v>0.0</v>
      </c>
      <c r="AA636" s="3">
        <v>4.0</v>
      </c>
      <c r="AB636" s="3">
        <v>1.0</v>
      </c>
      <c r="AG636" s="3">
        <v>8.0</v>
      </c>
      <c r="AH636" s="3">
        <v>8.0</v>
      </c>
      <c r="AI636" s="3">
        <v>0.0</v>
      </c>
      <c r="AJ636" s="3">
        <v>2.0</v>
      </c>
      <c r="AK636" s="3">
        <v>0.0</v>
      </c>
      <c r="AL636" s="3">
        <v>1.0</v>
      </c>
      <c r="AM636" s="3">
        <v>2.0</v>
      </c>
      <c r="AN636" s="3">
        <v>4.0</v>
      </c>
      <c r="AO636" s="3">
        <v>0.0</v>
      </c>
      <c r="AV636" s="3">
        <v>6.0</v>
      </c>
      <c r="AW636" s="3">
        <v>9.0</v>
      </c>
      <c r="AX636" s="3">
        <v>0.0</v>
      </c>
      <c r="AY636" s="3">
        <v>0.0</v>
      </c>
      <c r="AZ636" s="3">
        <v>4.0</v>
      </c>
      <c r="BA636" s="3">
        <v>0.0</v>
      </c>
      <c r="BB636" s="3">
        <v>0.0</v>
      </c>
      <c r="BC636" s="3">
        <v>4.0</v>
      </c>
      <c r="BD636" s="3">
        <v>0.0</v>
      </c>
      <c r="BK636" s="3">
        <v>6.0</v>
      </c>
      <c r="BL636" s="3">
        <v>8.0</v>
      </c>
      <c r="BM636" s="3">
        <v>0.0</v>
      </c>
      <c r="BN636" s="3">
        <v>4.0</v>
      </c>
      <c r="BO636" s="3">
        <v>0.0</v>
      </c>
      <c r="BP636" s="3">
        <v>1.0</v>
      </c>
      <c r="BQ636" s="3">
        <v>1.0</v>
      </c>
      <c r="BR636" s="3">
        <v>1.0</v>
      </c>
      <c r="BS636" s="3">
        <v>0.0</v>
      </c>
      <c r="BZ636" s="3">
        <v>6.0</v>
      </c>
      <c r="CA636" s="3">
        <v>7.0</v>
      </c>
      <c r="CB636" s="3">
        <v>0.0</v>
      </c>
      <c r="CC636" s="3">
        <v>0.0</v>
      </c>
      <c r="CD636" s="3">
        <v>2.0</v>
      </c>
      <c r="CE636" s="3">
        <v>0.0</v>
      </c>
      <c r="CF636" s="3">
        <v>1.0</v>
      </c>
      <c r="CG636" s="3">
        <v>0.0</v>
      </c>
      <c r="CH636" s="3">
        <v>1.0</v>
      </c>
      <c r="CO636" s="3">
        <v>6.0</v>
      </c>
      <c r="CP636" s="3">
        <v>4.0</v>
      </c>
      <c r="CQ636" s="3">
        <v>1.0</v>
      </c>
    </row>
    <row r="637" ht="15.75" customHeight="1">
      <c r="A637" s="2">
        <v>41367.0</v>
      </c>
      <c r="B637" s="3" t="s">
        <v>103</v>
      </c>
      <c r="C637" s="4">
        <v>2.0</v>
      </c>
      <c r="D637" s="4">
        <v>128.0</v>
      </c>
      <c r="E637" s="3" t="s">
        <v>96</v>
      </c>
      <c r="F637" s="3">
        <v>0.0</v>
      </c>
      <c r="G637" s="3">
        <v>0.0</v>
      </c>
      <c r="H637" s="3">
        <v>0.0</v>
      </c>
      <c r="I637" s="3">
        <v>0.0</v>
      </c>
      <c r="J637" s="3">
        <v>0.0</v>
      </c>
      <c r="K637" s="3">
        <v>0.0</v>
      </c>
      <c r="R637" s="3">
        <v>6.0</v>
      </c>
      <c r="S637" s="3">
        <v>0.0</v>
      </c>
      <c r="T637" s="3">
        <v>0.0</v>
      </c>
      <c r="U637" s="3">
        <v>1.0</v>
      </c>
      <c r="V637" s="3">
        <v>0.0</v>
      </c>
      <c r="W637" s="3">
        <v>4.0</v>
      </c>
      <c r="X637" s="3">
        <v>0.0</v>
      </c>
      <c r="Y637" s="3">
        <v>0.0</v>
      </c>
      <c r="Z637" s="3">
        <v>0.0</v>
      </c>
      <c r="AG637" s="3">
        <v>6.0</v>
      </c>
      <c r="AH637" s="3">
        <v>5.0</v>
      </c>
      <c r="AI637" s="3">
        <v>1.0</v>
      </c>
      <c r="AJ637" s="3">
        <v>4.0</v>
      </c>
      <c r="AK637" s="3">
        <v>6.0</v>
      </c>
      <c r="AL637" s="3">
        <v>0.0</v>
      </c>
      <c r="AM637" s="3">
        <v>0.0</v>
      </c>
      <c r="AN637" s="3">
        <v>1.0</v>
      </c>
      <c r="AO637" s="3">
        <v>4.0</v>
      </c>
      <c r="AV637" s="3">
        <v>6.0</v>
      </c>
      <c r="AW637" s="3">
        <v>15.0</v>
      </c>
      <c r="AX637" s="3">
        <v>0.0</v>
      </c>
      <c r="AY637" s="3">
        <v>1.0</v>
      </c>
      <c r="AZ637" s="3">
        <v>0.0</v>
      </c>
      <c r="BA637" s="3">
        <v>4.0</v>
      </c>
      <c r="BB637" s="3">
        <v>0.0</v>
      </c>
      <c r="BC637" s="3">
        <v>4.0</v>
      </c>
      <c r="BD637" s="3">
        <v>0.0</v>
      </c>
      <c r="BK637" s="3">
        <v>6.0</v>
      </c>
      <c r="BL637" s="3">
        <v>9.0</v>
      </c>
      <c r="BM637" s="3">
        <v>0.0</v>
      </c>
      <c r="BN637" s="3">
        <v>0.0</v>
      </c>
      <c r="BO637" s="3">
        <v>4.0</v>
      </c>
      <c r="BP637" s="3">
        <v>4.0</v>
      </c>
      <c r="BQ637" s="3">
        <v>0.0</v>
      </c>
      <c r="BR637" s="3">
        <v>1.0</v>
      </c>
      <c r="BS637" s="3">
        <v>1.0</v>
      </c>
      <c r="BT637" s="3">
        <v>1.0</v>
      </c>
      <c r="BZ637" s="3">
        <v>7.0</v>
      </c>
      <c r="CA637" s="3">
        <v>11.0</v>
      </c>
      <c r="CB637" s="3">
        <v>0.0</v>
      </c>
      <c r="CC637" s="3">
        <v>1.0</v>
      </c>
      <c r="CD637" s="3">
        <v>1.0</v>
      </c>
      <c r="CE637" s="3">
        <v>4.0</v>
      </c>
      <c r="CF637" s="3">
        <v>0.0</v>
      </c>
      <c r="CG637" s="3">
        <v>0.0</v>
      </c>
      <c r="CH637" s="3">
        <v>0.0</v>
      </c>
      <c r="CO637" s="3">
        <v>6.0</v>
      </c>
      <c r="CP637" s="3">
        <v>6.0</v>
      </c>
      <c r="CQ637" s="3">
        <v>0.0</v>
      </c>
    </row>
    <row r="638" ht="15.75" customHeight="1">
      <c r="A638" s="2">
        <v>41368.0</v>
      </c>
      <c r="B638" s="3" t="s">
        <v>95</v>
      </c>
      <c r="C638" s="4">
        <v>1.0</v>
      </c>
      <c r="D638" s="4"/>
      <c r="E638" s="3" t="s">
        <v>97</v>
      </c>
      <c r="F638" s="3">
        <v>0.0</v>
      </c>
      <c r="G638" s="3">
        <v>0.0</v>
      </c>
      <c r="H638" s="3">
        <v>1.0</v>
      </c>
      <c r="I638" s="3">
        <v>0.0</v>
      </c>
      <c r="J638" s="3">
        <v>0.0</v>
      </c>
      <c r="K638" s="3">
        <v>0.0</v>
      </c>
      <c r="R638" s="3">
        <v>6.0</v>
      </c>
      <c r="S638" s="3">
        <v>1.0</v>
      </c>
      <c r="T638" s="3">
        <v>0.0</v>
      </c>
      <c r="U638" s="3">
        <v>0.0</v>
      </c>
      <c r="V638" s="3">
        <v>1.0</v>
      </c>
      <c r="W638" s="3">
        <v>0.0</v>
      </c>
      <c r="X638" s="3">
        <v>0.0</v>
      </c>
      <c r="Y638" s="3">
        <v>0.0</v>
      </c>
      <c r="Z638" s="3">
        <v>0.0</v>
      </c>
      <c r="AG638" s="3">
        <v>6.0</v>
      </c>
      <c r="AH638" s="3">
        <v>1.0</v>
      </c>
      <c r="AI638" s="3">
        <v>0.0</v>
      </c>
      <c r="AJ638" s="3">
        <v>1.0</v>
      </c>
      <c r="AK638" s="3">
        <v>0.0</v>
      </c>
      <c r="AL638" s="3">
        <v>4.0</v>
      </c>
      <c r="AM638" s="3">
        <v>0.0</v>
      </c>
      <c r="AN638" s="3">
        <v>1.0</v>
      </c>
      <c r="AO638" s="3">
        <v>1.0</v>
      </c>
      <c r="AP638" s="3">
        <v>0.0</v>
      </c>
      <c r="AV638" s="3">
        <v>7.0</v>
      </c>
      <c r="AW638" s="3">
        <v>7.0</v>
      </c>
      <c r="AX638" s="3">
        <v>1.0</v>
      </c>
      <c r="AY638" s="3">
        <v>0.0</v>
      </c>
      <c r="AZ638" s="3">
        <v>0.0</v>
      </c>
      <c r="BA638" s="3">
        <v>0.0</v>
      </c>
      <c r="BB638" s="3">
        <v>6.0</v>
      </c>
      <c r="BC638" s="3">
        <v>0.0</v>
      </c>
      <c r="BD638" s="3">
        <v>1.0</v>
      </c>
      <c r="BK638" s="3">
        <v>6.0</v>
      </c>
      <c r="BL638" s="3">
        <v>7.0</v>
      </c>
      <c r="BM638" s="3">
        <v>0.0</v>
      </c>
      <c r="BN638" s="3">
        <v>4.0</v>
      </c>
      <c r="BO638" s="3">
        <v>4.0</v>
      </c>
      <c r="BP638" s="3">
        <v>0.0</v>
      </c>
      <c r="BQ638" s="3">
        <v>4.0</v>
      </c>
      <c r="BR638" s="3">
        <v>0.0</v>
      </c>
      <c r="BS638" s="3">
        <v>0.0</v>
      </c>
      <c r="BZ638" s="3">
        <v>6.0</v>
      </c>
      <c r="CA638" s="3">
        <v>12.0</v>
      </c>
      <c r="CB638" s="3">
        <v>1.0</v>
      </c>
      <c r="CC638" s="3">
        <v>1.0</v>
      </c>
      <c r="CD638" s="3">
        <v>1.0</v>
      </c>
      <c r="CE638" s="3">
        <v>0.0</v>
      </c>
      <c r="CF638" s="3">
        <v>0.0</v>
      </c>
      <c r="CG638" s="3">
        <v>1.0</v>
      </c>
      <c r="CH638" s="3">
        <v>0.0</v>
      </c>
      <c r="CI638" s="3">
        <v>0.0</v>
      </c>
      <c r="CO638" s="3">
        <v>7.0</v>
      </c>
      <c r="CP638" s="3">
        <v>3.0</v>
      </c>
      <c r="CQ638" s="3">
        <v>0.0</v>
      </c>
    </row>
    <row r="639" ht="15.75" customHeight="1">
      <c r="A639" s="2">
        <v>41368.0</v>
      </c>
      <c r="B639" s="3" t="s">
        <v>95</v>
      </c>
      <c r="C639" s="4">
        <v>2.0</v>
      </c>
      <c r="D639" s="4">
        <v>156.0</v>
      </c>
      <c r="E639" s="3" t="s">
        <v>102</v>
      </c>
      <c r="F639" s="3">
        <v>0.0</v>
      </c>
      <c r="G639" s="3">
        <v>0.0</v>
      </c>
      <c r="H639" s="3">
        <v>1.0</v>
      </c>
      <c r="I639" s="3">
        <v>0.0</v>
      </c>
      <c r="J639" s="3">
        <v>1.0</v>
      </c>
      <c r="K639" s="3">
        <v>0.0</v>
      </c>
      <c r="R639" s="3">
        <v>6.0</v>
      </c>
      <c r="S639" s="3">
        <v>2.0</v>
      </c>
      <c r="T639" s="3">
        <v>0.0</v>
      </c>
      <c r="U639" s="3">
        <v>1.0</v>
      </c>
      <c r="V639" s="3">
        <v>0.0</v>
      </c>
      <c r="W639" s="3">
        <v>0.0</v>
      </c>
      <c r="X639" s="3">
        <v>0.0</v>
      </c>
      <c r="Y639" s="3">
        <v>1.0</v>
      </c>
      <c r="Z639" s="3">
        <v>0.0</v>
      </c>
      <c r="AG639" s="3">
        <v>6.0</v>
      </c>
      <c r="AH639" s="3">
        <v>2.0</v>
      </c>
      <c r="AI639" s="3">
        <v>0.0</v>
      </c>
      <c r="AJ639" s="3">
        <v>0.0</v>
      </c>
      <c r="AK639" s="3">
        <v>1.0</v>
      </c>
      <c r="AL639" s="3">
        <v>1.0</v>
      </c>
      <c r="AM639" s="3">
        <v>1.0</v>
      </c>
      <c r="AN639" s="3">
        <v>4.0</v>
      </c>
      <c r="AO639" s="3">
        <v>0.0</v>
      </c>
      <c r="AV639" s="3">
        <v>6.0</v>
      </c>
      <c r="AW639" s="3">
        <v>7.0</v>
      </c>
      <c r="AX639" s="3">
        <v>0.0</v>
      </c>
      <c r="AY639" s="3">
        <v>2.0</v>
      </c>
      <c r="AZ639" s="3">
        <v>2.0</v>
      </c>
      <c r="BA639" s="3">
        <v>0.0</v>
      </c>
      <c r="BB639" s="3">
        <v>6.0</v>
      </c>
      <c r="BC639" s="3">
        <v>1.0</v>
      </c>
      <c r="BD639" s="3">
        <v>1.0</v>
      </c>
      <c r="BK639" s="3">
        <v>6.0</v>
      </c>
      <c r="BL639" s="3">
        <v>12.0</v>
      </c>
      <c r="BM639" s="3">
        <v>0.0</v>
      </c>
      <c r="BN639" s="3">
        <v>1.0</v>
      </c>
      <c r="BO639" s="3">
        <v>0.0</v>
      </c>
      <c r="BP639" s="3">
        <v>1.0</v>
      </c>
      <c r="BQ639" s="3">
        <v>0.0</v>
      </c>
      <c r="BR639" s="3">
        <v>0.0</v>
      </c>
      <c r="BS639" s="3">
        <v>2.0</v>
      </c>
      <c r="BZ639" s="3">
        <v>6.0</v>
      </c>
      <c r="CA639" s="3">
        <v>4.0</v>
      </c>
      <c r="CB639" s="3">
        <v>0.0</v>
      </c>
      <c r="CC639" s="3">
        <v>0.0</v>
      </c>
      <c r="CD639" s="3">
        <v>2.0</v>
      </c>
      <c r="CE639" s="3">
        <v>1.0</v>
      </c>
      <c r="CF639" s="3">
        <v>0.0</v>
      </c>
      <c r="CG639" s="3">
        <v>4.0</v>
      </c>
      <c r="CH639" s="3">
        <v>4.0</v>
      </c>
      <c r="CO639" s="3">
        <v>6.0</v>
      </c>
      <c r="CP639" s="3">
        <v>11.0</v>
      </c>
      <c r="CQ639" s="3">
        <v>0.0</v>
      </c>
    </row>
    <row r="640" ht="15.75" customHeight="1">
      <c r="A640" s="2">
        <v>41369.0</v>
      </c>
      <c r="B640" s="3" t="s">
        <v>107</v>
      </c>
      <c r="C640" s="4">
        <v>1.0</v>
      </c>
      <c r="D640" s="4"/>
      <c r="E640" s="3" t="s">
        <v>131</v>
      </c>
      <c r="F640" s="3">
        <v>1.0</v>
      </c>
      <c r="G640" s="3">
        <v>1.0</v>
      </c>
      <c r="H640" s="3">
        <v>1.0</v>
      </c>
      <c r="I640" s="3">
        <v>0.0</v>
      </c>
      <c r="J640" s="3">
        <v>1.0</v>
      </c>
      <c r="K640" s="3">
        <v>0.0</v>
      </c>
      <c r="L640" s="3">
        <v>0.0</v>
      </c>
      <c r="R640" s="3">
        <v>7.0</v>
      </c>
      <c r="S640" s="3">
        <v>4.0</v>
      </c>
      <c r="T640" s="3">
        <v>0.0</v>
      </c>
      <c r="U640" s="3">
        <v>1.0</v>
      </c>
      <c r="V640" s="3">
        <v>0.0</v>
      </c>
      <c r="W640" s="3">
        <v>0.0</v>
      </c>
      <c r="X640" s="3">
        <v>1.0</v>
      </c>
      <c r="Y640" s="3">
        <v>0.0</v>
      </c>
      <c r="Z640" s="3">
        <v>4.0</v>
      </c>
      <c r="AG640" s="3">
        <v>6.0</v>
      </c>
      <c r="AH640" s="3">
        <v>6.0</v>
      </c>
      <c r="AI640" s="3">
        <v>0.0</v>
      </c>
      <c r="AJ640" s="3">
        <v>4.0</v>
      </c>
      <c r="AK640" s="3">
        <v>0.0</v>
      </c>
      <c r="AL640" s="3">
        <v>2.0</v>
      </c>
      <c r="AM640" s="3">
        <v>2.0</v>
      </c>
      <c r="AN640" s="3">
        <v>0.0</v>
      </c>
      <c r="AO640" s="3">
        <v>0.0</v>
      </c>
      <c r="AV640" s="3">
        <v>6.0</v>
      </c>
      <c r="AW640" s="3">
        <v>8.0</v>
      </c>
      <c r="AX640" s="3">
        <v>0.0</v>
      </c>
      <c r="AY640" s="3">
        <v>0.0</v>
      </c>
      <c r="AZ640" s="3">
        <v>0.0</v>
      </c>
      <c r="BA640" s="3">
        <v>1.0</v>
      </c>
      <c r="BB640" s="3">
        <v>0.0</v>
      </c>
      <c r="BC640" s="3">
        <v>1.0</v>
      </c>
      <c r="BD640" s="3">
        <v>1.0</v>
      </c>
      <c r="BK640" s="3">
        <v>6.0</v>
      </c>
      <c r="BL640" s="3">
        <v>3.0</v>
      </c>
      <c r="BM640" s="3">
        <v>0.0</v>
      </c>
      <c r="BN640" s="3">
        <v>0.0</v>
      </c>
      <c r="BO640" s="3">
        <v>1.0</v>
      </c>
      <c r="BP640" s="3">
        <v>4.0</v>
      </c>
      <c r="BQ640" s="3">
        <v>1.0</v>
      </c>
      <c r="BR640" s="3">
        <v>1.0</v>
      </c>
      <c r="BS640" s="3">
        <v>4.0</v>
      </c>
      <c r="BZ640" s="3">
        <v>6.0</v>
      </c>
      <c r="CA640" s="3">
        <v>11.0</v>
      </c>
      <c r="CB640" s="3">
        <v>0.0</v>
      </c>
      <c r="CC640" s="3">
        <v>1.0</v>
      </c>
      <c r="CD640" s="3">
        <v>1.0</v>
      </c>
      <c r="CE640" s="3">
        <v>0.0</v>
      </c>
      <c r="CF640" s="3">
        <v>0.0</v>
      </c>
      <c r="CG640" s="3">
        <v>0.0</v>
      </c>
      <c r="CH640" s="3">
        <v>0.0</v>
      </c>
      <c r="CI640" s="3">
        <v>4.0</v>
      </c>
      <c r="CO640" s="3">
        <v>7.0</v>
      </c>
      <c r="CP640" s="3">
        <v>6.0</v>
      </c>
      <c r="CQ640" s="3">
        <v>1.0</v>
      </c>
    </row>
    <row r="641" ht="15.75" customHeight="1">
      <c r="A641" s="2">
        <v>41369.0</v>
      </c>
      <c r="B641" s="3" t="s">
        <v>107</v>
      </c>
      <c r="C641" s="4">
        <v>2.0</v>
      </c>
      <c r="D641" s="4">
        <v>126.0</v>
      </c>
      <c r="E641" s="3" t="s">
        <v>127</v>
      </c>
      <c r="F641" s="3">
        <v>0.0</v>
      </c>
      <c r="G641" s="3">
        <v>1.0</v>
      </c>
      <c r="H641" s="3">
        <v>0.0</v>
      </c>
      <c r="I641" s="3">
        <v>1.0</v>
      </c>
      <c r="J641" s="3">
        <v>0.0</v>
      </c>
      <c r="K641" s="3">
        <v>0.0</v>
      </c>
      <c r="R641" s="3">
        <v>6.0</v>
      </c>
      <c r="S641" s="3">
        <v>2.0</v>
      </c>
      <c r="T641" s="3">
        <v>0.0</v>
      </c>
      <c r="U641" s="3">
        <v>0.0</v>
      </c>
      <c r="V641" s="3">
        <v>0.0</v>
      </c>
      <c r="W641" s="3">
        <v>0.0</v>
      </c>
      <c r="X641" s="3">
        <v>0.0</v>
      </c>
      <c r="Y641" s="3">
        <v>0.0</v>
      </c>
      <c r="Z641" s="3">
        <v>1.0</v>
      </c>
      <c r="AG641" s="3">
        <v>6.0</v>
      </c>
      <c r="AH641" s="3">
        <v>1.0</v>
      </c>
      <c r="AI641" s="3">
        <v>0.0</v>
      </c>
      <c r="AJ641" s="3">
        <v>1.0</v>
      </c>
      <c r="AK641" s="3">
        <v>0.0</v>
      </c>
      <c r="AL641" s="3">
        <v>0.0</v>
      </c>
      <c r="AM641" s="3">
        <v>1.0</v>
      </c>
      <c r="AN641" s="3">
        <v>0.0</v>
      </c>
      <c r="AO641" s="3">
        <v>0.0</v>
      </c>
      <c r="AV641" s="3">
        <v>6.0</v>
      </c>
      <c r="AW641" s="3">
        <v>2.0</v>
      </c>
      <c r="AX641" s="3">
        <v>0.0</v>
      </c>
      <c r="AY641" s="3">
        <v>1.0</v>
      </c>
      <c r="AZ641" s="3">
        <v>0.0</v>
      </c>
      <c r="BA641" s="3">
        <v>3.0</v>
      </c>
      <c r="BB641" s="3">
        <v>2.0</v>
      </c>
      <c r="BC641" s="3">
        <v>2.0</v>
      </c>
      <c r="BD641" s="3">
        <v>0.0</v>
      </c>
      <c r="BK641" s="3">
        <v>6.0</v>
      </c>
      <c r="BL641" s="3">
        <v>8.0</v>
      </c>
      <c r="BM641" s="3">
        <v>0.0</v>
      </c>
      <c r="BN641" s="3">
        <v>2.0</v>
      </c>
      <c r="BO641" s="3">
        <v>0.0</v>
      </c>
      <c r="BP641" s="3">
        <v>1.0</v>
      </c>
      <c r="BQ641" s="3">
        <v>0.0</v>
      </c>
      <c r="BR641" s="3">
        <v>2.0</v>
      </c>
      <c r="BS641" s="3">
        <v>0.0</v>
      </c>
      <c r="BZ641" s="3">
        <v>6.0</v>
      </c>
      <c r="CA641" s="3">
        <v>5.0</v>
      </c>
      <c r="CB641" s="3">
        <v>0.0</v>
      </c>
      <c r="CC641" s="3">
        <v>1.0</v>
      </c>
      <c r="CD641" s="3">
        <v>0.0</v>
      </c>
      <c r="CE641" s="3">
        <v>1.0</v>
      </c>
      <c r="CF641" s="3">
        <v>6.0</v>
      </c>
      <c r="CG641" s="3">
        <v>1.0</v>
      </c>
      <c r="CH641" s="3">
        <v>0.0</v>
      </c>
      <c r="CI641" s="3">
        <v>0.0</v>
      </c>
      <c r="CO641" s="3">
        <v>7.0</v>
      </c>
      <c r="CP641" s="3">
        <v>9.0</v>
      </c>
      <c r="CQ641" s="3">
        <v>0.0</v>
      </c>
    </row>
    <row r="642" ht="15.75" customHeight="1">
      <c r="A642" s="2">
        <v>41370.0</v>
      </c>
      <c r="B642" s="3" t="s">
        <v>111</v>
      </c>
      <c r="C642" s="4">
        <v>1.0</v>
      </c>
      <c r="D642" s="4"/>
      <c r="E642" s="3" t="s">
        <v>106</v>
      </c>
      <c r="F642" s="3">
        <v>0.0</v>
      </c>
      <c r="G642" s="3">
        <v>4.0</v>
      </c>
      <c r="H642" s="3">
        <v>0.0</v>
      </c>
      <c r="I642" s="3">
        <v>0.0</v>
      </c>
      <c r="J642" s="3">
        <v>1.0</v>
      </c>
      <c r="K642" s="3">
        <v>0.0</v>
      </c>
      <c r="R642" s="3">
        <v>6.0</v>
      </c>
      <c r="S642" s="3">
        <v>5.0</v>
      </c>
      <c r="T642" s="3">
        <v>0.0</v>
      </c>
      <c r="U642" s="3">
        <v>0.0</v>
      </c>
      <c r="V642" s="3">
        <v>0.0</v>
      </c>
      <c r="W642" s="3">
        <v>1.0</v>
      </c>
      <c r="X642" s="3">
        <v>0.0</v>
      </c>
      <c r="Y642" s="3">
        <v>4.0</v>
      </c>
      <c r="Z642" s="3">
        <v>1.0</v>
      </c>
      <c r="AG642" s="3">
        <v>6.0</v>
      </c>
      <c r="AH642" s="3">
        <v>6.0</v>
      </c>
      <c r="AI642" s="3">
        <v>0.0</v>
      </c>
      <c r="AJ642" s="3">
        <v>1.0</v>
      </c>
      <c r="AK642" s="3">
        <v>1.0</v>
      </c>
      <c r="AL642" s="3">
        <v>1.0</v>
      </c>
      <c r="AM642" s="3">
        <v>4.0</v>
      </c>
      <c r="AN642" s="3">
        <v>4.0</v>
      </c>
      <c r="AO642" s="3">
        <v>0.0</v>
      </c>
      <c r="AV642" s="3">
        <v>6.0</v>
      </c>
      <c r="AW642" s="3">
        <v>11.0</v>
      </c>
      <c r="AX642" s="3">
        <v>1.0</v>
      </c>
      <c r="AY642" s="3">
        <v>5.0</v>
      </c>
      <c r="AZ642" s="3">
        <v>4.0</v>
      </c>
      <c r="BA642" s="3">
        <v>0.0</v>
      </c>
      <c r="BB642" s="3">
        <v>0.0</v>
      </c>
      <c r="BC642" s="3">
        <v>0.0</v>
      </c>
      <c r="BD642" s="3">
        <v>0.0</v>
      </c>
      <c r="BE642" s="3">
        <v>1.0</v>
      </c>
      <c r="BK642" s="3">
        <v>7.0</v>
      </c>
      <c r="BL642" s="3">
        <v>10.0</v>
      </c>
      <c r="BM642" s="3">
        <v>0.0</v>
      </c>
      <c r="BN642" s="3">
        <v>0.0</v>
      </c>
      <c r="BO642" s="3">
        <v>0.0</v>
      </c>
      <c r="BP642" s="3">
        <v>1.0</v>
      </c>
      <c r="BQ642" s="3">
        <v>1.0</v>
      </c>
      <c r="BR642" s="3">
        <v>2.0</v>
      </c>
      <c r="BS642" s="3">
        <v>0.0</v>
      </c>
      <c r="BZ642" s="3">
        <v>6.0</v>
      </c>
      <c r="CA642" s="3">
        <v>4.0</v>
      </c>
      <c r="CB642" s="3">
        <v>0.0</v>
      </c>
      <c r="CC642" s="3">
        <v>1.0</v>
      </c>
      <c r="CD642" s="3">
        <v>1.0</v>
      </c>
      <c r="CE642" s="3">
        <v>4.0</v>
      </c>
      <c r="CF642" s="3">
        <v>0.0</v>
      </c>
      <c r="CG642" s="3">
        <v>1.0</v>
      </c>
      <c r="CH642" s="3">
        <v>1.0</v>
      </c>
      <c r="CI642" s="3">
        <v>1.0</v>
      </c>
      <c r="CO642" s="3">
        <v>7.0</v>
      </c>
      <c r="CP642" s="3">
        <v>9.0</v>
      </c>
      <c r="CQ642" s="3">
        <v>0.0</v>
      </c>
    </row>
    <row r="643" ht="15.75" customHeight="1">
      <c r="A643" s="2">
        <v>41370.0</v>
      </c>
      <c r="B643" s="3" t="s">
        <v>111</v>
      </c>
      <c r="C643" s="4">
        <v>2.0</v>
      </c>
      <c r="D643" s="4">
        <v>165.0</v>
      </c>
      <c r="E643" s="3" t="s">
        <v>108</v>
      </c>
      <c r="F643" s="3">
        <v>1.0</v>
      </c>
      <c r="G643" s="3">
        <v>0.0</v>
      </c>
      <c r="H643" s="3">
        <v>0.0</v>
      </c>
      <c r="I643" s="3">
        <v>1.0</v>
      </c>
      <c r="J643" s="3">
        <v>1.0</v>
      </c>
      <c r="K643" s="3">
        <v>1.0</v>
      </c>
      <c r="L643" s="3">
        <v>1.0</v>
      </c>
      <c r="R643" s="3">
        <v>7.0</v>
      </c>
      <c r="S643" s="3">
        <v>5.0</v>
      </c>
      <c r="T643" s="3">
        <v>0.0</v>
      </c>
      <c r="U643" s="3">
        <v>0.0</v>
      </c>
      <c r="V643" s="3">
        <v>0.0</v>
      </c>
      <c r="W643" s="3">
        <v>4.0</v>
      </c>
      <c r="X643" s="3">
        <v>0.0</v>
      </c>
      <c r="Y643" s="3">
        <v>1.0</v>
      </c>
      <c r="Z643" s="3">
        <v>0.0</v>
      </c>
      <c r="AG643" s="3">
        <v>6.0</v>
      </c>
      <c r="AH643" s="3">
        <v>5.0</v>
      </c>
      <c r="AI643" s="3">
        <v>0.0</v>
      </c>
      <c r="AJ643" s="3">
        <v>6.0</v>
      </c>
      <c r="AK643" s="3">
        <v>1.0</v>
      </c>
      <c r="AL643" s="3">
        <v>1.0</v>
      </c>
      <c r="AM643" s="3">
        <v>2.0</v>
      </c>
      <c r="AN643" s="3">
        <v>0.0</v>
      </c>
      <c r="AO643" s="3">
        <v>2.0</v>
      </c>
      <c r="AV643" s="3">
        <v>6.0</v>
      </c>
      <c r="AW643" s="3">
        <v>12.0</v>
      </c>
      <c r="AX643" s="3">
        <v>0.0</v>
      </c>
      <c r="AY643" s="3">
        <v>0.0</v>
      </c>
      <c r="AZ643" s="3">
        <v>0.0</v>
      </c>
      <c r="BA643" s="3">
        <v>0.0</v>
      </c>
      <c r="BB643" s="3">
        <v>0.0</v>
      </c>
      <c r="BC643" s="3">
        <v>1.0</v>
      </c>
      <c r="BD643" s="3">
        <v>0.0</v>
      </c>
      <c r="BK643" s="3">
        <v>6.0</v>
      </c>
      <c r="BL643" s="3">
        <v>1.0</v>
      </c>
      <c r="BM643" s="3">
        <v>0.0</v>
      </c>
      <c r="BN643" s="3">
        <v>0.0</v>
      </c>
      <c r="BO643" s="3">
        <v>1.0</v>
      </c>
      <c r="BP643" s="3">
        <v>1.0</v>
      </c>
      <c r="BQ643" s="3">
        <v>0.0</v>
      </c>
      <c r="BR643" s="3">
        <v>4.0</v>
      </c>
      <c r="BS643" s="3">
        <v>4.0</v>
      </c>
      <c r="BZ643" s="3">
        <v>6.0</v>
      </c>
      <c r="CA643" s="3">
        <v>10.0</v>
      </c>
      <c r="CB643" s="3">
        <v>0.0</v>
      </c>
      <c r="CC643" s="3">
        <v>4.0</v>
      </c>
      <c r="CD643" s="3">
        <v>1.0</v>
      </c>
      <c r="CE643" s="3">
        <v>1.0</v>
      </c>
      <c r="CF643" s="3">
        <v>0.0</v>
      </c>
      <c r="CG643" s="3">
        <v>0.0</v>
      </c>
      <c r="CH643" s="3">
        <v>0.0</v>
      </c>
      <c r="CO643" s="3">
        <v>6.0</v>
      </c>
      <c r="CP643" s="3">
        <v>6.0</v>
      </c>
      <c r="CQ643" s="3">
        <v>1.0</v>
      </c>
    </row>
    <row r="644" ht="15.75" customHeight="1">
      <c r="A644" s="2">
        <v>41370.0</v>
      </c>
      <c r="B644" s="3" t="s">
        <v>109</v>
      </c>
      <c r="C644" s="4">
        <v>1.0</v>
      </c>
      <c r="D644" s="4"/>
      <c r="E644" s="3" t="s">
        <v>102</v>
      </c>
      <c r="F644" s="3">
        <v>0.0</v>
      </c>
      <c r="G644" s="3">
        <v>2.0</v>
      </c>
      <c r="H644" s="3">
        <v>0.0</v>
      </c>
      <c r="I644" s="3">
        <v>1.0</v>
      </c>
      <c r="J644" s="3">
        <v>0.0</v>
      </c>
      <c r="K644" s="3">
        <v>1.0</v>
      </c>
      <c r="R644" s="3">
        <v>6.0</v>
      </c>
      <c r="S644" s="3">
        <v>4.0</v>
      </c>
      <c r="T644" s="3">
        <v>1.0</v>
      </c>
      <c r="U644" s="3">
        <v>0.0</v>
      </c>
      <c r="V644" s="3">
        <v>0.0</v>
      </c>
      <c r="W644" s="3">
        <v>4.0</v>
      </c>
      <c r="X644" s="3">
        <v>1.0</v>
      </c>
      <c r="Y644" s="3">
        <v>1.0</v>
      </c>
      <c r="Z644" s="3">
        <v>1.0</v>
      </c>
      <c r="AG644" s="3">
        <v>6.0</v>
      </c>
      <c r="AH644" s="3">
        <v>7.0</v>
      </c>
      <c r="AI644" s="3">
        <v>0.0</v>
      </c>
      <c r="AJ644" s="3">
        <v>1.0</v>
      </c>
      <c r="AK644" s="3">
        <v>1.0</v>
      </c>
      <c r="AL644" s="3">
        <v>1.0</v>
      </c>
      <c r="AM644" s="3">
        <v>1.0</v>
      </c>
      <c r="AN644" s="3">
        <v>1.0</v>
      </c>
      <c r="AO644" s="3">
        <v>1.0</v>
      </c>
      <c r="AV644" s="3">
        <v>6.0</v>
      </c>
      <c r="AW644" s="3">
        <v>6.0</v>
      </c>
      <c r="AX644" s="3">
        <v>0.0</v>
      </c>
      <c r="AY644" s="3">
        <v>0.0</v>
      </c>
      <c r="AZ644" s="3">
        <v>0.0</v>
      </c>
      <c r="BA644" s="3">
        <v>1.0</v>
      </c>
      <c r="BB644" s="3">
        <v>0.0</v>
      </c>
      <c r="BC644" s="3">
        <v>0.0</v>
      </c>
      <c r="BD644" s="3">
        <v>4.0</v>
      </c>
      <c r="BE644" s="3">
        <v>1.0</v>
      </c>
      <c r="BK644" s="3">
        <v>7.0</v>
      </c>
      <c r="BL644" s="3">
        <v>6.0</v>
      </c>
      <c r="BM644" s="3">
        <v>1.0</v>
      </c>
      <c r="BN644" s="3">
        <v>0.0</v>
      </c>
      <c r="BO644" s="3">
        <v>1.0</v>
      </c>
      <c r="BP644" s="3">
        <v>3.0</v>
      </c>
      <c r="BQ644" s="3">
        <v>1.0</v>
      </c>
      <c r="BR644" s="3">
        <v>0.0</v>
      </c>
      <c r="BS644" s="3">
        <v>0.0</v>
      </c>
      <c r="BZ644" s="3">
        <v>6.0</v>
      </c>
      <c r="CA644" s="3">
        <v>5.0</v>
      </c>
      <c r="CB644" s="3">
        <v>0.0</v>
      </c>
      <c r="CC644" s="3">
        <v>1.0</v>
      </c>
      <c r="CD644" s="3">
        <v>4.0</v>
      </c>
      <c r="CE644" s="3">
        <v>1.0</v>
      </c>
      <c r="CF644" s="3">
        <v>1.0</v>
      </c>
      <c r="CG644" s="3">
        <v>0.0</v>
      </c>
      <c r="CH644" s="3">
        <v>6.0</v>
      </c>
      <c r="CO644" s="3">
        <v>6.0</v>
      </c>
      <c r="CP644" s="3">
        <v>13.0</v>
      </c>
      <c r="CQ644" s="3">
        <v>0.0</v>
      </c>
    </row>
    <row r="645" ht="15.75" customHeight="1">
      <c r="A645" s="2">
        <v>41370.0</v>
      </c>
      <c r="B645" s="3" t="s">
        <v>109</v>
      </c>
      <c r="C645" s="4">
        <v>2.0</v>
      </c>
      <c r="D645" s="4">
        <v>148.0</v>
      </c>
      <c r="E645" s="3" t="s">
        <v>99</v>
      </c>
      <c r="F645" s="3">
        <v>1.0</v>
      </c>
      <c r="G645" s="3">
        <v>2.0</v>
      </c>
      <c r="H645" s="3">
        <v>0.0</v>
      </c>
      <c r="I645" s="3">
        <v>0.0</v>
      </c>
      <c r="J645" s="3">
        <v>1.0</v>
      </c>
      <c r="K645" s="3">
        <v>1.0</v>
      </c>
      <c r="R645" s="3">
        <v>6.0</v>
      </c>
      <c r="S645" s="3">
        <v>5.0</v>
      </c>
      <c r="T645" s="3">
        <v>0.0</v>
      </c>
      <c r="U645" s="3">
        <v>2.0</v>
      </c>
      <c r="V645" s="3">
        <v>1.0</v>
      </c>
      <c r="W645" s="3">
        <v>2.0</v>
      </c>
      <c r="X645" s="3">
        <v>0.0</v>
      </c>
      <c r="Y645" s="3">
        <v>0.0</v>
      </c>
      <c r="Z645" s="3">
        <v>0.0</v>
      </c>
      <c r="AG645" s="3">
        <v>6.0</v>
      </c>
      <c r="AH645" s="3">
        <v>5.0</v>
      </c>
      <c r="AI645" s="3">
        <v>1.0</v>
      </c>
      <c r="AJ645" s="3">
        <v>0.0</v>
      </c>
      <c r="AK645" s="3">
        <v>4.0</v>
      </c>
      <c r="AL645" s="3">
        <v>0.0</v>
      </c>
      <c r="AM645" s="3">
        <v>0.0</v>
      </c>
      <c r="AN645" s="3">
        <v>0.0</v>
      </c>
      <c r="AO645" s="3">
        <v>0.0</v>
      </c>
      <c r="AV645" s="3">
        <v>6.0</v>
      </c>
      <c r="AW645" s="3">
        <v>4.0</v>
      </c>
      <c r="AX645" s="3">
        <v>0.0</v>
      </c>
      <c r="AY645" s="3">
        <v>3.0</v>
      </c>
      <c r="AZ645" s="3">
        <v>1.0</v>
      </c>
      <c r="BA645" s="3">
        <v>1.0</v>
      </c>
      <c r="BB645" s="3">
        <v>4.0</v>
      </c>
      <c r="BC645" s="3">
        <v>0.0</v>
      </c>
      <c r="BD645" s="3">
        <v>3.0</v>
      </c>
      <c r="BE645" s="3">
        <v>4.0</v>
      </c>
      <c r="BK645" s="3">
        <v>7.0</v>
      </c>
      <c r="BL645" s="3">
        <v>16.0</v>
      </c>
      <c r="BM645" s="3">
        <v>0.0</v>
      </c>
      <c r="BN645" s="3">
        <v>0.0</v>
      </c>
      <c r="BO645" s="3">
        <v>0.0</v>
      </c>
      <c r="BP645" s="3">
        <v>0.0</v>
      </c>
      <c r="BQ645" s="3">
        <v>0.0</v>
      </c>
      <c r="BR645" s="3">
        <v>2.0</v>
      </c>
      <c r="BS645" s="3">
        <v>0.0</v>
      </c>
      <c r="BZ645" s="3">
        <v>6.0</v>
      </c>
      <c r="CA645" s="3">
        <v>2.0</v>
      </c>
      <c r="CB645" s="3">
        <v>1.0</v>
      </c>
      <c r="CC645" s="3">
        <v>0.0</v>
      </c>
      <c r="CD645" s="3">
        <v>0.0</v>
      </c>
      <c r="CE645" s="3">
        <v>0.0</v>
      </c>
      <c r="CF645" s="3">
        <v>0.0</v>
      </c>
      <c r="CG645" s="3">
        <v>4.0</v>
      </c>
      <c r="CH645" s="3">
        <v>0.0</v>
      </c>
      <c r="CO645" s="3">
        <v>6.0</v>
      </c>
      <c r="CP645" s="3">
        <v>4.0</v>
      </c>
      <c r="CQ645" s="3">
        <v>0.0</v>
      </c>
    </row>
    <row r="646" ht="15.75" customHeight="1">
      <c r="A646" s="2">
        <v>41371.0</v>
      </c>
      <c r="B646" s="3" t="s">
        <v>130</v>
      </c>
      <c r="C646" s="4">
        <v>1.0</v>
      </c>
      <c r="D646" s="4"/>
      <c r="E646" s="3" t="s">
        <v>127</v>
      </c>
      <c r="F646" s="3">
        <v>0.0</v>
      </c>
      <c r="G646" s="3">
        <v>1.0</v>
      </c>
      <c r="H646" s="3">
        <v>0.0</v>
      </c>
      <c r="I646" s="3">
        <v>0.0</v>
      </c>
      <c r="J646" s="3">
        <v>0.0</v>
      </c>
      <c r="K646" s="3">
        <v>0.0</v>
      </c>
      <c r="R646" s="3">
        <v>6.0</v>
      </c>
      <c r="S646" s="3">
        <v>1.0</v>
      </c>
      <c r="T646" s="3">
        <v>1.0</v>
      </c>
      <c r="U646" s="3">
        <v>0.0</v>
      </c>
      <c r="V646" s="3">
        <v>1.0</v>
      </c>
      <c r="W646" s="3">
        <v>0.0</v>
      </c>
      <c r="X646" s="3">
        <v>0.0</v>
      </c>
      <c r="Y646" s="3">
        <v>0.0</v>
      </c>
      <c r="Z646" s="3">
        <v>0.0</v>
      </c>
      <c r="AG646" s="3">
        <v>6.0</v>
      </c>
      <c r="AH646" s="3">
        <v>1.0</v>
      </c>
      <c r="AI646" s="3">
        <v>0.0</v>
      </c>
      <c r="AJ646" s="3">
        <v>1.0</v>
      </c>
      <c r="AK646" s="3">
        <v>1.0</v>
      </c>
      <c r="AL646" s="3">
        <v>4.0</v>
      </c>
      <c r="AM646" s="3">
        <v>1.0</v>
      </c>
      <c r="AN646" s="3">
        <v>0.0</v>
      </c>
      <c r="AO646" s="3">
        <v>4.0</v>
      </c>
      <c r="AV646" s="3">
        <v>6.0</v>
      </c>
      <c r="AW646" s="3">
        <v>11.0</v>
      </c>
      <c r="AX646" s="3">
        <v>0.0</v>
      </c>
      <c r="AY646" s="3">
        <v>4.0</v>
      </c>
      <c r="AZ646" s="3">
        <v>1.0</v>
      </c>
      <c r="BA646" s="3">
        <v>0.0</v>
      </c>
      <c r="BB646" s="3">
        <v>0.0</v>
      </c>
      <c r="BC646" s="3">
        <v>0.0</v>
      </c>
      <c r="BD646" s="3">
        <v>0.0</v>
      </c>
      <c r="BK646" s="3">
        <v>6.0</v>
      </c>
      <c r="BL646" s="3">
        <v>5.0</v>
      </c>
      <c r="BM646" s="3">
        <v>0.0</v>
      </c>
      <c r="BN646" s="3">
        <v>1.0</v>
      </c>
      <c r="BO646" s="3">
        <v>0.0</v>
      </c>
      <c r="BP646" s="3">
        <v>1.0</v>
      </c>
      <c r="BQ646" s="3">
        <v>0.0</v>
      </c>
      <c r="BR646" s="3">
        <v>1.0</v>
      </c>
      <c r="BS646" s="3">
        <v>0.0</v>
      </c>
      <c r="BZ646" s="3">
        <v>6.0</v>
      </c>
      <c r="CA646" s="3">
        <v>3.0</v>
      </c>
      <c r="CB646" s="3">
        <v>1.0</v>
      </c>
      <c r="CC646" s="3">
        <v>1.0</v>
      </c>
      <c r="CD646" s="3">
        <v>0.0</v>
      </c>
      <c r="CE646" s="3">
        <v>0.0</v>
      </c>
      <c r="CF646" s="3">
        <v>0.0</v>
      </c>
      <c r="CG646" s="3">
        <v>1.0</v>
      </c>
      <c r="CH646" s="3">
        <v>1.0</v>
      </c>
      <c r="CO646" s="3">
        <v>6.0</v>
      </c>
      <c r="CP646" s="3">
        <v>3.0</v>
      </c>
      <c r="CQ646" s="3">
        <v>0.0</v>
      </c>
    </row>
    <row r="647" ht="15.75" customHeight="1">
      <c r="A647" s="2">
        <v>41371.0</v>
      </c>
      <c r="B647" s="3" t="s">
        <v>130</v>
      </c>
      <c r="C647" s="4">
        <v>2.0</v>
      </c>
      <c r="D647" s="4">
        <v>99.0</v>
      </c>
      <c r="E647" s="3" t="s">
        <v>100</v>
      </c>
      <c r="F647" s="3">
        <v>4.0</v>
      </c>
      <c r="G647" s="3">
        <v>0.0</v>
      </c>
      <c r="H647" s="3">
        <v>0.0</v>
      </c>
      <c r="I647" s="3">
        <v>4.0</v>
      </c>
      <c r="J647" s="3">
        <v>6.0</v>
      </c>
      <c r="K647" s="3">
        <v>0.0</v>
      </c>
      <c r="R647" s="3">
        <v>6.0</v>
      </c>
      <c r="S647" s="3">
        <v>14.0</v>
      </c>
      <c r="T647" s="3">
        <v>0.0</v>
      </c>
      <c r="U647" s="3">
        <v>0.0</v>
      </c>
      <c r="V647" s="3">
        <v>1.0</v>
      </c>
      <c r="W647" s="3">
        <v>1.0</v>
      </c>
      <c r="X647" s="3">
        <v>0.0</v>
      </c>
      <c r="Y647" s="3">
        <v>1.0</v>
      </c>
      <c r="Z647" s="3">
        <v>4.0</v>
      </c>
      <c r="AA647" s="3">
        <v>0.0</v>
      </c>
      <c r="AG647" s="3">
        <v>7.0</v>
      </c>
      <c r="AH647" s="3">
        <v>7.0</v>
      </c>
      <c r="AI647" s="3">
        <v>0.0</v>
      </c>
      <c r="AJ647" s="3">
        <v>0.0</v>
      </c>
      <c r="AK647" s="3">
        <v>0.0</v>
      </c>
      <c r="AL647" s="3">
        <v>0.0</v>
      </c>
      <c r="AM647" s="3">
        <v>1.0</v>
      </c>
      <c r="AN647" s="3">
        <v>0.0</v>
      </c>
      <c r="AO647" s="3">
        <v>1.0</v>
      </c>
      <c r="AV647" s="3">
        <v>6.0</v>
      </c>
      <c r="AW647" s="3">
        <v>2.0</v>
      </c>
      <c r="AX647" s="3">
        <v>1.0</v>
      </c>
      <c r="AY647" s="3">
        <v>4.0</v>
      </c>
      <c r="AZ647" s="3">
        <v>1.0</v>
      </c>
      <c r="BA647" s="3">
        <v>4.0</v>
      </c>
      <c r="BB647" s="3">
        <v>4.0</v>
      </c>
      <c r="BC647" s="3">
        <v>4.0</v>
      </c>
      <c r="BD647" s="3">
        <v>4.0</v>
      </c>
      <c r="BK647" s="3">
        <v>6.0</v>
      </c>
      <c r="BL647" s="3">
        <v>21.0</v>
      </c>
      <c r="BM647" s="3">
        <v>0.0</v>
      </c>
      <c r="BN647" s="3">
        <v>1.0</v>
      </c>
      <c r="BO647" s="3">
        <v>4.0</v>
      </c>
      <c r="BP647" s="3">
        <v>1.0</v>
      </c>
      <c r="BQ647" s="3">
        <v>2.0</v>
      </c>
      <c r="BR647" s="3">
        <v>1.0</v>
      </c>
      <c r="BS647" s="3">
        <v>1.0</v>
      </c>
      <c r="BZ647" s="3">
        <v>6.0</v>
      </c>
      <c r="CA647" s="3">
        <v>10.0</v>
      </c>
      <c r="CB647" s="3">
        <v>0.0</v>
      </c>
      <c r="CC647" s="3">
        <v>0.0</v>
      </c>
      <c r="CD647" s="3">
        <v>1.0</v>
      </c>
      <c r="CE647" s="3">
        <v>1.0</v>
      </c>
      <c r="CF647" s="3">
        <v>0.0</v>
      </c>
      <c r="CG647" s="3">
        <v>0.0</v>
      </c>
      <c r="CH647" s="3">
        <v>0.0</v>
      </c>
      <c r="CO647" s="3">
        <v>6.0</v>
      </c>
      <c r="CP647" s="3">
        <v>2.0</v>
      </c>
      <c r="CQ647" s="3">
        <v>0.0</v>
      </c>
    </row>
    <row r="648" ht="15.75" customHeight="1">
      <c r="A648" s="2">
        <v>41372.0</v>
      </c>
      <c r="B648" s="3" t="s">
        <v>105</v>
      </c>
      <c r="C648" s="4">
        <v>1.0</v>
      </c>
      <c r="D648" s="4"/>
      <c r="E648" s="3" t="s">
        <v>106</v>
      </c>
      <c r="F648" s="3">
        <v>0.0</v>
      </c>
      <c r="G648" s="3">
        <v>0.0</v>
      </c>
      <c r="H648" s="3">
        <v>0.0</v>
      </c>
      <c r="I648" s="3">
        <v>1.0</v>
      </c>
      <c r="J648" s="3">
        <v>0.0</v>
      </c>
      <c r="K648" s="3">
        <v>0.0</v>
      </c>
      <c r="L648" s="3">
        <v>0.0</v>
      </c>
      <c r="R648" s="3">
        <v>7.0</v>
      </c>
      <c r="S648" s="3">
        <v>1.0</v>
      </c>
      <c r="T648" s="3">
        <v>0.0</v>
      </c>
      <c r="U648" s="3">
        <v>0.0</v>
      </c>
      <c r="V648" s="3">
        <v>1.0</v>
      </c>
      <c r="W648" s="3">
        <v>1.0</v>
      </c>
      <c r="X648" s="3">
        <v>2.0</v>
      </c>
      <c r="Y648" s="3">
        <v>1.0</v>
      </c>
      <c r="Z648" s="3">
        <v>0.0</v>
      </c>
      <c r="AG648" s="3">
        <v>6.0</v>
      </c>
      <c r="AH648" s="3">
        <v>5.0</v>
      </c>
      <c r="AI648" s="3">
        <v>0.0</v>
      </c>
      <c r="AJ648" s="3">
        <v>1.0</v>
      </c>
      <c r="AK648" s="3">
        <v>4.0</v>
      </c>
      <c r="AL648" s="3">
        <v>0.0</v>
      </c>
      <c r="AM648" s="3">
        <v>0.0</v>
      </c>
      <c r="AN648" s="3">
        <v>1.0</v>
      </c>
      <c r="AO648" s="3">
        <v>1.0</v>
      </c>
      <c r="AV648" s="3">
        <v>6.0</v>
      </c>
      <c r="AW648" s="3">
        <v>7.0</v>
      </c>
      <c r="AX648" s="3">
        <v>1.0</v>
      </c>
      <c r="AY648" s="3">
        <v>0.0</v>
      </c>
      <c r="AZ648" s="3">
        <v>4.0</v>
      </c>
      <c r="BA648" s="3">
        <v>4.0</v>
      </c>
      <c r="BB648" s="3">
        <v>0.0</v>
      </c>
      <c r="BC648" s="3">
        <v>0.0</v>
      </c>
      <c r="BD648" s="3">
        <v>0.0</v>
      </c>
      <c r="BK648" s="3">
        <v>6.0</v>
      </c>
      <c r="BL648" s="3">
        <v>8.0</v>
      </c>
      <c r="BM648" s="3">
        <v>0.0</v>
      </c>
      <c r="BN648" s="3">
        <v>0.0</v>
      </c>
      <c r="BO648" s="3">
        <v>0.0</v>
      </c>
      <c r="BP648" s="3">
        <v>0.0</v>
      </c>
      <c r="BQ648" s="3">
        <v>2.0</v>
      </c>
      <c r="BR648" s="3">
        <v>0.0</v>
      </c>
      <c r="BS648" s="3">
        <v>4.0</v>
      </c>
      <c r="BZ648" s="3">
        <v>6.0</v>
      </c>
      <c r="CA648" s="3">
        <v>6.0</v>
      </c>
      <c r="CB648" s="3">
        <v>0.0</v>
      </c>
      <c r="CC648" s="3">
        <v>1.0</v>
      </c>
      <c r="CD648" s="3">
        <v>0.0</v>
      </c>
      <c r="CE648" s="3">
        <v>2.0</v>
      </c>
      <c r="CF648" s="3">
        <v>0.0</v>
      </c>
      <c r="CG648" s="3">
        <v>1.0</v>
      </c>
      <c r="CH648" s="3">
        <v>4.0</v>
      </c>
      <c r="CO648" s="3">
        <v>6.0</v>
      </c>
      <c r="CP648" s="3">
        <v>8.0</v>
      </c>
      <c r="CQ648" s="3">
        <v>0.0</v>
      </c>
    </row>
    <row r="649" ht="15.75" customHeight="1">
      <c r="A649" s="2">
        <v>41372.0</v>
      </c>
      <c r="B649" s="3" t="s">
        <v>105</v>
      </c>
      <c r="C649" s="4">
        <v>2.0</v>
      </c>
      <c r="D649" s="4">
        <v>144.0</v>
      </c>
      <c r="E649" s="3" t="s">
        <v>96</v>
      </c>
      <c r="F649" s="3">
        <v>1.0</v>
      </c>
      <c r="G649" s="3">
        <v>4.0</v>
      </c>
      <c r="H649" s="3">
        <v>0.0</v>
      </c>
      <c r="I649" s="3">
        <v>6.0</v>
      </c>
      <c r="J649" s="3">
        <v>2.0</v>
      </c>
      <c r="K649" s="3">
        <v>1.0</v>
      </c>
      <c r="L649" s="3">
        <v>0.0</v>
      </c>
      <c r="R649" s="3">
        <v>7.0</v>
      </c>
      <c r="S649" s="3">
        <v>14.0</v>
      </c>
      <c r="T649" s="3">
        <v>0.0</v>
      </c>
      <c r="U649" s="3">
        <v>1.0</v>
      </c>
      <c r="V649" s="3">
        <v>1.0</v>
      </c>
      <c r="W649" s="3">
        <v>0.0</v>
      </c>
      <c r="X649" s="3">
        <v>1.0</v>
      </c>
      <c r="Y649" s="3">
        <v>0.0</v>
      </c>
      <c r="Z649" s="3">
        <v>0.0</v>
      </c>
      <c r="AA649" s="3">
        <v>0.0</v>
      </c>
      <c r="AB649" s="3">
        <v>1.0</v>
      </c>
      <c r="AG649" s="3">
        <v>8.0</v>
      </c>
      <c r="AH649" s="3">
        <v>4.0</v>
      </c>
      <c r="AI649" s="3">
        <v>0.0</v>
      </c>
      <c r="AJ649" s="3">
        <v>1.0</v>
      </c>
      <c r="AK649" s="3">
        <v>0.0</v>
      </c>
      <c r="AL649" s="3">
        <v>1.0</v>
      </c>
      <c r="AM649" s="3">
        <v>0.0</v>
      </c>
      <c r="AN649" s="3">
        <v>3.0</v>
      </c>
      <c r="AO649" s="3">
        <v>0.0</v>
      </c>
      <c r="AP649" s="3">
        <v>0.0</v>
      </c>
      <c r="AV649" s="3">
        <v>7.0</v>
      </c>
      <c r="AW649" s="3">
        <v>5.0</v>
      </c>
      <c r="AX649" s="3">
        <v>2.0</v>
      </c>
      <c r="AY649" s="3">
        <v>0.0</v>
      </c>
      <c r="AZ649" s="3">
        <v>1.0</v>
      </c>
      <c r="BA649" s="3">
        <v>1.0</v>
      </c>
      <c r="BB649" s="3">
        <v>0.0</v>
      </c>
      <c r="BC649" s="3">
        <v>1.0</v>
      </c>
      <c r="BD649" s="3">
        <v>0.0</v>
      </c>
      <c r="BK649" s="3">
        <v>6.0</v>
      </c>
      <c r="BL649" s="3">
        <v>3.0</v>
      </c>
      <c r="BM649" s="3">
        <v>0.0</v>
      </c>
      <c r="BN649" s="3">
        <v>0.0</v>
      </c>
      <c r="BO649" s="3">
        <v>2.0</v>
      </c>
      <c r="BP649" s="3">
        <v>4.0</v>
      </c>
      <c r="BQ649" s="3">
        <v>1.0</v>
      </c>
      <c r="BR649" s="3">
        <v>2.0</v>
      </c>
      <c r="BS649" s="3">
        <v>1.0</v>
      </c>
      <c r="BZ649" s="3">
        <v>6.0</v>
      </c>
      <c r="CA649" s="3">
        <v>10.0</v>
      </c>
      <c r="CB649" s="3">
        <v>0.0</v>
      </c>
      <c r="CC649" s="3">
        <v>0.0</v>
      </c>
      <c r="CD649" s="3">
        <v>1.0</v>
      </c>
      <c r="CE649" s="3">
        <v>0.0</v>
      </c>
      <c r="CF649" s="3">
        <v>1.0</v>
      </c>
      <c r="CG649" s="3">
        <v>1.0</v>
      </c>
      <c r="CH649" s="3">
        <v>1.0</v>
      </c>
      <c r="CO649" s="3">
        <v>6.0</v>
      </c>
      <c r="CP649" s="3">
        <v>4.0</v>
      </c>
      <c r="CQ649" s="3">
        <v>0.0</v>
      </c>
    </row>
    <row r="650" ht="15.75" customHeight="1">
      <c r="A650" s="2">
        <v>41373.0</v>
      </c>
      <c r="B650" s="3" t="s">
        <v>101</v>
      </c>
      <c r="C650" s="4">
        <v>1.0</v>
      </c>
      <c r="D650" s="4"/>
      <c r="E650" s="3" t="s">
        <v>102</v>
      </c>
      <c r="F650" s="3">
        <v>0.0</v>
      </c>
      <c r="G650" s="3">
        <v>0.0</v>
      </c>
      <c r="H650" s="3">
        <v>0.0</v>
      </c>
      <c r="I650" s="3">
        <v>0.0</v>
      </c>
      <c r="J650" s="3">
        <v>0.0</v>
      </c>
      <c r="K650" s="3">
        <v>0.0</v>
      </c>
      <c r="R650" s="3">
        <v>6.0</v>
      </c>
      <c r="S650" s="3">
        <v>0.0</v>
      </c>
      <c r="T650" s="3">
        <v>1.0</v>
      </c>
      <c r="U650" s="3">
        <v>1.0</v>
      </c>
      <c r="V650" s="3">
        <v>0.0</v>
      </c>
      <c r="W650" s="3">
        <v>0.0</v>
      </c>
      <c r="X650" s="3">
        <v>0.0</v>
      </c>
      <c r="Y650" s="3">
        <v>4.0</v>
      </c>
      <c r="Z650" s="3">
        <v>1.0</v>
      </c>
      <c r="AG650" s="3">
        <v>6.0</v>
      </c>
      <c r="AH650" s="3">
        <v>6.0</v>
      </c>
      <c r="AI650" s="3">
        <v>1.0</v>
      </c>
      <c r="AJ650" s="3">
        <v>4.0</v>
      </c>
      <c r="AK650" s="3">
        <v>0.0</v>
      </c>
      <c r="AL650" s="3">
        <v>0.0</v>
      </c>
      <c r="AM650" s="3">
        <v>0.0</v>
      </c>
      <c r="AN650" s="3">
        <v>0.0</v>
      </c>
      <c r="AO650" s="3">
        <v>4.0</v>
      </c>
      <c r="AV650" s="3">
        <v>6.0</v>
      </c>
      <c r="AW650" s="3">
        <v>8.0</v>
      </c>
      <c r="AX650" s="3">
        <v>0.0</v>
      </c>
      <c r="AY650" s="3">
        <v>1.0</v>
      </c>
      <c r="AZ650" s="3">
        <v>2.0</v>
      </c>
      <c r="BA650" s="3">
        <v>1.0</v>
      </c>
      <c r="BB650" s="3">
        <v>0.0</v>
      </c>
      <c r="BC650" s="3">
        <v>1.0</v>
      </c>
      <c r="BD650" s="3">
        <v>1.0</v>
      </c>
      <c r="BK650" s="3">
        <v>6.0</v>
      </c>
      <c r="BL650" s="3">
        <v>6.0</v>
      </c>
      <c r="BM650" s="3">
        <v>0.0</v>
      </c>
      <c r="BN650" s="3">
        <v>1.0</v>
      </c>
      <c r="BO650" s="3">
        <v>0.0</v>
      </c>
      <c r="BP650" s="3">
        <v>0.0</v>
      </c>
      <c r="BQ650" s="3">
        <v>0.0</v>
      </c>
      <c r="BR650" s="3">
        <v>0.0</v>
      </c>
      <c r="BS650" s="3">
        <v>1.0</v>
      </c>
      <c r="BT650" s="3">
        <v>0.0</v>
      </c>
      <c r="BZ650" s="3">
        <v>7.0</v>
      </c>
      <c r="CA650" s="3">
        <v>2.0</v>
      </c>
      <c r="CB650" s="3">
        <v>0.0</v>
      </c>
      <c r="CC650" s="3">
        <v>0.0</v>
      </c>
      <c r="CD650" s="3">
        <v>6.0</v>
      </c>
      <c r="CE650" s="3">
        <v>4.0</v>
      </c>
      <c r="CF650" s="3">
        <v>1.0</v>
      </c>
      <c r="CG650" s="3">
        <v>1.0</v>
      </c>
      <c r="CH650" s="3">
        <v>4.0</v>
      </c>
      <c r="CO650" s="3">
        <v>6.0</v>
      </c>
      <c r="CP650" s="3">
        <v>16.0</v>
      </c>
      <c r="CQ650" s="3">
        <v>0.0</v>
      </c>
    </row>
    <row r="651" ht="15.75" customHeight="1">
      <c r="A651" s="2">
        <v>41373.0</v>
      </c>
      <c r="B651" s="3" t="s">
        <v>101</v>
      </c>
      <c r="C651" s="4">
        <v>2.0</v>
      </c>
      <c r="D651" s="4">
        <v>209.0</v>
      </c>
      <c r="E651" s="3" t="s">
        <v>108</v>
      </c>
      <c r="F651" s="3">
        <v>0.0</v>
      </c>
      <c r="G651" s="3">
        <v>0.0</v>
      </c>
      <c r="H651" s="3">
        <v>1.0</v>
      </c>
      <c r="I651" s="3">
        <v>0.0</v>
      </c>
      <c r="J651" s="3">
        <v>0.0</v>
      </c>
      <c r="K651" s="3">
        <v>1.0</v>
      </c>
      <c r="R651" s="3">
        <v>6.0</v>
      </c>
      <c r="S651" s="3">
        <v>2.0</v>
      </c>
      <c r="T651" s="3">
        <v>1.0</v>
      </c>
      <c r="U651" s="3">
        <v>0.0</v>
      </c>
      <c r="V651" s="3">
        <v>0.0</v>
      </c>
      <c r="W651" s="3">
        <v>0.0</v>
      </c>
      <c r="X651" s="3">
        <v>4.0</v>
      </c>
      <c r="Y651" s="3">
        <v>0.0</v>
      </c>
      <c r="Z651" s="3">
        <v>4.0</v>
      </c>
      <c r="AG651" s="3">
        <v>6.0</v>
      </c>
      <c r="AH651" s="3">
        <v>8.0</v>
      </c>
      <c r="AI651" s="3">
        <v>0.0</v>
      </c>
      <c r="AJ651" s="3">
        <v>0.0</v>
      </c>
      <c r="AK651" s="3">
        <v>0.0</v>
      </c>
      <c r="AL651" s="3">
        <v>2.0</v>
      </c>
      <c r="AM651" s="3">
        <v>1.0</v>
      </c>
      <c r="AN651" s="3">
        <v>0.0</v>
      </c>
      <c r="AO651" s="3">
        <v>4.0</v>
      </c>
      <c r="AP651" s="3">
        <v>0.0</v>
      </c>
      <c r="AV651" s="3">
        <v>7.0</v>
      </c>
      <c r="AW651" s="3">
        <v>7.0</v>
      </c>
      <c r="AX651" s="3">
        <v>1.0</v>
      </c>
      <c r="AY651" s="3">
        <v>1.0</v>
      </c>
      <c r="AZ651" s="3">
        <v>1.0</v>
      </c>
      <c r="BA651" s="3">
        <v>1.0</v>
      </c>
      <c r="BB651" s="3">
        <v>1.0</v>
      </c>
      <c r="BC651" s="3">
        <v>0.0</v>
      </c>
      <c r="BD651" s="3">
        <v>6.0</v>
      </c>
      <c r="BK651" s="3">
        <v>6.0</v>
      </c>
      <c r="BL651" s="3">
        <v>10.0</v>
      </c>
      <c r="BM651" s="3">
        <v>0.0</v>
      </c>
      <c r="BN651" s="3">
        <v>4.0</v>
      </c>
      <c r="BO651" s="3">
        <v>4.0</v>
      </c>
      <c r="BP651" s="3">
        <v>1.0</v>
      </c>
      <c r="BQ651" s="3">
        <v>4.0</v>
      </c>
      <c r="BR651" s="3">
        <v>2.0</v>
      </c>
      <c r="BS651" s="3">
        <v>0.0</v>
      </c>
      <c r="BZ651" s="3">
        <v>6.0</v>
      </c>
      <c r="CA651" s="3">
        <v>15.0</v>
      </c>
      <c r="CB651" s="3">
        <v>0.0</v>
      </c>
      <c r="CC651" s="3">
        <v>0.0</v>
      </c>
      <c r="CD651" s="3">
        <v>1.0</v>
      </c>
      <c r="CE651" s="3">
        <v>0.0</v>
      </c>
      <c r="CF651" s="3">
        <v>1.0</v>
      </c>
      <c r="CG651" s="3">
        <v>1.0</v>
      </c>
      <c r="CH651" s="3">
        <v>1.0</v>
      </c>
      <c r="CO651" s="3">
        <v>6.0</v>
      </c>
      <c r="CP651" s="3">
        <v>4.0</v>
      </c>
      <c r="CQ651" s="3">
        <v>0.0</v>
      </c>
    </row>
    <row r="652" ht="15.75" customHeight="1">
      <c r="A652" s="2">
        <v>41373.0</v>
      </c>
      <c r="B652" s="3" t="s">
        <v>95</v>
      </c>
      <c r="C652" s="4">
        <v>1.0</v>
      </c>
      <c r="D652" s="4"/>
      <c r="E652" s="3" t="s">
        <v>131</v>
      </c>
      <c r="F652" s="3">
        <v>0.0</v>
      </c>
      <c r="G652" s="3">
        <v>2.0</v>
      </c>
      <c r="H652" s="3">
        <v>4.0</v>
      </c>
      <c r="I652" s="3">
        <v>0.0</v>
      </c>
      <c r="J652" s="3">
        <v>0.0</v>
      </c>
      <c r="K652" s="3">
        <v>1.0</v>
      </c>
      <c r="R652" s="3">
        <v>6.0</v>
      </c>
      <c r="S652" s="3">
        <v>7.0</v>
      </c>
      <c r="T652" s="3">
        <v>0.0</v>
      </c>
      <c r="U652" s="3">
        <v>0.0</v>
      </c>
      <c r="V652" s="3">
        <v>4.0</v>
      </c>
      <c r="W652" s="3">
        <v>0.0</v>
      </c>
      <c r="X652" s="3">
        <v>1.0</v>
      </c>
      <c r="Y652" s="3">
        <v>0.0</v>
      </c>
      <c r="Z652" s="3">
        <v>0.0</v>
      </c>
      <c r="AG652" s="3">
        <v>6.0</v>
      </c>
      <c r="AH652" s="3">
        <v>5.0</v>
      </c>
      <c r="AI652" s="3">
        <v>0.0</v>
      </c>
      <c r="AJ652" s="3">
        <v>0.0</v>
      </c>
      <c r="AK652" s="3">
        <v>0.0</v>
      </c>
      <c r="AL652" s="3">
        <v>4.0</v>
      </c>
      <c r="AM652" s="3">
        <v>0.0</v>
      </c>
      <c r="AN652" s="3">
        <v>1.0</v>
      </c>
      <c r="AO652" s="3">
        <v>0.0</v>
      </c>
      <c r="AV652" s="3">
        <v>6.0</v>
      </c>
      <c r="AW652" s="3">
        <v>5.0</v>
      </c>
      <c r="AX652" s="3">
        <v>1.0</v>
      </c>
      <c r="AY652" s="3">
        <v>1.0</v>
      </c>
      <c r="AZ652" s="3">
        <v>1.0</v>
      </c>
      <c r="BA652" s="3">
        <v>1.0</v>
      </c>
      <c r="BB652" s="3">
        <v>1.0</v>
      </c>
      <c r="BC652" s="3">
        <v>0.0</v>
      </c>
      <c r="BD652" s="3">
        <v>4.0</v>
      </c>
      <c r="BK652" s="3">
        <v>6.0</v>
      </c>
      <c r="BL652" s="3">
        <v>8.0</v>
      </c>
      <c r="BM652" s="3">
        <v>0.0</v>
      </c>
      <c r="BN652" s="3">
        <v>0.0</v>
      </c>
      <c r="BO652" s="3">
        <v>4.0</v>
      </c>
      <c r="BP652" s="3">
        <v>1.0</v>
      </c>
      <c r="BQ652" s="3">
        <v>1.0</v>
      </c>
      <c r="BR652" s="3">
        <v>1.0</v>
      </c>
      <c r="BS652" s="3">
        <v>0.0</v>
      </c>
      <c r="BZ652" s="3">
        <v>6.0</v>
      </c>
      <c r="CA652" s="3">
        <v>7.0</v>
      </c>
      <c r="CB652" s="3">
        <v>0.0</v>
      </c>
      <c r="CC652" s="3">
        <v>1.0</v>
      </c>
      <c r="CD652" s="3">
        <v>0.0</v>
      </c>
      <c r="CE652" s="3">
        <v>1.0</v>
      </c>
      <c r="CF652" s="3">
        <v>4.0</v>
      </c>
      <c r="CG652" s="3">
        <v>0.0</v>
      </c>
      <c r="CH652" s="3">
        <v>2.0</v>
      </c>
      <c r="CO652" s="3">
        <v>6.0</v>
      </c>
      <c r="CP652" s="3">
        <v>8.0</v>
      </c>
      <c r="CQ652" s="3">
        <v>0.0</v>
      </c>
    </row>
    <row r="653" ht="15.75" customHeight="1">
      <c r="A653" s="2">
        <v>41373.0</v>
      </c>
      <c r="B653" s="3" t="s">
        <v>95</v>
      </c>
      <c r="C653" s="4">
        <v>2.0</v>
      </c>
      <c r="D653" s="4">
        <v>161.0</v>
      </c>
      <c r="E653" s="3" t="s">
        <v>97</v>
      </c>
      <c r="F653" s="3">
        <v>0.0</v>
      </c>
      <c r="G653" s="3">
        <v>0.0</v>
      </c>
      <c r="H653" s="3">
        <v>6.0</v>
      </c>
      <c r="I653" s="3">
        <v>4.0</v>
      </c>
      <c r="J653" s="3">
        <v>1.0</v>
      </c>
      <c r="K653" s="3">
        <v>1.0</v>
      </c>
      <c r="R653" s="3">
        <v>6.0</v>
      </c>
      <c r="S653" s="3">
        <v>12.0</v>
      </c>
      <c r="T653" s="3">
        <v>0.0</v>
      </c>
      <c r="U653" s="3">
        <v>4.0</v>
      </c>
      <c r="V653" s="3">
        <v>0.0</v>
      </c>
      <c r="W653" s="3">
        <v>0.0</v>
      </c>
      <c r="X653" s="3">
        <v>0.0</v>
      </c>
      <c r="Y653" s="3">
        <v>0.0</v>
      </c>
      <c r="Z653" s="3">
        <v>0.0</v>
      </c>
      <c r="AG653" s="3">
        <v>6.0</v>
      </c>
      <c r="AH653" s="3">
        <v>4.0</v>
      </c>
      <c r="AI653" s="3">
        <v>0.0</v>
      </c>
      <c r="AJ653" s="3">
        <v>0.0</v>
      </c>
      <c r="AK653" s="3">
        <v>0.0</v>
      </c>
      <c r="AL653" s="3">
        <v>2.0</v>
      </c>
      <c r="AM653" s="3">
        <v>0.0</v>
      </c>
      <c r="AN653" s="3">
        <v>4.0</v>
      </c>
      <c r="AO653" s="3">
        <v>0.0</v>
      </c>
      <c r="AV653" s="3">
        <v>6.0</v>
      </c>
      <c r="AW653" s="3">
        <v>6.0</v>
      </c>
      <c r="AX653" s="3">
        <v>0.0</v>
      </c>
      <c r="AY653" s="3">
        <v>1.0</v>
      </c>
      <c r="AZ653" s="3">
        <v>0.0</v>
      </c>
      <c r="BA653" s="3">
        <v>0.0</v>
      </c>
      <c r="BB653" s="3">
        <v>0.0</v>
      </c>
      <c r="BC653" s="3">
        <v>1.0</v>
      </c>
      <c r="BD653" s="3">
        <v>0.0</v>
      </c>
      <c r="BK653" s="3">
        <v>6.0</v>
      </c>
      <c r="BL653" s="3">
        <v>2.0</v>
      </c>
      <c r="BM653" s="3">
        <v>0.0</v>
      </c>
      <c r="BN653" s="3">
        <v>0.0</v>
      </c>
      <c r="BO653" s="3">
        <v>6.0</v>
      </c>
      <c r="BP653" s="3">
        <v>4.0</v>
      </c>
      <c r="BQ653" s="3">
        <v>1.0</v>
      </c>
      <c r="BR653" s="3">
        <v>0.0</v>
      </c>
      <c r="BS653" s="3">
        <v>4.0</v>
      </c>
      <c r="BZ653" s="3">
        <v>6.0</v>
      </c>
      <c r="CA653" s="3">
        <v>15.0</v>
      </c>
      <c r="CB653" s="3">
        <v>0.0</v>
      </c>
      <c r="CC653" s="3">
        <v>0.0</v>
      </c>
      <c r="CD653" s="3">
        <v>0.0</v>
      </c>
      <c r="CE653" s="3">
        <v>2.0</v>
      </c>
      <c r="CF653" s="3">
        <v>1.0</v>
      </c>
      <c r="CG653" s="3">
        <v>4.0</v>
      </c>
      <c r="CH653" s="3">
        <v>1.0</v>
      </c>
      <c r="CI653" s="3">
        <v>0.0</v>
      </c>
      <c r="CO653" s="3">
        <v>7.0</v>
      </c>
      <c r="CP653" s="3">
        <v>8.0</v>
      </c>
      <c r="CQ653" s="3">
        <v>1.0</v>
      </c>
    </row>
    <row r="654" ht="15.75" customHeight="1">
      <c r="A654" s="2">
        <v>41374.0</v>
      </c>
      <c r="B654" s="3" t="s">
        <v>98</v>
      </c>
      <c r="C654" s="4">
        <v>1.0</v>
      </c>
      <c r="D654" s="4"/>
      <c r="E654" s="3" t="s">
        <v>100</v>
      </c>
      <c r="F654" s="3">
        <v>4.0</v>
      </c>
      <c r="G654" s="3">
        <v>0.0</v>
      </c>
      <c r="H654" s="3">
        <v>0.0</v>
      </c>
      <c r="I654" s="3">
        <v>0.0</v>
      </c>
      <c r="J654" s="3">
        <v>1.0</v>
      </c>
      <c r="K654" s="3">
        <v>0.0</v>
      </c>
      <c r="R654" s="3">
        <v>6.0</v>
      </c>
      <c r="S654" s="3">
        <v>5.0</v>
      </c>
      <c r="T654" s="3">
        <v>0.0</v>
      </c>
      <c r="U654" s="3">
        <v>1.0</v>
      </c>
      <c r="V654" s="3">
        <v>1.0</v>
      </c>
      <c r="W654" s="3">
        <v>1.0</v>
      </c>
      <c r="X654" s="3">
        <v>4.0</v>
      </c>
      <c r="Y654" s="3">
        <v>0.0</v>
      </c>
      <c r="Z654" s="3">
        <v>4.0</v>
      </c>
      <c r="AG654" s="3">
        <v>6.0</v>
      </c>
      <c r="AH654" s="3">
        <v>11.0</v>
      </c>
      <c r="AI654" s="3">
        <v>0.0</v>
      </c>
      <c r="AJ654" s="3">
        <v>2.0</v>
      </c>
      <c r="AK654" s="3">
        <v>1.0</v>
      </c>
      <c r="AL654" s="3">
        <v>0.0</v>
      </c>
      <c r="AM654" s="3">
        <v>1.0</v>
      </c>
      <c r="AN654" s="3">
        <v>0.0</v>
      </c>
      <c r="AO654" s="3">
        <v>0.0</v>
      </c>
      <c r="AV654" s="3">
        <v>6.0</v>
      </c>
      <c r="AW654" s="3">
        <v>4.0</v>
      </c>
      <c r="AX654" s="3">
        <v>2.0</v>
      </c>
      <c r="AY654" s="3">
        <v>0.0</v>
      </c>
      <c r="AZ654" s="3">
        <v>1.0</v>
      </c>
      <c r="BA654" s="3">
        <v>0.0</v>
      </c>
      <c r="BB654" s="3">
        <v>4.0</v>
      </c>
      <c r="BC654" s="3">
        <v>2.0</v>
      </c>
      <c r="BD654" s="3">
        <v>4.0</v>
      </c>
      <c r="BK654" s="3">
        <v>6.0</v>
      </c>
      <c r="BL654" s="3">
        <v>11.0</v>
      </c>
      <c r="BM654" s="3">
        <v>0.0</v>
      </c>
      <c r="BN654" s="3">
        <v>0.0</v>
      </c>
      <c r="BO654" s="3">
        <v>2.0</v>
      </c>
      <c r="BP654" s="3">
        <v>0.0</v>
      </c>
      <c r="BQ654" s="3">
        <v>4.0</v>
      </c>
      <c r="BR654" s="3">
        <v>1.0</v>
      </c>
      <c r="BS654" s="3">
        <v>0.0</v>
      </c>
      <c r="BZ654" s="3">
        <v>6.0</v>
      </c>
      <c r="CA654" s="3">
        <v>7.0</v>
      </c>
      <c r="CB654" s="3">
        <v>0.0</v>
      </c>
      <c r="CC654" s="3">
        <v>0.0</v>
      </c>
      <c r="CD654" s="3">
        <v>0.0</v>
      </c>
      <c r="CE654" s="3">
        <v>0.0</v>
      </c>
      <c r="CF654" s="3">
        <v>4.0</v>
      </c>
      <c r="CG654" s="3">
        <v>0.0</v>
      </c>
      <c r="CH654" s="3">
        <v>1.0</v>
      </c>
      <c r="CO654" s="3">
        <v>6.0</v>
      </c>
      <c r="CP654" s="3">
        <v>5.0</v>
      </c>
      <c r="CQ654" s="3">
        <v>0.0</v>
      </c>
    </row>
    <row r="655" ht="15.75" customHeight="1">
      <c r="A655" s="2">
        <v>41374.0</v>
      </c>
      <c r="B655" s="3" t="s">
        <v>98</v>
      </c>
      <c r="C655" s="4">
        <v>2.0</v>
      </c>
      <c r="D655" s="4">
        <v>138.0</v>
      </c>
      <c r="E655" s="3" t="s">
        <v>99</v>
      </c>
      <c r="F655" s="3">
        <v>1.0</v>
      </c>
      <c r="G655" s="3">
        <v>0.0</v>
      </c>
      <c r="H655" s="3">
        <v>0.0</v>
      </c>
      <c r="I655" s="3">
        <v>1.0</v>
      </c>
      <c r="J655" s="3">
        <v>0.0</v>
      </c>
      <c r="K655" s="3">
        <v>4.0</v>
      </c>
      <c r="L655" s="3">
        <v>0.0</v>
      </c>
      <c r="R655" s="3">
        <v>7.0</v>
      </c>
      <c r="S655" s="3">
        <v>6.0</v>
      </c>
      <c r="T655" s="3">
        <v>0.0</v>
      </c>
      <c r="U655" s="3">
        <v>1.0</v>
      </c>
      <c r="V655" s="3">
        <v>0.0</v>
      </c>
      <c r="W655" s="3">
        <v>0.0</v>
      </c>
      <c r="X655" s="3">
        <v>1.0</v>
      </c>
      <c r="Y655" s="3">
        <v>0.0</v>
      </c>
      <c r="Z655" s="3">
        <v>1.0</v>
      </c>
      <c r="AG655" s="3">
        <v>6.0</v>
      </c>
      <c r="AH655" s="3">
        <v>3.0</v>
      </c>
      <c r="AI655" s="3">
        <v>0.0</v>
      </c>
      <c r="AJ655" s="3">
        <v>0.0</v>
      </c>
      <c r="AK655" s="3">
        <v>0.0</v>
      </c>
      <c r="AL655" s="3">
        <v>1.0</v>
      </c>
      <c r="AM655" s="3">
        <v>0.0</v>
      </c>
      <c r="AN655" s="3">
        <v>4.0</v>
      </c>
      <c r="AO655" s="3">
        <v>0.0</v>
      </c>
      <c r="AV655" s="3">
        <v>6.0</v>
      </c>
      <c r="AW655" s="3">
        <v>5.0</v>
      </c>
      <c r="AX655" s="3">
        <v>0.0</v>
      </c>
      <c r="AY655" s="3">
        <v>0.0</v>
      </c>
      <c r="AZ655" s="3">
        <v>1.0</v>
      </c>
      <c r="BA655" s="3">
        <v>2.0</v>
      </c>
      <c r="BB655" s="3">
        <v>1.0</v>
      </c>
      <c r="BC655" s="3">
        <v>2.0</v>
      </c>
      <c r="BD655" s="3">
        <v>4.0</v>
      </c>
      <c r="BK655" s="3">
        <v>6.0</v>
      </c>
      <c r="BL655" s="3">
        <v>10.0</v>
      </c>
      <c r="BM655" s="3">
        <v>0.0</v>
      </c>
      <c r="BN655" s="3">
        <v>4.0</v>
      </c>
      <c r="BO655" s="3">
        <v>1.0</v>
      </c>
      <c r="BP655" s="3">
        <v>0.0</v>
      </c>
      <c r="BQ655" s="3">
        <v>0.0</v>
      </c>
      <c r="BR655" s="3">
        <v>2.0</v>
      </c>
      <c r="BS655" s="3">
        <v>0.0</v>
      </c>
      <c r="BZ655" s="3">
        <v>6.0</v>
      </c>
      <c r="CA655" s="3">
        <v>7.0</v>
      </c>
      <c r="CB655" s="3">
        <v>0.0</v>
      </c>
      <c r="CC655" s="3">
        <v>0.0</v>
      </c>
      <c r="CD655" s="3">
        <v>0.0</v>
      </c>
      <c r="CE655" s="3">
        <v>0.0</v>
      </c>
      <c r="CF655" s="3">
        <v>4.0</v>
      </c>
      <c r="CG655" s="3">
        <v>1.0</v>
      </c>
      <c r="CH655" s="3">
        <v>2.0</v>
      </c>
      <c r="CO655" s="3">
        <v>6.0</v>
      </c>
      <c r="CP655" s="3">
        <v>7.0</v>
      </c>
      <c r="CQ655" s="3">
        <v>0.0</v>
      </c>
    </row>
    <row r="656" ht="15.75" customHeight="1">
      <c r="A656" s="2">
        <v>41375.0</v>
      </c>
      <c r="B656" s="3" t="s">
        <v>95</v>
      </c>
      <c r="C656" s="4">
        <v>1.0</v>
      </c>
      <c r="D656" s="4"/>
      <c r="E656" s="3" t="s">
        <v>96</v>
      </c>
      <c r="F656" s="3">
        <v>0.0</v>
      </c>
      <c r="G656" s="3">
        <v>1.0</v>
      </c>
      <c r="H656" s="3">
        <v>0.0</v>
      </c>
      <c r="I656" s="3">
        <v>0.0</v>
      </c>
      <c r="J656" s="3">
        <v>1.0</v>
      </c>
      <c r="K656" s="3">
        <v>1.0</v>
      </c>
      <c r="L656" s="3">
        <v>0.0</v>
      </c>
      <c r="R656" s="3">
        <v>7.0</v>
      </c>
      <c r="S656" s="3">
        <v>3.0</v>
      </c>
      <c r="T656" s="3">
        <v>1.0</v>
      </c>
      <c r="U656" s="3">
        <v>0.0</v>
      </c>
      <c r="V656" s="3">
        <v>0.0</v>
      </c>
      <c r="W656" s="3">
        <v>0.0</v>
      </c>
      <c r="X656" s="3">
        <v>4.0</v>
      </c>
      <c r="Y656" s="3">
        <v>2.0</v>
      </c>
      <c r="Z656" s="3">
        <v>4.0</v>
      </c>
      <c r="AG656" s="3">
        <v>6.0</v>
      </c>
      <c r="AH656" s="3">
        <v>10.0</v>
      </c>
      <c r="AI656" s="3">
        <v>0.0</v>
      </c>
      <c r="AJ656" s="3">
        <v>0.0</v>
      </c>
      <c r="AK656" s="3">
        <v>0.0</v>
      </c>
      <c r="AL656" s="3">
        <v>1.0</v>
      </c>
      <c r="AM656" s="3">
        <v>4.0</v>
      </c>
      <c r="AN656" s="3">
        <v>0.0</v>
      </c>
      <c r="AO656" s="3">
        <v>2.0</v>
      </c>
      <c r="AV656" s="3">
        <v>6.0</v>
      </c>
      <c r="AW656" s="3">
        <v>7.0</v>
      </c>
      <c r="AX656" s="3">
        <v>0.0</v>
      </c>
      <c r="AY656" s="3">
        <v>0.0</v>
      </c>
      <c r="AZ656" s="3">
        <v>0.0</v>
      </c>
      <c r="BA656" s="3">
        <v>0.0</v>
      </c>
      <c r="BB656" s="3">
        <v>4.0</v>
      </c>
      <c r="BC656" s="3">
        <v>0.0</v>
      </c>
      <c r="BD656" s="3">
        <v>1.0</v>
      </c>
      <c r="BK656" s="3">
        <v>6.0</v>
      </c>
      <c r="BL656" s="3">
        <v>5.0</v>
      </c>
      <c r="BM656" s="3">
        <v>0.0</v>
      </c>
      <c r="BN656" s="3">
        <v>0.0</v>
      </c>
      <c r="BO656" s="3">
        <v>0.0</v>
      </c>
      <c r="BP656" s="3">
        <v>4.0</v>
      </c>
      <c r="BQ656" s="3">
        <v>1.0</v>
      </c>
      <c r="BR656" s="3">
        <v>0.0</v>
      </c>
      <c r="BS656" s="3">
        <v>1.0</v>
      </c>
      <c r="BZ656" s="3">
        <v>6.0</v>
      </c>
      <c r="CA656" s="3">
        <v>6.0</v>
      </c>
      <c r="CB656" s="3">
        <v>0.0</v>
      </c>
      <c r="CC656" s="3">
        <v>4.0</v>
      </c>
      <c r="CD656" s="3">
        <v>1.0</v>
      </c>
      <c r="CE656" s="3">
        <v>4.0</v>
      </c>
      <c r="CF656" s="3">
        <v>1.0</v>
      </c>
      <c r="CG656" s="3">
        <v>1.0</v>
      </c>
      <c r="CH656" s="3">
        <v>0.0</v>
      </c>
      <c r="CI656" s="3">
        <v>2.0</v>
      </c>
      <c r="CO656" s="3">
        <v>7.0</v>
      </c>
      <c r="CP656" s="3">
        <v>13.0</v>
      </c>
      <c r="CQ656" s="3">
        <v>0.0</v>
      </c>
    </row>
    <row r="657" ht="15.75" customHeight="1">
      <c r="A657" s="2">
        <v>41375.0</v>
      </c>
      <c r="B657" s="3" t="s">
        <v>95</v>
      </c>
      <c r="C657" s="4">
        <v>2.0</v>
      </c>
      <c r="D657" s="4">
        <v>154.0</v>
      </c>
      <c r="E657" s="3" t="s">
        <v>97</v>
      </c>
      <c r="F657" s="3">
        <v>0.0</v>
      </c>
      <c r="G657" s="3">
        <v>0.0</v>
      </c>
      <c r="H657" s="3">
        <v>0.0</v>
      </c>
      <c r="I657" s="3">
        <v>4.0</v>
      </c>
      <c r="J657" s="3">
        <v>0.0</v>
      </c>
      <c r="K657" s="3">
        <v>0.0</v>
      </c>
      <c r="R657" s="3">
        <v>6.0</v>
      </c>
      <c r="S657" s="3">
        <v>4.0</v>
      </c>
      <c r="T657" s="3">
        <v>0.0</v>
      </c>
      <c r="U657" s="3">
        <v>4.0</v>
      </c>
      <c r="V657" s="3">
        <v>1.0</v>
      </c>
      <c r="W657" s="3">
        <v>1.0</v>
      </c>
      <c r="X657" s="3">
        <v>0.0</v>
      </c>
      <c r="Y657" s="3">
        <v>0.0</v>
      </c>
      <c r="Z657" s="3">
        <v>1.0</v>
      </c>
      <c r="AG657" s="3">
        <v>6.0</v>
      </c>
      <c r="AH657" s="3">
        <v>7.0</v>
      </c>
      <c r="AI657" s="3">
        <v>0.0</v>
      </c>
      <c r="AJ657" s="3">
        <v>0.0</v>
      </c>
      <c r="AK657" s="3">
        <v>0.0</v>
      </c>
      <c r="AL657" s="3">
        <v>1.0</v>
      </c>
      <c r="AM657" s="3">
        <v>0.0</v>
      </c>
      <c r="AN657" s="3">
        <v>0.0</v>
      </c>
      <c r="AO657" s="3">
        <v>1.0</v>
      </c>
      <c r="AP657" s="3">
        <v>6.0</v>
      </c>
      <c r="AV657" s="3">
        <v>7.0</v>
      </c>
      <c r="AW657" s="3">
        <v>8.0</v>
      </c>
      <c r="AX657" s="3">
        <v>1.0</v>
      </c>
      <c r="AY657" s="3">
        <v>0.0</v>
      </c>
      <c r="AZ657" s="3">
        <v>0.0</v>
      </c>
      <c r="BA657" s="3">
        <v>0.0</v>
      </c>
      <c r="BB657" s="3">
        <v>0.0</v>
      </c>
      <c r="BC657" s="3">
        <v>0.0</v>
      </c>
      <c r="BD657" s="3">
        <v>0.0</v>
      </c>
      <c r="BK657" s="3">
        <v>6.0</v>
      </c>
      <c r="BL657" s="3">
        <v>0.0</v>
      </c>
      <c r="BM657" s="3">
        <v>0.0</v>
      </c>
      <c r="BN657" s="3">
        <v>0.0</v>
      </c>
      <c r="BO657" s="3">
        <v>0.0</v>
      </c>
      <c r="BP657" s="3">
        <v>1.0</v>
      </c>
      <c r="BQ657" s="3">
        <v>0.0</v>
      </c>
      <c r="BR657" s="3">
        <v>1.0</v>
      </c>
      <c r="BS657" s="3">
        <v>0.0</v>
      </c>
      <c r="BZ657" s="3">
        <v>6.0</v>
      </c>
      <c r="CA657" s="3">
        <v>2.0</v>
      </c>
      <c r="CB657" s="3">
        <v>0.0</v>
      </c>
      <c r="CC657" s="3">
        <v>1.0</v>
      </c>
      <c r="CD657" s="3">
        <v>4.0</v>
      </c>
      <c r="CE657" s="3">
        <v>0.0</v>
      </c>
      <c r="CF657" s="3">
        <v>4.0</v>
      </c>
      <c r="CG657" s="3">
        <v>1.0</v>
      </c>
      <c r="CH657" s="3">
        <v>6.0</v>
      </c>
      <c r="CI657" s="3">
        <v>6.0</v>
      </c>
      <c r="CO657" s="3">
        <v>7.0</v>
      </c>
      <c r="CP657" s="3">
        <v>22.0</v>
      </c>
      <c r="CQ657" s="3">
        <v>0.0</v>
      </c>
    </row>
    <row r="658" ht="15.75" customHeight="1">
      <c r="A658" s="2">
        <v>41375.0</v>
      </c>
      <c r="B658" s="3" t="s">
        <v>130</v>
      </c>
      <c r="C658" s="4">
        <v>1.0</v>
      </c>
      <c r="D658" s="4"/>
      <c r="E658" s="3" t="s">
        <v>106</v>
      </c>
      <c r="F658" s="3">
        <v>0.0</v>
      </c>
      <c r="G658" s="3">
        <v>0.0</v>
      </c>
      <c r="H658" s="3">
        <v>0.0</v>
      </c>
      <c r="I658" s="3">
        <v>1.0</v>
      </c>
      <c r="J658" s="3">
        <v>2.0</v>
      </c>
      <c r="K658" s="3">
        <v>4.0</v>
      </c>
      <c r="R658" s="3">
        <v>6.0</v>
      </c>
      <c r="S658" s="3">
        <v>7.0</v>
      </c>
      <c r="T658" s="3">
        <v>1.0</v>
      </c>
      <c r="U658" s="3">
        <v>0.0</v>
      </c>
      <c r="V658" s="3">
        <v>0.0</v>
      </c>
      <c r="W658" s="3">
        <v>4.0</v>
      </c>
      <c r="X658" s="3">
        <v>2.0</v>
      </c>
      <c r="Y658" s="3">
        <v>1.0</v>
      </c>
      <c r="Z658" s="3">
        <v>0.0</v>
      </c>
      <c r="AG658" s="3">
        <v>6.0</v>
      </c>
      <c r="AH658" s="3">
        <v>7.0</v>
      </c>
      <c r="AI658" s="3">
        <v>0.0</v>
      </c>
      <c r="AJ658" s="3">
        <v>0.0</v>
      </c>
      <c r="AK658" s="3">
        <v>0.0</v>
      </c>
      <c r="AL658" s="3">
        <v>1.0</v>
      </c>
      <c r="AM658" s="3">
        <v>4.0</v>
      </c>
      <c r="AN658" s="3">
        <v>0.0</v>
      </c>
      <c r="AO658" s="3">
        <v>1.0</v>
      </c>
      <c r="AP658" s="3">
        <v>0.0</v>
      </c>
      <c r="AV658" s="3">
        <v>7.0</v>
      </c>
      <c r="AW658" s="3">
        <v>6.0</v>
      </c>
      <c r="AX658" s="3">
        <v>0.0</v>
      </c>
      <c r="AY658" s="3">
        <v>0.0</v>
      </c>
      <c r="AZ658" s="3">
        <v>4.0</v>
      </c>
      <c r="BA658" s="3">
        <v>1.0</v>
      </c>
      <c r="BB658" s="3">
        <v>1.0</v>
      </c>
      <c r="BC658" s="3">
        <v>4.0</v>
      </c>
      <c r="BD658" s="3">
        <v>0.0</v>
      </c>
      <c r="BK658" s="3">
        <v>6.0</v>
      </c>
      <c r="BL658" s="3">
        <v>10.0</v>
      </c>
      <c r="BM658" s="3">
        <v>0.0</v>
      </c>
      <c r="BN658" s="3">
        <v>4.0</v>
      </c>
      <c r="BO658" s="3">
        <v>0.0</v>
      </c>
      <c r="BP658" s="3">
        <v>1.0</v>
      </c>
      <c r="BQ658" s="3">
        <v>0.0</v>
      </c>
      <c r="BR658" s="3">
        <v>4.0</v>
      </c>
      <c r="BS658" s="3">
        <v>1.0</v>
      </c>
      <c r="BZ658" s="3">
        <v>6.0</v>
      </c>
      <c r="CA658" s="3">
        <v>10.0</v>
      </c>
      <c r="CB658" s="3">
        <v>0.0</v>
      </c>
      <c r="CC658" s="3">
        <v>0.0</v>
      </c>
      <c r="CD658" s="3">
        <v>1.0</v>
      </c>
      <c r="CE658" s="3">
        <v>0.0</v>
      </c>
      <c r="CF658" s="3">
        <v>1.0</v>
      </c>
      <c r="CG658" s="3">
        <v>1.0</v>
      </c>
      <c r="CH658" s="3">
        <v>1.0</v>
      </c>
      <c r="CO658" s="3">
        <v>6.0</v>
      </c>
      <c r="CP658" s="3">
        <v>4.0</v>
      </c>
      <c r="CQ658" s="3">
        <v>0.0</v>
      </c>
    </row>
    <row r="659" ht="15.75" customHeight="1">
      <c r="A659" s="2">
        <v>41375.0</v>
      </c>
      <c r="B659" s="3" t="s">
        <v>130</v>
      </c>
      <c r="C659" s="4">
        <v>2.0</v>
      </c>
      <c r="D659" s="4">
        <v>145.0</v>
      </c>
      <c r="E659" s="3" t="s">
        <v>127</v>
      </c>
      <c r="F659" s="3">
        <v>0.0</v>
      </c>
      <c r="G659" s="3">
        <v>1.0</v>
      </c>
      <c r="H659" s="3">
        <v>1.0</v>
      </c>
      <c r="I659" s="3">
        <v>0.0</v>
      </c>
      <c r="J659" s="3">
        <v>4.0</v>
      </c>
      <c r="K659" s="3">
        <v>0.0</v>
      </c>
      <c r="L659" s="3">
        <v>0.0</v>
      </c>
      <c r="R659" s="3">
        <v>7.0</v>
      </c>
      <c r="S659" s="3">
        <v>6.0</v>
      </c>
      <c r="T659" s="3">
        <v>0.0</v>
      </c>
      <c r="U659" s="3">
        <v>0.0</v>
      </c>
      <c r="V659" s="3">
        <v>1.0</v>
      </c>
      <c r="W659" s="3">
        <v>0.0</v>
      </c>
      <c r="X659" s="3">
        <v>0.0</v>
      </c>
      <c r="Y659" s="3">
        <v>0.0</v>
      </c>
      <c r="Z659" s="3">
        <v>6.0</v>
      </c>
      <c r="AG659" s="3">
        <v>6.0</v>
      </c>
      <c r="AH659" s="3">
        <v>7.0</v>
      </c>
      <c r="AI659" s="3">
        <v>0.0</v>
      </c>
      <c r="AJ659" s="3">
        <v>4.0</v>
      </c>
      <c r="AK659" s="3">
        <v>4.0</v>
      </c>
      <c r="AL659" s="3">
        <v>1.0</v>
      </c>
      <c r="AM659" s="3">
        <v>6.0</v>
      </c>
      <c r="AN659" s="3">
        <v>1.0</v>
      </c>
      <c r="AO659" s="3">
        <v>1.0</v>
      </c>
      <c r="AV659" s="3">
        <v>6.0</v>
      </c>
      <c r="AW659" s="3">
        <v>17.0</v>
      </c>
      <c r="AX659" s="3">
        <v>0.0</v>
      </c>
      <c r="AY659" s="3">
        <v>6.0</v>
      </c>
      <c r="AZ659" s="3">
        <v>2.0</v>
      </c>
      <c r="BA659" s="3">
        <v>5.0</v>
      </c>
      <c r="BB659" s="3">
        <v>6.0</v>
      </c>
      <c r="BC659" s="3">
        <v>1.0</v>
      </c>
      <c r="BD659" s="3">
        <v>1.0</v>
      </c>
      <c r="BE659" s="3">
        <v>0.0</v>
      </c>
      <c r="BK659" s="3">
        <v>7.0</v>
      </c>
      <c r="BL659" s="3">
        <v>21.0</v>
      </c>
      <c r="BM659" s="3">
        <v>0.0</v>
      </c>
      <c r="BN659" s="3">
        <v>1.0</v>
      </c>
      <c r="BO659" s="3">
        <v>1.0</v>
      </c>
      <c r="BP659" s="3">
        <v>4.0</v>
      </c>
      <c r="BQ659" s="3">
        <v>1.0</v>
      </c>
      <c r="BR659" s="3">
        <v>0.0</v>
      </c>
      <c r="BS659" s="3">
        <v>0.0</v>
      </c>
      <c r="BZ659" s="3">
        <v>6.0</v>
      </c>
      <c r="CA659" s="3">
        <v>7.0</v>
      </c>
      <c r="CB659" s="3">
        <v>1.0</v>
      </c>
      <c r="CC659" s="3">
        <v>0.0</v>
      </c>
      <c r="CD659" s="3">
        <v>4.0</v>
      </c>
      <c r="CE659" s="3">
        <v>0.0</v>
      </c>
      <c r="CF659" s="3">
        <v>1.0</v>
      </c>
      <c r="CG659" s="3">
        <v>1.0</v>
      </c>
      <c r="CH659" s="3">
        <v>0.0</v>
      </c>
      <c r="CO659" s="3">
        <v>6.0</v>
      </c>
      <c r="CP659" s="3">
        <v>6.0</v>
      </c>
      <c r="CQ659" s="3">
        <v>0.0</v>
      </c>
    </row>
    <row r="660" ht="15.75" customHeight="1">
      <c r="A660" s="2">
        <v>41376.0</v>
      </c>
      <c r="B660" s="3" t="s">
        <v>111</v>
      </c>
      <c r="C660" s="4">
        <v>1.0</v>
      </c>
      <c r="D660" s="4"/>
      <c r="E660" s="3" t="s">
        <v>108</v>
      </c>
      <c r="F660" s="3">
        <v>0.0</v>
      </c>
      <c r="G660" s="3">
        <v>0.0</v>
      </c>
      <c r="H660" s="3">
        <v>0.0</v>
      </c>
      <c r="I660" s="3">
        <v>0.0</v>
      </c>
      <c r="J660" s="3">
        <v>0.0</v>
      </c>
      <c r="K660" s="3">
        <v>0.0</v>
      </c>
      <c r="R660" s="3">
        <v>6.0</v>
      </c>
      <c r="S660" s="3">
        <v>0.0</v>
      </c>
      <c r="T660" s="3">
        <v>1.0</v>
      </c>
      <c r="U660" s="3">
        <v>1.0</v>
      </c>
      <c r="V660" s="3">
        <v>0.0</v>
      </c>
      <c r="W660" s="3">
        <v>0.0</v>
      </c>
      <c r="X660" s="3">
        <v>6.0</v>
      </c>
      <c r="Y660" s="3">
        <v>1.0</v>
      </c>
      <c r="Z660" s="3">
        <v>4.0</v>
      </c>
      <c r="AG660" s="3">
        <v>6.0</v>
      </c>
      <c r="AH660" s="3">
        <v>12.0</v>
      </c>
      <c r="AI660" s="3">
        <v>0.0</v>
      </c>
      <c r="AJ660" s="3">
        <v>0.0</v>
      </c>
      <c r="AK660" s="3">
        <v>1.0</v>
      </c>
      <c r="AL660" s="3">
        <v>1.0</v>
      </c>
      <c r="AM660" s="3">
        <v>0.0</v>
      </c>
      <c r="AN660" s="3">
        <v>1.0</v>
      </c>
      <c r="AO660" s="3">
        <v>1.0</v>
      </c>
      <c r="AV660" s="3">
        <v>6.0</v>
      </c>
      <c r="AW660" s="3">
        <v>4.0</v>
      </c>
      <c r="AX660" s="3">
        <v>0.0</v>
      </c>
      <c r="AY660" s="3">
        <v>4.0</v>
      </c>
      <c r="AZ660" s="3">
        <v>0.0</v>
      </c>
      <c r="BA660" s="3">
        <v>1.0</v>
      </c>
      <c r="BB660" s="3">
        <v>0.0</v>
      </c>
      <c r="BC660" s="3">
        <v>0.0</v>
      </c>
      <c r="BD660" s="3">
        <v>4.0</v>
      </c>
      <c r="BK660" s="3">
        <v>6.0</v>
      </c>
      <c r="BL660" s="3">
        <v>9.0</v>
      </c>
      <c r="BM660" s="3">
        <v>0.0</v>
      </c>
      <c r="BN660" s="3">
        <v>0.0</v>
      </c>
      <c r="BO660" s="3">
        <v>1.0</v>
      </c>
      <c r="BP660" s="3">
        <v>0.0</v>
      </c>
      <c r="BQ660" s="3">
        <v>0.0</v>
      </c>
      <c r="BR660" s="3">
        <v>0.0</v>
      </c>
      <c r="BS660" s="3">
        <v>2.0</v>
      </c>
      <c r="BZ660" s="3">
        <v>6.0</v>
      </c>
      <c r="CA660" s="3">
        <v>3.0</v>
      </c>
      <c r="CB660" s="3">
        <v>2.0</v>
      </c>
      <c r="CC660" s="3">
        <v>0.0</v>
      </c>
      <c r="CD660" s="3">
        <v>1.0</v>
      </c>
      <c r="CE660" s="3">
        <v>0.0</v>
      </c>
      <c r="CF660" s="3">
        <v>0.0</v>
      </c>
      <c r="CG660" s="3">
        <v>0.0</v>
      </c>
      <c r="CH660" s="3">
        <v>0.0</v>
      </c>
      <c r="CO660" s="3">
        <v>6.0</v>
      </c>
      <c r="CP660" s="3">
        <v>1.0</v>
      </c>
      <c r="CQ660" s="3">
        <v>0.0</v>
      </c>
    </row>
    <row r="661" ht="15.75" customHeight="1">
      <c r="A661" s="2">
        <v>41376.0</v>
      </c>
      <c r="B661" s="3" t="s">
        <v>111</v>
      </c>
      <c r="C661" s="4">
        <v>2.0</v>
      </c>
      <c r="D661" s="4">
        <v>114.0</v>
      </c>
      <c r="E661" s="3" t="s">
        <v>131</v>
      </c>
      <c r="F661" s="3">
        <v>0.0</v>
      </c>
      <c r="G661" s="3">
        <v>0.0</v>
      </c>
      <c r="H661" s="3">
        <v>0.0</v>
      </c>
      <c r="I661" s="3">
        <v>0.0</v>
      </c>
      <c r="J661" s="3">
        <v>0.0</v>
      </c>
      <c r="K661" s="3">
        <v>1.0</v>
      </c>
      <c r="L661" s="3">
        <v>1.0</v>
      </c>
      <c r="R661" s="3">
        <v>7.0</v>
      </c>
      <c r="S661" s="3">
        <v>2.0</v>
      </c>
      <c r="T661" s="3">
        <v>0.0</v>
      </c>
      <c r="U661" s="3">
        <v>0.0</v>
      </c>
      <c r="V661" s="3">
        <v>0.0</v>
      </c>
      <c r="W661" s="3">
        <v>0.0</v>
      </c>
      <c r="X661" s="3">
        <v>0.0</v>
      </c>
      <c r="Y661" s="3">
        <v>0.0</v>
      </c>
      <c r="Z661" s="3">
        <v>0.0</v>
      </c>
      <c r="AG661" s="3">
        <v>6.0</v>
      </c>
      <c r="AH661" s="3">
        <v>0.0</v>
      </c>
      <c r="AI661" s="3">
        <v>1.0</v>
      </c>
      <c r="AJ661" s="3">
        <v>0.0</v>
      </c>
      <c r="AK661" s="3">
        <v>1.0</v>
      </c>
      <c r="AL661" s="3">
        <v>0.0</v>
      </c>
      <c r="AM661" s="3">
        <v>4.0</v>
      </c>
      <c r="AN661" s="3">
        <v>0.0</v>
      </c>
      <c r="AO661" s="3">
        <v>0.0</v>
      </c>
      <c r="AV661" s="3">
        <v>6.0</v>
      </c>
      <c r="AW661" s="3">
        <v>5.0</v>
      </c>
      <c r="AX661" s="3">
        <v>0.0</v>
      </c>
      <c r="AY661" s="3">
        <v>0.0</v>
      </c>
      <c r="AZ661" s="3">
        <v>0.0</v>
      </c>
      <c r="BA661" s="3">
        <v>4.0</v>
      </c>
      <c r="BB661" s="3">
        <v>0.0</v>
      </c>
      <c r="BC661" s="3">
        <v>4.0</v>
      </c>
      <c r="BD661" s="3">
        <v>0.0</v>
      </c>
      <c r="BK661" s="3">
        <v>6.0</v>
      </c>
      <c r="BL661" s="3">
        <v>8.0</v>
      </c>
      <c r="BM661" s="3">
        <v>0.0</v>
      </c>
      <c r="BN661" s="3">
        <v>1.0</v>
      </c>
      <c r="BO661" s="3">
        <v>1.0</v>
      </c>
      <c r="BP661" s="3">
        <v>1.0</v>
      </c>
      <c r="BQ661" s="3">
        <v>3.0</v>
      </c>
      <c r="BR661" s="3">
        <v>4.0</v>
      </c>
      <c r="BS661" s="3">
        <v>0.0</v>
      </c>
      <c r="BZ661" s="3">
        <v>6.0</v>
      </c>
      <c r="CA661" s="3">
        <v>10.0</v>
      </c>
      <c r="CB661" s="3">
        <v>0.0</v>
      </c>
      <c r="CC661" s="3">
        <v>4.0</v>
      </c>
      <c r="CD661" s="3">
        <v>0.0</v>
      </c>
      <c r="CE661" s="3">
        <v>1.0</v>
      </c>
      <c r="CF661" s="3">
        <v>0.0</v>
      </c>
      <c r="CG661" s="3">
        <v>4.0</v>
      </c>
      <c r="CH661" s="3">
        <v>4.0</v>
      </c>
      <c r="CO661" s="3">
        <v>6.0</v>
      </c>
      <c r="CP661" s="3">
        <v>13.0</v>
      </c>
      <c r="CQ661" s="3">
        <v>0.0</v>
      </c>
    </row>
    <row r="662" ht="15.75" customHeight="1">
      <c r="A662" s="2">
        <v>41377.0</v>
      </c>
      <c r="B662" s="3" t="s">
        <v>101</v>
      </c>
      <c r="C662" s="4">
        <v>1.0</v>
      </c>
      <c r="D662" s="4"/>
      <c r="E662" s="3" t="s">
        <v>102</v>
      </c>
      <c r="F662" s="3">
        <v>1.0</v>
      </c>
      <c r="G662" s="3">
        <v>0.0</v>
      </c>
      <c r="H662" s="3">
        <v>0.0</v>
      </c>
      <c r="I662" s="3">
        <v>0.0</v>
      </c>
      <c r="J662" s="3">
        <v>0.0</v>
      </c>
      <c r="K662" s="3">
        <v>2.0</v>
      </c>
      <c r="R662" s="3">
        <v>6.0</v>
      </c>
      <c r="S662" s="3">
        <v>3.0</v>
      </c>
      <c r="T662" s="3">
        <v>0.0</v>
      </c>
      <c r="U662" s="3">
        <v>0.0</v>
      </c>
      <c r="V662" s="3">
        <v>0.0</v>
      </c>
      <c r="W662" s="3">
        <v>4.0</v>
      </c>
      <c r="X662" s="3">
        <v>0.0</v>
      </c>
      <c r="Y662" s="3">
        <v>4.0</v>
      </c>
      <c r="Z662" s="3">
        <v>0.0</v>
      </c>
      <c r="AG662" s="3">
        <v>6.0</v>
      </c>
      <c r="AH662" s="3">
        <v>8.0</v>
      </c>
      <c r="AI662" s="3">
        <v>0.0</v>
      </c>
      <c r="AJ662" s="3">
        <v>1.0</v>
      </c>
      <c r="AK662" s="3">
        <v>4.0</v>
      </c>
      <c r="AL662" s="3">
        <v>4.0</v>
      </c>
      <c r="AM662" s="3">
        <v>4.0</v>
      </c>
      <c r="AN662" s="3">
        <v>4.0</v>
      </c>
      <c r="AO662" s="3">
        <v>0.0</v>
      </c>
      <c r="AP662" s="3">
        <v>0.0</v>
      </c>
      <c r="AV662" s="3">
        <v>7.0</v>
      </c>
      <c r="AW662" s="3">
        <v>17.0</v>
      </c>
      <c r="AX662" s="3">
        <v>0.0</v>
      </c>
      <c r="AY662" s="3">
        <v>0.0</v>
      </c>
      <c r="AZ662" s="3">
        <v>0.0</v>
      </c>
      <c r="BA662" s="3">
        <v>1.0</v>
      </c>
      <c r="BB662" s="3">
        <v>1.0</v>
      </c>
      <c r="BC662" s="3">
        <v>1.0</v>
      </c>
      <c r="BD662" s="3">
        <v>4.0</v>
      </c>
      <c r="BK662" s="3">
        <v>6.0</v>
      </c>
      <c r="BL662" s="3">
        <v>7.0</v>
      </c>
      <c r="BM662" s="3">
        <v>0.0</v>
      </c>
      <c r="BN662" s="3">
        <v>0.0</v>
      </c>
      <c r="BO662" s="3">
        <v>0.0</v>
      </c>
      <c r="BP662" s="3">
        <v>1.0</v>
      </c>
      <c r="BQ662" s="3">
        <v>0.0</v>
      </c>
      <c r="BR662" s="3">
        <v>0.0</v>
      </c>
      <c r="BS662" s="3">
        <v>1.0</v>
      </c>
      <c r="BZ662" s="3">
        <v>6.0</v>
      </c>
      <c r="CA662" s="3">
        <v>2.0</v>
      </c>
      <c r="CB662" s="3">
        <v>0.0</v>
      </c>
      <c r="CC662" s="3">
        <v>0.0</v>
      </c>
      <c r="CD662" s="3">
        <v>0.0</v>
      </c>
      <c r="CE662" s="3">
        <v>0.0</v>
      </c>
      <c r="CF662" s="3">
        <v>4.0</v>
      </c>
      <c r="CG662" s="3">
        <v>6.0</v>
      </c>
      <c r="CH662" s="3">
        <v>1.0</v>
      </c>
      <c r="CO662" s="3">
        <v>6.0</v>
      </c>
      <c r="CP662" s="3">
        <v>11.0</v>
      </c>
      <c r="CQ662" s="3">
        <v>0.0</v>
      </c>
    </row>
    <row r="663" ht="15.75" customHeight="1">
      <c r="A663" s="2">
        <v>41377.0</v>
      </c>
      <c r="B663" s="3" t="s">
        <v>101</v>
      </c>
      <c r="C663" s="4">
        <v>2.0</v>
      </c>
      <c r="D663" s="4">
        <v>183.0</v>
      </c>
      <c r="E663" s="3" t="s">
        <v>127</v>
      </c>
      <c r="F663" s="3">
        <v>0.0</v>
      </c>
      <c r="G663" s="3">
        <v>0.0</v>
      </c>
      <c r="H663" s="3">
        <v>4.0</v>
      </c>
      <c r="I663" s="3">
        <v>1.0</v>
      </c>
      <c r="J663" s="3">
        <v>0.0</v>
      </c>
      <c r="K663" s="3">
        <v>0.0</v>
      </c>
      <c r="L663" s="3">
        <v>0.0</v>
      </c>
      <c r="R663" s="3">
        <v>7.0</v>
      </c>
      <c r="S663" s="3">
        <v>5.0</v>
      </c>
      <c r="T663" s="3">
        <v>1.0</v>
      </c>
      <c r="U663" s="3">
        <v>0.0</v>
      </c>
      <c r="V663" s="3">
        <v>0.0</v>
      </c>
      <c r="W663" s="3">
        <v>4.0</v>
      </c>
      <c r="X663" s="3">
        <v>2.0</v>
      </c>
      <c r="Y663" s="3">
        <v>0.0</v>
      </c>
      <c r="Z663" s="3">
        <v>1.0</v>
      </c>
      <c r="AA663" s="3">
        <v>1.0</v>
      </c>
      <c r="AG663" s="3">
        <v>7.0</v>
      </c>
      <c r="AH663" s="3">
        <v>8.0</v>
      </c>
      <c r="AI663" s="3">
        <v>1.0</v>
      </c>
      <c r="AJ663" s="3">
        <v>0.0</v>
      </c>
      <c r="AK663" s="3">
        <v>0.0</v>
      </c>
      <c r="AL663" s="3">
        <v>0.0</v>
      </c>
      <c r="AM663" s="3">
        <v>4.0</v>
      </c>
      <c r="AN663" s="3">
        <v>4.0</v>
      </c>
      <c r="AO663" s="3">
        <v>1.0</v>
      </c>
      <c r="AV663" s="3">
        <v>6.0</v>
      </c>
      <c r="AW663" s="3">
        <v>9.0</v>
      </c>
      <c r="AX663" s="3">
        <v>1.0</v>
      </c>
      <c r="AY663" s="3">
        <v>0.0</v>
      </c>
      <c r="AZ663" s="3">
        <v>0.0</v>
      </c>
      <c r="BA663" s="3">
        <v>0.0</v>
      </c>
      <c r="BB663" s="3">
        <v>0.0</v>
      </c>
      <c r="BC663" s="3">
        <v>4.0</v>
      </c>
      <c r="BD663" s="3">
        <v>0.0</v>
      </c>
      <c r="BK663" s="3">
        <v>6.0</v>
      </c>
      <c r="BL663" s="3">
        <v>4.0</v>
      </c>
      <c r="BM663" s="3">
        <v>0.0</v>
      </c>
      <c r="BN663" s="3">
        <v>1.0</v>
      </c>
      <c r="BO663" s="3">
        <v>1.0</v>
      </c>
      <c r="BP663" s="3">
        <v>1.0</v>
      </c>
      <c r="BQ663" s="3">
        <v>4.0</v>
      </c>
      <c r="BR663" s="3">
        <v>0.0</v>
      </c>
      <c r="BS663" s="3">
        <v>1.0</v>
      </c>
      <c r="BZ663" s="3">
        <v>6.0</v>
      </c>
      <c r="CA663" s="3">
        <v>8.0</v>
      </c>
      <c r="CB663" s="3">
        <v>0.0</v>
      </c>
      <c r="CC663" s="3">
        <v>4.0</v>
      </c>
      <c r="CD663" s="3">
        <v>0.0</v>
      </c>
      <c r="CE663" s="3">
        <v>0.0</v>
      </c>
      <c r="CF663" s="3">
        <v>1.0</v>
      </c>
      <c r="CG663" s="3">
        <v>0.0</v>
      </c>
      <c r="CH663" s="3">
        <v>1.0</v>
      </c>
      <c r="CO663" s="3">
        <v>6.0</v>
      </c>
      <c r="CP663" s="3">
        <v>6.0</v>
      </c>
      <c r="CQ663" s="3">
        <v>1.0</v>
      </c>
    </row>
    <row r="664" ht="15.75" customHeight="1">
      <c r="A664" s="2">
        <v>41377.0</v>
      </c>
      <c r="B664" s="3" t="s">
        <v>109</v>
      </c>
      <c r="C664" s="4">
        <v>1.0</v>
      </c>
      <c r="D664" s="4"/>
      <c r="E664" s="3" t="s">
        <v>97</v>
      </c>
      <c r="F664" s="3">
        <v>0.0</v>
      </c>
      <c r="G664" s="3">
        <v>0.0</v>
      </c>
      <c r="H664" s="3">
        <v>0.0</v>
      </c>
      <c r="I664" s="3">
        <v>0.0</v>
      </c>
      <c r="J664" s="3">
        <v>0.0</v>
      </c>
      <c r="K664" s="3">
        <v>1.0</v>
      </c>
      <c r="L664" s="3">
        <v>4.0</v>
      </c>
      <c r="R664" s="3">
        <v>7.0</v>
      </c>
      <c r="S664" s="3">
        <v>5.0</v>
      </c>
      <c r="T664" s="3">
        <v>0.0</v>
      </c>
      <c r="U664" s="3">
        <v>1.0</v>
      </c>
      <c r="V664" s="3">
        <v>0.0</v>
      </c>
      <c r="W664" s="3">
        <v>0.0</v>
      </c>
      <c r="X664" s="3">
        <v>0.0</v>
      </c>
      <c r="Y664" s="3">
        <v>0.0</v>
      </c>
      <c r="Z664" s="3">
        <v>0.0</v>
      </c>
      <c r="AG664" s="3">
        <v>6.0</v>
      </c>
      <c r="AH664" s="3">
        <v>1.0</v>
      </c>
      <c r="AI664" s="3">
        <v>1.0</v>
      </c>
      <c r="AJ664" s="3">
        <v>0.0</v>
      </c>
      <c r="AK664" s="3">
        <v>0.0</v>
      </c>
      <c r="AL664" s="3">
        <v>0.0</v>
      </c>
      <c r="AM664" s="3">
        <v>0.0</v>
      </c>
      <c r="AN664" s="3">
        <v>4.0</v>
      </c>
      <c r="AO664" s="3">
        <v>1.0</v>
      </c>
      <c r="AV664" s="3">
        <v>6.0</v>
      </c>
      <c r="AW664" s="3">
        <v>5.0</v>
      </c>
      <c r="AX664" s="3">
        <v>0.0</v>
      </c>
      <c r="AY664" s="3">
        <v>0.0</v>
      </c>
      <c r="AZ664" s="3">
        <v>0.0</v>
      </c>
      <c r="BA664" s="3">
        <v>1.0</v>
      </c>
      <c r="BB664" s="3">
        <v>0.0</v>
      </c>
      <c r="BC664" s="3">
        <v>1.0</v>
      </c>
      <c r="BD664" s="3">
        <v>4.0</v>
      </c>
      <c r="BK664" s="3">
        <v>6.0</v>
      </c>
      <c r="BL664" s="3">
        <v>6.0</v>
      </c>
      <c r="BM664" s="3">
        <v>0.0</v>
      </c>
      <c r="BN664" s="3">
        <v>1.0</v>
      </c>
      <c r="BO664" s="3">
        <v>1.0</v>
      </c>
      <c r="BP664" s="3">
        <v>4.0</v>
      </c>
      <c r="BQ664" s="3">
        <v>3.0</v>
      </c>
      <c r="BR664" s="3">
        <v>0.0</v>
      </c>
      <c r="BS664" s="3">
        <v>0.0</v>
      </c>
      <c r="BZ664" s="3">
        <v>6.0</v>
      </c>
      <c r="CA664" s="3">
        <v>9.0</v>
      </c>
      <c r="CB664" s="3">
        <v>0.0</v>
      </c>
      <c r="CC664" s="3">
        <v>0.0</v>
      </c>
      <c r="CD664" s="3">
        <v>1.0</v>
      </c>
      <c r="CE664" s="3">
        <v>1.0</v>
      </c>
      <c r="CF664" s="3">
        <v>0.0</v>
      </c>
      <c r="CG664" s="3">
        <v>4.0</v>
      </c>
      <c r="CH664" s="3">
        <v>1.0</v>
      </c>
      <c r="CO664" s="3">
        <v>6.0</v>
      </c>
      <c r="CP664" s="3">
        <v>7.0</v>
      </c>
      <c r="CQ664" s="3">
        <v>0.0</v>
      </c>
    </row>
    <row r="665" ht="15.75" customHeight="1">
      <c r="A665" s="2">
        <v>41377.0</v>
      </c>
      <c r="B665" s="3" t="s">
        <v>109</v>
      </c>
      <c r="C665" s="4">
        <v>2.0</v>
      </c>
      <c r="D665" s="4">
        <v>165.0</v>
      </c>
      <c r="E665" s="3" t="s">
        <v>99</v>
      </c>
      <c r="F665" s="3">
        <v>1.0</v>
      </c>
      <c r="G665" s="3">
        <v>0.0</v>
      </c>
      <c r="H665" s="3">
        <v>1.0</v>
      </c>
      <c r="I665" s="3">
        <v>0.0</v>
      </c>
      <c r="J665" s="3">
        <v>1.0</v>
      </c>
      <c r="K665" s="3">
        <v>0.0</v>
      </c>
      <c r="L665" s="3">
        <v>0.0</v>
      </c>
      <c r="R665" s="3">
        <v>7.0</v>
      </c>
      <c r="S665" s="3">
        <v>3.0</v>
      </c>
      <c r="T665" s="3">
        <v>0.0</v>
      </c>
      <c r="U665" s="3">
        <v>1.0</v>
      </c>
      <c r="V665" s="3">
        <v>0.0</v>
      </c>
      <c r="W665" s="3">
        <v>0.0</v>
      </c>
      <c r="X665" s="3">
        <v>0.0</v>
      </c>
      <c r="Y665" s="3">
        <v>0.0</v>
      </c>
      <c r="Z665" s="3">
        <v>0.0</v>
      </c>
      <c r="AG665" s="3">
        <v>6.0</v>
      </c>
      <c r="AH665" s="3">
        <v>1.0</v>
      </c>
      <c r="AI665" s="3">
        <v>0.0</v>
      </c>
      <c r="AJ665" s="3">
        <v>0.0</v>
      </c>
      <c r="AK665" s="3">
        <v>0.0</v>
      </c>
      <c r="AL665" s="3">
        <v>1.0</v>
      </c>
      <c r="AM665" s="3">
        <v>0.0</v>
      </c>
      <c r="AN665" s="3">
        <v>1.0</v>
      </c>
      <c r="AO665" s="3">
        <v>0.0</v>
      </c>
      <c r="AV665" s="3">
        <v>6.0</v>
      </c>
      <c r="AW665" s="3">
        <v>2.0</v>
      </c>
      <c r="AX665" s="3">
        <v>1.0</v>
      </c>
      <c r="AY665" s="3">
        <v>2.0</v>
      </c>
      <c r="AZ665" s="3">
        <v>2.0</v>
      </c>
      <c r="BA665" s="3">
        <v>0.0</v>
      </c>
      <c r="BB665" s="3">
        <v>0.0</v>
      </c>
      <c r="BC665" s="3">
        <v>0.0</v>
      </c>
      <c r="BD665" s="3">
        <v>0.0</v>
      </c>
      <c r="BK665" s="3">
        <v>6.0</v>
      </c>
      <c r="BL665" s="3">
        <v>4.0</v>
      </c>
      <c r="BM665" s="3">
        <v>1.0</v>
      </c>
      <c r="BN665" s="3">
        <v>1.0</v>
      </c>
      <c r="BO665" s="3">
        <v>0.0</v>
      </c>
      <c r="BP665" s="3">
        <v>1.0</v>
      </c>
      <c r="BQ665" s="3">
        <v>0.0</v>
      </c>
      <c r="BR665" s="3">
        <v>4.0</v>
      </c>
      <c r="BS665" s="3">
        <v>0.0</v>
      </c>
      <c r="BT665" s="3">
        <v>1.0</v>
      </c>
      <c r="BZ665" s="3">
        <v>7.0</v>
      </c>
      <c r="CA665" s="3">
        <v>7.0</v>
      </c>
      <c r="CB665" s="3">
        <v>0.0</v>
      </c>
      <c r="CC665" s="3">
        <v>4.0</v>
      </c>
      <c r="CD665" s="3">
        <v>1.0</v>
      </c>
      <c r="CE665" s="3">
        <v>1.0</v>
      </c>
      <c r="CF665" s="3">
        <v>4.0</v>
      </c>
      <c r="CG665" s="3">
        <v>4.0</v>
      </c>
      <c r="CH665" s="3">
        <v>0.0</v>
      </c>
      <c r="CO665" s="3">
        <v>6.0</v>
      </c>
      <c r="CP665" s="3">
        <v>14.0</v>
      </c>
      <c r="CQ665" s="3">
        <v>0.0</v>
      </c>
    </row>
    <row r="666" ht="15.75" customHeight="1">
      <c r="A666" s="2">
        <v>41378.0</v>
      </c>
      <c r="B666" s="3" t="s">
        <v>105</v>
      </c>
      <c r="C666" s="4">
        <v>1.0</v>
      </c>
      <c r="D666" s="4"/>
      <c r="E666" s="3" t="s">
        <v>100</v>
      </c>
      <c r="F666" s="3">
        <v>0.0</v>
      </c>
      <c r="G666" s="3">
        <v>0.0</v>
      </c>
      <c r="H666" s="3">
        <v>0.0</v>
      </c>
      <c r="I666" s="3">
        <v>0.0</v>
      </c>
      <c r="J666" s="3">
        <v>1.0</v>
      </c>
      <c r="K666" s="3">
        <v>0.0</v>
      </c>
      <c r="R666" s="3">
        <v>6.0</v>
      </c>
      <c r="S666" s="3">
        <v>1.0</v>
      </c>
      <c r="T666" s="3">
        <v>0.0</v>
      </c>
      <c r="U666" s="3">
        <v>2.0</v>
      </c>
      <c r="V666" s="3">
        <v>2.0</v>
      </c>
      <c r="W666" s="3">
        <v>0.0</v>
      </c>
      <c r="X666" s="3">
        <v>1.0</v>
      </c>
      <c r="Y666" s="3">
        <v>1.0</v>
      </c>
      <c r="Z666" s="3">
        <v>1.0</v>
      </c>
      <c r="AA666" s="3">
        <v>0.0</v>
      </c>
      <c r="AG666" s="3">
        <v>7.0</v>
      </c>
      <c r="AH666" s="3">
        <v>7.0</v>
      </c>
      <c r="AI666" s="3">
        <v>2.0</v>
      </c>
      <c r="AJ666" s="3">
        <v>1.0</v>
      </c>
      <c r="AK666" s="3">
        <v>0.0</v>
      </c>
      <c r="AL666" s="3">
        <v>1.0</v>
      </c>
      <c r="AM666" s="3">
        <v>0.0</v>
      </c>
      <c r="AN666" s="3">
        <v>0.0</v>
      </c>
      <c r="AO666" s="3">
        <v>0.0</v>
      </c>
      <c r="AV666" s="3">
        <v>6.0</v>
      </c>
      <c r="AW666" s="3">
        <v>2.0</v>
      </c>
      <c r="AX666" s="3">
        <v>0.0</v>
      </c>
      <c r="AY666" s="3">
        <v>0.0</v>
      </c>
      <c r="AZ666" s="3">
        <v>0.0</v>
      </c>
      <c r="BA666" s="3">
        <v>0.0</v>
      </c>
      <c r="BB666" s="3">
        <v>0.0</v>
      </c>
      <c r="BC666" s="3">
        <v>0.0</v>
      </c>
      <c r="BD666" s="3">
        <v>0.0</v>
      </c>
      <c r="BK666" s="3">
        <v>6.0</v>
      </c>
      <c r="BL666" s="3">
        <v>0.0</v>
      </c>
      <c r="BM666" s="3">
        <v>1.0</v>
      </c>
      <c r="BN666" s="3">
        <v>6.0</v>
      </c>
      <c r="BO666" s="3">
        <v>1.0</v>
      </c>
      <c r="BP666" s="3">
        <v>0.0</v>
      </c>
      <c r="BQ666" s="3">
        <v>0.0</v>
      </c>
      <c r="BR666" s="3">
        <v>4.0</v>
      </c>
      <c r="BS666" s="3">
        <v>0.0</v>
      </c>
      <c r="BZ666" s="3">
        <v>6.0</v>
      </c>
      <c r="CA666" s="3">
        <v>11.0</v>
      </c>
      <c r="CB666" s="3">
        <v>0.0</v>
      </c>
      <c r="CC666" s="3">
        <v>4.0</v>
      </c>
      <c r="CD666" s="3">
        <v>0.0</v>
      </c>
      <c r="CE666" s="3">
        <v>2.0</v>
      </c>
      <c r="CF666" s="3">
        <v>4.0</v>
      </c>
      <c r="CG666" s="3">
        <v>2.0</v>
      </c>
      <c r="CH666" s="3">
        <v>1.0</v>
      </c>
      <c r="CO666" s="3">
        <v>6.0</v>
      </c>
      <c r="CP666" s="3">
        <v>13.0</v>
      </c>
      <c r="CQ666" s="3">
        <v>0.0</v>
      </c>
    </row>
    <row r="667" ht="15.75" customHeight="1">
      <c r="A667" s="2">
        <v>41378.0</v>
      </c>
      <c r="B667" s="3" t="s">
        <v>105</v>
      </c>
      <c r="C667" s="4">
        <v>2.0</v>
      </c>
      <c r="D667" s="4">
        <v>124.0</v>
      </c>
      <c r="E667" s="3" t="s">
        <v>106</v>
      </c>
      <c r="F667" s="3">
        <v>4.0</v>
      </c>
      <c r="G667" s="3">
        <v>1.0</v>
      </c>
      <c r="H667" s="3">
        <v>0.0</v>
      </c>
      <c r="I667" s="3">
        <v>0.0</v>
      </c>
      <c r="J667" s="3">
        <v>0.0</v>
      </c>
      <c r="K667" s="3">
        <v>1.0</v>
      </c>
      <c r="L667" s="3">
        <v>0.0</v>
      </c>
      <c r="R667" s="3">
        <v>7.0</v>
      </c>
      <c r="S667" s="3">
        <v>6.0</v>
      </c>
      <c r="T667" s="3">
        <v>0.0</v>
      </c>
      <c r="U667" s="3">
        <v>1.0</v>
      </c>
      <c r="V667" s="3">
        <v>0.0</v>
      </c>
      <c r="W667" s="3">
        <v>0.0</v>
      </c>
      <c r="X667" s="3">
        <v>4.0</v>
      </c>
      <c r="Y667" s="3">
        <v>4.0</v>
      </c>
      <c r="Z667" s="3">
        <v>4.0</v>
      </c>
      <c r="AA667" s="3">
        <v>0.0</v>
      </c>
      <c r="AG667" s="3">
        <v>7.0</v>
      </c>
      <c r="AH667" s="3">
        <v>13.0</v>
      </c>
      <c r="AI667" s="3">
        <v>0.0</v>
      </c>
      <c r="AJ667" s="3">
        <v>1.0</v>
      </c>
      <c r="AK667" s="3">
        <v>1.0</v>
      </c>
      <c r="AL667" s="3">
        <v>0.0</v>
      </c>
      <c r="AM667" s="3">
        <v>0.0</v>
      </c>
      <c r="AN667" s="3">
        <v>1.0</v>
      </c>
      <c r="AO667" s="3">
        <v>1.0</v>
      </c>
      <c r="AV667" s="3">
        <v>6.0</v>
      </c>
      <c r="AW667" s="3">
        <v>4.0</v>
      </c>
      <c r="AX667" s="3">
        <v>0.0</v>
      </c>
      <c r="AY667" s="3">
        <v>0.0</v>
      </c>
      <c r="AZ667" s="3">
        <v>4.0</v>
      </c>
      <c r="BA667" s="3">
        <v>1.0</v>
      </c>
      <c r="BB667" s="3">
        <v>1.0</v>
      </c>
      <c r="BC667" s="3">
        <v>1.0</v>
      </c>
      <c r="BD667" s="3">
        <v>4.0</v>
      </c>
      <c r="BE667" s="3">
        <v>1.0</v>
      </c>
      <c r="BK667" s="3">
        <v>7.0</v>
      </c>
      <c r="BL667" s="3">
        <v>12.0</v>
      </c>
      <c r="BM667" s="3">
        <v>0.0</v>
      </c>
      <c r="BN667" s="3">
        <v>0.0</v>
      </c>
      <c r="BO667" s="3">
        <v>4.0</v>
      </c>
      <c r="BP667" s="3">
        <v>4.0</v>
      </c>
      <c r="BQ667" s="3">
        <v>0.0</v>
      </c>
      <c r="BR667" s="3">
        <v>0.0</v>
      </c>
      <c r="BS667" s="3">
        <v>1.0</v>
      </c>
      <c r="BZ667" s="3">
        <v>6.0</v>
      </c>
      <c r="CA667" s="3">
        <v>9.0</v>
      </c>
      <c r="CB667" s="3">
        <v>1.0</v>
      </c>
      <c r="CC667" s="3">
        <v>0.0</v>
      </c>
      <c r="CD667" s="3">
        <v>0.0</v>
      </c>
      <c r="CE667" s="3">
        <v>0.0</v>
      </c>
      <c r="CF667" s="3">
        <v>0.0</v>
      </c>
      <c r="CG667" s="3">
        <v>4.0</v>
      </c>
      <c r="CH667" s="3">
        <v>0.0</v>
      </c>
      <c r="CO667" s="3">
        <v>6.0</v>
      </c>
      <c r="CP667" s="3">
        <v>4.0</v>
      </c>
      <c r="CQ667" s="3">
        <v>0.0</v>
      </c>
    </row>
    <row r="668" ht="15.75" customHeight="1">
      <c r="A668" s="2">
        <v>41378.0</v>
      </c>
      <c r="B668" s="3" t="s">
        <v>103</v>
      </c>
      <c r="C668" s="4">
        <v>1.0</v>
      </c>
      <c r="D668" s="4"/>
      <c r="E668" s="3" t="s">
        <v>96</v>
      </c>
      <c r="F668" s="3">
        <v>0.0</v>
      </c>
      <c r="G668" s="3">
        <v>0.0</v>
      </c>
      <c r="H668" s="3">
        <v>0.0</v>
      </c>
      <c r="I668" s="3">
        <v>1.0</v>
      </c>
      <c r="J668" s="3">
        <v>1.0</v>
      </c>
      <c r="K668" s="3">
        <v>1.0</v>
      </c>
      <c r="R668" s="3">
        <v>6.0</v>
      </c>
      <c r="S668" s="3">
        <v>3.0</v>
      </c>
      <c r="T668" s="3">
        <v>0.0</v>
      </c>
      <c r="U668" s="3">
        <v>4.0</v>
      </c>
      <c r="V668" s="3">
        <v>4.0</v>
      </c>
      <c r="W668" s="3">
        <v>1.0</v>
      </c>
      <c r="X668" s="3">
        <v>2.0</v>
      </c>
      <c r="Y668" s="3">
        <v>0.0</v>
      </c>
      <c r="Z668" s="3">
        <v>4.0</v>
      </c>
      <c r="AG668" s="3">
        <v>6.0</v>
      </c>
      <c r="AH668" s="3">
        <v>15.0</v>
      </c>
      <c r="AI668" s="3">
        <v>0.0</v>
      </c>
      <c r="AJ668" s="3">
        <v>0.0</v>
      </c>
      <c r="AK668" s="3">
        <v>1.0</v>
      </c>
      <c r="AL668" s="3">
        <v>3.0</v>
      </c>
      <c r="AM668" s="3">
        <v>1.0</v>
      </c>
      <c r="AN668" s="3">
        <v>0.0</v>
      </c>
      <c r="AO668" s="3">
        <v>1.0</v>
      </c>
      <c r="AV668" s="3">
        <v>6.0</v>
      </c>
      <c r="AW668" s="3">
        <v>6.0</v>
      </c>
      <c r="AX668" s="3">
        <v>0.0</v>
      </c>
      <c r="AY668" s="3">
        <v>2.0</v>
      </c>
      <c r="AZ668" s="3">
        <v>0.0</v>
      </c>
      <c r="BA668" s="3">
        <v>1.0</v>
      </c>
      <c r="BB668" s="3">
        <v>0.0</v>
      </c>
      <c r="BC668" s="3">
        <v>4.0</v>
      </c>
      <c r="BD668" s="3">
        <v>0.0</v>
      </c>
      <c r="BK668" s="3">
        <v>6.0</v>
      </c>
      <c r="BL668" s="3">
        <v>7.0</v>
      </c>
      <c r="BM668" s="3">
        <v>0.0</v>
      </c>
      <c r="BN668" s="3">
        <v>1.0</v>
      </c>
      <c r="BO668" s="3">
        <v>4.0</v>
      </c>
      <c r="BP668" s="3">
        <v>4.0</v>
      </c>
      <c r="BQ668" s="3">
        <v>0.0</v>
      </c>
      <c r="BR668" s="3">
        <v>1.0</v>
      </c>
      <c r="BS668" s="3">
        <v>1.0</v>
      </c>
      <c r="BZ668" s="3">
        <v>6.0</v>
      </c>
      <c r="CA668" s="3">
        <v>11.0</v>
      </c>
      <c r="CB668" s="3">
        <v>0.0</v>
      </c>
      <c r="CC668" s="3">
        <v>4.0</v>
      </c>
      <c r="CD668" s="3">
        <v>1.0</v>
      </c>
      <c r="CE668" s="3">
        <v>0.0</v>
      </c>
      <c r="CF668" s="3">
        <v>0.0</v>
      </c>
      <c r="CG668" s="3">
        <v>1.0</v>
      </c>
      <c r="CH668" s="3">
        <v>0.0</v>
      </c>
      <c r="CO668" s="3">
        <v>6.0</v>
      </c>
      <c r="CP668" s="3">
        <v>6.0</v>
      </c>
      <c r="CQ668" s="3">
        <v>0.0</v>
      </c>
    </row>
    <row r="669" ht="15.75" customHeight="1">
      <c r="A669" s="2">
        <v>41378.0</v>
      </c>
      <c r="B669" s="3" t="s">
        <v>103</v>
      </c>
      <c r="C669" s="4">
        <v>2.0</v>
      </c>
      <c r="D669" s="4">
        <v>180.0</v>
      </c>
      <c r="E669" s="3" t="s">
        <v>131</v>
      </c>
      <c r="F669" s="3">
        <v>1.0</v>
      </c>
      <c r="G669" s="3">
        <v>0.0</v>
      </c>
      <c r="H669" s="3">
        <v>1.0</v>
      </c>
      <c r="I669" s="3">
        <v>0.0</v>
      </c>
      <c r="J669" s="3">
        <v>1.0</v>
      </c>
      <c r="K669" s="3">
        <v>4.0</v>
      </c>
      <c r="R669" s="3">
        <v>6.0</v>
      </c>
      <c r="S669" s="3">
        <v>7.0</v>
      </c>
      <c r="T669" s="3">
        <v>0.0</v>
      </c>
      <c r="U669" s="3">
        <v>0.0</v>
      </c>
      <c r="V669" s="3">
        <v>1.0</v>
      </c>
      <c r="W669" s="3">
        <v>1.0</v>
      </c>
      <c r="X669" s="3">
        <v>1.0</v>
      </c>
      <c r="Y669" s="3">
        <v>1.0</v>
      </c>
      <c r="Z669" s="3">
        <v>0.0</v>
      </c>
      <c r="AG669" s="3">
        <v>6.0</v>
      </c>
      <c r="AH669" s="3">
        <v>4.0</v>
      </c>
      <c r="AI669" s="3">
        <v>0.0</v>
      </c>
      <c r="AJ669" s="3">
        <v>1.0</v>
      </c>
      <c r="AK669" s="3">
        <v>1.0</v>
      </c>
      <c r="AL669" s="3">
        <v>0.0</v>
      </c>
      <c r="AM669" s="3">
        <v>1.0</v>
      </c>
      <c r="AN669" s="3">
        <v>6.0</v>
      </c>
      <c r="AO669" s="3">
        <v>4.0</v>
      </c>
      <c r="AV669" s="3">
        <v>6.0</v>
      </c>
      <c r="AW669" s="3">
        <v>13.0</v>
      </c>
      <c r="AX669" s="3">
        <v>0.0</v>
      </c>
      <c r="AY669" s="3">
        <v>1.0</v>
      </c>
      <c r="AZ669" s="3">
        <v>1.0</v>
      </c>
      <c r="BA669" s="3">
        <v>1.0</v>
      </c>
      <c r="BB669" s="3">
        <v>0.0</v>
      </c>
      <c r="BC669" s="3">
        <v>1.0</v>
      </c>
      <c r="BD669" s="3">
        <v>1.0</v>
      </c>
      <c r="BK669" s="3">
        <v>6.0</v>
      </c>
      <c r="BL669" s="3">
        <v>5.0</v>
      </c>
      <c r="BM669" s="3">
        <v>0.0</v>
      </c>
      <c r="BN669" s="3">
        <v>1.0</v>
      </c>
      <c r="BO669" s="3">
        <v>0.0</v>
      </c>
      <c r="BP669" s="3">
        <v>1.0</v>
      </c>
      <c r="BQ669" s="3">
        <v>0.0</v>
      </c>
      <c r="BR669" s="3">
        <v>1.0</v>
      </c>
      <c r="BS669" s="3">
        <v>1.0</v>
      </c>
      <c r="BZ669" s="3">
        <v>6.0</v>
      </c>
      <c r="CA669" s="3">
        <v>4.0</v>
      </c>
      <c r="CB669" s="3">
        <v>0.0</v>
      </c>
      <c r="CC669" s="3">
        <v>1.0</v>
      </c>
      <c r="CD669" s="3">
        <v>1.0</v>
      </c>
      <c r="CE669" s="3">
        <v>0.0</v>
      </c>
      <c r="CF669" s="3">
        <v>1.0</v>
      </c>
      <c r="CG669" s="3">
        <v>1.0</v>
      </c>
      <c r="CH669" s="3">
        <v>1.0</v>
      </c>
      <c r="CI669" s="3">
        <v>1.0</v>
      </c>
      <c r="CO669" s="3">
        <v>7.0</v>
      </c>
      <c r="CP669" s="3">
        <v>6.0</v>
      </c>
      <c r="CQ669" s="3">
        <v>0.0</v>
      </c>
    </row>
    <row r="670" ht="15.75" customHeight="1">
      <c r="A670" s="2">
        <v>41379.0</v>
      </c>
      <c r="B670" s="3" t="s">
        <v>109</v>
      </c>
      <c r="C670" s="4">
        <v>1.0</v>
      </c>
      <c r="D670" s="4"/>
      <c r="E670" s="3" t="s">
        <v>127</v>
      </c>
      <c r="F670" s="3">
        <v>1.0</v>
      </c>
      <c r="G670" s="3">
        <v>4.0</v>
      </c>
      <c r="H670" s="3">
        <v>0.0</v>
      </c>
      <c r="I670" s="3">
        <v>4.0</v>
      </c>
      <c r="J670" s="3">
        <v>4.0</v>
      </c>
      <c r="K670" s="3">
        <v>0.0</v>
      </c>
      <c r="R670" s="3">
        <v>6.0</v>
      </c>
      <c r="S670" s="3">
        <v>13.0</v>
      </c>
      <c r="T670" s="3">
        <v>0.0</v>
      </c>
      <c r="U670" s="3">
        <v>1.0</v>
      </c>
      <c r="V670" s="3">
        <v>4.0</v>
      </c>
      <c r="W670" s="3">
        <v>1.0</v>
      </c>
      <c r="X670" s="3">
        <v>0.0</v>
      </c>
      <c r="Y670" s="3">
        <v>0.0</v>
      </c>
      <c r="Z670" s="3">
        <v>0.0</v>
      </c>
      <c r="AG670" s="3">
        <v>6.0</v>
      </c>
      <c r="AH670" s="3">
        <v>6.0</v>
      </c>
      <c r="AI670" s="3">
        <v>0.0</v>
      </c>
      <c r="AJ670" s="3">
        <v>1.0</v>
      </c>
      <c r="AK670" s="3">
        <v>0.0</v>
      </c>
      <c r="AL670" s="3">
        <v>0.0</v>
      </c>
      <c r="AM670" s="3">
        <v>0.0</v>
      </c>
      <c r="AN670" s="3">
        <v>1.0</v>
      </c>
      <c r="AO670" s="3">
        <v>1.0</v>
      </c>
      <c r="AP670" s="3">
        <v>1.0</v>
      </c>
      <c r="AV670" s="3">
        <v>7.0</v>
      </c>
      <c r="AW670" s="3">
        <v>4.0</v>
      </c>
      <c r="AX670" s="3">
        <v>0.0</v>
      </c>
      <c r="AY670" s="3">
        <v>4.0</v>
      </c>
      <c r="AZ670" s="3">
        <v>0.0</v>
      </c>
      <c r="BA670" s="3">
        <v>4.0</v>
      </c>
      <c r="BB670" s="3">
        <v>0.0</v>
      </c>
      <c r="BC670" s="3">
        <v>0.0</v>
      </c>
      <c r="BD670" s="3">
        <v>1.0</v>
      </c>
      <c r="BK670" s="3">
        <v>6.0</v>
      </c>
      <c r="BL670" s="3">
        <v>9.0</v>
      </c>
      <c r="BM670" s="3">
        <v>0.0</v>
      </c>
      <c r="BN670" s="3">
        <v>4.0</v>
      </c>
      <c r="BO670" s="3">
        <v>1.0</v>
      </c>
      <c r="BP670" s="3">
        <v>0.0</v>
      </c>
      <c r="BQ670" s="3">
        <v>1.0</v>
      </c>
      <c r="BR670" s="3">
        <v>4.0</v>
      </c>
      <c r="BS670" s="3">
        <v>0.0</v>
      </c>
      <c r="BZ670" s="3">
        <v>6.0</v>
      </c>
      <c r="CA670" s="3">
        <v>10.0</v>
      </c>
      <c r="CB670" s="3">
        <v>0.0</v>
      </c>
      <c r="CC670" s="3">
        <v>0.0</v>
      </c>
      <c r="CD670" s="3">
        <v>0.0</v>
      </c>
      <c r="CE670" s="3">
        <v>4.0</v>
      </c>
      <c r="CF670" s="3">
        <v>1.0</v>
      </c>
      <c r="CG670" s="3">
        <v>0.0</v>
      </c>
      <c r="CH670" s="3">
        <v>1.0</v>
      </c>
      <c r="CO670" s="3">
        <v>6.0</v>
      </c>
      <c r="CP670" s="3">
        <v>6.0</v>
      </c>
      <c r="CQ670" s="3">
        <v>0.0</v>
      </c>
    </row>
    <row r="671" ht="15.75" customHeight="1">
      <c r="A671" s="2">
        <v>41379.0</v>
      </c>
      <c r="B671" s="3" t="s">
        <v>109</v>
      </c>
      <c r="C671" s="4">
        <v>2.0</v>
      </c>
      <c r="D671" s="4">
        <v>159.0</v>
      </c>
      <c r="E671" s="3" t="s">
        <v>99</v>
      </c>
      <c r="F671" s="3">
        <v>0.0</v>
      </c>
      <c r="G671" s="3">
        <v>0.0</v>
      </c>
      <c r="H671" s="3">
        <v>0.0</v>
      </c>
      <c r="I671" s="3">
        <v>0.0</v>
      </c>
      <c r="J671" s="3">
        <v>0.0</v>
      </c>
      <c r="K671" s="3">
        <v>0.0</v>
      </c>
      <c r="R671" s="3">
        <v>6.0</v>
      </c>
      <c r="S671" s="3">
        <v>0.0</v>
      </c>
      <c r="T671" s="3">
        <v>1.0</v>
      </c>
      <c r="U671" s="3">
        <v>1.0</v>
      </c>
      <c r="V671" s="3">
        <v>1.0</v>
      </c>
      <c r="W671" s="3">
        <v>0.0</v>
      </c>
      <c r="X671" s="3">
        <v>0.0</v>
      </c>
      <c r="Y671" s="3">
        <v>1.0</v>
      </c>
      <c r="Z671" s="3">
        <v>4.0</v>
      </c>
      <c r="AG671" s="3">
        <v>6.0</v>
      </c>
      <c r="AH671" s="3">
        <v>7.0</v>
      </c>
      <c r="AI671" s="3">
        <v>0.0</v>
      </c>
      <c r="AJ671" s="3">
        <v>0.0</v>
      </c>
      <c r="AK671" s="3">
        <v>0.0</v>
      </c>
      <c r="AL671" s="3">
        <v>0.0</v>
      </c>
      <c r="AM671" s="3">
        <v>0.0</v>
      </c>
      <c r="AN671" s="3">
        <v>1.0</v>
      </c>
      <c r="AO671" s="3">
        <v>1.0</v>
      </c>
      <c r="AP671" s="3">
        <v>1.0</v>
      </c>
      <c r="AV671" s="3">
        <v>7.0</v>
      </c>
      <c r="AW671" s="3">
        <v>3.0</v>
      </c>
      <c r="AX671" s="3">
        <v>0.0</v>
      </c>
      <c r="AY671" s="3">
        <v>1.0</v>
      </c>
      <c r="AZ671" s="3">
        <v>4.0</v>
      </c>
      <c r="BA671" s="3">
        <v>4.0</v>
      </c>
      <c r="BB671" s="3">
        <v>1.0</v>
      </c>
      <c r="BC671" s="3">
        <v>1.0</v>
      </c>
      <c r="BD671" s="3">
        <v>1.0</v>
      </c>
      <c r="BK671" s="3">
        <v>6.0</v>
      </c>
      <c r="BL671" s="3">
        <v>12.0</v>
      </c>
      <c r="BM671" s="3">
        <v>0.0</v>
      </c>
      <c r="BN671" s="3">
        <v>1.0</v>
      </c>
      <c r="BO671" s="3">
        <v>0.0</v>
      </c>
      <c r="BP671" s="3">
        <v>2.0</v>
      </c>
      <c r="BQ671" s="3">
        <v>0.0</v>
      </c>
      <c r="BR671" s="3">
        <v>0.0</v>
      </c>
      <c r="BS671" s="3">
        <v>0.0</v>
      </c>
      <c r="BZ671" s="3">
        <v>6.0</v>
      </c>
      <c r="CA671" s="3">
        <v>3.0</v>
      </c>
      <c r="CB671" s="3">
        <v>1.0</v>
      </c>
      <c r="CC671" s="3">
        <v>1.0</v>
      </c>
      <c r="CD671" s="3">
        <v>4.0</v>
      </c>
      <c r="CE671" s="3">
        <v>1.0</v>
      </c>
      <c r="CF671" s="3">
        <v>6.0</v>
      </c>
      <c r="CG671" s="3">
        <v>0.0</v>
      </c>
      <c r="CH671" s="3">
        <v>1.0</v>
      </c>
      <c r="CO671" s="3">
        <v>6.0</v>
      </c>
      <c r="CP671" s="3">
        <v>13.0</v>
      </c>
      <c r="CQ671" s="3">
        <v>0.0</v>
      </c>
    </row>
    <row r="672" ht="15.75" customHeight="1">
      <c r="A672" s="2">
        <v>41380.0</v>
      </c>
      <c r="B672" s="3" t="s">
        <v>98</v>
      </c>
      <c r="C672" s="4">
        <v>1.0</v>
      </c>
      <c r="D672" s="4"/>
      <c r="E672" s="3" t="s">
        <v>100</v>
      </c>
      <c r="F672" s="3">
        <v>1.0</v>
      </c>
      <c r="G672" s="3">
        <v>0.0</v>
      </c>
      <c r="H672" s="3">
        <v>0.0</v>
      </c>
      <c r="I672" s="3">
        <v>0.0</v>
      </c>
      <c r="J672" s="3">
        <v>0.0</v>
      </c>
      <c r="K672" s="3">
        <v>0.0</v>
      </c>
      <c r="L672" s="3">
        <v>0.0</v>
      </c>
      <c r="R672" s="3">
        <v>7.0</v>
      </c>
      <c r="S672" s="3">
        <v>1.0</v>
      </c>
      <c r="T672" s="3">
        <v>0.0</v>
      </c>
      <c r="U672" s="3">
        <v>0.0</v>
      </c>
      <c r="V672" s="3">
        <v>0.0</v>
      </c>
      <c r="W672" s="3">
        <v>4.0</v>
      </c>
      <c r="X672" s="3">
        <v>1.0</v>
      </c>
      <c r="Y672" s="3">
        <v>1.0</v>
      </c>
      <c r="Z672" s="3">
        <v>0.0</v>
      </c>
      <c r="AG672" s="3">
        <v>6.0</v>
      </c>
      <c r="AH672" s="3">
        <v>6.0</v>
      </c>
      <c r="AI672" s="3">
        <v>0.0</v>
      </c>
      <c r="AJ672" s="3">
        <v>0.0</v>
      </c>
      <c r="AK672" s="3">
        <v>4.0</v>
      </c>
      <c r="AL672" s="3">
        <v>1.0</v>
      </c>
      <c r="AM672" s="3">
        <v>4.0</v>
      </c>
      <c r="AN672" s="3">
        <v>4.0</v>
      </c>
      <c r="AO672" s="3">
        <v>1.0</v>
      </c>
      <c r="AV672" s="3">
        <v>6.0</v>
      </c>
      <c r="AW672" s="3">
        <v>14.0</v>
      </c>
      <c r="AX672" s="3">
        <v>0.0</v>
      </c>
      <c r="AY672" s="3">
        <v>1.0</v>
      </c>
      <c r="AZ672" s="3">
        <v>1.0</v>
      </c>
      <c r="BA672" s="3">
        <v>0.0</v>
      </c>
      <c r="BB672" s="3">
        <v>1.0</v>
      </c>
      <c r="BC672" s="3">
        <v>0.0</v>
      </c>
      <c r="BD672" s="3">
        <v>1.0</v>
      </c>
      <c r="BK672" s="3">
        <v>6.0</v>
      </c>
      <c r="BL672" s="3">
        <v>4.0</v>
      </c>
      <c r="BM672" s="3">
        <v>1.0</v>
      </c>
      <c r="BN672" s="3">
        <v>0.0</v>
      </c>
      <c r="BO672" s="3">
        <v>0.0</v>
      </c>
      <c r="BP672" s="3">
        <v>0.0</v>
      </c>
      <c r="BQ672" s="3">
        <v>4.0</v>
      </c>
      <c r="BR672" s="3">
        <v>0.0</v>
      </c>
      <c r="BS672" s="3">
        <v>0.0</v>
      </c>
      <c r="BZ672" s="3">
        <v>6.0</v>
      </c>
      <c r="CA672" s="3">
        <v>4.0</v>
      </c>
      <c r="CB672" s="3">
        <v>0.0</v>
      </c>
      <c r="CC672" s="3">
        <v>4.0</v>
      </c>
      <c r="CD672" s="3">
        <v>0.0</v>
      </c>
      <c r="CE672" s="3">
        <v>0.0</v>
      </c>
      <c r="CF672" s="3">
        <v>0.0</v>
      </c>
      <c r="CG672" s="3">
        <v>1.0</v>
      </c>
      <c r="CH672" s="3">
        <v>1.0</v>
      </c>
      <c r="CO672" s="3">
        <v>6.0</v>
      </c>
      <c r="CP672" s="3">
        <v>6.0</v>
      </c>
      <c r="CQ672" s="3">
        <v>0.0</v>
      </c>
    </row>
    <row r="673" ht="15.75" customHeight="1">
      <c r="A673" s="2">
        <v>41380.0</v>
      </c>
      <c r="B673" s="3" t="s">
        <v>98</v>
      </c>
      <c r="C673" s="4">
        <v>2.0</v>
      </c>
      <c r="D673" s="4">
        <v>157.0</v>
      </c>
      <c r="E673" s="3" t="s">
        <v>96</v>
      </c>
      <c r="F673" s="3">
        <v>0.0</v>
      </c>
      <c r="G673" s="3">
        <v>0.0</v>
      </c>
      <c r="H673" s="3">
        <v>0.0</v>
      </c>
      <c r="I673" s="3">
        <v>0.0</v>
      </c>
      <c r="J673" s="3">
        <v>1.0</v>
      </c>
      <c r="K673" s="3">
        <v>0.0</v>
      </c>
      <c r="R673" s="3">
        <v>6.0</v>
      </c>
      <c r="S673" s="3">
        <v>1.0</v>
      </c>
      <c r="T673" s="3">
        <v>1.0</v>
      </c>
      <c r="U673" s="3">
        <v>0.0</v>
      </c>
      <c r="V673" s="3">
        <v>0.0</v>
      </c>
      <c r="W673" s="3">
        <v>0.0</v>
      </c>
      <c r="X673" s="3">
        <v>1.0</v>
      </c>
      <c r="Y673" s="3">
        <v>0.0</v>
      </c>
      <c r="Z673" s="3">
        <v>4.0</v>
      </c>
      <c r="AG673" s="3">
        <v>6.0</v>
      </c>
      <c r="AH673" s="3">
        <v>5.0</v>
      </c>
      <c r="AI673" s="3">
        <v>1.0</v>
      </c>
      <c r="AJ673" s="3">
        <v>1.0</v>
      </c>
      <c r="AK673" s="3">
        <v>4.0</v>
      </c>
      <c r="AL673" s="3">
        <v>4.0</v>
      </c>
      <c r="AM673" s="3">
        <v>1.0</v>
      </c>
      <c r="AN673" s="3">
        <v>0.0</v>
      </c>
      <c r="AO673" s="3">
        <v>0.0</v>
      </c>
      <c r="AV673" s="3">
        <v>6.0</v>
      </c>
      <c r="AW673" s="3">
        <v>10.0</v>
      </c>
      <c r="AX673" s="3">
        <v>0.0</v>
      </c>
      <c r="AY673" s="3">
        <v>1.0</v>
      </c>
      <c r="AZ673" s="3">
        <v>0.0</v>
      </c>
      <c r="BA673" s="3">
        <v>2.0</v>
      </c>
      <c r="BB673" s="3">
        <v>0.0</v>
      </c>
      <c r="BC673" s="3">
        <v>0.0</v>
      </c>
      <c r="BD673" s="3">
        <v>0.0</v>
      </c>
      <c r="BK673" s="3">
        <v>6.0</v>
      </c>
      <c r="BL673" s="3">
        <v>3.0</v>
      </c>
      <c r="BM673" s="3">
        <v>0.0</v>
      </c>
      <c r="BN673" s="3">
        <v>4.0</v>
      </c>
      <c r="BO673" s="3">
        <v>4.0</v>
      </c>
      <c r="BP673" s="3">
        <v>1.0</v>
      </c>
      <c r="BQ673" s="3">
        <v>4.0</v>
      </c>
      <c r="BR673" s="3">
        <v>0.0</v>
      </c>
      <c r="BS673" s="3">
        <v>2.0</v>
      </c>
      <c r="BZ673" s="3">
        <v>6.0</v>
      </c>
      <c r="CA673" s="3">
        <v>15.0</v>
      </c>
      <c r="CB673" s="3">
        <v>0.0</v>
      </c>
      <c r="CC673" s="3">
        <v>1.0</v>
      </c>
      <c r="CD673" s="3">
        <v>1.0</v>
      </c>
      <c r="CE673" s="3">
        <v>4.0</v>
      </c>
      <c r="CF673" s="3">
        <v>1.0</v>
      </c>
      <c r="CG673" s="3">
        <v>0.0</v>
      </c>
      <c r="CH673" s="3">
        <v>4.0</v>
      </c>
      <c r="CO673" s="3">
        <v>6.0</v>
      </c>
      <c r="CP673" s="3">
        <v>11.0</v>
      </c>
      <c r="CQ673" s="3">
        <v>0.0</v>
      </c>
    </row>
    <row r="674" ht="15.75" customHeight="1">
      <c r="A674" s="2">
        <v>41381.0</v>
      </c>
      <c r="B674" s="3" t="s">
        <v>130</v>
      </c>
      <c r="C674" s="4">
        <v>1.0</v>
      </c>
      <c r="D674" s="4"/>
      <c r="E674" s="3" t="s">
        <v>131</v>
      </c>
      <c r="F674" s="3">
        <v>0.0</v>
      </c>
      <c r="G674" s="3">
        <v>1.0</v>
      </c>
      <c r="H674" s="3">
        <v>0.0</v>
      </c>
      <c r="I674" s="3">
        <v>0.0</v>
      </c>
      <c r="J674" s="3">
        <v>1.0</v>
      </c>
      <c r="K674" s="3">
        <v>0.0</v>
      </c>
      <c r="R674" s="3">
        <v>6.0</v>
      </c>
      <c r="S674" s="3">
        <v>2.0</v>
      </c>
      <c r="T674" s="3">
        <v>0.0</v>
      </c>
      <c r="U674" s="3">
        <v>0.0</v>
      </c>
      <c r="V674" s="3">
        <v>0.0</v>
      </c>
      <c r="W674" s="3">
        <v>1.0</v>
      </c>
      <c r="X674" s="3">
        <v>1.0</v>
      </c>
      <c r="Y674" s="3">
        <v>0.0</v>
      </c>
      <c r="Z674" s="3">
        <v>1.0</v>
      </c>
      <c r="AA674" s="3">
        <v>0.0</v>
      </c>
      <c r="AG674" s="3">
        <v>7.0</v>
      </c>
      <c r="AH674" s="3">
        <v>3.0</v>
      </c>
      <c r="AI674" s="3">
        <v>1.0</v>
      </c>
      <c r="AJ674" s="3">
        <v>4.0</v>
      </c>
      <c r="AK674" s="3">
        <v>0.0</v>
      </c>
      <c r="AL674" s="3">
        <v>4.0</v>
      </c>
      <c r="AM674" s="3">
        <v>2.0</v>
      </c>
      <c r="AN674" s="3">
        <v>0.0</v>
      </c>
      <c r="AO674" s="3">
        <v>0.0</v>
      </c>
      <c r="AV674" s="3">
        <v>6.0</v>
      </c>
      <c r="AW674" s="3">
        <v>10.0</v>
      </c>
      <c r="AX674" s="3">
        <v>2.0</v>
      </c>
      <c r="AY674" s="3">
        <v>0.0</v>
      </c>
      <c r="AZ674" s="3">
        <v>1.0</v>
      </c>
      <c r="BA674" s="3">
        <v>0.0</v>
      </c>
      <c r="BB674" s="3">
        <v>0.0</v>
      </c>
      <c r="BC674" s="3">
        <v>0.0</v>
      </c>
      <c r="BD674" s="3">
        <v>0.0</v>
      </c>
      <c r="BK674" s="3">
        <v>6.0</v>
      </c>
      <c r="BL674" s="3">
        <v>1.0</v>
      </c>
      <c r="BM674" s="3">
        <v>0.0</v>
      </c>
      <c r="BN674" s="3">
        <v>0.0</v>
      </c>
      <c r="BO674" s="3">
        <v>1.0</v>
      </c>
      <c r="BP674" s="3">
        <v>0.0</v>
      </c>
      <c r="BQ674" s="3">
        <v>0.0</v>
      </c>
      <c r="BR674" s="3">
        <v>0.0</v>
      </c>
      <c r="BS674" s="3">
        <v>0.0</v>
      </c>
      <c r="BT674" s="3">
        <v>0.0</v>
      </c>
      <c r="BZ674" s="3">
        <v>7.0</v>
      </c>
      <c r="CA674" s="3">
        <v>1.0</v>
      </c>
      <c r="CB674" s="3">
        <v>1.0</v>
      </c>
      <c r="CC674" s="3">
        <v>0.0</v>
      </c>
      <c r="CD674" s="3">
        <v>0.0</v>
      </c>
      <c r="CE674" s="3">
        <v>2.0</v>
      </c>
      <c r="CF674" s="3">
        <v>4.0</v>
      </c>
      <c r="CG674" s="3">
        <v>1.0</v>
      </c>
      <c r="CH674" s="3">
        <v>1.0</v>
      </c>
      <c r="CO674" s="3">
        <v>6.0</v>
      </c>
      <c r="CP674" s="3">
        <v>8.0</v>
      </c>
      <c r="CQ674" s="3">
        <v>0.0</v>
      </c>
    </row>
    <row r="675" ht="15.75" customHeight="1">
      <c r="A675" s="2">
        <v>41381.0</v>
      </c>
      <c r="B675" s="3" t="s">
        <v>130</v>
      </c>
      <c r="C675" s="4">
        <v>2.0</v>
      </c>
      <c r="D675" s="4">
        <v>119.0</v>
      </c>
      <c r="E675" s="3" t="s">
        <v>127</v>
      </c>
      <c r="F675" s="3">
        <v>0.0</v>
      </c>
      <c r="G675" s="3">
        <v>0.0</v>
      </c>
      <c r="H675" s="3">
        <v>4.0</v>
      </c>
      <c r="I675" s="3">
        <v>2.0</v>
      </c>
      <c r="J675" s="3">
        <v>1.0</v>
      </c>
      <c r="K675" s="3">
        <v>0.0</v>
      </c>
      <c r="R675" s="3">
        <v>6.0</v>
      </c>
      <c r="S675" s="3">
        <v>7.0</v>
      </c>
      <c r="T675" s="3">
        <v>0.0</v>
      </c>
      <c r="U675" s="3">
        <v>4.0</v>
      </c>
      <c r="V675" s="3">
        <v>0.0</v>
      </c>
      <c r="W675" s="3">
        <v>4.0</v>
      </c>
      <c r="X675" s="3">
        <v>3.0</v>
      </c>
      <c r="Y675" s="3">
        <v>1.0</v>
      </c>
      <c r="Z675" s="3">
        <v>0.0</v>
      </c>
      <c r="AG675" s="3">
        <v>6.0</v>
      </c>
      <c r="AH675" s="3">
        <v>12.0</v>
      </c>
      <c r="AI675" s="3">
        <v>0.0</v>
      </c>
      <c r="AJ675" s="3">
        <v>0.0</v>
      </c>
      <c r="AK675" s="3">
        <v>0.0</v>
      </c>
      <c r="AL675" s="3">
        <v>4.0</v>
      </c>
      <c r="AM675" s="3">
        <v>1.0</v>
      </c>
      <c r="AN675" s="3">
        <v>4.0</v>
      </c>
      <c r="AO675" s="3">
        <v>0.0</v>
      </c>
      <c r="AV675" s="3">
        <v>6.0</v>
      </c>
      <c r="AW675" s="3">
        <v>9.0</v>
      </c>
      <c r="AX675" s="3">
        <v>0.0</v>
      </c>
      <c r="AY675" s="3">
        <v>4.0</v>
      </c>
      <c r="AZ675" s="3">
        <v>0.0</v>
      </c>
      <c r="BA675" s="3">
        <v>0.0</v>
      </c>
      <c r="BB675" s="3">
        <v>4.0</v>
      </c>
      <c r="BC675" s="3">
        <v>0.0</v>
      </c>
      <c r="BD675" s="3">
        <v>2.0</v>
      </c>
      <c r="BK675" s="3">
        <v>6.0</v>
      </c>
      <c r="BL675" s="3">
        <v>10.0</v>
      </c>
      <c r="BM675" s="3">
        <v>0.0</v>
      </c>
      <c r="BN675" s="3">
        <v>0.0</v>
      </c>
      <c r="BO675" s="3">
        <v>0.0</v>
      </c>
      <c r="BP675" s="3">
        <v>0.0</v>
      </c>
      <c r="BQ675" s="3">
        <v>0.0</v>
      </c>
      <c r="BR675" s="3">
        <v>0.0</v>
      </c>
      <c r="BS675" s="3">
        <v>1.0</v>
      </c>
      <c r="BZ675" s="3">
        <v>6.0</v>
      </c>
      <c r="CA675" s="3">
        <v>1.0</v>
      </c>
      <c r="CB675" s="3">
        <v>2.0</v>
      </c>
      <c r="CC675" s="3">
        <v>1.0</v>
      </c>
      <c r="CD675" s="3">
        <v>0.0</v>
      </c>
      <c r="CE675" s="3">
        <v>0.0</v>
      </c>
      <c r="CF675" s="3">
        <v>0.0</v>
      </c>
      <c r="CG675" s="3">
        <v>1.0</v>
      </c>
      <c r="CH675" s="3">
        <v>0.0</v>
      </c>
      <c r="CO675" s="3">
        <v>6.0</v>
      </c>
      <c r="CP675" s="3">
        <v>2.0</v>
      </c>
      <c r="CQ675" s="3">
        <v>0.0</v>
      </c>
    </row>
    <row r="676" ht="15.75" customHeight="1">
      <c r="A676" s="2">
        <v>41381.0</v>
      </c>
      <c r="B676" s="3" t="s">
        <v>105</v>
      </c>
      <c r="C676" s="4">
        <v>1.0</v>
      </c>
      <c r="D676" s="4"/>
      <c r="E676" s="3" t="s">
        <v>106</v>
      </c>
      <c r="F676" s="3">
        <v>1.0</v>
      </c>
      <c r="G676" s="3">
        <v>0.0</v>
      </c>
      <c r="H676" s="3">
        <v>1.0</v>
      </c>
      <c r="I676" s="3">
        <v>1.0</v>
      </c>
      <c r="J676" s="3">
        <v>0.0</v>
      </c>
      <c r="K676" s="3">
        <v>0.0</v>
      </c>
      <c r="L676" s="3">
        <v>0.0</v>
      </c>
      <c r="R676" s="3">
        <v>7.0</v>
      </c>
      <c r="S676" s="3">
        <v>3.0</v>
      </c>
      <c r="T676" s="3">
        <v>0.0</v>
      </c>
      <c r="U676" s="3">
        <v>0.0</v>
      </c>
      <c r="V676" s="3">
        <v>4.0</v>
      </c>
      <c r="W676" s="3">
        <v>0.0</v>
      </c>
      <c r="X676" s="3">
        <v>0.0</v>
      </c>
      <c r="Y676" s="3">
        <v>0.0</v>
      </c>
      <c r="Z676" s="3">
        <v>4.0</v>
      </c>
      <c r="AG676" s="3">
        <v>6.0</v>
      </c>
      <c r="AH676" s="3">
        <v>8.0</v>
      </c>
      <c r="AI676" s="3">
        <v>0.0</v>
      </c>
      <c r="AJ676" s="3">
        <v>4.0</v>
      </c>
      <c r="AK676" s="3">
        <v>0.0</v>
      </c>
      <c r="AL676" s="3">
        <v>1.0</v>
      </c>
      <c r="AM676" s="3">
        <v>4.0</v>
      </c>
      <c r="AN676" s="3">
        <v>0.0</v>
      </c>
      <c r="AO676" s="3">
        <v>2.0</v>
      </c>
      <c r="AV676" s="3">
        <v>6.0</v>
      </c>
      <c r="AW676" s="3">
        <v>11.0</v>
      </c>
      <c r="AX676" s="3">
        <v>0.0</v>
      </c>
      <c r="AY676" s="3">
        <v>0.0</v>
      </c>
      <c r="AZ676" s="3">
        <v>0.0</v>
      </c>
      <c r="BA676" s="3">
        <v>6.0</v>
      </c>
      <c r="BB676" s="3">
        <v>1.0</v>
      </c>
      <c r="BC676" s="3">
        <v>0.0</v>
      </c>
      <c r="BD676" s="3">
        <v>0.0</v>
      </c>
      <c r="BK676" s="3">
        <v>6.0</v>
      </c>
      <c r="BL676" s="3">
        <v>7.0</v>
      </c>
      <c r="BM676" s="3">
        <v>0.0</v>
      </c>
      <c r="BN676" s="3">
        <v>1.0</v>
      </c>
      <c r="BO676" s="3">
        <v>1.0</v>
      </c>
      <c r="BP676" s="3">
        <v>4.0</v>
      </c>
      <c r="BQ676" s="3">
        <v>0.0</v>
      </c>
      <c r="BR676" s="3">
        <v>1.0</v>
      </c>
      <c r="BS676" s="3">
        <v>6.0</v>
      </c>
      <c r="BZ676" s="3">
        <v>6.0</v>
      </c>
      <c r="CA676" s="3">
        <v>13.0</v>
      </c>
      <c r="CB676" s="3">
        <v>0.0</v>
      </c>
      <c r="CC676" s="3">
        <v>0.0</v>
      </c>
      <c r="CD676" s="3">
        <v>4.0</v>
      </c>
      <c r="CE676" s="3">
        <v>4.0</v>
      </c>
      <c r="CF676" s="3">
        <v>4.0</v>
      </c>
      <c r="CG676" s="3">
        <v>4.0</v>
      </c>
      <c r="CH676" s="3">
        <v>0.0</v>
      </c>
      <c r="CO676" s="3">
        <v>6.0</v>
      </c>
      <c r="CP676" s="3">
        <v>16.0</v>
      </c>
      <c r="CQ676" s="3">
        <v>0.0</v>
      </c>
    </row>
    <row r="677" ht="15.75" customHeight="1">
      <c r="A677" s="2">
        <v>41381.0</v>
      </c>
      <c r="B677" s="3" t="s">
        <v>105</v>
      </c>
      <c r="C677" s="4">
        <v>2.0</v>
      </c>
      <c r="D677" s="4">
        <v>179.0</v>
      </c>
      <c r="E677" s="3" t="s">
        <v>102</v>
      </c>
      <c r="F677" s="3">
        <v>1.0</v>
      </c>
      <c r="G677" s="3">
        <v>1.0</v>
      </c>
      <c r="H677" s="3">
        <v>2.0</v>
      </c>
      <c r="I677" s="3">
        <v>0.0</v>
      </c>
      <c r="J677" s="3">
        <v>0.0</v>
      </c>
      <c r="K677" s="3">
        <v>0.0</v>
      </c>
      <c r="R677" s="3">
        <v>6.0</v>
      </c>
      <c r="S677" s="3">
        <v>4.0</v>
      </c>
      <c r="T677" s="3">
        <v>1.0</v>
      </c>
      <c r="U677" s="3">
        <v>1.0</v>
      </c>
      <c r="V677" s="3">
        <v>0.0</v>
      </c>
      <c r="W677" s="3">
        <v>0.0</v>
      </c>
      <c r="X677" s="3">
        <v>1.0</v>
      </c>
      <c r="Y677" s="3">
        <v>0.0</v>
      </c>
      <c r="Z677" s="3">
        <v>0.0</v>
      </c>
      <c r="AG677" s="3">
        <v>6.0</v>
      </c>
      <c r="AH677" s="3">
        <v>2.0</v>
      </c>
      <c r="AI677" s="3">
        <v>0.0</v>
      </c>
      <c r="AJ677" s="3">
        <v>1.0</v>
      </c>
      <c r="AK677" s="3">
        <v>1.0</v>
      </c>
      <c r="AL677" s="3">
        <v>1.0</v>
      </c>
      <c r="AM677" s="3">
        <v>1.0</v>
      </c>
      <c r="AN677" s="3">
        <v>0.0</v>
      </c>
      <c r="AO677" s="3">
        <v>0.0</v>
      </c>
      <c r="AV677" s="3">
        <v>6.0</v>
      </c>
      <c r="AW677" s="3">
        <v>4.0</v>
      </c>
      <c r="AX677" s="3">
        <v>1.0</v>
      </c>
      <c r="AY677" s="3">
        <v>0.0</v>
      </c>
      <c r="AZ677" s="3">
        <v>0.0</v>
      </c>
      <c r="BA677" s="3">
        <v>0.0</v>
      </c>
      <c r="BB677" s="3">
        <v>1.0</v>
      </c>
      <c r="BC677" s="3">
        <v>0.0</v>
      </c>
      <c r="BD677" s="3">
        <v>4.0</v>
      </c>
      <c r="BE677" s="3">
        <v>1.0</v>
      </c>
      <c r="BK677" s="3">
        <v>7.0</v>
      </c>
      <c r="BL677" s="3">
        <v>6.0</v>
      </c>
      <c r="BM677" s="3">
        <v>0.0</v>
      </c>
      <c r="BN677" s="3">
        <v>4.0</v>
      </c>
      <c r="BO677" s="3">
        <v>0.0</v>
      </c>
      <c r="BP677" s="3">
        <v>1.0</v>
      </c>
      <c r="BQ677" s="3">
        <v>1.0</v>
      </c>
      <c r="BR677" s="3">
        <v>1.0</v>
      </c>
      <c r="BS677" s="3">
        <v>1.0</v>
      </c>
      <c r="BT677" s="3">
        <v>0.0</v>
      </c>
      <c r="BZ677" s="3">
        <v>7.0</v>
      </c>
      <c r="CA677" s="3">
        <v>8.0</v>
      </c>
      <c r="CB677" s="3">
        <v>0.0</v>
      </c>
      <c r="CC677" s="3">
        <v>1.0</v>
      </c>
      <c r="CD677" s="3">
        <v>0.0</v>
      </c>
      <c r="CE677" s="3">
        <v>0.0</v>
      </c>
      <c r="CF677" s="3">
        <v>1.0</v>
      </c>
      <c r="CG677" s="3">
        <v>0.0</v>
      </c>
      <c r="CH677" s="3">
        <v>0.0</v>
      </c>
      <c r="CO677" s="3">
        <v>6.0</v>
      </c>
      <c r="CP677" s="3">
        <v>2.0</v>
      </c>
      <c r="CQ677" s="3">
        <v>0.0</v>
      </c>
    </row>
    <row r="678" ht="15.75" customHeight="1">
      <c r="A678" s="2">
        <v>41382.0</v>
      </c>
      <c r="B678" s="3" t="s">
        <v>111</v>
      </c>
      <c r="C678" s="4">
        <v>1.0</v>
      </c>
      <c r="D678" s="4"/>
      <c r="E678" s="3" t="s">
        <v>99</v>
      </c>
      <c r="F678" s="3">
        <v>1.0</v>
      </c>
      <c r="G678" s="3">
        <v>2.0</v>
      </c>
      <c r="H678" s="3">
        <v>0.0</v>
      </c>
      <c r="I678" s="3">
        <v>1.0</v>
      </c>
      <c r="J678" s="3">
        <v>1.0</v>
      </c>
      <c r="K678" s="3">
        <v>0.0</v>
      </c>
      <c r="R678" s="3">
        <v>6.0</v>
      </c>
      <c r="S678" s="3">
        <v>5.0</v>
      </c>
      <c r="T678" s="3">
        <v>0.0</v>
      </c>
      <c r="U678" s="3">
        <v>0.0</v>
      </c>
      <c r="V678" s="3">
        <v>4.0</v>
      </c>
      <c r="W678" s="3">
        <v>1.0</v>
      </c>
      <c r="X678" s="3">
        <v>1.0</v>
      </c>
      <c r="Y678" s="3">
        <v>0.0</v>
      </c>
      <c r="Z678" s="3">
        <v>0.0</v>
      </c>
      <c r="AG678" s="3">
        <v>6.0</v>
      </c>
      <c r="AH678" s="3">
        <v>6.0</v>
      </c>
      <c r="AI678" s="3">
        <v>0.0</v>
      </c>
      <c r="AJ678" s="3">
        <v>0.0</v>
      </c>
      <c r="AK678" s="3">
        <v>1.0</v>
      </c>
      <c r="AL678" s="3">
        <v>1.0</v>
      </c>
      <c r="AM678" s="3">
        <v>0.0</v>
      </c>
      <c r="AN678" s="3">
        <v>0.0</v>
      </c>
      <c r="AO678" s="3">
        <v>0.0</v>
      </c>
      <c r="AP678" s="3">
        <v>2.0</v>
      </c>
      <c r="AV678" s="3">
        <v>7.0</v>
      </c>
      <c r="AW678" s="3">
        <v>4.0</v>
      </c>
      <c r="AX678" s="3">
        <v>0.0</v>
      </c>
      <c r="AY678" s="3">
        <v>4.0</v>
      </c>
      <c r="AZ678" s="3">
        <v>0.0</v>
      </c>
      <c r="BA678" s="3">
        <v>1.0</v>
      </c>
      <c r="BB678" s="3">
        <v>0.0</v>
      </c>
      <c r="BC678" s="3">
        <v>1.0</v>
      </c>
      <c r="BD678" s="3">
        <v>4.0</v>
      </c>
      <c r="BK678" s="3">
        <v>6.0</v>
      </c>
      <c r="BL678" s="3">
        <v>10.0</v>
      </c>
      <c r="BM678" s="3">
        <v>0.0</v>
      </c>
      <c r="BN678" s="3">
        <v>1.0</v>
      </c>
      <c r="BO678" s="3">
        <v>4.0</v>
      </c>
      <c r="BP678" s="3">
        <v>0.0</v>
      </c>
      <c r="BQ678" s="3">
        <v>4.0</v>
      </c>
      <c r="BR678" s="3">
        <v>0.0</v>
      </c>
      <c r="BS678" s="3">
        <v>0.0</v>
      </c>
      <c r="BZ678" s="3">
        <v>6.0</v>
      </c>
      <c r="CA678" s="3">
        <v>9.0</v>
      </c>
      <c r="CB678" s="3">
        <v>1.0</v>
      </c>
      <c r="CC678" s="3">
        <v>4.0</v>
      </c>
      <c r="CD678" s="3">
        <v>1.0</v>
      </c>
      <c r="CE678" s="3">
        <v>0.0</v>
      </c>
      <c r="CF678" s="3">
        <v>0.0</v>
      </c>
      <c r="CG678" s="3">
        <v>0.0</v>
      </c>
      <c r="CH678" s="3">
        <v>0.0</v>
      </c>
      <c r="CO678" s="3">
        <v>6.0</v>
      </c>
      <c r="CP678" s="3">
        <v>5.0</v>
      </c>
      <c r="CQ678" s="3">
        <v>0.0</v>
      </c>
    </row>
    <row r="679" ht="15.75" customHeight="1">
      <c r="A679" s="2">
        <v>41382.0</v>
      </c>
      <c r="B679" s="3" t="s">
        <v>111</v>
      </c>
      <c r="C679" s="4">
        <v>2.0</v>
      </c>
      <c r="D679" s="4">
        <v>169.0</v>
      </c>
      <c r="E679" s="3" t="s">
        <v>108</v>
      </c>
      <c r="F679" s="3">
        <v>0.0</v>
      </c>
      <c r="G679" s="3">
        <v>0.0</v>
      </c>
      <c r="H679" s="3">
        <v>1.0</v>
      </c>
      <c r="I679" s="3">
        <v>1.0</v>
      </c>
      <c r="J679" s="3">
        <v>0.0</v>
      </c>
      <c r="K679" s="3">
        <v>6.0</v>
      </c>
      <c r="L679" s="3">
        <v>1.0</v>
      </c>
      <c r="R679" s="3">
        <v>7.0</v>
      </c>
      <c r="S679" s="3">
        <v>9.0</v>
      </c>
      <c r="T679" s="3">
        <v>0.0</v>
      </c>
      <c r="U679" s="3">
        <v>1.0</v>
      </c>
      <c r="V679" s="3">
        <v>0.0</v>
      </c>
      <c r="W679" s="3">
        <v>1.0</v>
      </c>
      <c r="X679" s="3">
        <v>0.0</v>
      </c>
      <c r="Y679" s="3">
        <v>0.0</v>
      </c>
      <c r="Z679" s="3">
        <v>2.0</v>
      </c>
      <c r="AA679" s="3">
        <v>0.0</v>
      </c>
      <c r="AG679" s="3">
        <v>7.0</v>
      </c>
      <c r="AH679" s="3">
        <v>4.0</v>
      </c>
      <c r="AI679" s="3">
        <v>2.0</v>
      </c>
      <c r="AJ679" s="3">
        <v>1.0</v>
      </c>
      <c r="AK679" s="3">
        <v>0.0</v>
      </c>
      <c r="AL679" s="3">
        <v>0.0</v>
      </c>
      <c r="AM679" s="3">
        <v>2.0</v>
      </c>
      <c r="AN679" s="3">
        <v>2.0</v>
      </c>
      <c r="AO679" s="3">
        <v>0.0</v>
      </c>
      <c r="AP679" s="3">
        <v>4.0</v>
      </c>
      <c r="AV679" s="3">
        <v>7.0</v>
      </c>
      <c r="AW679" s="3">
        <v>9.0</v>
      </c>
      <c r="AX679" s="3">
        <v>0.0</v>
      </c>
      <c r="AY679" s="3">
        <v>0.0</v>
      </c>
      <c r="AZ679" s="3">
        <v>0.0</v>
      </c>
      <c r="BA679" s="3">
        <v>0.0</v>
      </c>
      <c r="BB679" s="3">
        <v>1.0</v>
      </c>
      <c r="BC679" s="3">
        <v>1.0</v>
      </c>
      <c r="BD679" s="3">
        <v>1.0</v>
      </c>
      <c r="BE679" s="3">
        <v>1.0</v>
      </c>
      <c r="BK679" s="3">
        <v>7.0</v>
      </c>
      <c r="BL679" s="3">
        <v>4.0</v>
      </c>
      <c r="BM679" s="3">
        <v>0.0</v>
      </c>
      <c r="BN679" s="3">
        <v>0.0</v>
      </c>
      <c r="BO679" s="3">
        <v>0.0</v>
      </c>
      <c r="BP679" s="3">
        <v>4.0</v>
      </c>
      <c r="BQ679" s="3">
        <v>0.0</v>
      </c>
      <c r="BR679" s="3">
        <v>0.0</v>
      </c>
      <c r="BS679" s="3">
        <v>0.0</v>
      </c>
      <c r="BZ679" s="3">
        <v>6.0</v>
      </c>
      <c r="CA679" s="3">
        <v>4.0</v>
      </c>
      <c r="CB679" s="3">
        <v>1.0</v>
      </c>
      <c r="CC679" s="3">
        <v>0.0</v>
      </c>
      <c r="CD679" s="3">
        <v>0.0</v>
      </c>
      <c r="CE679" s="3">
        <v>0.0</v>
      </c>
      <c r="CF679" s="3">
        <v>1.0</v>
      </c>
      <c r="CG679" s="3">
        <v>0.0</v>
      </c>
      <c r="CH679" s="3">
        <v>1.0</v>
      </c>
      <c r="CO679" s="3">
        <v>6.0</v>
      </c>
      <c r="CP679" s="3">
        <v>2.0</v>
      </c>
      <c r="CQ679" s="3">
        <v>1.0</v>
      </c>
    </row>
    <row r="680" ht="15.75" customHeight="1">
      <c r="A680" s="2">
        <v>41383.0</v>
      </c>
      <c r="B680" s="3" t="s">
        <v>107</v>
      </c>
      <c r="C680" s="4">
        <v>1.0</v>
      </c>
      <c r="D680" s="4"/>
      <c r="E680" s="3" t="s">
        <v>100</v>
      </c>
      <c r="F680" s="3">
        <v>0.0</v>
      </c>
      <c r="G680" s="3">
        <v>0.0</v>
      </c>
      <c r="H680" s="3">
        <v>1.0</v>
      </c>
      <c r="I680" s="3">
        <v>0.0</v>
      </c>
      <c r="J680" s="3">
        <v>1.0</v>
      </c>
      <c r="K680" s="3">
        <v>0.0</v>
      </c>
      <c r="R680" s="3">
        <v>6.0</v>
      </c>
      <c r="S680" s="3">
        <v>2.0</v>
      </c>
      <c r="T680" s="3">
        <v>0.0</v>
      </c>
      <c r="U680" s="3">
        <v>0.0</v>
      </c>
      <c r="V680" s="3">
        <v>0.0</v>
      </c>
      <c r="W680" s="3">
        <v>1.0</v>
      </c>
      <c r="X680" s="3">
        <v>0.0</v>
      </c>
      <c r="Y680" s="3">
        <v>1.0</v>
      </c>
      <c r="Z680" s="3">
        <v>2.0</v>
      </c>
      <c r="AG680" s="3">
        <v>6.0</v>
      </c>
      <c r="AH680" s="3">
        <v>4.0</v>
      </c>
      <c r="AI680" s="3">
        <v>0.0</v>
      </c>
      <c r="AJ680" s="3">
        <v>4.0</v>
      </c>
      <c r="AK680" s="3">
        <v>1.0</v>
      </c>
      <c r="AL680" s="3">
        <v>0.0</v>
      </c>
      <c r="AM680" s="3">
        <v>2.0</v>
      </c>
      <c r="AN680" s="3">
        <v>2.0</v>
      </c>
      <c r="AO680" s="3">
        <v>0.0</v>
      </c>
      <c r="AP680" s="3">
        <v>1.0</v>
      </c>
      <c r="AV680" s="3">
        <v>7.0</v>
      </c>
      <c r="AW680" s="3">
        <v>10.0</v>
      </c>
      <c r="AX680" s="3">
        <v>1.0</v>
      </c>
      <c r="AY680" s="3">
        <v>0.0</v>
      </c>
      <c r="AZ680" s="3">
        <v>0.0</v>
      </c>
      <c r="BA680" s="3">
        <v>1.0</v>
      </c>
      <c r="BB680" s="3">
        <v>0.0</v>
      </c>
      <c r="BC680" s="3">
        <v>0.0</v>
      </c>
      <c r="BD680" s="3">
        <v>0.0</v>
      </c>
      <c r="BK680" s="3">
        <v>6.0</v>
      </c>
      <c r="BL680" s="3">
        <v>1.0</v>
      </c>
      <c r="BM680" s="3">
        <v>0.0</v>
      </c>
      <c r="BN680" s="3">
        <v>4.0</v>
      </c>
      <c r="BO680" s="3">
        <v>0.0</v>
      </c>
      <c r="BP680" s="3">
        <v>4.0</v>
      </c>
      <c r="BQ680" s="3">
        <v>4.0</v>
      </c>
      <c r="BR680" s="3">
        <v>0.0</v>
      </c>
      <c r="BS680" s="3">
        <v>0.0</v>
      </c>
      <c r="BZ680" s="3">
        <v>6.0</v>
      </c>
      <c r="CA680" s="3">
        <v>12.0</v>
      </c>
      <c r="CB680" s="3">
        <v>0.0</v>
      </c>
      <c r="CC680" s="3">
        <v>0.0</v>
      </c>
      <c r="CD680" s="3">
        <v>1.0</v>
      </c>
      <c r="CE680" s="3">
        <v>4.0</v>
      </c>
      <c r="CF680" s="3">
        <v>0.0</v>
      </c>
      <c r="CG680" s="3">
        <v>1.0</v>
      </c>
      <c r="CH680" s="3">
        <v>1.0</v>
      </c>
      <c r="CO680" s="3">
        <v>6.0</v>
      </c>
      <c r="CP680" s="3">
        <v>7.0</v>
      </c>
      <c r="CQ680" s="3">
        <v>0.0</v>
      </c>
    </row>
    <row r="681" ht="15.75" customHeight="1">
      <c r="A681" s="2">
        <v>41383.0</v>
      </c>
      <c r="B681" s="3" t="s">
        <v>107</v>
      </c>
      <c r="C681" s="4">
        <v>2.0</v>
      </c>
      <c r="D681" s="4">
        <v>123.0</v>
      </c>
      <c r="E681" s="3" t="s">
        <v>131</v>
      </c>
      <c r="F681" s="3">
        <v>0.0</v>
      </c>
      <c r="G681" s="3">
        <v>0.0</v>
      </c>
      <c r="H681" s="3">
        <v>0.0</v>
      </c>
      <c r="I681" s="3">
        <v>0.0</v>
      </c>
      <c r="J681" s="3">
        <v>0.0</v>
      </c>
      <c r="K681" s="3">
        <v>0.0</v>
      </c>
      <c r="R681" s="3">
        <v>6.0</v>
      </c>
      <c r="S681" s="3">
        <v>0.0</v>
      </c>
      <c r="T681" s="3">
        <v>1.0</v>
      </c>
      <c r="U681" s="3">
        <v>1.0</v>
      </c>
      <c r="V681" s="3">
        <v>0.0</v>
      </c>
      <c r="W681" s="3">
        <v>1.0</v>
      </c>
      <c r="X681" s="3">
        <v>1.0</v>
      </c>
      <c r="Y681" s="3">
        <v>1.0</v>
      </c>
      <c r="Z681" s="3">
        <v>4.0</v>
      </c>
      <c r="AG681" s="3">
        <v>6.0</v>
      </c>
      <c r="AH681" s="3">
        <v>8.0</v>
      </c>
      <c r="AI681" s="3">
        <v>0.0</v>
      </c>
      <c r="AJ681" s="3">
        <v>0.0</v>
      </c>
      <c r="AK681" s="3">
        <v>0.0</v>
      </c>
      <c r="AL681" s="3">
        <v>0.0</v>
      </c>
      <c r="AM681" s="3">
        <v>2.0</v>
      </c>
      <c r="AN681" s="3">
        <v>1.0</v>
      </c>
      <c r="AO681" s="3">
        <v>0.0</v>
      </c>
      <c r="AV681" s="3">
        <v>6.0</v>
      </c>
      <c r="AW681" s="3">
        <v>3.0</v>
      </c>
      <c r="AX681" s="3">
        <v>0.0</v>
      </c>
      <c r="AY681" s="3">
        <v>0.0</v>
      </c>
      <c r="AZ681" s="3">
        <v>1.0</v>
      </c>
      <c r="BA681" s="3">
        <v>1.0</v>
      </c>
      <c r="BB681" s="3">
        <v>2.0</v>
      </c>
      <c r="BC681" s="3">
        <v>1.0</v>
      </c>
      <c r="BD681" s="3">
        <v>0.0</v>
      </c>
      <c r="BK681" s="3">
        <v>6.0</v>
      </c>
      <c r="BL681" s="3">
        <v>5.0</v>
      </c>
      <c r="BM681" s="3">
        <v>0.0</v>
      </c>
      <c r="BN681" s="3">
        <v>1.0</v>
      </c>
      <c r="BO681" s="3">
        <v>3.0</v>
      </c>
      <c r="BP681" s="3">
        <v>3.0</v>
      </c>
      <c r="BQ681" s="3">
        <v>1.0</v>
      </c>
      <c r="BR681" s="3">
        <v>1.0</v>
      </c>
      <c r="BS681" s="3">
        <v>0.0</v>
      </c>
      <c r="BZ681" s="3">
        <v>6.0</v>
      </c>
      <c r="CA681" s="3">
        <v>9.0</v>
      </c>
      <c r="CB681" s="3">
        <v>0.0</v>
      </c>
      <c r="CC681" s="3">
        <v>4.0</v>
      </c>
      <c r="CD681" s="3">
        <v>0.0</v>
      </c>
      <c r="CE681" s="3">
        <v>1.0</v>
      </c>
      <c r="CF681" s="3">
        <v>0.0</v>
      </c>
      <c r="CG681" s="3">
        <v>2.0</v>
      </c>
      <c r="CH681" s="3">
        <v>1.0</v>
      </c>
      <c r="CO681" s="3">
        <v>6.0</v>
      </c>
      <c r="CP681" s="3">
        <v>8.0</v>
      </c>
      <c r="CQ681" s="3">
        <v>0.0</v>
      </c>
    </row>
    <row r="682" ht="15.75" customHeight="1">
      <c r="A682" s="2">
        <v>41384.0</v>
      </c>
      <c r="B682" s="3" t="s">
        <v>103</v>
      </c>
      <c r="C682" s="4">
        <v>1.0</v>
      </c>
      <c r="D682" s="4"/>
      <c r="E682" s="3" t="s">
        <v>96</v>
      </c>
      <c r="F682" s="3">
        <v>4.0</v>
      </c>
      <c r="G682" s="3">
        <v>1.0</v>
      </c>
      <c r="H682" s="3">
        <v>0.0</v>
      </c>
      <c r="I682" s="3">
        <v>0.0</v>
      </c>
      <c r="J682" s="3">
        <v>4.0</v>
      </c>
      <c r="K682" s="3">
        <v>1.0</v>
      </c>
      <c r="L682" s="3">
        <v>1.0</v>
      </c>
      <c r="R682" s="3">
        <v>7.0</v>
      </c>
      <c r="S682" s="3">
        <v>11.0</v>
      </c>
      <c r="T682" s="3">
        <v>0.0</v>
      </c>
      <c r="U682" s="3">
        <v>4.0</v>
      </c>
      <c r="V682" s="3">
        <v>0.0</v>
      </c>
      <c r="W682" s="3">
        <v>4.0</v>
      </c>
      <c r="X682" s="3">
        <v>0.0</v>
      </c>
      <c r="Y682" s="3">
        <v>1.0</v>
      </c>
      <c r="Z682" s="3">
        <v>0.0</v>
      </c>
      <c r="AG682" s="3">
        <v>6.0</v>
      </c>
      <c r="AH682" s="3">
        <v>9.0</v>
      </c>
      <c r="AI682" s="3">
        <v>0.0</v>
      </c>
      <c r="AJ682" s="3">
        <v>0.0</v>
      </c>
      <c r="AK682" s="3">
        <v>1.0</v>
      </c>
      <c r="AL682" s="3">
        <v>0.0</v>
      </c>
      <c r="AM682" s="3">
        <v>4.0</v>
      </c>
      <c r="AN682" s="3">
        <v>1.0</v>
      </c>
      <c r="AO682" s="3">
        <v>1.0</v>
      </c>
      <c r="AV682" s="3">
        <v>6.0</v>
      </c>
      <c r="AW682" s="3">
        <v>7.0</v>
      </c>
      <c r="AX682" s="3">
        <v>0.0</v>
      </c>
      <c r="AY682" s="3">
        <v>4.0</v>
      </c>
      <c r="AZ682" s="3">
        <v>1.0</v>
      </c>
      <c r="BA682" s="3">
        <v>0.0</v>
      </c>
      <c r="BB682" s="3">
        <v>1.0</v>
      </c>
      <c r="BC682" s="3">
        <v>0.0</v>
      </c>
      <c r="BD682" s="3">
        <v>0.0</v>
      </c>
      <c r="BK682" s="3">
        <v>6.0</v>
      </c>
      <c r="BL682" s="3">
        <v>6.0</v>
      </c>
      <c r="BM682" s="3">
        <v>0.0</v>
      </c>
      <c r="BN682" s="3">
        <v>1.0</v>
      </c>
      <c r="BO682" s="3">
        <v>0.0</v>
      </c>
      <c r="BP682" s="3">
        <v>1.0</v>
      </c>
      <c r="BQ682" s="3">
        <v>4.0</v>
      </c>
      <c r="BR682" s="3">
        <v>4.0</v>
      </c>
      <c r="BS682" s="3">
        <v>1.0</v>
      </c>
      <c r="BZ682" s="3">
        <v>6.0</v>
      </c>
      <c r="CA682" s="3">
        <v>11.0</v>
      </c>
      <c r="CB682" s="3">
        <v>0.0</v>
      </c>
      <c r="CC682" s="3">
        <v>0.0</v>
      </c>
      <c r="CD682" s="3">
        <v>0.0</v>
      </c>
      <c r="CE682" s="3">
        <v>1.0</v>
      </c>
      <c r="CF682" s="3">
        <v>1.0</v>
      </c>
      <c r="CG682" s="3">
        <v>0.0</v>
      </c>
      <c r="CH682" s="3">
        <v>1.0</v>
      </c>
      <c r="CO682" s="3">
        <v>6.0</v>
      </c>
      <c r="CP682" s="3">
        <v>3.0</v>
      </c>
      <c r="CQ682" s="3">
        <v>1.0</v>
      </c>
    </row>
    <row r="683" ht="15.75" customHeight="1">
      <c r="A683" s="2">
        <v>41384.0</v>
      </c>
      <c r="B683" s="3" t="s">
        <v>103</v>
      </c>
      <c r="C683" s="4">
        <v>2.0</v>
      </c>
      <c r="D683" s="4">
        <v>119.0</v>
      </c>
      <c r="E683" s="3" t="s">
        <v>99</v>
      </c>
      <c r="F683" s="3">
        <v>1.0</v>
      </c>
      <c r="G683" s="3">
        <v>0.0</v>
      </c>
      <c r="H683" s="3">
        <v>1.0</v>
      </c>
      <c r="I683" s="3">
        <v>1.0</v>
      </c>
      <c r="J683" s="3">
        <v>4.0</v>
      </c>
      <c r="K683" s="3">
        <v>0.0</v>
      </c>
      <c r="R683" s="3">
        <v>6.0</v>
      </c>
      <c r="S683" s="3">
        <v>7.0</v>
      </c>
      <c r="T683" s="3">
        <v>0.0</v>
      </c>
      <c r="U683" s="3">
        <v>0.0</v>
      </c>
      <c r="V683" s="3">
        <v>4.0</v>
      </c>
      <c r="W683" s="3">
        <v>0.0</v>
      </c>
      <c r="X683" s="3">
        <v>0.0</v>
      </c>
      <c r="Y683" s="3">
        <v>1.0</v>
      </c>
      <c r="Z683" s="3">
        <v>0.0</v>
      </c>
      <c r="AG683" s="3">
        <v>6.0</v>
      </c>
      <c r="AH683" s="3">
        <v>5.0</v>
      </c>
      <c r="AI683" s="3">
        <v>0.0</v>
      </c>
      <c r="AJ683" s="3">
        <v>0.0</v>
      </c>
      <c r="AK683" s="3">
        <v>4.0</v>
      </c>
      <c r="AL683" s="3">
        <v>0.0</v>
      </c>
      <c r="AM683" s="3">
        <v>1.0</v>
      </c>
      <c r="AN683" s="3">
        <v>0.0</v>
      </c>
      <c r="AO683" s="3">
        <v>0.0</v>
      </c>
      <c r="AP683" s="3">
        <v>0.0</v>
      </c>
      <c r="AV683" s="3">
        <v>7.0</v>
      </c>
      <c r="AW683" s="3">
        <v>5.0</v>
      </c>
      <c r="AX683" s="3">
        <v>0.0</v>
      </c>
      <c r="AY683" s="3">
        <v>0.0</v>
      </c>
      <c r="AZ683" s="3">
        <v>0.0</v>
      </c>
      <c r="BA683" s="3">
        <v>0.0</v>
      </c>
      <c r="BB683" s="3">
        <v>0.0</v>
      </c>
      <c r="BC683" s="3">
        <v>4.0</v>
      </c>
      <c r="BD683" s="3">
        <v>1.0</v>
      </c>
      <c r="BK683" s="3">
        <v>6.0</v>
      </c>
      <c r="BL683" s="3">
        <v>5.0</v>
      </c>
      <c r="BM683" s="3">
        <v>0.0</v>
      </c>
      <c r="BN683" s="3">
        <v>1.0</v>
      </c>
      <c r="BO683" s="3">
        <v>1.0</v>
      </c>
      <c r="BP683" s="3">
        <v>0.0</v>
      </c>
      <c r="BQ683" s="3">
        <v>1.0</v>
      </c>
      <c r="BR683" s="3">
        <v>1.0</v>
      </c>
      <c r="BS683" s="3">
        <v>0.0</v>
      </c>
      <c r="BZ683" s="3">
        <v>6.0</v>
      </c>
      <c r="CA683" s="3">
        <v>4.0</v>
      </c>
      <c r="CB683" s="3">
        <v>1.0</v>
      </c>
      <c r="CC683" s="3">
        <v>0.0</v>
      </c>
      <c r="CD683" s="3">
        <v>0.0</v>
      </c>
      <c r="CE683" s="3">
        <v>0.0</v>
      </c>
      <c r="CF683" s="3">
        <v>0.0</v>
      </c>
      <c r="CG683" s="3">
        <v>0.0</v>
      </c>
      <c r="CH683" s="3">
        <v>1.0</v>
      </c>
      <c r="CO683" s="3">
        <v>6.0</v>
      </c>
      <c r="CP683" s="3">
        <v>1.0</v>
      </c>
      <c r="CQ683" s="3">
        <v>0.0</v>
      </c>
    </row>
    <row r="684" ht="15.75" customHeight="1">
      <c r="A684" s="2">
        <v>41384.0</v>
      </c>
      <c r="B684" s="3" t="s">
        <v>95</v>
      </c>
      <c r="C684" s="4">
        <v>1.0</v>
      </c>
      <c r="D684" s="4"/>
      <c r="E684" s="3" t="s">
        <v>106</v>
      </c>
      <c r="F684" s="3">
        <v>4.0</v>
      </c>
      <c r="G684" s="3">
        <v>0.0</v>
      </c>
      <c r="H684" s="3">
        <v>0.0</v>
      </c>
      <c r="I684" s="3">
        <v>1.0</v>
      </c>
      <c r="J684" s="3">
        <v>0.0</v>
      </c>
      <c r="K684" s="3">
        <v>0.0</v>
      </c>
      <c r="R684" s="3">
        <v>6.0</v>
      </c>
      <c r="S684" s="3">
        <v>5.0</v>
      </c>
      <c r="T684" s="3">
        <v>0.0</v>
      </c>
      <c r="U684" s="3">
        <v>0.0</v>
      </c>
      <c r="V684" s="3">
        <v>0.0</v>
      </c>
      <c r="W684" s="3">
        <v>1.0</v>
      </c>
      <c r="X684" s="3">
        <v>4.0</v>
      </c>
      <c r="Y684" s="3">
        <v>0.0</v>
      </c>
      <c r="Z684" s="3">
        <v>0.0</v>
      </c>
      <c r="AG684" s="3">
        <v>6.0</v>
      </c>
      <c r="AH684" s="3">
        <v>5.0</v>
      </c>
      <c r="AI684" s="3">
        <v>0.0</v>
      </c>
      <c r="AJ684" s="3">
        <v>0.0</v>
      </c>
      <c r="AK684" s="3">
        <v>0.0</v>
      </c>
      <c r="AL684" s="3">
        <v>0.0</v>
      </c>
      <c r="AM684" s="3">
        <v>0.0</v>
      </c>
      <c r="AN684" s="3">
        <v>0.0</v>
      </c>
      <c r="AO684" s="3">
        <v>0.0</v>
      </c>
      <c r="AV684" s="3">
        <v>6.0</v>
      </c>
      <c r="AW684" s="3">
        <v>0.0</v>
      </c>
      <c r="AX684" s="3">
        <v>1.0</v>
      </c>
      <c r="AY684" s="3">
        <v>0.0</v>
      </c>
      <c r="AZ684" s="3">
        <v>0.0</v>
      </c>
      <c r="BA684" s="3">
        <v>4.0</v>
      </c>
      <c r="BB684" s="3">
        <v>0.0</v>
      </c>
      <c r="BC684" s="3">
        <v>0.0</v>
      </c>
      <c r="BD684" s="3">
        <v>0.0</v>
      </c>
      <c r="BK684" s="3">
        <v>6.0</v>
      </c>
      <c r="BL684" s="3">
        <v>4.0</v>
      </c>
      <c r="BM684" s="3">
        <v>0.0</v>
      </c>
      <c r="BN684" s="3">
        <v>0.0</v>
      </c>
      <c r="BO684" s="3">
        <v>0.0</v>
      </c>
      <c r="BP684" s="3">
        <v>0.0</v>
      </c>
      <c r="BQ684" s="3">
        <v>4.0</v>
      </c>
      <c r="BR684" s="3">
        <v>1.0</v>
      </c>
      <c r="BS684" s="3">
        <v>6.0</v>
      </c>
      <c r="BZ684" s="3">
        <v>6.0</v>
      </c>
      <c r="CA684" s="3">
        <v>11.0</v>
      </c>
      <c r="CB684" s="3">
        <v>0.0</v>
      </c>
      <c r="CC684" s="3">
        <v>1.0</v>
      </c>
      <c r="CD684" s="3">
        <v>0.0</v>
      </c>
      <c r="CE684" s="3">
        <v>0.0</v>
      </c>
      <c r="CF684" s="3">
        <v>0.0</v>
      </c>
      <c r="CG684" s="3">
        <v>4.0</v>
      </c>
      <c r="CH684" s="3">
        <v>1.0</v>
      </c>
      <c r="CO684" s="3">
        <v>6.0</v>
      </c>
      <c r="CP684" s="3">
        <v>6.0</v>
      </c>
      <c r="CQ684" s="3">
        <v>1.0</v>
      </c>
    </row>
    <row r="685" ht="15.75" customHeight="1">
      <c r="A685" s="2">
        <v>41384.0</v>
      </c>
      <c r="B685" s="3" t="s">
        <v>95</v>
      </c>
      <c r="C685" s="4">
        <v>2.0</v>
      </c>
      <c r="D685" s="4">
        <v>117.0</v>
      </c>
      <c r="E685" s="3" t="s">
        <v>97</v>
      </c>
      <c r="F685" s="3">
        <v>0.0</v>
      </c>
      <c r="G685" s="3">
        <v>1.0</v>
      </c>
      <c r="H685" s="3">
        <v>0.0</v>
      </c>
      <c r="I685" s="3">
        <v>2.0</v>
      </c>
      <c r="J685" s="3">
        <v>0.0</v>
      </c>
      <c r="K685" s="3">
        <v>1.0</v>
      </c>
      <c r="R685" s="3">
        <v>6.0</v>
      </c>
      <c r="S685" s="3">
        <v>4.0</v>
      </c>
      <c r="T685" s="3">
        <v>0.0</v>
      </c>
      <c r="U685" s="3">
        <v>1.0</v>
      </c>
      <c r="V685" s="3">
        <v>0.0</v>
      </c>
      <c r="W685" s="3">
        <v>0.0</v>
      </c>
      <c r="X685" s="3">
        <v>0.0</v>
      </c>
      <c r="Y685" s="3">
        <v>4.0</v>
      </c>
      <c r="Z685" s="3">
        <v>4.0</v>
      </c>
      <c r="AG685" s="3">
        <v>6.0</v>
      </c>
      <c r="AH685" s="3">
        <v>9.0</v>
      </c>
      <c r="AI685" s="3">
        <v>0.0</v>
      </c>
      <c r="AJ685" s="3">
        <v>1.0</v>
      </c>
      <c r="AK685" s="3">
        <v>4.0</v>
      </c>
      <c r="AL685" s="3">
        <v>0.0</v>
      </c>
      <c r="AM685" s="3">
        <v>1.0</v>
      </c>
      <c r="AN685" s="3">
        <v>0.0</v>
      </c>
      <c r="AO685" s="3">
        <v>1.0</v>
      </c>
      <c r="AP685" s="3">
        <v>1.0</v>
      </c>
      <c r="AQ685" s="3">
        <v>0.0</v>
      </c>
      <c r="AV685" s="3">
        <v>8.0</v>
      </c>
      <c r="AW685" s="3">
        <v>8.0</v>
      </c>
      <c r="AX685" s="3">
        <v>0.0</v>
      </c>
      <c r="AY685" s="3">
        <v>0.0</v>
      </c>
      <c r="AZ685" s="3">
        <v>0.0</v>
      </c>
      <c r="BA685" s="3">
        <v>4.0</v>
      </c>
      <c r="BB685" s="3">
        <v>1.0</v>
      </c>
      <c r="BC685" s="3">
        <v>1.0</v>
      </c>
      <c r="BD685" s="3">
        <v>4.0</v>
      </c>
      <c r="BK685" s="3">
        <v>6.0</v>
      </c>
      <c r="BL685" s="3">
        <v>10.0</v>
      </c>
      <c r="BM685" s="3">
        <v>0.0</v>
      </c>
      <c r="BN685" s="3">
        <v>1.0</v>
      </c>
      <c r="BO685" s="3">
        <v>0.0</v>
      </c>
      <c r="BP685" s="3">
        <v>4.0</v>
      </c>
      <c r="BQ685" s="3">
        <v>1.0</v>
      </c>
      <c r="BR685" s="3">
        <v>5.0</v>
      </c>
      <c r="BS685" s="3">
        <v>0.0</v>
      </c>
      <c r="BT685" s="3">
        <v>4.0</v>
      </c>
      <c r="BZ685" s="3">
        <v>7.0</v>
      </c>
      <c r="CA685" s="3">
        <v>15.0</v>
      </c>
      <c r="CB685" s="3">
        <v>0.0</v>
      </c>
      <c r="CC685" s="3">
        <v>0.0</v>
      </c>
      <c r="CD685" s="3">
        <v>0.0</v>
      </c>
      <c r="CE685" s="3">
        <v>1.0</v>
      </c>
      <c r="CF685" s="3">
        <v>1.0</v>
      </c>
      <c r="CG685" s="3">
        <v>0.0</v>
      </c>
      <c r="CH685" s="3">
        <v>0.0</v>
      </c>
      <c r="CO685" s="3">
        <v>6.0</v>
      </c>
      <c r="CP685" s="3">
        <v>2.0</v>
      </c>
      <c r="CQ685" s="3">
        <v>0.0</v>
      </c>
    </row>
    <row r="686" ht="15.75" customHeight="1">
      <c r="A686" s="2">
        <v>41385.0</v>
      </c>
      <c r="B686" s="3" t="s">
        <v>111</v>
      </c>
      <c r="C686" s="4">
        <v>1.0</v>
      </c>
      <c r="D686" s="4"/>
      <c r="E686" s="3" t="s">
        <v>102</v>
      </c>
      <c r="F686" s="3">
        <v>0.0</v>
      </c>
      <c r="G686" s="3">
        <v>1.0</v>
      </c>
      <c r="H686" s="3">
        <v>1.0</v>
      </c>
      <c r="I686" s="3">
        <v>0.0</v>
      </c>
      <c r="J686" s="3">
        <v>0.0</v>
      </c>
      <c r="K686" s="3">
        <v>0.0</v>
      </c>
      <c r="R686" s="3">
        <v>6.0</v>
      </c>
      <c r="S686" s="3">
        <v>2.0</v>
      </c>
      <c r="T686" s="3">
        <v>0.0</v>
      </c>
      <c r="U686" s="3">
        <v>1.0</v>
      </c>
      <c r="V686" s="3">
        <v>0.0</v>
      </c>
      <c r="W686" s="3">
        <v>1.0</v>
      </c>
      <c r="X686" s="3">
        <v>1.0</v>
      </c>
      <c r="Y686" s="3">
        <v>1.0</v>
      </c>
      <c r="Z686" s="3">
        <v>0.0</v>
      </c>
      <c r="AG686" s="3">
        <v>6.0</v>
      </c>
      <c r="AH686" s="3">
        <v>4.0</v>
      </c>
      <c r="AI686" s="3">
        <v>0.0</v>
      </c>
      <c r="AJ686" s="3">
        <v>0.0</v>
      </c>
      <c r="AK686" s="3">
        <v>1.0</v>
      </c>
      <c r="AL686" s="3">
        <v>0.0</v>
      </c>
      <c r="AM686" s="3">
        <v>0.0</v>
      </c>
      <c r="AN686" s="3">
        <v>0.0</v>
      </c>
      <c r="AO686" s="3">
        <v>0.0</v>
      </c>
      <c r="AV686" s="3">
        <v>6.0</v>
      </c>
      <c r="AW686" s="3">
        <v>1.0</v>
      </c>
      <c r="AX686" s="3">
        <v>0.0</v>
      </c>
      <c r="AY686" s="3">
        <v>4.0</v>
      </c>
      <c r="AZ686" s="3">
        <v>0.0</v>
      </c>
      <c r="BA686" s="3">
        <v>0.0</v>
      </c>
      <c r="BB686" s="3">
        <v>0.0</v>
      </c>
      <c r="BC686" s="3">
        <v>0.0</v>
      </c>
      <c r="BD686" s="3">
        <v>1.0</v>
      </c>
      <c r="BK686" s="3">
        <v>6.0</v>
      </c>
      <c r="BL686" s="3">
        <v>5.0</v>
      </c>
      <c r="BM686" s="3">
        <v>1.0</v>
      </c>
      <c r="BN686" s="3">
        <v>1.0</v>
      </c>
      <c r="BO686" s="3">
        <v>4.0</v>
      </c>
      <c r="BP686" s="3">
        <v>0.0</v>
      </c>
      <c r="BQ686" s="3">
        <v>4.0</v>
      </c>
      <c r="BR686" s="3">
        <v>1.0</v>
      </c>
      <c r="BS686" s="3">
        <v>0.0</v>
      </c>
      <c r="BZ686" s="3">
        <v>6.0</v>
      </c>
      <c r="CA686" s="3">
        <v>10.0</v>
      </c>
      <c r="CB686" s="3">
        <v>0.0</v>
      </c>
      <c r="CC686" s="3">
        <v>0.0</v>
      </c>
      <c r="CD686" s="3">
        <v>1.0</v>
      </c>
      <c r="CE686" s="3">
        <v>0.0</v>
      </c>
      <c r="CF686" s="3">
        <v>0.0</v>
      </c>
      <c r="CG686" s="3">
        <v>0.0</v>
      </c>
      <c r="CH686" s="3">
        <v>1.0</v>
      </c>
      <c r="CO686" s="3">
        <v>6.0</v>
      </c>
      <c r="CP686" s="3">
        <v>2.0</v>
      </c>
      <c r="CQ686" s="3">
        <v>1.0</v>
      </c>
    </row>
    <row r="687" ht="15.75" customHeight="1">
      <c r="A687" s="2">
        <v>41385.0</v>
      </c>
      <c r="B687" s="3" t="s">
        <v>111</v>
      </c>
      <c r="C687" s="4">
        <v>2.0</v>
      </c>
      <c r="D687" s="4">
        <v>161.0</v>
      </c>
      <c r="E687" s="3" t="s">
        <v>108</v>
      </c>
      <c r="F687" s="3">
        <v>0.0</v>
      </c>
      <c r="G687" s="3">
        <v>0.0</v>
      </c>
      <c r="H687" s="3">
        <v>0.0</v>
      </c>
      <c r="I687" s="3">
        <v>1.0</v>
      </c>
      <c r="J687" s="3">
        <v>0.0</v>
      </c>
      <c r="K687" s="3">
        <v>1.0</v>
      </c>
      <c r="R687" s="3">
        <v>6.0</v>
      </c>
      <c r="S687" s="3">
        <v>2.0</v>
      </c>
      <c r="T687" s="3">
        <v>0.0</v>
      </c>
      <c r="U687" s="3">
        <v>1.0</v>
      </c>
      <c r="V687" s="3">
        <v>0.0</v>
      </c>
      <c r="W687" s="3">
        <v>0.0</v>
      </c>
      <c r="X687" s="3">
        <v>1.0</v>
      </c>
      <c r="Y687" s="3">
        <v>2.0</v>
      </c>
      <c r="Z687" s="3">
        <v>0.0</v>
      </c>
      <c r="AA687" s="3">
        <v>4.0</v>
      </c>
      <c r="AG687" s="3">
        <v>7.0</v>
      </c>
      <c r="AH687" s="3">
        <v>8.0</v>
      </c>
      <c r="AI687" s="3">
        <v>0.0</v>
      </c>
      <c r="AJ687" s="3">
        <v>1.0</v>
      </c>
      <c r="AK687" s="3">
        <v>1.0</v>
      </c>
      <c r="AL687" s="3">
        <v>4.0</v>
      </c>
      <c r="AM687" s="3">
        <v>0.0</v>
      </c>
      <c r="AN687" s="3">
        <v>0.0</v>
      </c>
      <c r="AO687" s="3">
        <v>1.0</v>
      </c>
      <c r="AV687" s="3">
        <v>6.0</v>
      </c>
      <c r="AW687" s="3">
        <v>7.0</v>
      </c>
      <c r="AX687" s="3">
        <v>0.0</v>
      </c>
      <c r="AY687" s="3">
        <v>0.0</v>
      </c>
      <c r="AZ687" s="3">
        <v>4.0</v>
      </c>
      <c r="BA687" s="3">
        <v>2.0</v>
      </c>
      <c r="BB687" s="3">
        <v>6.0</v>
      </c>
      <c r="BC687" s="3">
        <v>1.0</v>
      </c>
      <c r="BD687" s="3">
        <v>4.0</v>
      </c>
      <c r="BK687" s="3">
        <v>6.0</v>
      </c>
      <c r="BL687" s="3">
        <v>17.0</v>
      </c>
      <c r="BM687" s="3">
        <v>0.0</v>
      </c>
      <c r="BN687" s="3">
        <v>4.0</v>
      </c>
      <c r="BO687" s="3">
        <v>4.0</v>
      </c>
      <c r="BP687" s="3">
        <v>1.0</v>
      </c>
      <c r="BQ687" s="3">
        <v>4.0</v>
      </c>
      <c r="BR687" s="3">
        <v>4.0</v>
      </c>
      <c r="BS687" s="3">
        <v>0.0</v>
      </c>
      <c r="BZ687" s="3">
        <v>6.0</v>
      </c>
      <c r="CA687" s="3">
        <v>17.0</v>
      </c>
      <c r="CB687" s="3">
        <v>0.0</v>
      </c>
      <c r="CC687" s="3">
        <v>0.0</v>
      </c>
      <c r="CD687" s="3">
        <v>4.0</v>
      </c>
      <c r="CE687" s="3">
        <v>0.0</v>
      </c>
      <c r="CF687" s="3">
        <v>4.0</v>
      </c>
      <c r="CG687" s="3">
        <v>1.0</v>
      </c>
      <c r="CH687" s="3">
        <v>0.0</v>
      </c>
      <c r="CO687" s="3">
        <v>6.0</v>
      </c>
      <c r="CP687" s="3">
        <v>9.0</v>
      </c>
      <c r="CQ687" s="3">
        <v>0.0</v>
      </c>
    </row>
    <row r="688" ht="15.75" customHeight="1">
      <c r="A688" s="2">
        <v>41385.0</v>
      </c>
      <c r="B688" s="3" t="s">
        <v>98</v>
      </c>
      <c r="C688" s="4">
        <v>1.0</v>
      </c>
      <c r="D688" s="4"/>
      <c r="E688" s="3" t="s">
        <v>127</v>
      </c>
      <c r="F688" s="3">
        <v>2.0</v>
      </c>
      <c r="G688" s="3">
        <v>1.0</v>
      </c>
      <c r="H688" s="3">
        <v>0.0</v>
      </c>
      <c r="I688" s="3">
        <v>1.0</v>
      </c>
      <c r="J688" s="3">
        <v>1.0</v>
      </c>
      <c r="K688" s="3">
        <v>4.0</v>
      </c>
      <c r="L688" s="3">
        <v>0.0</v>
      </c>
      <c r="R688" s="3">
        <v>7.0</v>
      </c>
      <c r="S688" s="3">
        <v>9.0</v>
      </c>
      <c r="T688" s="3">
        <v>0.0</v>
      </c>
      <c r="U688" s="3">
        <v>0.0</v>
      </c>
      <c r="V688" s="3">
        <v>0.0</v>
      </c>
      <c r="W688" s="3">
        <v>0.0</v>
      </c>
      <c r="X688" s="3">
        <v>6.0</v>
      </c>
      <c r="Y688" s="3">
        <v>4.0</v>
      </c>
      <c r="Z688" s="3">
        <v>1.0</v>
      </c>
      <c r="AG688" s="3">
        <v>6.0</v>
      </c>
      <c r="AH688" s="3">
        <v>11.0</v>
      </c>
      <c r="AI688" s="3">
        <v>0.0</v>
      </c>
      <c r="AJ688" s="3">
        <v>2.0</v>
      </c>
      <c r="AK688" s="3">
        <v>0.0</v>
      </c>
      <c r="AL688" s="3">
        <v>0.0</v>
      </c>
      <c r="AM688" s="3">
        <v>2.0</v>
      </c>
      <c r="AN688" s="3">
        <v>0.0</v>
      </c>
      <c r="AO688" s="3">
        <v>4.0</v>
      </c>
      <c r="AV688" s="3">
        <v>6.0</v>
      </c>
      <c r="AW688" s="3">
        <v>8.0</v>
      </c>
      <c r="AX688" s="3">
        <v>0.0</v>
      </c>
      <c r="AY688" s="3">
        <v>1.0</v>
      </c>
      <c r="AZ688" s="3">
        <v>2.0</v>
      </c>
      <c r="BA688" s="3">
        <v>4.0</v>
      </c>
      <c r="BB688" s="3">
        <v>0.0</v>
      </c>
      <c r="BC688" s="3">
        <v>1.0</v>
      </c>
      <c r="BD688" s="3">
        <v>1.0</v>
      </c>
      <c r="BK688" s="3">
        <v>6.0</v>
      </c>
      <c r="BL688" s="3">
        <v>9.0</v>
      </c>
      <c r="BM688" s="3">
        <v>0.0</v>
      </c>
      <c r="BN688" s="3">
        <v>2.0</v>
      </c>
      <c r="BO688" s="3">
        <v>2.0</v>
      </c>
      <c r="BP688" s="3">
        <v>0.0</v>
      </c>
      <c r="BQ688" s="3">
        <v>2.0</v>
      </c>
      <c r="BR688" s="3">
        <v>0.0</v>
      </c>
      <c r="BS688" s="3">
        <v>4.0</v>
      </c>
      <c r="BZ688" s="3">
        <v>6.0</v>
      </c>
      <c r="CA688" s="3">
        <v>10.0</v>
      </c>
      <c r="CB688" s="3">
        <v>0.0</v>
      </c>
      <c r="CC688" s="3">
        <v>0.0</v>
      </c>
      <c r="CD688" s="3">
        <v>0.0</v>
      </c>
      <c r="CE688" s="3">
        <v>1.0</v>
      </c>
      <c r="CF688" s="3">
        <v>0.0</v>
      </c>
      <c r="CG688" s="3">
        <v>0.0</v>
      </c>
      <c r="CH688" s="3">
        <v>0.0</v>
      </c>
      <c r="CO688" s="3">
        <v>6.0</v>
      </c>
      <c r="CP688" s="3">
        <v>1.0</v>
      </c>
      <c r="CQ688" s="3">
        <v>0.0</v>
      </c>
    </row>
    <row r="689" ht="15.75" customHeight="1">
      <c r="A689" s="2">
        <v>41385.0</v>
      </c>
      <c r="B689" s="3" t="s">
        <v>98</v>
      </c>
      <c r="C689" s="4">
        <v>2.0</v>
      </c>
      <c r="D689" s="4">
        <v>185.0</v>
      </c>
      <c r="E689" s="3" t="s">
        <v>100</v>
      </c>
      <c r="F689" s="3">
        <v>0.0</v>
      </c>
      <c r="G689" s="3">
        <v>4.0</v>
      </c>
      <c r="H689" s="3">
        <v>0.0</v>
      </c>
      <c r="I689" s="3">
        <v>0.0</v>
      </c>
      <c r="J689" s="3">
        <v>0.0</v>
      </c>
      <c r="K689" s="3">
        <v>1.0</v>
      </c>
      <c r="R689" s="3">
        <v>6.0</v>
      </c>
      <c r="S689" s="3">
        <v>5.0</v>
      </c>
      <c r="T689" s="3">
        <v>1.0</v>
      </c>
      <c r="U689" s="3">
        <v>0.0</v>
      </c>
      <c r="V689" s="3">
        <v>3.0</v>
      </c>
      <c r="W689" s="3">
        <v>2.0</v>
      </c>
      <c r="X689" s="3">
        <v>0.0</v>
      </c>
      <c r="Y689" s="3">
        <v>1.0</v>
      </c>
      <c r="Z689" s="3">
        <v>4.0</v>
      </c>
      <c r="AG689" s="3">
        <v>6.0</v>
      </c>
      <c r="AH689" s="3">
        <v>10.0</v>
      </c>
      <c r="AI689" s="3">
        <v>1.0</v>
      </c>
      <c r="AJ689" s="3">
        <v>2.0</v>
      </c>
      <c r="AK689" s="3">
        <v>2.0</v>
      </c>
      <c r="AL689" s="3">
        <v>0.0</v>
      </c>
      <c r="AM689" s="3">
        <v>2.0</v>
      </c>
      <c r="AN689" s="3">
        <v>4.0</v>
      </c>
      <c r="AO689" s="3">
        <v>1.0</v>
      </c>
      <c r="AV689" s="3">
        <v>6.0</v>
      </c>
      <c r="AW689" s="3">
        <v>11.0</v>
      </c>
      <c r="AX689" s="3">
        <v>0.0</v>
      </c>
      <c r="AY689" s="3">
        <v>4.0</v>
      </c>
      <c r="AZ689" s="3">
        <v>0.0</v>
      </c>
      <c r="BA689" s="3">
        <v>4.0</v>
      </c>
      <c r="BB689" s="3">
        <v>1.0</v>
      </c>
      <c r="BC689" s="3">
        <v>0.0</v>
      </c>
      <c r="BD689" s="3">
        <v>1.0</v>
      </c>
      <c r="BK689" s="3">
        <v>6.0</v>
      </c>
      <c r="BL689" s="3">
        <v>10.0</v>
      </c>
      <c r="BM689" s="3">
        <v>0.0</v>
      </c>
      <c r="BN689" s="3">
        <v>4.0</v>
      </c>
      <c r="BO689" s="3">
        <v>3.0</v>
      </c>
      <c r="BP689" s="3">
        <v>1.0</v>
      </c>
      <c r="BQ689" s="3">
        <v>0.0</v>
      </c>
      <c r="BR689" s="3">
        <v>0.0</v>
      </c>
      <c r="BS689" s="3">
        <v>0.0</v>
      </c>
      <c r="BZ689" s="3">
        <v>6.0</v>
      </c>
      <c r="CA689" s="3">
        <v>8.0</v>
      </c>
      <c r="CB689" s="3">
        <v>0.0</v>
      </c>
      <c r="CC689" s="3">
        <v>0.0</v>
      </c>
      <c r="CD689" s="3">
        <v>1.0</v>
      </c>
      <c r="CE689" s="3">
        <v>4.0</v>
      </c>
      <c r="CF689" s="3">
        <v>1.0</v>
      </c>
      <c r="CG689" s="3">
        <v>4.0</v>
      </c>
      <c r="CH689" s="3">
        <v>1.0</v>
      </c>
      <c r="CO689" s="3">
        <v>6.0</v>
      </c>
      <c r="CP689" s="3">
        <v>11.0</v>
      </c>
      <c r="CQ689" s="3">
        <v>0.0</v>
      </c>
    </row>
    <row r="690" ht="15.75" customHeight="1">
      <c r="A690" s="2">
        <v>41386.0</v>
      </c>
      <c r="B690" s="3" t="s">
        <v>109</v>
      </c>
      <c r="C690" s="4">
        <v>1.0</v>
      </c>
      <c r="D690" s="4"/>
      <c r="E690" s="3" t="s">
        <v>106</v>
      </c>
      <c r="F690" s="3">
        <v>4.0</v>
      </c>
      <c r="G690" s="3">
        <v>0.0</v>
      </c>
      <c r="H690" s="3">
        <v>0.0</v>
      </c>
      <c r="I690" s="3">
        <v>0.0</v>
      </c>
      <c r="J690" s="3">
        <v>1.0</v>
      </c>
      <c r="K690" s="3">
        <v>0.0</v>
      </c>
      <c r="R690" s="3">
        <v>6.0</v>
      </c>
      <c r="S690" s="3">
        <v>5.0</v>
      </c>
      <c r="T690" s="3">
        <v>0.0</v>
      </c>
      <c r="U690" s="3">
        <v>0.0</v>
      </c>
      <c r="V690" s="3">
        <v>1.0</v>
      </c>
      <c r="W690" s="3">
        <v>1.0</v>
      </c>
      <c r="X690" s="3">
        <v>1.0</v>
      </c>
      <c r="Y690" s="3">
        <v>0.0</v>
      </c>
      <c r="Z690" s="3">
        <v>2.0</v>
      </c>
      <c r="AG690" s="3">
        <v>6.0</v>
      </c>
      <c r="AH690" s="3">
        <v>5.0</v>
      </c>
      <c r="AI690" s="3">
        <v>0.0</v>
      </c>
      <c r="AJ690" s="3">
        <v>6.0</v>
      </c>
      <c r="AK690" s="3">
        <v>1.0</v>
      </c>
      <c r="AL690" s="3">
        <v>0.0</v>
      </c>
      <c r="AM690" s="3">
        <v>2.0</v>
      </c>
      <c r="AN690" s="3">
        <v>1.0</v>
      </c>
      <c r="AO690" s="3">
        <v>4.0</v>
      </c>
      <c r="AV690" s="3">
        <v>6.0</v>
      </c>
      <c r="AW690" s="3">
        <v>14.0</v>
      </c>
      <c r="AX690" s="3">
        <v>0.0</v>
      </c>
      <c r="AY690" s="3">
        <v>1.0</v>
      </c>
      <c r="AZ690" s="3">
        <v>1.0</v>
      </c>
      <c r="BA690" s="3">
        <v>4.0</v>
      </c>
      <c r="BB690" s="3">
        <v>1.0</v>
      </c>
      <c r="BC690" s="3">
        <v>0.0</v>
      </c>
      <c r="BD690" s="3">
        <v>1.0</v>
      </c>
      <c r="BK690" s="3">
        <v>6.0</v>
      </c>
      <c r="BL690" s="3">
        <v>8.0</v>
      </c>
      <c r="BM690" s="3">
        <v>0.0</v>
      </c>
      <c r="BN690" s="3">
        <v>4.0</v>
      </c>
      <c r="BO690" s="3">
        <v>0.0</v>
      </c>
      <c r="BP690" s="3">
        <v>2.0</v>
      </c>
      <c r="BQ690" s="3">
        <v>6.0</v>
      </c>
      <c r="BR690" s="3">
        <v>1.0</v>
      </c>
      <c r="BS690" s="3">
        <v>1.0</v>
      </c>
      <c r="BT690" s="3">
        <v>2.0</v>
      </c>
      <c r="BZ690" s="3">
        <v>7.0</v>
      </c>
      <c r="CA690" s="3">
        <v>16.0</v>
      </c>
      <c r="CB690" s="3">
        <v>0.0</v>
      </c>
      <c r="CC690" s="3">
        <v>0.0</v>
      </c>
      <c r="CD690" s="3">
        <v>0.0</v>
      </c>
      <c r="CE690" s="3">
        <v>1.0</v>
      </c>
      <c r="CF690" s="3">
        <v>1.0</v>
      </c>
      <c r="CG690" s="3">
        <v>4.0</v>
      </c>
      <c r="CH690" s="3">
        <v>1.0</v>
      </c>
      <c r="CO690" s="3">
        <v>6.0</v>
      </c>
      <c r="CP690" s="3">
        <v>7.0</v>
      </c>
      <c r="CQ690" s="3">
        <v>0.0</v>
      </c>
    </row>
    <row r="691" ht="15.75" customHeight="1">
      <c r="A691" s="2">
        <v>41386.0</v>
      </c>
      <c r="B691" s="3" t="s">
        <v>109</v>
      </c>
      <c r="C691" s="4">
        <v>2.0</v>
      </c>
      <c r="D691" s="4">
        <v>185.0</v>
      </c>
      <c r="E691" s="3" t="s">
        <v>99</v>
      </c>
      <c r="F691" s="3">
        <v>1.0</v>
      </c>
      <c r="G691" s="3">
        <v>1.0</v>
      </c>
      <c r="H691" s="3">
        <v>0.0</v>
      </c>
      <c r="I691" s="3">
        <v>1.0</v>
      </c>
      <c r="J691" s="3">
        <v>0.0</v>
      </c>
      <c r="K691" s="3">
        <v>1.0</v>
      </c>
      <c r="R691" s="3">
        <v>6.0</v>
      </c>
      <c r="S691" s="3">
        <v>4.0</v>
      </c>
      <c r="T691" s="3">
        <v>0.0</v>
      </c>
      <c r="U691" s="3">
        <v>1.0</v>
      </c>
      <c r="V691" s="3">
        <v>1.0</v>
      </c>
      <c r="W691" s="3">
        <v>4.0</v>
      </c>
      <c r="X691" s="3">
        <v>4.0</v>
      </c>
      <c r="Y691" s="3">
        <v>0.0</v>
      </c>
      <c r="Z691" s="3">
        <v>1.0</v>
      </c>
      <c r="AG691" s="3">
        <v>6.0</v>
      </c>
      <c r="AH691" s="3">
        <v>11.0</v>
      </c>
      <c r="AI691" s="3">
        <v>0.0</v>
      </c>
      <c r="AJ691" s="3">
        <v>6.0</v>
      </c>
      <c r="AK691" s="3">
        <v>1.0</v>
      </c>
      <c r="AL691" s="3">
        <v>0.0</v>
      </c>
      <c r="AM691" s="3">
        <v>0.0</v>
      </c>
      <c r="AN691" s="3">
        <v>1.0</v>
      </c>
      <c r="AO691" s="3">
        <v>1.0</v>
      </c>
      <c r="AV691" s="3">
        <v>6.0</v>
      </c>
      <c r="AW691" s="3">
        <v>9.0</v>
      </c>
      <c r="AX691" s="3">
        <v>1.0</v>
      </c>
      <c r="AY691" s="3">
        <v>4.0</v>
      </c>
      <c r="AZ691" s="3">
        <v>1.0</v>
      </c>
      <c r="BA691" s="3">
        <v>4.0</v>
      </c>
      <c r="BB691" s="3">
        <v>0.0</v>
      </c>
      <c r="BC691" s="3">
        <v>1.0</v>
      </c>
      <c r="BD691" s="3">
        <v>4.0</v>
      </c>
      <c r="BK691" s="3">
        <v>6.0</v>
      </c>
      <c r="BL691" s="3">
        <v>14.0</v>
      </c>
      <c r="BM691" s="3">
        <v>0.0</v>
      </c>
      <c r="BN691" s="3">
        <v>4.0</v>
      </c>
      <c r="BO691" s="3">
        <v>0.0</v>
      </c>
      <c r="BP691" s="3">
        <v>1.0</v>
      </c>
      <c r="BQ691" s="3">
        <v>0.0</v>
      </c>
      <c r="BR691" s="3">
        <v>1.0</v>
      </c>
      <c r="BS691" s="3">
        <v>1.0</v>
      </c>
      <c r="BZ691" s="3">
        <v>6.0</v>
      </c>
      <c r="CA691" s="3">
        <v>7.0</v>
      </c>
      <c r="CB691" s="3">
        <v>0.0</v>
      </c>
      <c r="CC691" s="3">
        <v>6.0</v>
      </c>
      <c r="CD691" s="3">
        <v>0.0</v>
      </c>
      <c r="CE691" s="3">
        <v>1.0</v>
      </c>
      <c r="CF691" s="3">
        <v>4.0</v>
      </c>
      <c r="CG691" s="3">
        <v>1.0</v>
      </c>
      <c r="CH691" s="3">
        <v>1.0</v>
      </c>
      <c r="CO691" s="3">
        <v>6.0</v>
      </c>
      <c r="CP691" s="3">
        <v>13.0</v>
      </c>
      <c r="CQ691" s="3">
        <v>0.0</v>
      </c>
    </row>
    <row r="692" ht="15.75" customHeight="1">
      <c r="A692" s="2">
        <v>41387.0</v>
      </c>
      <c r="B692" s="3" t="s">
        <v>95</v>
      </c>
      <c r="C692" s="4">
        <v>1.0</v>
      </c>
      <c r="D692" s="4"/>
      <c r="E692" s="3" t="s">
        <v>97</v>
      </c>
      <c r="F692" s="3">
        <v>0.0</v>
      </c>
      <c r="G692" s="3">
        <v>0.0</v>
      </c>
      <c r="H692" s="3">
        <v>1.0</v>
      </c>
      <c r="I692" s="3">
        <v>2.0</v>
      </c>
      <c r="J692" s="3">
        <v>0.0</v>
      </c>
      <c r="K692" s="3">
        <v>0.0</v>
      </c>
      <c r="R692" s="3">
        <v>6.0</v>
      </c>
      <c r="S692" s="3">
        <v>3.0</v>
      </c>
      <c r="T692" s="3">
        <v>0.0</v>
      </c>
      <c r="U692" s="3">
        <v>4.0</v>
      </c>
      <c r="V692" s="3">
        <v>4.0</v>
      </c>
      <c r="W692" s="3">
        <v>0.0</v>
      </c>
      <c r="X692" s="3">
        <v>5.0</v>
      </c>
      <c r="Y692" s="3">
        <v>4.0</v>
      </c>
      <c r="Z692" s="3">
        <v>0.0</v>
      </c>
      <c r="AA692" s="3">
        <v>4.0</v>
      </c>
      <c r="AG692" s="3">
        <v>7.0</v>
      </c>
      <c r="AH692" s="3">
        <v>21.0</v>
      </c>
      <c r="AI692" s="3">
        <v>0.0</v>
      </c>
      <c r="AJ692" s="3">
        <v>0.0</v>
      </c>
      <c r="AK692" s="3">
        <v>0.0</v>
      </c>
      <c r="AL692" s="3">
        <v>0.0</v>
      </c>
      <c r="AM692" s="3">
        <v>0.0</v>
      </c>
      <c r="AN692" s="3">
        <v>4.0</v>
      </c>
      <c r="AO692" s="3">
        <v>0.0</v>
      </c>
      <c r="AV692" s="3">
        <v>6.0</v>
      </c>
      <c r="AW692" s="3">
        <v>4.0</v>
      </c>
      <c r="AX692" s="3">
        <v>0.0</v>
      </c>
      <c r="AY692" s="3">
        <v>1.0</v>
      </c>
      <c r="AZ692" s="3">
        <v>0.0</v>
      </c>
      <c r="BA692" s="3">
        <v>0.0</v>
      </c>
      <c r="BB692" s="3">
        <v>4.0</v>
      </c>
      <c r="BC692" s="3">
        <v>0.0</v>
      </c>
      <c r="BD692" s="3">
        <v>0.0</v>
      </c>
      <c r="BK692" s="3">
        <v>6.0</v>
      </c>
      <c r="BL692" s="3">
        <v>5.0</v>
      </c>
      <c r="BM692" s="3">
        <v>0.0</v>
      </c>
      <c r="BN692" s="3">
        <v>6.0</v>
      </c>
      <c r="BO692" s="3">
        <v>6.0</v>
      </c>
      <c r="BP692" s="3">
        <v>4.0</v>
      </c>
      <c r="BQ692" s="3">
        <v>0.0</v>
      </c>
      <c r="BR692" s="3">
        <v>6.0</v>
      </c>
      <c r="BS692" s="3">
        <v>6.0</v>
      </c>
      <c r="BZ692" s="3">
        <v>6.0</v>
      </c>
      <c r="CA692" s="3">
        <v>28.0</v>
      </c>
      <c r="CB692" s="3">
        <v>0.0</v>
      </c>
      <c r="CC692" s="3">
        <v>0.0</v>
      </c>
      <c r="CD692" s="3">
        <v>0.0</v>
      </c>
      <c r="CE692" s="3">
        <v>0.0</v>
      </c>
      <c r="CF692" s="3">
        <v>0.0</v>
      </c>
      <c r="CG692" s="3">
        <v>1.0</v>
      </c>
      <c r="CH692" s="3">
        <v>0.0</v>
      </c>
      <c r="CI692" s="3">
        <v>0.0</v>
      </c>
      <c r="CO692" s="3">
        <v>7.0</v>
      </c>
      <c r="CP692" s="3">
        <v>1.0</v>
      </c>
      <c r="CQ692" s="3">
        <v>0.0</v>
      </c>
    </row>
    <row r="693" ht="15.75" customHeight="1">
      <c r="A693" s="2">
        <v>41387.0</v>
      </c>
      <c r="B693" s="3" t="s">
        <v>95</v>
      </c>
      <c r="C693" s="4">
        <v>2.0</v>
      </c>
      <c r="D693" s="4">
        <v>263.0</v>
      </c>
      <c r="E693" s="3" t="s">
        <v>127</v>
      </c>
      <c r="F693" s="3">
        <v>0.0</v>
      </c>
      <c r="G693" s="3">
        <v>0.0</v>
      </c>
      <c r="H693" s="3">
        <v>4.0</v>
      </c>
      <c r="I693" s="3">
        <v>4.0</v>
      </c>
      <c r="J693" s="3">
        <v>1.0</v>
      </c>
      <c r="K693" s="3">
        <v>0.0</v>
      </c>
      <c r="R693" s="3">
        <v>6.0</v>
      </c>
      <c r="S693" s="3">
        <v>9.0</v>
      </c>
      <c r="T693" s="3">
        <v>1.0</v>
      </c>
      <c r="U693" s="3">
        <v>0.0</v>
      </c>
      <c r="V693" s="3">
        <v>0.0</v>
      </c>
      <c r="W693" s="3">
        <v>0.0</v>
      </c>
      <c r="X693" s="3">
        <v>0.0</v>
      </c>
      <c r="Y693" s="3">
        <v>1.0</v>
      </c>
      <c r="Z693" s="3">
        <v>1.0</v>
      </c>
      <c r="AG693" s="3">
        <v>6.0</v>
      </c>
      <c r="AH693" s="3">
        <v>2.0</v>
      </c>
      <c r="AI693" s="3">
        <v>0.0</v>
      </c>
      <c r="AJ693" s="3">
        <v>0.0</v>
      </c>
      <c r="AK693" s="3">
        <v>2.0</v>
      </c>
      <c r="AL693" s="3">
        <v>4.0</v>
      </c>
      <c r="AM693" s="3">
        <v>0.0</v>
      </c>
      <c r="AN693" s="3">
        <v>0.0</v>
      </c>
      <c r="AO693" s="3">
        <v>2.0</v>
      </c>
      <c r="AV693" s="3">
        <v>6.0</v>
      </c>
      <c r="AW693" s="3">
        <v>8.0</v>
      </c>
      <c r="AX693" s="3">
        <v>0.0</v>
      </c>
      <c r="AY693" s="3">
        <v>4.0</v>
      </c>
      <c r="AZ693" s="3">
        <v>0.0</v>
      </c>
      <c r="BA693" s="3">
        <v>4.0</v>
      </c>
      <c r="BB693" s="3">
        <v>0.0</v>
      </c>
      <c r="BC693" s="3">
        <v>0.0</v>
      </c>
      <c r="BD693" s="3">
        <v>0.0</v>
      </c>
      <c r="BK693" s="3">
        <v>6.0</v>
      </c>
      <c r="BL693" s="3">
        <v>8.0</v>
      </c>
      <c r="BM693" s="3">
        <v>0.0</v>
      </c>
      <c r="BN693" s="3">
        <v>1.0</v>
      </c>
      <c r="BO693" s="3">
        <v>0.0</v>
      </c>
      <c r="BP693" s="3">
        <v>1.0</v>
      </c>
      <c r="BQ693" s="3">
        <v>1.0</v>
      </c>
      <c r="BR693" s="3">
        <v>0.0</v>
      </c>
      <c r="BS693" s="3">
        <v>1.0</v>
      </c>
      <c r="BT693" s="3">
        <v>6.0</v>
      </c>
      <c r="BZ693" s="3">
        <v>7.0</v>
      </c>
      <c r="CA693" s="3">
        <v>10.0</v>
      </c>
      <c r="CB693" s="3">
        <v>1.0</v>
      </c>
      <c r="CC693" s="3">
        <v>1.0</v>
      </c>
      <c r="CD693" s="3">
        <v>0.0</v>
      </c>
      <c r="CE693" s="3">
        <v>4.0</v>
      </c>
      <c r="CF693" s="3">
        <v>0.0</v>
      </c>
      <c r="CG693" s="3">
        <v>0.0</v>
      </c>
      <c r="CH693" s="3">
        <v>1.0</v>
      </c>
      <c r="CO693" s="3">
        <v>6.0</v>
      </c>
      <c r="CP693" s="3">
        <v>6.0</v>
      </c>
      <c r="CQ693" s="3">
        <v>2.0</v>
      </c>
    </row>
    <row r="694" ht="15.75" customHeight="1">
      <c r="A694" s="2">
        <v>41387.0</v>
      </c>
      <c r="B694" s="3" t="s">
        <v>111</v>
      </c>
      <c r="C694" s="4">
        <v>1.0</v>
      </c>
      <c r="D694" s="4"/>
      <c r="E694" s="3" t="s">
        <v>108</v>
      </c>
      <c r="F694" s="3">
        <v>0.0</v>
      </c>
      <c r="G694" s="3">
        <v>0.0</v>
      </c>
      <c r="H694" s="3">
        <v>4.0</v>
      </c>
      <c r="I694" s="3">
        <v>0.0</v>
      </c>
      <c r="J694" s="3">
        <v>1.0</v>
      </c>
      <c r="K694" s="3">
        <v>1.0</v>
      </c>
      <c r="L694" s="3">
        <v>0.0</v>
      </c>
      <c r="R694" s="3">
        <v>7.0</v>
      </c>
      <c r="S694" s="3">
        <v>6.0</v>
      </c>
      <c r="T694" s="3">
        <v>1.0</v>
      </c>
      <c r="U694" s="3">
        <v>1.0</v>
      </c>
      <c r="V694" s="3">
        <v>1.0</v>
      </c>
      <c r="W694" s="3">
        <v>0.0</v>
      </c>
      <c r="X694" s="3">
        <v>1.0</v>
      </c>
      <c r="Y694" s="3">
        <v>1.0</v>
      </c>
      <c r="Z694" s="3">
        <v>0.0</v>
      </c>
      <c r="AG694" s="3">
        <v>6.0</v>
      </c>
      <c r="AH694" s="3">
        <v>4.0</v>
      </c>
      <c r="AI694" s="3">
        <v>0.0</v>
      </c>
      <c r="AJ694" s="3">
        <v>4.0</v>
      </c>
      <c r="AK694" s="3">
        <v>0.0</v>
      </c>
      <c r="AL694" s="3">
        <v>1.0</v>
      </c>
      <c r="AM694" s="3">
        <v>4.0</v>
      </c>
      <c r="AN694" s="3">
        <v>1.0</v>
      </c>
      <c r="AO694" s="3">
        <v>2.0</v>
      </c>
      <c r="AV694" s="3">
        <v>6.0</v>
      </c>
      <c r="AW694" s="3">
        <v>12.0</v>
      </c>
      <c r="AX694" s="3">
        <v>0.0</v>
      </c>
      <c r="AY694" s="3">
        <v>0.0</v>
      </c>
      <c r="AZ694" s="3">
        <v>0.0</v>
      </c>
      <c r="BA694" s="3">
        <v>0.0</v>
      </c>
      <c r="BB694" s="3">
        <v>0.0</v>
      </c>
      <c r="BC694" s="3">
        <v>0.0</v>
      </c>
      <c r="BD694" s="3">
        <v>0.0</v>
      </c>
      <c r="BK694" s="3">
        <v>6.0</v>
      </c>
      <c r="BL694" s="3">
        <v>0.0</v>
      </c>
      <c r="BM694" s="3">
        <v>1.0</v>
      </c>
      <c r="BN694" s="3">
        <v>0.0</v>
      </c>
      <c r="BO694" s="3">
        <v>0.0</v>
      </c>
      <c r="BP694" s="3">
        <v>0.0</v>
      </c>
      <c r="BQ694" s="3">
        <v>4.0</v>
      </c>
      <c r="BR694" s="3">
        <v>6.0</v>
      </c>
      <c r="BS694" s="3">
        <v>0.0</v>
      </c>
      <c r="BZ694" s="3">
        <v>6.0</v>
      </c>
      <c r="CA694" s="3">
        <v>10.0</v>
      </c>
      <c r="CB694" s="3">
        <v>0.0</v>
      </c>
      <c r="CC694" s="3">
        <v>1.0</v>
      </c>
      <c r="CD694" s="3">
        <v>2.0</v>
      </c>
      <c r="CE694" s="3">
        <v>0.0</v>
      </c>
      <c r="CF694" s="3">
        <v>0.0</v>
      </c>
      <c r="CG694" s="3">
        <v>1.0</v>
      </c>
      <c r="CH694" s="3">
        <v>4.0</v>
      </c>
      <c r="CO694" s="3">
        <v>6.0</v>
      </c>
      <c r="CP694" s="3">
        <v>8.0</v>
      </c>
      <c r="CQ694" s="3">
        <v>0.0</v>
      </c>
    </row>
    <row r="695" ht="15.75" customHeight="1">
      <c r="A695" s="2">
        <v>41387.0</v>
      </c>
      <c r="B695" s="3" t="s">
        <v>111</v>
      </c>
      <c r="C695" s="4">
        <v>2.0</v>
      </c>
      <c r="D695" s="4">
        <v>120.0</v>
      </c>
      <c r="E695" s="3" t="s">
        <v>100</v>
      </c>
      <c r="F695" s="3">
        <v>4.0</v>
      </c>
      <c r="G695" s="3">
        <v>2.0</v>
      </c>
      <c r="H695" s="3">
        <v>0.0</v>
      </c>
      <c r="I695" s="3">
        <v>0.0</v>
      </c>
      <c r="J695" s="3">
        <v>0.0</v>
      </c>
      <c r="K695" s="3">
        <v>1.0</v>
      </c>
      <c r="R695" s="3">
        <v>6.0</v>
      </c>
      <c r="S695" s="3">
        <v>7.0</v>
      </c>
      <c r="T695" s="3">
        <v>1.0</v>
      </c>
      <c r="U695" s="3">
        <v>4.0</v>
      </c>
      <c r="V695" s="3">
        <v>4.0</v>
      </c>
      <c r="W695" s="3">
        <v>4.0</v>
      </c>
      <c r="X695" s="3">
        <v>0.0</v>
      </c>
      <c r="Y695" s="3">
        <v>1.0</v>
      </c>
      <c r="Z695" s="3">
        <v>1.0</v>
      </c>
      <c r="AG695" s="3">
        <v>6.0</v>
      </c>
      <c r="AH695" s="3">
        <v>14.0</v>
      </c>
      <c r="AI695" s="3">
        <v>0.0</v>
      </c>
      <c r="AJ695" s="3">
        <v>1.0</v>
      </c>
      <c r="AK695" s="3">
        <v>4.0</v>
      </c>
      <c r="AL695" s="3">
        <v>4.0</v>
      </c>
      <c r="AM695" s="3">
        <v>2.0</v>
      </c>
      <c r="AN695" s="3">
        <v>4.0</v>
      </c>
      <c r="AO695" s="3">
        <v>4.0</v>
      </c>
      <c r="AP695" s="3">
        <v>0.0</v>
      </c>
      <c r="AV695" s="3">
        <v>7.0</v>
      </c>
      <c r="AW695" s="3">
        <v>19.0</v>
      </c>
      <c r="AX695" s="3">
        <v>0.0</v>
      </c>
      <c r="AY695" s="3">
        <v>0.0</v>
      </c>
      <c r="AZ695" s="3">
        <v>0.0</v>
      </c>
      <c r="BA695" s="3">
        <v>1.0</v>
      </c>
      <c r="BB695" s="3">
        <v>0.0</v>
      </c>
      <c r="BC695" s="3">
        <v>2.0</v>
      </c>
      <c r="BD695" s="3">
        <v>2.0</v>
      </c>
      <c r="BK695" s="3">
        <v>6.0</v>
      </c>
      <c r="BL695" s="3">
        <v>5.0</v>
      </c>
      <c r="BM695" s="3">
        <v>0.0</v>
      </c>
      <c r="BN695" s="3">
        <v>0.0</v>
      </c>
      <c r="BO695" s="3">
        <v>1.0</v>
      </c>
      <c r="BP695" s="3">
        <v>4.0</v>
      </c>
      <c r="BQ695" s="3">
        <v>0.0</v>
      </c>
      <c r="BR695" s="3">
        <v>0.0</v>
      </c>
      <c r="BS695" s="3">
        <v>1.0</v>
      </c>
      <c r="BZ695" s="3">
        <v>6.0</v>
      </c>
      <c r="CA695" s="3">
        <v>6.0</v>
      </c>
      <c r="CB695" s="3">
        <v>2.0</v>
      </c>
      <c r="CC695" s="3">
        <v>0.0</v>
      </c>
      <c r="CD695" s="3">
        <v>0.0</v>
      </c>
      <c r="CE695" s="3">
        <v>0.0</v>
      </c>
      <c r="CF695" s="3">
        <v>4.0</v>
      </c>
      <c r="CG695" s="3">
        <v>0.0</v>
      </c>
      <c r="CH695" s="3">
        <v>1.0</v>
      </c>
      <c r="CO695" s="3">
        <v>6.0</v>
      </c>
      <c r="CP695" s="3">
        <v>5.0</v>
      </c>
      <c r="CQ695" s="3">
        <v>0.0</v>
      </c>
    </row>
    <row r="696" ht="15.75" customHeight="1">
      <c r="A696" s="2">
        <v>41388.0</v>
      </c>
      <c r="B696" s="3" t="s">
        <v>103</v>
      </c>
      <c r="C696" s="4">
        <v>1.0</v>
      </c>
      <c r="D696" s="4"/>
      <c r="E696" s="3" t="s">
        <v>96</v>
      </c>
      <c r="F696" s="3">
        <v>4.0</v>
      </c>
      <c r="G696" s="3">
        <v>4.0</v>
      </c>
      <c r="H696" s="3">
        <v>4.0</v>
      </c>
      <c r="I696" s="3">
        <v>6.0</v>
      </c>
      <c r="J696" s="3">
        <v>2.0</v>
      </c>
      <c r="K696" s="3">
        <v>6.0</v>
      </c>
      <c r="L696" s="3">
        <v>0.0</v>
      </c>
      <c r="R696" s="3">
        <v>7.0</v>
      </c>
      <c r="S696" s="3">
        <v>26.0</v>
      </c>
      <c r="T696" s="3">
        <v>0.0</v>
      </c>
      <c r="U696" s="3">
        <v>1.0</v>
      </c>
      <c r="V696" s="3">
        <v>0.0</v>
      </c>
      <c r="W696" s="3">
        <v>0.0</v>
      </c>
      <c r="X696" s="3">
        <v>1.0</v>
      </c>
      <c r="Y696" s="3">
        <v>4.0</v>
      </c>
      <c r="Z696" s="3">
        <v>3.0</v>
      </c>
      <c r="AA696" s="3">
        <v>1.0</v>
      </c>
      <c r="AG696" s="3">
        <v>7.0</v>
      </c>
      <c r="AH696" s="3">
        <v>10.0</v>
      </c>
      <c r="AI696" s="3">
        <v>1.0</v>
      </c>
      <c r="AJ696" s="3">
        <v>0.0</v>
      </c>
      <c r="AK696" s="3">
        <v>4.0</v>
      </c>
      <c r="AL696" s="3">
        <v>0.0</v>
      </c>
      <c r="AM696" s="3">
        <v>1.0</v>
      </c>
      <c r="AN696" s="3">
        <v>1.0</v>
      </c>
      <c r="AO696" s="3">
        <v>4.0</v>
      </c>
      <c r="AV696" s="3">
        <v>6.0</v>
      </c>
      <c r="AW696" s="3">
        <v>10.0</v>
      </c>
      <c r="AX696" s="3">
        <v>0.0</v>
      </c>
      <c r="AY696" s="3">
        <v>1.0</v>
      </c>
      <c r="AZ696" s="3">
        <v>0.0</v>
      </c>
      <c r="BA696" s="3">
        <v>0.0</v>
      </c>
      <c r="BB696" s="3">
        <v>0.0</v>
      </c>
      <c r="BC696" s="3">
        <v>0.0</v>
      </c>
      <c r="BD696" s="3">
        <v>1.0</v>
      </c>
      <c r="BK696" s="3">
        <v>6.0</v>
      </c>
      <c r="BL696" s="3">
        <v>2.0</v>
      </c>
      <c r="BM696" s="3">
        <v>0.0</v>
      </c>
      <c r="BN696" s="3">
        <v>4.0</v>
      </c>
      <c r="BO696" s="3">
        <v>0.0</v>
      </c>
      <c r="BP696" s="3">
        <v>1.0</v>
      </c>
      <c r="BQ696" s="3">
        <v>0.0</v>
      </c>
      <c r="BR696" s="3">
        <v>1.0</v>
      </c>
      <c r="BS696" s="3">
        <v>0.0</v>
      </c>
      <c r="BZ696" s="3">
        <v>6.0</v>
      </c>
      <c r="CA696" s="3">
        <v>6.0</v>
      </c>
      <c r="CB696" s="3">
        <v>0.0</v>
      </c>
      <c r="CC696" s="3">
        <v>4.0</v>
      </c>
      <c r="CD696" s="3">
        <v>1.0</v>
      </c>
      <c r="CE696" s="3">
        <v>1.0</v>
      </c>
      <c r="CF696" s="3">
        <v>0.0</v>
      </c>
      <c r="CG696" s="3">
        <v>1.0</v>
      </c>
      <c r="CH696" s="3">
        <v>0.0</v>
      </c>
      <c r="CO696" s="3">
        <v>6.0</v>
      </c>
      <c r="CP696" s="3">
        <v>7.0</v>
      </c>
      <c r="CQ696" s="3">
        <v>0.0</v>
      </c>
    </row>
    <row r="697" ht="15.75" customHeight="1">
      <c r="A697" s="2">
        <v>41388.0</v>
      </c>
      <c r="B697" s="3" t="s">
        <v>103</v>
      </c>
      <c r="C697" s="4">
        <v>2.0</v>
      </c>
      <c r="D697" s="4">
        <v>159.0</v>
      </c>
      <c r="E697" s="3" t="s">
        <v>102</v>
      </c>
      <c r="F697" s="3">
        <v>0.0</v>
      </c>
      <c r="G697" s="3">
        <v>4.0</v>
      </c>
      <c r="H697" s="3">
        <v>0.0</v>
      </c>
      <c r="I697" s="3">
        <v>0.0</v>
      </c>
      <c r="J697" s="3">
        <v>0.0</v>
      </c>
      <c r="K697" s="3">
        <v>1.0</v>
      </c>
      <c r="R697" s="3">
        <v>6.0</v>
      </c>
      <c r="S697" s="3">
        <v>5.0</v>
      </c>
      <c r="T697" s="3">
        <v>0.0</v>
      </c>
      <c r="U697" s="3">
        <v>0.0</v>
      </c>
      <c r="V697" s="3">
        <v>0.0</v>
      </c>
      <c r="W697" s="3">
        <v>0.0</v>
      </c>
      <c r="X697" s="3">
        <v>0.0</v>
      </c>
      <c r="Y697" s="3">
        <v>0.0</v>
      </c>
      <c r="Z697" s="3">
        <v>1.0</v>
      </c>
      <c r="AG697" s="3">
        <v>6.0</v>
      </c>
      <c r="AH697" s="3">
        <v>1.0</v>
      </c>
      <c r="AI697" s="3">
        <v>0.0</v>
      </c>
      <c r="AJ697" s="3">
        <v>4.0</v>
      </c>
      <c r="AK697" s="3">
        <v>0.0</v>
      </c>
      <c r="AL697" s="3">
        <v>1.0</v>
      </c>
      <c r="AM697" s="3">
        <v>0.0</v>
      </c>
      <c r="AN697" s="3">
        <v>1.0</v>
      </c>
      <c r="AO697" s="3">
        <v>1.0</v>
      </c>
      <c r="AV697" s="3">
        <v>6.0</v>
      </c>
      <c r="AW697" s="3">
        <v>7.0</v>
      </c>
      <c r="AX697" s="3">
        <v>0.0</v>
      </c>
      <c r="AY697" s="3">
        <v>1.0</v>
      </c>
      <c r="AZ697" s="3">
        <v>1.0</v>
      </c>
      <c r="BA697" s="3">
        <v>0.0</v>
      </c>
      <c r="BB697" s="3">
        <v>6.0</v>
      </c>
      <c r="BC697" s="3">
        <v>6.0</v>
      </c>
      <c r="BD697" s="3">
        <v>1.0</v>
      </c>
      <c r="BK697" s="3">
        <v>6.0</v>
      </c>
      <c r="BL697" s="3">
        <v>15.0</v>
      </c>
      <c r="BM697" s="3">
        <v>0.0</v>
      </c>
      <c r="BN697" s="3">
        <v>0.0</v>
      </c>
      <c r="BO697" s="3">
        <v>1.0</v>
      </c>
      <c r="BP697" s="3">
        <v>0.0</v>
      </c>
      <c r="BQ697" s="3">
        <v>0.0</v>
      </c>
      <c r="BR697" s="3">
        <v>0.0</v>
      </c>
      <c r="BS697" s="3">
        <v>1.0</v>
      </c>
      <c r="BZ697" s="3">
        <v>6.0</v>
      </c>
      <c r="CA697" s="3">
        <v>2.0</v>
      </c>
      <c r="CB697" s="3">
        <v>1.0</v>
      </c>
      <c r="CC697" s="3">
        <v>1.0</v>
      </c>
      <c r="CD697" s="3">
        <v>0.0</v>
      </c>
      <c r="CE697" s="3">
        <v>0.0</v>
      </c>
      <c r="CF697" s="3">
        <v>4.0</v>
      </c>
      <c r="CG697" s="3">
        <v>3.0</v>
      </c>
      <c r="CH697" s="3">
        <v>4.0</v>
      </c>
      <c r="CO697" s="3">
        <v>6.0</v>
      </c>
      <c r="CP697" s="3">
        <v>12.0</v>
      </c>
      <c r="CQ697" s="3">
        <v>0.0</v>
      </c>
    </row>
    <row r="698" ht="15.75" customHeight="1">
      <c r="A698" s="2">
        <v>41389.0</v>
      </c>
      <c r="B698" s="3" t="s">
        <v>109</v>
      </c>
      <c r="C698" s="4">
        <v>1.0</v>
      </c>
      <c r="D698" s="4"/>
      <c r="E698" s="3" t="s">
        <v>131</v>
      </c>
      <c r="F698" s="3">
        <v>0.0</v>
      </c>
      <c r="G698" s="3">
        <v>4.0</v>
      </c>
      <c r="H698" s="3">
        <v>0.0</v>
      </c>
      <c r="I698" s="3">
        <v>0.0</v>
      </c>
      <c r="J698" s="3">
        <v>1.0</v>
      </c>
      <c r="K698" s="3">
        <v>1.0</v>
      </c>
      <c r="R698" s="3">
        <v>6.0</v>
      </c>
      <c r="S698" s="3">
        <v>6.0</v>
      </c>
      <c r="T698" s="3">
        <v>1.0</v>
      </c>
      <c r="U698" s="3">
        <v>1.0</v>
      </c>
      <c r="V698" s="3">
        <v>0.0</v>
      </c>
      <c r="W698" s="3">
        <v>1.0</v>
      </c>
      <c r="X698" s="3">
        <v>1.0</v>
      </c>
      <c r="Y698" s="3">
        <v>1.0</v>
      </c>
      <c r="Z698" s="3">
        <v>0.0</v>
      </c>
      <c r="AA698" s="3">
        <v>2.0</v>
      </c>
      <c r="AB698" s="3">
        <v>0.0</v>
      </c>
      <c r="AG698" s="3">
        <v>8.0</v>
      </c>
      <c r="AH698" s="3">
        <v>6.0</v>
      </c>
      <c r="AI698" s="3">
        <v>1.0</v>
      </c>
      <c r="AJ698" s="3">
        <v>0.0</v>
      </c>
      <c r="AK698" s="3">
        <v>0.0</v>
      </c>
      <c r="AL698" s="3">
        <v>0.0</v>
      </c>
      <c r="AM698" s="3">
        <v>0.0</v>
      </c>
      <c r="AN698" s="3">
        <v>1.0</v>
      </c>
      <c r="AO698" s="3">
        <v>0.0</v>
      </c>
      <c r="AV698" s="3">
        <v>6.0</v>
      </c>
      <c r="AW698" s="3">
        <v>1.0</v>
      </c>
      <c r="AX698" s="3">
        <v>0.0</v>
      </c>
      <c r="AY698" s="3">
        <v>4.0</v>
      </c>
      <c r="AZ698" s="3">
        <v>4.0</v>
      </c>
      <c r="BA698" s="3">
        <v>0.0</v>
      </c>
      <c r="BB698" s="3">
        <v>4.0</v>
      </c>
      <c r="BC698" s="3">
        <v>1.0</v>
      </c>
      <c r="BD698" s="3">
        <v>2.0</v>
      </c>
      <c r="BK698" s="3">
        <v>6.0</v>
      </c>
      <c r="BL698" s="3">
        <v>15.0</v>
      </c>
      <c r="BM698" s="3">
        <v>0.0</v>
      </c>
      <c r="BN698" s="3">
        <v>4.0</v>
      </c>
      <c r="BO698" s="3">
        <v>0.0</v>
      </c>
      <c r="BP698" s="3">
        <v>4.0</v>
      </c>
      <c r="BQ698" s="3">
        <v>1.0</v>
      </c>
      <c r="BR698" s="3">
        <v>0.0</v>
      </c>
      <c r="BS698" s="3">
        <v>0.0</v>
      </c>
      <c r="BZ698" s="3">
        <v>6.0</v>
      </c>
      <c r="CA698" s="3">
        <v>9.0</v>
      </c>
      <c r="CB698" s="3">
        <v>1.0</v>
      </c>
      <c r="CC698" s="3">
        <v>1.0</v>
      </c>
      <c r="CD698" s="3">
        <v>0.0</v>
      </c>
      <c r="CE698" s="3">
        <v>0.0</v>
      </c>
      <c r="CF698" s="3">
        <v>1.0</v>
      </c>
      <c r="CG698" s="3">
        <v>1.0</v>
      </c>
      <c r="CH698" s="3">
        <v>0.0</v>
      </c>
      <c r="CO698" s="3">
        <v>6.0</v>
      </c>
      <c r="CP698" s="3">
        <v>3.0</v>
      </c>
      <c r="CQ698" s="3">
        <v>0.0</v>
      </c>
    </row>
    <row r="699" ht="15.75" customHeight="1">
      <c r="A699" s="2">
        <v>41389.0</v>
      </c>
      <c r="B699" s="3" t="s">
        <v>109</v>
      </c>
      <c r="C699" s="4">
        <v>2.0</v>
      </c>
      <c r="D699" s="4">
        <v>159.0</v>
      </c>
      <c r="E699" s="3" t="s">
        <v>99</v>
      </c>
      <c r="F699" s="3">
        <v>0.0</v>
      </c>
      <c r="G699" s="3">
        <v>1.0</v>
      </c>
      <c r="H699" s="3">
        <v>0.0</v>
      </c>
      <c r="I699" s="3">
        <v>1.0</v>
      </c>
      <c r="J699" s="3">
        <v>1.0</v>
      </c>
      <c r="K699" s="3">
        <v>1.0</v>
      </c>
      <c r="R699" s="3">
        <v>6.0</v>
      </c>
      <c r="S699" s="3">
        <v>4.0</v>
      </c>
      <c r="T699" s="3">
        <v>0.0</v>
      </c>
      <c r="U699" s="3">
        <v>0.0</v>
      </c>
      <c r="V699" s="3">
        <v>1.0</v>
      </c>
      <c r="W699" s="3">
        <v>4.0</v>
      </c>
      <c r="X699" s="3">
        <v>0.0</v>
      </c>
      <c r="Y699" s="3">
        <v>3.0</v>
      </c>
      <c r="Z699" s="3">
        <v>4.0</v>
      </c>
      <c r="AA699" s="3">
        <v>1.0</v>
      </c>
      <c r="AG699" s="3">
        <v>7.0</v>
      </c>
      <c r="AH699" s="3">
        <v>13.0</v>
      </c>
      <c r="AI699" s="3">
        <v>0.0</v>
      </c>
      <c r="AJ699" s="3">
        <v>1.0</v>
      </c>
      <c r="AK699" s="3">
        <v>4.0</v>
      </c>
      <c r="AL699" s="3">
        <v>1.0</v>
      </c>
      <c r="AM699" s="3">
        <v>0.0</v>
      </c>
      <c r="AN699" s="3">
        <v>0.0</v>
      </c>
      <c r="AO699" s="3">
        <v>4.0</v>
      </c>
      <c r="AP699" s="3">
        <v>0.0</v>
      </c>
      <c r="AV699" s="3">
        <v>7.0</v>
      </c>
      <c r="AW699" s="3">
        <v>10.0</v>
      </c>
      <c r="AX699" s="3">
        <v>0.0</v>
      </c>
      <c r="AY699" s="3">
        <v>6.0</v>
      </c>
      <c r="AZ699" s="3">
        <v>1.0</v>
      </c>
      <c r="BA699" s="3">
        <v>0.0</v>
      </c>
      <c r="BB699" s="3">
        <v>1.0</v>
      </c>
      <c r="BC699" s="3">
        <v>1.0</v>
      </c>
      <c r="BD699" s="3">
        <v>2.0</v>
      </c>
      <c r="BE699" s="3">
        <v>4.0</v>
      </c>
      <c r="BK699" s="3">
        <v>7.0</v>
      </c>
      <c r="BL699" s="3">
        <v>15.0</v>
      </c>
      <c r="BM699" s="3">
        <v>0.0</v>
      </c>
      <c r="BN699" s="3">
        <v>0.0</v>
      </c>
      <c r="BO699" s="3">
        <v>0.0</v>
      </c>
      <c r="BP699" s="3">
        <v>1.0</v>
      </c>
      <c r="BQ699" s="3">
        <v>1.0</v>
      </c>
      <c r="BR699" s="3">
        <v>1.0</v>
      </c>
      <c r="BS699" s="3">
        <v>1.0</v>
      </c>
      <c r="BZ699" s="3">
        <v>6.0</v>
      </c>
      <c r="CA699" s="3">
        <v>4.0</v>
      </c>
      <c r="CB699" s="3">
        <v>0.0</v>
      </c>
      <c r="CC699" s="3">
        <v>0.0</v>
      </c>
      <c r="CD699" s="3">
        <v>6.0</v>
      </c>
      <c r="CE699" s="3">
        <v>1.0</v>
      </c>
      <c r="CF699" s="3">
        <v>1.0</v>
      </c>
      <c r="CG699" s="3">
        <v>4.0</v>
      </c>
      <c r="CH699" s="3">
        <v>0.0</v>
      </c>
      <c r="CO699" s="3">
        <v>6.0</v>
      </c>
      <c r="CP699" s="3">
        <v>12.0</v>
      </c>
      <c r="CQ699" s="3">
        <v>0.0</v>
      </c>
    </row>
    <row r="700" ht="15.75" customHeight="1">
      <c r="A700" s="2">
        <v>41390.0</v>
      </c>
      <c r="B700" s="3" t="s">
        <v>103</v>
      </c>
      <c r="C700" s="4">
        <v>1.0</v>
      </c>
      <c r="D700" s="4"/>
      <c r="E700" s="3" t="s">
        <v>100</v>
      </c>
      <c r="F700" s="3">
        <v>0.0</v>
      </c>
      <c r="G700" s="3">
        <v>1.0</v>
      </c>
      <c r="H700" s="3">
        <v>0.0</v>
      </c>
      <c r="I700" s="3">
        <v>4.0</v>
      </c>
      <c r="J700" s="3">
        <v>0.0</v>
      </c>
      <c r="K700" s="3">
        <v>0.0</v>
      </c>
      <c r="R700" s="3">
        <v>6.0</v>
      </c>
      <c r="S700" s="3">
        <v>5.0</v>
      </c>
      <c r="T700" s="3">
        <v>0.0</v>
      </c>
      <c r="U700" s="3">
        <v>0.0</v>
      </c>
      <c r="V700" s="3">
        <v>0.0</v>
      </c>
      <c r="W700" s="3">
        <v>0.0</v>
      </c>
      <c r="X700" s="3">
        <v>0.0</v>
      </c>
      <c r="Y700" s="3">
        <v>0.0</v>
      </c>
      <c r="Z700" s="3">
        <v>0.0</v>
      </c>
      <c r="AG700" s="3">
        <v>6.0</v>
      </c>
      <c r="AH700" s="3">
        <v>0.0</v>
      </c>
      <c r="AI700" s="3">
        <v>0.0</v>
      </c>
      <c r="AJ700" s="3">
        <v>4.0</v>
      </c>
      <c r="AK700" s="3">
        <v>0.0</v>
      </c>
      <c r="AL700" s="3">
        <v>1.0</v>
      </c>
      <c r="AM700" s="3">
        <v>1.0</v>
      </c>
      <c r="AN700" s="3">
        <v>0.0</v>
      </c>
      <c r="AO700" s="3">
        <v>4.0</v>
      </c>
      <c r="AV700" s="3">
        <v>6.0</v>
      </c>
      <c r="AW700" s="3">
        <v>10.0</v>
      </c>
      <c r="AX700" s="3">
        <v>0.0</v>
      </c>
      <c r="AY700" s="3">
        <v>1.0</v>
      </c>
      <c r="AZ700" s="3">
        <v>1.0</v>
      </c>
      <c r="BA700" s="3">
        <v>1.0</v>
      </c>
      <c r="BB700" s="3">
        <v>0.0</v>
      </c>
      <c r="BC700" s="3">
        <v>1.0</v>
      </c>
      <c r="BD700" s="3">
        <v>4.0</v>
      </c>
      <c r="BK700" s="3">
        <v>6.0</v>
      </c>
      <c r="BL700" s="3">
        <v>8.0</v>
      </c>
      <c r="BM700" s="3">
        <v>0.0</v>
      </c>
      <c r="BN700" s="3">
        <v>0.0</v>
      </c>
      <c r="BO700" s="3">
        <v>2.0</v>
      </c>
      <c r="BP700" s="3">
        <v>4.0</v>
      </c>
      <c r="BQ700" s="3">
        <v>0.0</v>
      </c>
      <c r="BR700" s="3">
        <v>4.0</v>
      </c>
      <c r="BS700" s="3">
        <v>0.0</v>
      </c>
      <c r="BZ700" s="3">
        <v>6.0</v>
      </c>
      <c r="CA700" s="3">
        <v>10.0</v>
      </c>
      <c r="CB700" s="3">
        <v>0.0</v>
      </c>
      <c r="CC700" s="3">
        <v>1.0</v>
      </c>
      <c r="CD700" s="3">
        <v>1.0</v>
      </c>
      <c r="CE700" s="3">
        <v>2.0</v>
      </c>
      <c r="CF700" s="3">
        <v>4.0</v>
      </c>
      <c r="CG700" s="3">
        <v>0.0</v>
      </c>
      <c r="CH700" s="3">
        <v>4.0</v>
      </c>
      <c r="CO700" s="3">
        <v>6.0</v>
      </c>
      <c r="CP700" s="3">
        <v>12.0</v>
      </c>
      <c r="CQ700" s="3">
        <v>0.0</v>
      </c>
    </row>
    <row r="701" ht="15.75" customHeight="1">
      <c r="A701" s="2">
        <v>41390.0</v>
      </c>
      <c r="B701" s="3" t="s">
        <v>103</v>
      </c>
      <c r="C701" s="4">
        <v>2.0</v>
      </c>
      <c r="D701" s="4">
        <v>149.0</v>
      </c>
      <c r="E701" s="3" t="s">
        <v>96</v>
      </c>
      <c r="F701" s="3">
        <v>1.0</v>
      </c>
      <c r="G701" s="3">
        <v>0.0</v>
      </c>
      <c r="H701" s="3">
        <v>4.0</v>
      </c>
      <c r="I701" s="3">
        <v>0.0</v>
      </c>
      <c r="J701" s="3">
        <v>0.0</v>
      </c>
      <c r="K701" s="3">
        <v>4.0</v>
      </c>
      <c r="R701" s="3">
        <v>6.0</v>
      </c>
      <c r="S701" s="3">
        <v>9.0</v>
      </c>
      <c r="T701" s="3">
        <v>0.0</v>
      </c>
      <c r="U701" s="3">
        <v>1.0</v>
      </c>
      <c r="V701" s="3">
        <v>0.0</v>
      </c>
      <c r="W701" s="3">
        <v>0.0</v>
      </c>
      <c r="X701" s="3">
        <v>0.0</v>
      </c>
      <c r="Y701" s="3">
        <v>0.0</v>
      </c>
      <c r="Z701" s="3">
        <v>4.0</v>
      </c>
      <c r="AG701" s="3">
        <v>6.0</v>
      </c>
      <c r="AH701" s="3">
        <v>5.0</v>
      </c>
      <c r="AI701" s="3">
        <v>2.0</v>
      </c>
      <c r="AJ701" s="3">
        <v>1.0</v>
      </c>
      <c r="AK701" s="3">
        <v>0.0</v>
      </c>
      <c r="AL701" s="3">
        <v>1.0</v>
      </c>
      <c r="AM701" s="3">
        <v>0.0</v>
      </c>
      <c r="AN701" s="3">
        <v>0.0</v>
      </c>
      <c r="AO701" s="3">
        <v>0.0</v>
      </c>
      <c r="AV701" s="3">
        <v>6.0</v>
      </c>
      <c r="AW701" s="3">
        <v>2.0</v>
      </c>
      <c r="AX701" s="3">
        <v>0.0</v>
      </c>
      <c r="AY701" s="3">
        <v>0.0</v>
      </c>
      <c r="AZ701" s="3">
        <v>4.0</v>
      </c>
      <c r="BA701" s="3">
        <v>1.0</v>
      </c>
      <c r="BB701" s="3">
        <v>6.0</v>
      </c>
      <c r="BC701" s="3">
        <v>0.0</v>
      </c>
      <c r="BD701" s="3">
        <v>1.0</v>
      </c>
      <c r="BK701" s="3">
        <v>6.0</v>
      </c>
      <c r="BL701" s="3">
        <v>12.0</v>
      </c>
      <c r="BM701" s="3">
        <v>0.0</v>
      </c>
      <c r="BN701" s="3">
        <v>6.0</v>
      </c>
      <c r="BO701" s="3">
        <v>1.0</v>
      </c>
      <c r="BP701" s="3">
        <v>1.0</v>
      </c>
      <c r="BQ701" s="3">
        <v>0.0</v>
      </c>
      <c r="BR701" s="3">
        <v>0.0</v>
      </c>
      <c r="BS701" s="3">
        <v>0.0</v>
      </c>
      <c r="BZ701" s="3">
        <v>6.0</v>
      </c>
      <c r="CA701" s="3">
        <v>8.0</v>
      </c>
      <c r="CB701" s="3">
        <v>0.0</v>
      </c>
      <c r="CC701" s="3">
        <v>0.0</v>
      </c>
      <c r="CD701" s="3">
        <v>4.0</v>
      </c>
      <c r="CE701" s="3">
        <v>0.0</v>
      </c>
      <c r="CF701" s="3">
        <v>4.0</v>
      </c>
      <c r="CG701" s="3">
        <v>0.0</v>
      </c>
      <c r="CH701" s="3">
        <v>1.0</v>
      </c>
      <c r="CO701" s="3">
        <v>6.0</v>
      </c>
      <c r="CP701" s="3">
        <v>9.0</v>
      </c>
      <c r="CQ701" s="3">
        <v>0.0</v>
      </c>
    </row>
    <row r="702" ht="15.75" customHeight="1">
      <c r="A702" s="2">
        <v>41391.0</v>
      </c>
      <c r="B702" s="3" t="s">
        <v>105</v>
      </c>
      <c r="C702" s="4">
        <v>1.0</v>
      </c>
      <c r="D702" s="4"/>
      <c r="E702" s="3" t="s">
        <v>131</v>
      </c>
      <c r="F702" s="3">
        <v>0.0</v>
      </c>
      <c r="G702" s="3">
        <v>0.0</v>
      </c>
      <c r="H702" s="3">
        <v>2.0</v>
      </c>
      <c r="I702" s="3">
        <v>0.0</v>
      </c>
      <c r="J702" s="3">
        <v>0.0</v>
      </c>
      <c r="K702" s="3">
        <v>0.0</v>
      </c>
      <c r="R702" s="3">
        <v>6.0</v>
      </c>
      <c r="S702" s="3">
        <v>2.0</v>
      </c>
      <c r="T702" s="3">
        <v>1.0</v>
      </c>
      <c r="U702" s="3">
        <v>4.0</v>
      </c>
      <c r="V702" s="3">
        <v>0.0</v>
      </c>
      <c r="W702" s="3">
        <v>0.0</v>
      </c>
      <c r="X702" s="3">
        <v>0.0</v>
      </c>
      <c r="Y702" s="3">
        <v>1.0</v>
      </c>
      <c r="Z702" s="3">
        <v>0.0</v>
      </c>
      <c r="AG702" s="3">
        <v>6.0</v>
      </c>
      <c r="AH702" s="3">
        <v>5.0</v>
      </c>
      <c r="AI702" s="3">
        <v>2.0</v>
      </c>
      <c r="AJ702" s="3">
        <v>1.0</v>
      </c>
      <c r="AK702" s="3">
        <v>0.0</v>
      </c>
      <c r="AL702" s="3">
        <v>2.0</v>
      </c>
      <c r="AM702" s="3">
        <v>0.0</v>
      </c>
      <c r="AN702" s="3">
        <v>0.0</v>
      </c>
      <c r="AO702" s="3">
        <v>4.0</v>
      </c>
      <c r="AV702" s="3">
        <v>6.0</v>
      </c>
      <c r="AW702" s="3">
        <v>7.0</v>
      </c>
      <c r="AX702" s="3">
        <v>0.0</v>
      </c>
      <c r="AY702" s="3">
        <v>1.0</v>
      </c>
      <c r="AZ702" s="3">
        <v>0.0</v>
      </c>
      <c r="BA702" s="3">
        <v>0.0</v>
      </c>
      <c r="BB702" s="3">
        <v>0.0</v>
      </c>
      <c r="BC702" s="3">
        <v>0.0</v>
      </c>
      <c r="BD702" s="3">
        <v>0.0</v>
      </c>
      <c r="BK702" s="3">
        <v>6.0</v>
      </c>
      <c r="BL702" s="3">
        <v>1.0</v>
      </c>
      <c r="BM702" s="3">
        <v>1.0</v>
      </c>
      <c r="BN702" s="3">
        <v>0.0</v>
      </c>
      <c r="BO702" s="3">
        <v>4.0</v>
      </c>
      <c r="BP702" s="3">
        <v>0.0</v>
      </c>
      <c r="BQ702" s="3">
        <v>0.0</v>
      </c>
      <c r="BR702" s="3">
        <v>0.0</v>
      </c>
      <c r="BS702" s="3">
        <v>0.0</v>
      </c>
      <c r="BZ702" s="3">
        <v>6.0</v>
      </c>
      <c r="CA702" s="3">
        <v>4.0</v>
      </c>
      <c r="CB702" s="3">
        <v>1.0</v>
      </c>
      <c r="CC702" s="3">
        <v>0.0</v>
      </c>
      <c r="CD702" s="3">
        <v>0.0</v>
      </c>
      <c r="CE702" s="3">
        <v>1.0</v>
      </c>
      <c r="CF702" s="3">
        <v>1.0</v>
      </c>
      <c r="CG702" s="3">
        <v>4.0</v>
      </c>
      <c r="CH702" s="3">
        <v>0.0</v>
      </c>
      <c r="CI702" s="3">
        <v>4.0</v>
      </c>
      <c r="CO702" s="3">
        <v>7.0</v>
      </c>
      <c r="CP702" s="3">
        <v>10.0</v>
      </c>
      <c r="CQ702" s="3">
        <v>0.0</v>
      </c>
    </row>
    <row r="703" ht="15.75" customHeight="1">
      <c r="A703" s="2">
        <v>41391.0</v>
      </c>
      <c r="B703" s="3" t="s">
        <v>105</v>
      </c>
      <c r="C703" s="4">
        <v>2.0</v>
      </c>
      <c r="D703" s="4">
        <v>144.0</v>
      </c>
      <c r="E703" s="3" t="s">
        <v>106</v>
      </c>
      <c r="F703" s="3">
        <v>0.0</v>
      </c>
      <c r="G703" s="3">
        <v>1.0</v>
      </c>
      <c r="H703" s="3">
        <v>0.0</v>
      </c>
      <c r="I703" s="3">
        <v>0.0</v>
      </c>
      <c r="J703" s="3">
        <v>0.0</v>
      </c>
      <c r="K703" s="3">
        <v>0.0</v>
      </c>
      <c r="R703" s="3">
        <v>6.0</v>
      </c>
      <c r="S703" s="3">
        <v>1.0</v>
      </c>
      <c r="T703" s="3">
        <v>0.0</v>
      </c>
      <c r="U703" s="3">
        <v>1.0</v>
      </c>
      <c r="V703" s="3">
        <v>0.0</v>
      </c>
      <c r="W703" s="3">
        <v>1.0</v>
      </c>
      <c r="X703" s="3">
        <v>0.0</v>
      </c>
      <c r="Y703" s="3">
        <v>0.0</v>
      </c>
      <c r="Z703" s="3">
        <v>4.0</v>
      </c>
      <c r="AG703" s="3">
        <v>6.0</v>
      </c>
      <c r="AH703" s="3">
        <v>6.0</v>
      </c>
      <c r="AI703" s="3">
        <v>0.0</v>
      </c>
      <c r="AJ703" s="3">
        <v>0.0</v>
      </c>
      <c r="AK703" s="3">
        <v>0.0</v>
      </c>
      <c r="AL703" s="3">
        <v>0.0</v>
      </c>
      <c r="AM703" s="3">
        <v>0.0</v>
      </c>
      <c r="AN703" s="3">
        <v>0.0</v>
      </c>
      <c r="AO703" s="3">
        <v>0.0</v>
      </c>
      <c r="AV703" s="3">
        <v>6.0</v>
      </c>
      <c r="AW703" s="3">
        <v>0.0</v>
      </c>
      <c r="AX703" s="3">
        <v>1.0</v>
      </c>
      <c r="AY703" s="3">
        <v>0.0</v>
      </c>
      <c r="AZ703" s="3">
        <v>1.0</v>
      </c>
      <c r="BA703" s="3">
        <v>4.0</v>
      </c>
      <c r="BB703" s="3">
        <v>1.0</v>
      </c>
      <c r="BC703" s="3">
        <v>0.0</v>
      </c>
      <c r="BD703" s="3">
        <v>0.0</v>
      </c>
      <c r="BK703" s="3">
        <v>6.0</v>
      </c>
      <c r="BL703" s="3">
        <v>6.0</v>
      </c>
      <c r="BM703" s="3">
        <v>0.0</v>
      </c>
      <c r="BN703" s="3">
        <v>0.0</v>
      </c>
      <c r="BO703" s="3">
        <v>4.0</v>
      </c>
      <c r="BP703" s="3">
        <v>1.0</v>
      </c>
      <c r="BQ703" s="3">
        <v>1.0</v>
      </c>
      <c r="BR703" s="3">
        <v>1.0</v>
      </c>
      <c r="BS703" s="3">
        <v>1.0</v>
      </c>
      <c r="BT703" s="3">
        <v>0.0</v>
      </c>
      <c r="BZ703" s="3">
        <v>7.0</v>
      </c>
      <c r="CA703" s="3">
        <v>8.0</v>
      </c>
      <c r="CB703" s="3">
        <v>0.0</v>
      </c>
      <c r="CC703" s="3">
        <v>0.0</v>
      </c>
      <c r="CD703" s="3">
        <v>1.0</v>
      </c>
      <c r="CE703" s="3">
        <v>4.0</v>
      </c>
      <c r="CF703" s="3">
        <v>0.0</v>
      </c>
      <c r="CG703" s="3">
        <v>4.0</v>
      </c>
      <c r="CH703" s="3">
        <v>0.0</v>
      </c>
      <c r="CO703" s="3">
        <v>6.0</v>
      </c>
      <c r="CP703" s="3">
        <v>9.0</v>
      </c>
      <c r="CQ703" s="3">
        <v>0.0</v>
      </c>
    </row>
    <row r="704" ht="15.75" customHeight="1">
      <c r="A704" s="2">
        <v>41391.0</v>
      </c>
      <c r="B704" s="3" t="s">
        <v>101</v>
      </c>
      <c r="C704" s="4">
        <v>1.0</v>
      </c>
      <c r="D704" s="4"/>
      <c r="E704" s="3" t="s">
        <v>102</v>
      </c>
      <c r="F704" s="3">
        <v>0.0</v>
      </c>
      <c r="G704" s="3">
        <v>0.0</v>
      </c>
      <c r="H704" s="3">
        <v>1.0</v>
      </c>
      <c r="I704" s="3">
        <v>2.0</v>
      </c>
      <c r="J704" s="3">
        <v>4.0</v>
      </c>
      <c r="K704" s="3">
        <v>0.0</v>
      </c>
      <c r="R704" s="3">
        <v>6.0</v>
      </c>
      <c r="S704" s="3">
        <v>7.0</v>
      </c>
      <c r="T704" s="3">
        <v>0.0</v>
      </c>
      <c r="U704" s="3">
        <v>0.0</v>
      </c>
      <c r="V704" s="3">
        <v>1.0</v>
      </c>
      <c r="W704" s="3">
        <v>1.0</v>
      </c>
      <c r="X704" s="3">
        <v>1.0</v>
      </c>
      <c r="Y704" s="3">
        <v>0.0</v>
      </c>
      <c r="Z704" s="3">
        <v>2.0</v>
      </c>
      <c r="AA704" s="3">
        <v>0.0</v>
      </c>
      <c r="AG704" s="3">
        <v>7.0</v>
      </c>
      <c r="AH704" s="3">
        <v>5.0</v>
      </c>
      <c r="AI704" s="3">
        <v>0.0</v>
      </c>
      <c r="AJ704" s="3">
        <v>4.0</v>
      </c>
      <c r="AK704" s="3">
        <v>0.0</v>
      </c>
      <c r="AL704" s="3">
        <v>0.0</v>
      </c>
      <c r="AM704" s="3">
        <v>4.0</v>
      </c>
      <c r="AN704" s="3">
        <v>4.0</v>
      </c>
      <c r="AO704" s="3">
        <v>4.0</v>
      </c>
      <c r="AV704" s="3">
        <v>6.0</v>
      </c>
      <c r="AW704" s="3">
        <v>16.0</v>
      </c>
      <c r="AX704" s="3">
        <v>0.0</v>
      </c>
      <c r="AY704" s="3">
        <v>1.0</v>
      </c>
      <c r="AZ704" s="3">
        <v>0.0</v>
      </c>
      <c r="BA704" s="3">
        <v>0.0</v>
      </c>
      <c r="BB704" s="3">
        <v>0.0</v>
      </c>
      <c r="BC704" s="3">
        <v>1.0</v>
      </c>
      <c r="BD704" s="3">
        <v>1.0</v>
      </c>
      <c r="BK704" s="3">
        <v>6.0</v>
      </c>
      <c r="BL704" s="3">
        <v>3.0</v>
      </c>
      <c r="BM704" s="3">
        <v>1.0</v>
      </c>
      <c r="BN704" s="3">
        <v>1.0</v>
      </c>
      <c r="BO704" s="3">
        <v>0.0</v>
      </c>
      <c r="BP704" s="3">
        <v>1.0</v>
      </c>
      <c r="BQ704" s="3">
        <v>4.0</v>
      </c>
      <c r="BR704" s="3">
        <v>0.0</v>
      </c>
      <c r="BS704" s="3">
        <v>1.0</v>
      </c>
      <c r="BZ704" s="3">
        <v>6.0</v>
      </c>
      <c r="CA704" s="3">
        <v>7.0</v>
      </c>
      <c r="CB704" s="3">
        <v>0.0</v>
      </c>
      <c r="CC704" s="3">
        <v>0.0</v>
      </c>
      <c r="CD704" s="3">
        <v>4.0</v>
      </c>
      <c r="CE704" s="3">
        <v>4.0</v>
      </c>
      <c r="CF704" s="3">
        <v>0.0</v>
      </c>
      <c r="CG704" s="3">
        <v>2.0</v>
      </c>
      <c r="CH704" s="3">
        <v>4.0</v>
      </c>
      <c r="CO704" s="3">
        <v>6.0</v>
      </c>
      <c r="CP704" s="3">
        <v>14.0</v>
      </c>
      <c r="CQ704" s="3">
        <v>0.0</v>
      </c>
    </row>
    <row r="705" ht="15.75" customHeight="1">
      <c r="A705" s="2">
        <v>41391.0</v>
      </c>
      <c r="B705" s="3" t="s">
        <v>101</v>
      </c>
      <c r="C705" s="4">
        <v>2.0</v>
      </c>
      <c r="D705" s="4">
        <v>194.0</v>
      </c>
      <c r="E705" s="3" t="s">
        <v>97</v>
      </c>
      <c r="F705" s="3">
        <v>0.0</v>
      </c>
      <c r="G705" s="3">
        <v>1.0</v>
      </c>
      <c r="H705" s="3">
        <v>0.0</v>
      </c>
      <c r="I705" s="3">
        <v>0.0</v>
      </c>
      <c r="J705" s="3">
        <v>4.0</v>
      </c>
      <c r="K705" s="3">
        <v>0.0</v>
      </c>
      <c r="R705" s="3">
        <v>6.0</v>
      </c>
      <c r="S705" s="3">
        <v>5.0</v>
      </c>
      <c r="T705" s="3">
        <v>0.0</v>
      </c>
      <c r="U705" s="3">
        <v>1.0</v>
      </c>
      <c r="V705" s="3">
        <v>0.0</v>
      </c>
      <c r="W705" s="3">
        <v>0.0</v>
      </c>
      <c r="X705" s="3">
        <v>0.0</v>
      </c>
      <c r="Y705" s="3">
        <v>0.0</v>
      </c>
      <c r="Z705" s="3">
        <v>4.0</v>
      </c>
      <c r="AG705" s="3">
        <v>6.0</v>
      </c>
      <c r="AH705" s="3">
        <v>5.0</v>
      </c>
      <c r="AI705" s="3">
        <v>0.0</v>
      </c>
      <c r="AJ705" s="3">
        <v>6.0</v>
      </c>
      <c r="AK705" s="3">
        <v>0.0</v>
      </c>
      <c r="AL705" s="3">
        <v>1.0</v>
      </c>
      <c r="AM705" s="3">
        <v>1.0</v>
      </c>
      <c r="AN705" s="3">
        <v>0.0</v>
      </c>
      <c r="AO705" s="3">
        <v>4.0</v>
      </c>
      <c r="AV705" s="3">
        <v>6.0</v>
      </c>
      <c r="AW705" s="3">
        <v>12.0</v>
      </c>
      <c r="AX705" s="3">
        <v>0.0</v>
      </c>
      <c r="AY705" s="3">
        <v>2.0</v>
      </c>
      <c r="AZ705" s="3">
        <v>1.0</v>
      </c>
      <c r="BA705" s="3">
        <v>0.0</v>
      </c>
      <c r="BB705" s="3">
        <v>0.0</v>
      </c>
      <c r="BC705" s="3">
        <v>0.0</v>
      </c>
      <c r="BD705" s="3">
        <v>0.0</v>
      </c>
      <c r="BK705" s="3">
        <v>6.0</v>
      </c>
      <c r="BL705" s="3">
        <v>3.0</v>
      </c>
      <c r="BM705" s="3">
        <v>0.0</v>
      </c>
      <c r="BN705" s="3">
        <v>0.0</v>
      </c>
      <c r="BO705" s="3">
        <v>1.0</v>
      </c>
      <c r="BP705" s="3">
        <v>0.0</v>
      </c>
      <c r="BQ705" s="3">
        <v>4.0</v>
      </c>
      <c r="BR705" s="3">
        <v>0.0</v>
      </c>
      <c r="BS705" s="3">
        <v>4.0</v>
      </c>
      <c r="BZ705" s="3">
        <v>6.0</v>
      </c>
      <c r="CA705" s="3">
        <v>9.0</v>
      </c>
      <c r="CB705" s="3">
        <v>0.0</v>
      </c>
      <c r="CC705" s="3">
        <v>0.0</v>
      </c>
      <c r="CD705" s="3">
        <v>0.0</v>
      </c>
      <c r="CE705" s="3">
        <v>0.0</v>
      </c>
      <c r="CF705" s="3">
        <v>1.0</v>
      </c>
      <c r="CG705" s="3">
        <v>0.0</v>
      </c>
      <c r="CH705" s="3">
        <v>0.0</v>
      </c>
      <c r="CI705" s="3">
        <v>0.0</v>
      </c>
      <c r="CO705" s="3">
        <v>7.0</v>
      </c>
      <c r="CP705" s="3">
        <v>1.0</v>
      </c>
      <c r="CQ705" s="3">
        <v>1.0</v>
      </c>
    </row>
    <row r="706" ht="15.75" customHeight="1">
      <c r="A706" s="2">
        <v>41392.0</v>
      </c>
      <c r="B706" s="3" t="s">
        <v>109</v>
      </c>
      <c r="C706" s="4">
        <v>1.0</v>
      </c>
      <c r="D706" s="4"/>
      <c r="E706" s="3" t="s">
        <v>99</v>
      </c>
      <c r="F706" s="3">
        <v>0.0</v>
      </c>
      <c r="G706" s="3">
        <v>1.0</v>
      </c>
      <c r="H706" s="3">
        <v>2.0</v>
      </c>
      <c r="I706" s="3">
        <v>2.0</v>
      </c>
      <c r="J706" s="3">
        <v>0.0</v>
      </c>
      <c r="K706" s="3">
        <v>1.0</v>
      </c>
      <c r="R706" s="3">
        <v>6.0</v>
      </c>
      <c r="S706" s="3">
        <v>6.0</v>
      </c>
      <c r="T706" s="3">
        <v>0.0</v>
      </c>
      <c r="U706" s="3">
        <v>0.0</v>
      </c>
      <c r="V706" s="3">
        <v>0.0</v>
      </c>
      <c r="W706" s="3">
        <v>0.0</v>
      </c>
      <c r="X706" s="3">
        <v>4.0</v>
      </c>
      <c r="Y706" s="3">
        <v>0.0</v>
      </c>
      <c r="Z706" s="3">
        <v>1.0</v>
      </c>
      <c r="AG706" s="3">
        <v>6.0</v>
      </c>
      <c r="AH706" s="3">
        <v>5.0</v>
      </c>
      <c r="AI706" s="3">
        <v>0.0</v>
      </c>
      <c r="AJ706" s="3">
        <v>2.0</v>
      </c>
      <c r="AK706" s="3">
        <v>0.0</v>
      </c>
      <c r="AL706" s="3">
        <v>4.0</v>
      </c>
      <c r="AM706" s="3">
        <v>4.0</v>
      </c>
      <c r="AN706" s="3">
        <v>0.0</v>
      </c>
      <c r="AO706" s="3">
        <v>4.0</v>
      </c>
      <c r="AV706" s="3">
        <v>6.0</v>
      </c>
      <c r="AW706" s="3">
        <v>14.0</v>
      </c>
      <c r="AX706" s="3">
        <v>0.0</v>
      </c>
      <c r="AY706" s="3">
        <v>0.0</v>
      </c>
      <c r="AZ706" s="3">
        <v>4.0</v>
      </c>
      <c r="BA706" s="3">
        <v>4.0</v>
      </c>
      <c r="BB706" s="3">
        <v>0.0</v>
      </c>
      <c r="BC706" s="3">
        <v>1.0</v>
      </c>
      <c r="BD706" s="3">
        <v>6.0</v>
      </c>
      <c r="BE706" s="3">
        <v>0.0</v>
      </c>
      <c r="BK706" s="3">
        <v>7.0</v>
      </c>
      <c r="BL706" s="3">
        <v>15.0</v>
      </c>
      <c r="BM706" s="3">
        <v>0.0</v>
      </c>
      <c r="BN706" s="3">
        <v>0.0</v>
      </c>
      <c r="BO706" s="3">
        <v>4.0</v>
      </c>
      <c r="BP706" s="3">
        <v>4.0</v>
      </c>
      <c r="BQ706" s="3">
        <v>0.0</v>
      </c>
      <c r="BR706" s="3">
        <v>0.0</v>
      </c>
      <c r="BS706" s="3">
        <v>1.0</v>
      </c>
      <c r="BZ706" s="3">
        <v>6.0</v>
      </c>
      <c r="CA706" s="3">
        <v>9.0</v>
      </c>
      <c r="CB706" s="3">
        <v>0.0</v>
      </c>
      <c r="CC706" s="3">
        <v>4.0</v>
      </c>
      <c r="CD706" s="3">
        <v>3.0</v>
      </c>
      <c r="CE706" s="3">
        <v>4.0</v>
      </c>
      <c r="CF706" s="3">
        <v>6.0</v>
      </c>
      <c r="CG706" s="3">
        <v>1.0</v>
      </c>
      <c r="CH706" s="3">
        <v>0.0</v>
      </c>
      <c r="CO706" s="3">
        <v>6.0</v>
      </c>
      <c r="CP706" s="3">
        <v>18.0</v>
      </c>
      <c r="CQ706" s="3">
        <v>0.0</v>
      </c>
    </row>
    <row r="707" ht="15.75" customHeight="1">
      <c r="A707" s="2">
        <v>41392.0</v>
      </c>
      <c r="B707" s="3" t="s">
        <v>109</v>
      </c>
      <c r="C707" s="4">
        <v>2.0</v>
      </c>
      <c r="D707" s="4">
        <v>200.0</v>
      </c>
      <c r="E707" s="3" t="s">
        <v>96</v>
      </c>
      <c r="F707" s="3">
        <v>5.0</v>
      </c>
      <c r="G707" s="3">
        <v>1.0</v>
      </c>
      <c r="H707" s="3">
        <v>4.0</v>
      </c>
      <c r="I707" s="3">
        <v>0.0</v>
      </c>
      <c r="J707" s="3">
        <v>1.0</v>
      </c>
      <c r="K707" s="3">
        <v>1.0</v>
      </c>
      <c r="L707" s="3">
        <v>2.0</v>
      </c>
      <c r="M707" s="3">
        <v>0.0</v>
      </c>
      <c r="N707" s="3">
        <v>4.0</v>
      </c>
      <c r="R707" s="3">
        <v>9.0</v>
      </c>
      <c r="S707" s="3">
        <v>18.0</v>
      </c>
      <c r="T707" s="3">
        <v>0.0</v>
      </c>
      <c r="U707" s="3">
        <v>0.0</v>
      </c>
      <c r="V707" s="3">
        <v>0.0</v>
      </c>
      <c r="W707" s="3">
        <v>4.0</v>
      </c>
      <c r="X707" s="3">
        <v>0.0</v>
      </c>
      <c r="Y707" s="3">
        <v>1.0</v>
      </c>
      <c r="Z707" s="3">
        <v>1.0</v>
      </c>
      <c r="AG707" s="3">
        <v>6.0</v>
      </c>
      <c r="AH707" s="3">
        <v>6.0</v>
      </c>
      <c r="AI707" s="3">
        <v>0.0</v>
      </c>
      <c r="AJ707" s="3">
        <v>4.0</v>
      </c>
      <c r="AK707" s="3">
        <v>0.0</v>
      </c>
      <c r="AL707" s="3">
        <v>4.0</v>
      </c>
      <c r="AM707" s="3">
        <v>0.0</v>
      </c>
      <c r="AN707" s="3">
        <v>0.0</v>
      </c>
      <c r="AO707" s="3">
        <v>0.0</v>
      </c>
      <c r="AV707" s="3">
        <v>6.0</v>
      </c>
      <c r="AW707" s="3">
        <v>8.0</v>
      </c>
      <c r="AX707" s="3">
        <v>1.0</v>
      </c>
      <c r="AY707" s="3">
        <v>0.0</v>
      </c>
      <c r="AZ707" s="3">
        <v>0.0</v>
      </c>
      <c r="BA707" s="3">
        <v>0.0</v>
      </c>
      <c r="BB707" s="3">
        <v>0.0</v>
      </c>
      <c r="BC707" s="3">
        <v>1.0</v>
      </c>
      <c r="BD707" s="3">
        <v>0.0</v>
      </c>
      <c r="BK707" s="3">
        <v>6.0</v>
      </c>
      <c r="BL707" s="3">
        <v>1.0</v>
      </c>
      <c r="BM707" s="3">
        <v>0.0</v>
      </c>
      <c r="BN707" s="3">
        <v>4.0</v>
      </c>
      <c r="BO707" s="3">
        <v>4.0</v>
      </c>
      <c r="BP707" s="3">
        <v>4.0</v>
      </c>
      <c r="BQ707" s="3">
        <v>1.0</v>
      </c>
      <c r="BR707" s="3">
        <v>1.0</v>
      </c>
      <c r="BS707" s="3">
        <v>4.0</v>
      </c>
      <c r="BZ707" s="3">
        <v>6.0</v>
      </c>
      <c r="CA707" s="3">
        <v>18.0</v>
      </c>
      <c r="CB707" s="3">
        <v>0.0</v>
      </c>
      <c r="CC707" s="3">
        <v>4.0</v>
      </c>
      <c r="CD707" s="3">
        <v>1.0</v>
      </c>
      <c r="CE707" s="3">
        <v>2.0</v>
      </c>
      <c r="CF707" s="3">
        <v>4.0</v>
      </c>
      <c r="CG707" s="3">
        <v>1.0</v>
      </c>
      <c r="CH707" s="3">
        <v>0.0</v>
      </c>
      <c r="CO707" s="3">
        <v>6.0</v>
      </c>
      <c r="CP707" s="3">
        <v>12.0</v>
      </c>
      <c r="CQ707" s="3">
        <v>1.0</v>
      </c>
    </row>
    <row r="708" ht="15.75" customHeight="1">
      <c r="A708" s="2">
        <v>41392.0</v>
      </c>
      <c r="B708" s="3" t="s">
        <v>132</v>
      </c>
      <c r="C708" s="4">
        <v>1.0</v>
      </c>
      <c r="D708" s="4"/>
      <c r="E708" s="3" t="s">
        <v>108</v>
      </c>
      <c r="F708" s="3">
        <v>1.0</v>
      </c>
      <c r="G708" s="3">
        <v>0.0</v>
      </c>
      <c r="H708" s="3">
        <v>1.0</v>
      </c>
      <c r="I708" s="3">
        <v>0.0</v>
      </c>
      <c r="J708" s="3">
        <v>0.0</v>
      </c>
      <c r="K708" s="3">
        <v>1.0</v>
      </c>
      <c r="R708" s="3">
        <v>6.0</v>
      </c>
      <c r="S708" s="3">
        <v>3.0</v>
      </c>
      <c r="T708" s="3">
        <v>0.0</v>
      </c>
      <c r="U708" s="3">
        <v>4.0</v>
      </c>
      <c r="V708" s="3">
        <v>0.0</v>
      </c>
      <c r="W708" s="3">
        <v>0.0</v>
      </c>
      <c r="X708" s="3">
        <v>0.0</v>
      </c>
      <c r="Y708" s="3">
        <v>1.0</v>
      </c>
      <c r="Z708" s="3">
        <v>0.0</v>
      </c>
      <c r="AG708" s="3">
        <v>6.0</v>
      </c>
      <c r="AH708" s="3">
        <v>5.0</v>
      </c>
      <c r="AI708" s="3">
        <v>0.0</v>
      </c>
      <c r="AJ708" s="3">
        <v>0.0</v>
      </c>
      <c r="AK708" s="3">
        <v>0.0</v>
      </c>
      <c r="AL708" s="3">
        <v>4.0</v>
      </c>
      <c r="AM708" s="3">
        <v>5.0</v>
      </c>
      <c r="AN708" s="3">
        <v>0.0</v>
      </c>
      <c r="AO708" s="3">
        <v>0.0</v>
      </c>
      <c r="AP708" s="3">
        <v>0.0</v>
      </c>
      <c r="AV708" s="3">
        <v>7.0</v>
      </c>
      <c r="AW708" s="3">
        <v>9.0</v>
      </c>
      <c r="AX708" s="3">
        <v>0.0</v>
      </c>
      <c r="AY708" s="3">
        <v>0.0</v>
      </c>
      <c r="AZ708" s="3">
        <v>0.0</v>
      </c>
      <c r="BA708" s="3">
        <v>1.0</v>
      </c>
      <c r="BB708" s="3">
        <v>0.0</v>
      </c>
      <c r="BC708" s="3">
        <v>1.0</v>
      </c>
      <c r="BD708" s="3">
        <v>1.0</v>
      </c>
      <c r="BE708" s="3">
        <v>0.0</v>
      </c>
      <c r="BK708" s="3">
        <v>7.0</v>
      </c>
      <c r="BL708" s="3">
        <v>3.0</v>
      </c>
      <c r="BM708" s="3">
        <v>0.0</v>
      </c>
      <c r="BN708" s="3">
        <v>0.0</v>
      </c>
      <c r="BO708" s="3">
        <v>0.0</v>
      </c>
      <c r="BP708" s="3">
        <v>0.0</v>
      </c>
      <c r="BQ708" s="3">
        <v>0.0</v>
      </c>
      <c r="BR708" s="3">
        <v>0.0</v>
      </c>
      <c r="BS708" s="3">
        <v>4.0</v>
      </c>
      <c r="BZ708" s="3">
        <v>6.0</v>
      </c>
      <c r="CA708" s="3">
        <v>4.0</v>
      </c>
      <c r="CB708" s="3">
        <v>1.0</v>
      </c>
      <c r="CC708" s="3">
        <v>6.0</v>
      </c>
      <c r="CD708" s="3">
        <v>1.0</v>
      </c>
      <c r="CE708" s="3">
        <v>4.0</v>
      </c>
      <c r="CF708" s="3">
        <v>1.0</v>
      </c>
      <c r="CG708" s="3">
        <v>0.0</v>
      </c>
      <c r="CH708" s="3">
        <v>1.0</v>
      </c>
      <c r="CI708" s="3">
        <v>0.0</v>
      </c>
      <c r="CJ708" s="3">
        <v>0.0</v>
      </c>
      <c r="CO708" s="3">
        <v>8.0</v>
      </c>
      <c r="CP708" s="3">
        <v>13.0</v>
      </c>
      <c r="CQ708" s="3">
        <v>0.0</v>
      </c>
    </row>
    <row r="709" ht="15.75" customHeight="1">
      <c r="A709" s="2">
        <v>41392.0</v>
      </c>
      <c r="B709" s="3" t="s">
        <v>132</v>
      </c>
      <c r="C709" s="4">
        <v>2.0</v>
      </c>
      <c r="D709" s="4">
        <v>164.0</v>
      </c>
      <c r="E709" s="3" t="s">
        <v>127</v>
      </c>
      <c r="F709" s="3">
        <v>0.0</v>
      </c>
      <c r="G709" s="3">
        <v>0.0</v>
      </c>
      <c r="H709" s="3">
        <v>0.0</v>
      </c>
      <c r="I709" s="3">
        <v>0.0</v>
      </c>
      <c r="J709" s="3">
        <v>0.0</v>
      </c>
      <c r="K709" s="3">
        <v>0.0</v>
      </c>
      <c r="R709" s="3">
        <v>6.0</v>
      </c>
      <c r="S709" s="3">
        <v>0.0</v>
      </c>
      <c r="T709" s="3">
        <v>0.0</v>
      </c>
      <c r="U709" s="3">
        <v>0.0</v>
      </c>
      <c r="V709" s="3">
        <v>4.0</v>
      </c>
      <c r="W709" s="3">
        <v>3.0</v>
      </c>
      <c r="X709" s="3">
        <v>3.0</v>
      </c>
      <c r="Y709" s="3">
        <v>0.0</v>
      </c>
      <c r="Z709" s="3">
        <v>0.0</v>
      </c>
      <c r="AG709" s="3">
        <v>6.0</v>
      </c>
      <c r="AH709" s="3">
        <v>10.0</v>
      </c>
      <c r="AI709" s="3">
        <v>0.0</v>
      </c>
      <c r="AJ709" s="3">
        <v>0.0</v>
      </c>
      <c r="AK709" s="3">
        <v>1.0</v>
      </c>
      <c r="AL709" s="3">
        <v>1.0</v>
      </c>
      <c r="AM709" s="3">
        <v>2.0</v>
      </c>
      <c r="AN709" s="3">
        <v>4.0</v>
      </c>
      <c r="AO709" s="3">
        <v>0.0</v>
      </c>
      <c r="AV709" s="3">
        <v>6.0</v>
      </c>
      <c r="AW709" s="3">
        <v>8.0</v>
      </c>
      <c r="AX709" s="3">
        <v>0.0</v>
      </c>
      <c r="AY709" s="3">
        <v>0.0</v>
      </c>
      <c r="AZ709" s="3">
        <v>1.0</v>
      </c>
      <c r="BA709" s="3">
        <v>1.0</v>
      </c>
      <c r="BB709" s="3">
        <v>1.0</v>
      </c>
      <c r="BC709" s="3">
        <v>0.0</v>
      </c>
      <c r="BD709" s="3">
        <v>4.0</v>
      </c>
      <c r="BK709" s="3">
        <v>6.0</v>
      </c>
      <c r="BL709" s="3">
        <v>7.0</v>
      </c>
      <c r="BM709" s="3">
        <v>0.0</v>
      </c>
      <c r="BN709" s="3">
        <v>1.0</v>
      </c>
      <c r="BO709" s="3">
        <v>0.0</v>
      </c>
      <c r="BP709" s="3">
        <v>0.0</v>
      </c>
      <c r="BQ709" s="3">
        <v>4.0</v>
      </c>
      <c r="BR709" s="3">
        <v>2.0</v>
      </c>
      <c r="BS709" s="3">
        <v>1.0</v>
      </c>
      <c r="BT709" s="3">
        <v>4.0</v>
      </c>
      <c r="BZ709" s="3">
        <v>7.0</v>
      </c>
      <c r="CA709" s="3">
        <v>12.0</v>
      </c>
      <c r="CB709" s="3">
        <v>0.0</v>
      </c>
      <c r="CC709" s="3">
        <v>1.0</v>
      </c>
      <c r="CD709" s="3">
        <v>2.0</v>
      </c>
      <c r="CE709" s="3">
        <v>0.0</v>
      </c>
      <c r="CF709" s="3">
        <v>1.0</v>
      </c>
      <c r="CG709" s="3">
        <v>1.0</v>
      </c>
      <c r="CH709" s="3">
        <v>1.0</v>
      </c>
      <c r="CO709" s="3">
        <v>6.0</v>
      </c>
      <c r="CP709" s="3">
        <v>6.0</v>
      </c>
      <c r="CQ709" s="3">
        <v>0.0</v>
      </c>
    </row>
    <row r="710" ht="15.75" customHeight="1">
      <c r="A710" s="2">
        <v>41393.0</v>
      </c>
      <c r="B710" s="3" t="s">
        <v>105</v>
      </c>
      <c r="C710" s="4">
        <v>1.0</v>
      </c>
      <c r="D710" s="4"/>
      <c r="E710" s="3" t="s">
        <v>97</v>
      </c>
      <c r="F710" s="3">
        <v>1.0</v>
      </c>
      <c r="G710" s="3">
        <v>0.0</v>
      </c>
      <c r="H710" s="3">
        <v>4.0</v>
      </c>
      <c r="I710" s="3">
        <v>4.0</v>
      </c>
      <c r="J710" s="3">
        <v>0.0</v>
      </c>
      <c r="K710" s="3">
        <v>4.0</v>
      </c>
      <c r="R710" s="3">
        <v>6.0</v>
      </c>
      <c r="S710" s="3">
        <v>13.0</v>
      </c>
      <c r="T710" s="3">
        <v>0.0</v>
      </c>
      <c r="U710" s="3">
        <v>1.0</v>
      </c>
      <c r="V710" s="3">
        <v>1.0</v>
      </c>
      <c r="W710" s="3">
        <v>0.0</v>
      </c>
      <c r="X710" s="3">
        <v>4.0</v>
      </c>
      <c r="Y710" s="3">
        <v>3.0</v>
      </c>
      <c r="Z710" s="3">
        <v>0.0</v>
      </c>
      <c r="AA710" s="3">
        <v>0.0</v>
      </c>
      <c r="AG710" s="3">
        <v>7.0</v>
      </c>
      <c r="AH710" s="3">
        <v>9.0</v>
      </c>
      <c r="AI710" s="3">
        <v>0.0</v>
      </c>
      <c r="AJ710" s="3">
        <v>0.0</v>
      </c>
      <c r="AK710" s="3">
        <v>4.0</v>
      </c>
      <c r="AL710" s="3">
        <v>4.0</v>
      </c>
      <c r="AM710" s="3">
        <v>0.0</v>
      </c>
      <c r="AN710" s="3">
        <v>2.0</v>
      </c>
      <c r="AO710" s="3">
        <v>1.0</v>
      </c>
      <c r="AP710" s="3">
        <v>6.0</v>
      </c>
      <c r="AV710" s="3">
        <v>7.0</v>
      </c>
      <c r="AW710" s="3">
        <v>17.0</v>
      </c>
      <c r="AX710" s="3">
        <v>0.0</v>
      </c>
      <c r="AY710" s="3">
        <v>4.0</v>
      </c>
      <c r="AZ710" s="3">
        <v>0.0</v>
      </c>
      <c r="BA710" s="3">
        <v>0.0</v>
      </c>
      <c r="BB710" s="3">
        <v>1.0</v>
      </c>
      <c r="BC710" s="3">
        <v>0.0</v>
      </c>
      <c r="BD710" s="3">
        <v>0.0</v>
      </c>
      <c r="BK710" s="3">
        <v>6.0</v>
      </c>
      <c r="BL710" s="3">
        <v>5.0</v>
      </c>
      <c r="BM710" s="3">
        <v>1.0</v>
      </c>
      <c r="BN710" s="3">
        <v>1.0</v>
      </c>
      <c r="BO710" s="3">
        <v>0.0</v>
      </c>
      <c r="BP710" s="3">
        <v>1.0</v>
      </c>
      <c r="BQ710" s="3">
        <v>1.0</v>
      </c>
      <c r="BR710" s="3">
        <v>1.0</v>
      </c>
      <c r="BS710" s="3">
        <v>1.0</v>
      </c>
      <c r="BT710" s="3">
        <v>0.0</v>
      </c>
      <c r="BZ710" s="3">
        <v>7.0</v>
      </c>
      <c r="CA710" s="3">
        <v>5.0</v>
      </c>
      <c r="CB710" s="3">
        <v>0.0</v>
      </c>
      <c r="CC710" s="3">
        <v>0.0</v>
      </c>
      <c r="CD710" s="3">
        <v>1.0</v>
      </c>
      <c r="CE710" s="3">
        <v>2.0</v>
      </c>
      <c r="CF710" s="3">
        <v>1.0</v>
      </c>
      <c r="CG710" s="3">
        <v>1.0</v>
      </c>
      <c r="CH710" s="3">
        <v>1.0</v>
      </c>
      <c r="CO710" s="3">
        <v>6.0</v>
      </c>
      <c r="CP710" s="3">
        <v>6.0</v>
      </c>
      <c r="CQ710" s="3">
        <v>0.0</v>
      </c>
    </row>
    <row r="711" ht="15.75" customHeight="1">
      <c r="A711" s="2">
        <v>41393.0</v>
      </c>
      <c r="B711" s="3" t="s">
        <v>105</v>
      </c>
      <c r="C711" s="4">
        <v>2.0</v>
      </c>
      <c r="D711" s="4">
        <v>171.0</v>
      </c>
      <c r="E711" s="3" t="s">
        <v>106</v>
      </c>
      <c r="F711" s="3">
        <v>0.0</v>
      </c>
      <c r="G711" s="3">
        <v>4.0</v>
      </c>
      <c r="H711" s="3">
        <v>0.0</v>
      </c>
      <c r="I711" s="3">
        <v>0.0</v>
      </c>
      <c r="J711" s="3">
        <v>0.0</v>
      </c>
      <c r="K711" s="3">
        <v>4.0</v>
      </c>
      <c r="R711" s="3">
        <v>6.0</v>
      </c>
      <c r="S711" s="3">
        <v>8.0</v>
      </c>
      <c r="T711" s="3">
        <v>0.0</v>
      </c>
      <c r="U711" s="3">
        <v>1.0</v>
      </c>
      <c r="V711" s="3">
        <v>4.0</v>
      </c>
      <c r="W711" s="3">
        <v>1.0</v>
      </c>
      <c r="X711" s="3">
        <v>1.0</v>
      </c>
      <c r="Y711" s="3">
        <v>4.0</v>
      </c>
      <c r="Z711" s="3">
        <v>2.0</v>
      </c>
      <c r="AG711" s="3">
        <v>6.0</v>
      </c>
      <c r="AH711" s="3">
        <v>13.0</v>
      </c>
      <c r="AI711" s="3">
        <v>0.0</v>
      </c>
      <c r="AJ711" s="3">
        <v>0.0</v>
      </c>
      <c r="AK711" s="3">
        <v>0.0</v>
      </c>
      <c r="AL711" s="3">
        <v>0.0</v>
      </c>
      <c r="AM711" s="3">
        <v>0.0</v>
      </c>
      <c r="AN711" s="3">
        <v>0.0</v>
      </c>
      <c r="AO711" s="3">
        <v>0.0</v>
      </c>
      <c r="AV711" s="3">
        <v>6.0</v>
      </c>
      <c r="AW711" s="3">
        <v>0.0</v>
      </c>
      <c r="AX711" s="3">
        <v>1.0</v>
      </c>
      <c r="AY711" s="3">
        <v>4.0</v>
      </c>
      <c r="AZ711" s="3">
        <v>4.0</v>
      </c>
      <c r="BA711" s="3">
        <v>0.0</v>
      </c>
      <c r="BB711" s="3">
        <v>0.0</v>
      </c>
      <c r="BC711" s="3">
        <v>0.0</v>
      </c>
      <c r="BD711" s="3">
        <v>3.0</v>
      </c>
      <c r="BK711" s="3">
        <v>6.0</v>
      </c>
      <c r="BL711" s="3">
        <v>11.0</v>
      </c>
      <c r="BM711" s="3">
        <v>0.0</v>
      </c>
      <c r="BN711" s="3">
        <v>0.0</v>
      </c>
      <c r="BO711" s="3">
        <v>1.0</v>
      </c>
      <c r="BP711" s="3">
        <v>1.0</v>
      </c>
      <c r="BQ711" s="3">
        <v>0.0</v>
      </c>
      <c r="BR711" s="3">
        <v>1.0</v>
      </c>
      <c r="BS711" s="3">
        <v>1.0</v>
      </c>
      <c r="BT711" s="3">
        <v>0.0</v>
      </c>
      <c r="BZ711" s="3">
        <v>7.0</v>
      </c>
      <c r="CA711" s="3">
        <v>4.0</v>
      </c>
      <c r="CB711" s="3">
        <v>0.0</v>
      </c>
      <c r="CC711" s="3">
        <v>0.0</v>
      </c>
      <c r="CD711" s="3">
        <v>4.0</v>
      </c>
      <c r="CE711" s="3">
        <v>4.0</v>
      </c>
      <c r="CF711" s="3">
        <v>0.0</v>
      </c>
      <c r="CG711" s="3">
        <v>1.0</v>
      </c>
      <c r="CH711" s="3">
        <v>0.0</v>
      </c>
      <c r="CO711" s="3">
        <v>6.0</v>
      </c>
      <c r="CP711" s="3">
        <v>9.0</v>
      </c>
      <c r="CQ711" s="3">
        <v>0.0</v>
      </c>
    </row>
    <row r="712" ht="15.75" customHeight="1">
      <c r="A712" s="2">
        <v>41393.0</v>
      </c>
      <c r="B712" s="3" t="s">
        <v>101</v>
      </c>
      <c r="C712" s="4">
        <v>1.0</v>
      </c>
      <c r="D712" s="4"/>
      <c r="E712" s="3" t="s">
        <v>102</v>
      </c>
      <c r="F712" s="3">
        <v>1.0</v>
      </c>
      <c r="G712" s="3">
        <v>0.0</v>
      </c>
      <c r="H712" s="3">
        <v>0.0</v>
      </c>
      <c r="I712" s="3">
        <v>1.0</v>
      </c>
      <c r="J712" s="3">
        <v>0.0</v>
      </c>
      <c r="K712" s="3">
        <v>0.0</v>
      </c>
      <c r="R712" s="3">
        <v>6.0</v>
      </c>
      <c r="S712" s="3">
        <v>2.0</v>
      </c>
      <c r="T712" s="3">
        <v>0.0</v>
      </c>
      <c r="U712" s="3">
        <v>0.0</v>
      </c>
      <c r="V712" s="3">
        <v>4.0</v>
      </c>
      <c r="W712" s="3">
        <v>0.0</v>
      </c>
      <c r="X712" s="3">
        <v>4.0</v>
      </c>
      <c r="Y712" s="3">
        <v>0.0</v>
      </c>
      <c r="Z712" s="3">
        <v>0.0</v>
      </c>
      <c r="AG712" s="3">
        <v>6.0</v>
      </c>
      <c r="AH712" s="3">
        <v>8.0</v>
      </c>
      <c r="AI712" s="3">
        <v>0.0</v>
      </c>
      <c r="AJ712" s="3">
        <v>0.0</v>
      </c>
      <c r="AK712" s="3">
        <v>0.0</v>
      </c>
      <c r="AL712" s="3">
        <v>1.0</v>
      </c>
      <c r="AM712" s="3">
        <v>0.0</v>
      </c>
      <c r="AN712" s="3">
        <v>1.0</v>
      </c>
      <c r="AO712" s="3">
        <v>0.0</v>
      </c>
      <c r="AP712" s="3">
        <v>1.0</v>
      </c>
      <c r="AV712" s="3">
        <v>7.0</v>
      </c>
      <c r="AW712" s="3">
        <v>3.0</v>
      </c>
      <c r="AX712" s="3">
        <v>1.0</v>
      </c>
      <c r="AY712" s="3">
        <v>0.0</v>
      </c>
      <c r="AZ712" s="3">
        <v>1.0</v>
      </c>
      <c r="BA712" s="3">
        <v>0.0</v>
      </c>
      <c r="BB712" s="3">
        <v>1.0</v>
      </c>
      <c r="BC712" s="3">
        <v>0.0</v>
      </c>
      <c r="BD712" s="3">
        <v>1.0</v>
      </c>
      <c r="BK712" s="3">
        <v>6.0</v>
      </c>
      <c r="BL712" s="3">
        <v>3.0</v>
      </c>
      <c r="BM712" s="3">
        <v>0.0</v>
      </c>
      <c r="BN712" s="3">
        <v>0.0</v>
      </c>
      <c r="BO712" s="3">
        <v>4.0</v>
      </c>
      <c r="BP712" s="3">
        <v>6.0</v>
      </c>
      <c r="BQ712" s="3">
        <v>1.0</v>
      </c>
      <c r="BR712" s="3">
        <v>0.0</v>
      </c>
      <c r="BS712" s="3">
        <v>1.0</v>
      </c>
      <c r="BZ712" s="3">
        <v>6.0</v>
      </c>
      <c r="CA712" s="3">
        <v>12.0</v>
      </c>
      <c r="CB712" s="3">
        <v>0.0</v>
      </c>
      <c r="CC712" s="3">
        <v>0.0</v>
      </c>
      <c r="CD712" s="3">
        <v>0.0</v>
      </c>
      <c r="CE712" s="3">
        <v>1.0</v>
      </c>
      <c r="CF712" s="3">
        <v>5.0</v>
      </c>
      <c r="CG712" s="3">
        <v>1.0</v>
      </c>
      <c r="CH712" s="3">
        <v>1.0</v>
      </c>
      <c r="CO712" s="3">
        <v>6.0</v>
      </c>
      <c r="CP712" s="3">
        <v>8.0</v>
      </c>
      <c r="CQ712" s="3">
        <v>0.0</v>
      </c>
    </row>
    <row r="713" ht="15.75" customHeight="1">
      <c r="A713" s="2">
        <v>41393.0</v>
      </c>
      <c r="B713" s="3" t="s">
        <v>101</v>
      </c>
      <c r="C713" s="4">
        <v>2.0</v>
      </c>
      <c r="D713" s="4">
        <v>174.0</v>
      </c>
      <c r="E713" s="3" t="s">
        <v>100</v>
      </c>
      <c r="F713" s="3">
        <v>1.0</v>
      </c>
      <c r="G713" s="3">
        <v>4.0</v>
      </c>
      <c r="H713" s="3">
        <v>0.0</v>
      </c>
      <c r="I713" s="3">
        <v>1.0</v>
      </c>
      <c r="J713" s="3">
        <v>0.0</v>
      </c>
      <c r="K713" s="3">
        <v>1.0</v>
      </c>
      <c r="L713" s="3">
        <v>0.0</v>
      </c>
      <c r="R713" s="3">
        <v>7.0</v>
      </c>
      <c r="S713" s="3">
        <v>7.0</v>
      </c>
      <c r="T713" s="3">
        <v>0.0</v>
      </c>
      <c r="U713" s="3">
        <v>0.0</v>
      </c>
      <c r="V713" s="3">
        <v>1.0</v>
      </c>
      <c r="W713" s="3">
        <v>4.0</v>
      </c>
      <c r="X713" s="3">
        <v>0.0</v>
      </c>
      <c r="Y713" s="3">
        <v>0.0</v>
      </c>
      <c r="Z713" s="3">
        <v>0.0</v>
      </c>
      <c r="AG713" s="3">
        <v>6.0</v>
      </c>
      <c r="AH713" s="3">
        <v>5.0</v>
      </c>
      <c r="AI713" s="3">
        <v>1.0</v>
      </c>
      <c r="AJ713" s="3">
        <v>1.0</v>
      </c>
      <c r="AK713" s="3">
        <v>1.0</v>
      </c>
      <c r="AL713" s="3">
        <v>1.0</v>
      </c>
      <c r="AM713" s="3">
        <v>0.0</v>
      </c>
      <c r="AN713" s="3">
        <v>1.0</v>
      </c>
      <c r="AO713" s="3">
        <v>0.0</v>
      </c>
      <c r="AP713" s="3">
        <v>1.0</v>
      </c>
      <c r="AV713" s="3">
        <v>7.0</v>
      </c>
      <c r="AW713" s="3">
        <v>5.0</v>
      </c>
      <c r="AX713" s="3">
        <v>1.0</v>
      </c>
      <c r="AY713" s="3">
        <v>4.0</v>
      </c>
      <c r="AZ713" s="3">
        <v>0.0</v>
      </c>
      <c r="BA713" s="3">
        <v>0.0</v>
      </c>
      <c r="BB713" s="3">
        <v>2.0</v>
      </c>
      <c r="BC713" s="3">
        <v>0.0</v>
      </c>
      <c r="BD713" s="3">
        <v>0.0</v>
      </c>
      <c r="BK713" s="3">
        <v>6.0</v>
      </c>
      <c r="BL713" s="3">
        <v>6.0</v>
      </c>
      <c r="BM713" s="3">
        <v>0.0</v>
      </c>
      <c r="BN713" s="3">
        <v>4.0</v>
      </c>
      <c r="BO713" s="3">
        <v>1.0</v>
      </c>
      <c r="BP713" s="3">
        <v>4.0</v>
      </c>
      <c r="BQ713" s="3">
        <v>1.0</v>
      </c>
      <c r="BR713" s="3">
        <v>1.0</v>
      </c>
      <c r="BS713" s="3">
        <v>4.0</v>
      </c>
      <c r="BZ713" s="3">
        <v>6.0</v>
      </c>
      <c r="CA713" s="3">
        <v>15.0</v>
      </c>
      <c r="CB713" s="3">
        <v>0.0</v>
      </c>
      <c r="CC713" s="3">
        <v>1.0</v>
      </c>
      <c r="CD713" s="3">
        <v>2.0</v>
      </c>
      <c r="CE713" s="3">
        <v>4.0</v>
      </c>
      <c r="CF713" s="3">
        <v>4.0</v>
      </c>
      <c r="CG713" s="3">
        <v>6.0</v>
      </c>
      <c r="CH713" s="3">
        <v>0.0</v>
      </c>
      <c r="CO713" s="3">
        <v>6.0</v>
      </c>
      <c r="CP713" s="3">
        <v>17.0</v>
      </c>
      <c r="CQ713" s="3">
        <v>0.0</v>
      </c>
    </row>
    <row r="714" ht="15.75" customHeight="1">
      <c r="A714" s="2">
        <v>41394.0</v>
      </c>
      <c r="B714" s="3" t="s">
        <v>130</v>
      </c>
      <c r="C714" s="4">
        <v>1.0</v>
      </c>
      <c r="D714" s="4"/>
      <c r="E714" s="3" t="s">
        <v>99</v>
      </c>
      <c r="F714" s="3">
        <v>4.0</v>
      </c>
      <c r="G714" s="3">
        <v>0.0</v>
      </c>
      <c r="H714" s="3">
        <v>0.0</v>
      </c>
      <c r="I714" s="3">
        <v>1.0</v>
      </c>
      <c r="J714" s="3">
        <v>1.0</v>
      </c>
      <c r="K714" s="3">
        <v>0.0</v>
      </c>
      <c r="R714" s="3">
        <v>6.0</v>
      </c>
      <c r="S714" s="3">
        <v>6.0</v>
      </c>
      <c r="T714" s="3">
        <v>0.0</v>
      </c>
      <c r="U714" s="3">
        <v>0.0</v>
      </c>
      <c r="V714" s="3">
        <v>0.0</v>
      </c>
      <c r="W714" s="3">
        <v>0.0</v>
      </c>
      <c r="X714" s="3">
        <v>0.0</v>
      </c>
      <c r="Y714" s="3">
        <v>0.0</v>
      </c>
      <c r="Z714" s="3">
        <v>0.0</v>
      </c>
      <c r="AG714" s="3">
        <v>6.0</v>
      </c>
      <c r="AH714" s="3">
        <v>0.0</v>
      </c>
      <c r="AI714" s="3">
        <v>0.0</v>
      </c>
      <c r="AJ714" s="3">
        <v>0.0</v>
      </c>
      <c r="AK714" s="3">
        <v>0.0</v>
      </c>
      <c r="AL714" s="3">
        <v>0.0</v>
      </c>
      <c r="AM714" s="3">
        <v>0.0</v>
      </c>
      <c r="AN714" s="3">
        <v>0.0</v>
      </c>
      <c r="AO714" s="3">
        <v>1.0</v>
      </c>
      <c r="AV714" s="3">
        <v>6.0</v>
      </c>
      <c r="AW714" s="3">
        <v>1.0</v>
      </c>
      <c r="AX714" s="3">
        <v>1.0</v>
      </c>
      <c r="AY714" s="3">
        <v>1.0</v>
      </c>
      <c r="AZ714" s="3">
        <v>0.0</v>
      </c>
      <c r="BA714" s="3">
        <v>1.0</v>
      </c>
      <c r="BB714" s="3">
        <v>0.0</v>
      </c>
      <c r="BC714" s="3">
        <v>0.0</v>
      </c>
      <c r="BD714" s="3">
        <v>1.0</v>
      </c>
      <c r="BK714" s="3">
        <v>6.0</v>
      </c>
      <c r="BL714" s="3">
        <v>3.0</v>
      </c>
      <c r="BM714" s="3">
        <v>0.0</v>
      </c>
      <c r="BN714" s="3">
        <v>4.0</v>
      </c>
      <c r="BO714" s="3">
        <v>1.0</v>
      </c>
      <c r="BP714" s="3">
        <v>0.0</v>
      </c>
      <c r="BQ714" s="3">
        <v>6.0</v>
      </c>
      <c r="BR714" s="3">
        <v>4.0</v>
      </c>
      <c r="BS714" s="3">
        <v>1.0</v>
      </c>
      <c r="BZ714" s="3">
        <v>6.0</v>
      </c>
      <c r="CA714" s="3">
        <v>16.0</v>
      </c>
      <c r="CB714" s="3">
        <v>0.0</v>
      </c>
      <c r="CC714" s="3">
        <v>1.0</v>
      </c>
      <c r="CD714" s="3">
        <v>0.0</v>
      </c>
      <c r="CE714" s="3">
        <v>1.0</v>
      </c>
      <c r="CF714" s="3">
        <v>0.0</v>
      </c>
      <c r="CG714" s="3">
        <v>0.0</v>
      </c>
      <c r="CH714" s="3">
        <v>1.0</v>
      </c>
      <c r="CO714" s="3">
        <v>6.0</v>
      </c>
      <c r="CP714" s="3">
        <v>3.0</v>
      </c>
      <c r="CQ714" s="3">
        <v>1.0</v>
      </c>
    </row>
    <row r="715" ht="15.75" customHeight="1">
      <c r="A715" s="2">
        <v>41394.0</v>
      </c>
      <c r="B715" s="3" t="s">
        <v>130</v>
      </c>
      <c r="C715" s="4">
        <v>2.0</v>
      </c>
      <c r="D715" s="4">
        <v>164.0</v>
      </c>
      <c r="E715" s="3" t="s">
        <v>127</v>
      </c>
      <c r="F715" s="3">
        <v>0.0</v>
      </c>
      <c r="G715" s="3">
        <v>0.0</v>
      </c>
      <c r="H715" s="3">
        <v>1.0</v>
      </c>
      <c r="I715" s="3">
        <v>2.0</v>
      </c>
      <c r="J715" s="3">
        <v>0.0</v>
      </c>
      <c r="K715" s="3">
        <v>0.0</v>
      </c>
      <c r="L715" s="3">
        <v>6.0</v>
      </c>
      <c r="R715" s="3">
        <v>7.0</v>
      </c>
      <c r="S715" s="3">
        <v>9.0</v>
      </c>
      <c r="T715" s="3">
        <v>0.0</v>
      </c>
      <c r="U715" s="3">
        <v>0.0</v>
      </c>
      <c r="V715" s="3">
        <v>0.0</v>
      </c>
      <c r="W715" s="3">
        <v>4.0</v>
      </c>
      <c r="X715" s="3">
        <v>1.0</v>
      </c>
      <c r="Y715" s="3">
        <v>1.0</v>
      </c>
      <c r="Z715" s="3">
        <v>6.0</v>
      </c>
      <c r="AG715" s="3">
        <v>6.0</v>
      </c>
      <c r="AH715" s="3">
        <v>12.0</v>
      </c>
      <c r="AI715" s="3">
        <v>0.0</v>
      </c>
      <c r="AJ715" s="3">
        <v>0.0</v>
      </c>
      <c r="AK715" s="3">
        <v>1.0</v>
      </c>
      <c r="AL715" s="3">
        <v>4.0</v>
      </c>
      <c r="AM715" s="3">
        <v>0.0</v>
      </c>
      <c r="AN715" s="3">
        <v>0.0</v>
      </c>
      <c r="AO715" s="3">
        <v>0.0</v>
      </c>
      <c r="AV715" s="3">
        <v>6.0</v>
      </c>
      <c r="AW715" s="3">
        <v>5.0</v>
      </c>
      <c r="AX715" s="3">
        <v>2.0</v>
      </c>
      <c r="AY715" s="3">
        <v>1.0</v>
      </c>
      <c r="AZ715" s="3">
        <v>2.0</v>
      </c>
      <c r="BA715" s="3">
        <v>0.0</v>
      </c>
      <c r="BB715" s="3">
        <v>4.0</v>
      </c>
      <c r="BC715" s="3">
        <v>0.0</v>
      </c>
      <c r="BD715" s="3">
        <v>4.0</v>
      </c>
      <c r="BE715" s="3">
        <v>0.0</v>
      </c>
      <c r="BK715" s="3">
        <v>7.0</v>
      </c>
      <c r="BL715" s="3">
        <v>11.0</v>
      </c>
      <c r="BM715" s="3">
        <v>1.0</v>
      </c>
      <c r="BN715" s="3">
        <v>4.0</v>
      </c>
      <c r="BO715" s="3">
        <v>0.0</v>
      </c>
      <c r="BP715" s="3">
        <v>1.0</v>
      </c>
      <c r="BQ715" s="3">
        <v>1.0</v>
      </c>
      <c r="BR715" s="3">
        <v>0.0</v>
      </c>
      <c r="BS715" s="3">
        <v>0.0</v>
      </c>
      <c r="BZ715" s="3">
        <v>6.0</v>
      </c>
      <c r="CA715" s="3">
        <v>6.0</v>
      </c>
      <c r="CB715" s="3">
        <v>1.0</v>
      </c>
      <c r="CC715" s="3">
        <v>1.0</v>
      </c>
      <c r="CD715" s="3">
        <v>0.0</v>
      </c>
      <c r="CE715" s="3">
        <v>1.0</v>
      </c>
      <c r="CF715" s="3">
        <v>1.0</v>
      </c>
      <c r="CG715" s="3">
        <v>0.0</v>
      </c>
      <c r="CH715" s="3">
        <v>0.0</v>
      </c>
      <c r="CO715" s="3">
        <v>6.0</v>
      </c>
      <c r="CP715" s="3">
        <v>3.0</v>
      </c>
      <c r="CQ715" s="3">
        <v>0.0</v>
      </c>
    </row>
    <row r="716" ht="15.75" customHeight="1">
      <c r="A716" s="2">
        <v>41395.0</v>
      </c>
      <c r="B716" s="3" t="s">
        <v>132</v>
      </c>
      <c r="C716" s="4">
        <v>1.0</v>
      </c>
      <c r="D716" s="4"/>
      <c r="E716" s="3" t="s">
        <v>96</v>
      </c>
      <c r="F716" s="3">
        <v>4.0</v>
      </c>
      <c r="G716" s="3">
        <v>0.0</v>
      </c>
      <c r="H716" s="3">
        <v>1.0</v>
      </c>
      <c r="I716" s="3">
        <v>0.0</v>
      </c>
      <c r="J716" s="3">
        <v>0.0</v>
      </c>
      <c r="K716" s="3">
        <v>0.0</v>
      </c>
      <c r="R716" s="3">
        <v>6.0</v>
      </c>
      <c r="S716" s="3">
        <v>5.0</v>
      </c>
      <c r="T716" s="3">
        <v>1.0</v>
      </c>
      <c r="U716" s="3">
        <v>2.0</v>
      </c>
      <c r="V716" s="3">
        <v>4.0</v>
      </c>
      <c r="W716" s="3">
        <v>4.0</v>
      </c>
      <c r="X716" s="3">
        <v>0.0</v>
      </c>
      <c r="Y716" s="3">
        <v>0.0</v>
      </c>
      <c r="Z716" s="3">
        <v>0.0</v>
      </c>
      <c r="AG716" s="3">
        <v>6.0</v>
      </c>
      <c r="AH716" s="3">
        <v>10.0</v>
      </c>
      <c r="AI716" s="3">
        <v>0.0</v>
      </c>
      <c r="AJ716" s="3">
        <v>1.0</v>
      </c>
      <c r="AK716" s="3">
        <v>0.0</v>
      </c>
      <c r="AL716" s="3">
        <v>0.0</v>
      </c>
      <c r="AM716" s="3">
        <v>0.0</v>
      </c>
      <c r="AN716" s="3">
        <v>0.0</v>
      </c>
      <c r="AO716" s="3">
        <v>1.0</v>
      </c>
      <c r="AP716" s="3">
        <v>0.0</v>
      </c>
      <c r="AV716" s="3">
        <v>7.0</v>
      </c>
      <c r="AW716" s="3">
        <v>2.0</v>
      </c>
      <c r="AX716" s="3">
        <v>1.0</v>
      </c>
      <c r="AY716" s="3">
        <v>1.0</v>
      </c>
      <c r="AZ716" s="3">
        <v>1.0</v>
      </c>
      <c r="BA716" s="3">
        <v>0.0</v>
      </c>
      <c r="BB716" s="3">
        <v>1.0</v>
      </c>
      <c r="BC716" s="3">
        <v>0.0</v>
      </c>
      <c r="BD716" s="3">
        <v>0.0</v>
      </c>
      <c r="BK716" s="3">
        <v>6.0</v>
      </c>
      <c r="BL716" s="3">
        <v>3.0</v>
      </c>
      <c r="BM716" s="3">
        <v>0.0</v>
      </c>
      <c r="BN716" s="3">
        <v>4.0</v>
      </c>
      <c r="BO716" s="3">
        <v>0.0</v>
      </c>
      <c r="BP716" s="3">
        <v>1.0</v>
      </c>
      <c r="BQ716" s="3">
        <v>4.0</v>
      </c>
      <c r="BR716" s="3">
        <v>0.0</v>
      </c>
      <c r="BS716" s="3">
        <v>0.0</v>
      </c>
      <c r="BT716" s="3">
        <v>0.0</v>
      </c>
      <c r="BZ716" s="3">
        <v>7.0</v>
      </c>
      <c r="CA716" s="3">
        <v>9.0</v>
      </c>
      <c r="CB716" s="3">
        <v>0.0</v>
      </c>
      <c r="CC716" s="3">
        <v>0.0</v>
      </c>
      <c r="CD716" s="3">
        <v>2.0</v>
      </c>
      <c r="CE716" s="3">
        <v>0.0</v>
      </c>
      <c r="CF716" s="3">
        <v>6.0</v>
      </c>
      <c r="CG716" s="3">
        <v>0.0</v>
      </c>
      <c r="CH716" s="3">
        <v>0.0</v>
      </c>
      <c r="CO716" s="3">
        <v>6.0</v>
      </c>
      <c r="CP716" s="3">
        <v>8.0</v>
      </c>
      <c r="CQ716" s="3">
        <v>1.0</v>
      </c>
    </row>
    <row r="717" ht="15.75" customHeight="1">
      <c r="A717" s="2">
        <v>41395.0</v>
      </c>
      <c r="B717" s="3" t="s">
        <v>132</v>
      </c>
      <c r="C717" s="4">
        <v>2.0</v>
      </c>
      <c r="D717" s="4">
        <v>136.0</v>
      </c>
      <c r="E717" s="3" t="s">
        <v>108</v>
      </c>
      <c r="F717" s="3">
        <v>0.0</v>
      </c>
      <c r="G717" s="3">
        <v>1.0</v>
      </c>
      <c r="H717" s="3">
        <v>1.0</v>
      </c>
      <c r="I717" s="3">
        <v>0.0</v>
      </c>
      <c r="J717" s="3">
        <v>0.0</v>
      </c>
      <c r="K717" s="3">
        <v>1.0</v>
      </c>
      <c r="L717" s="3">
        <v>0.0</v>
      </c>
      <c r="R717" s="3">
        <v>7.0</v>
      </c>
      <c r="S717" s="3">
        <v>3.0</v>
      </c>
      <c r="T717" s="3">
        <v>0.0</v>
      </c>
      <c r="U717" s="3">
        <v>1.0</v>
      </c>
      <c r="V717" s="3">
        <v>0.0</v>
      </c>
      <c r="W717" s="3">
        <v>2.0</v>
      </c>
      <c r="X717" s="3">
        <v>1.0</v>
      </c>
      <c r="Y717" s="3">
        <v>4.0</v>
      </c>
      <c r="Z717" s="3">
        <v>1.0</v>
      </c>
      <c r="AG717" s="3">
        <v>6.0</v>
      </c>
      <c r="AH717" s="3">
        <v>9.0</v>
      </c>
      <c r="AI717" s="3">
        <v>0.0</v>
      </c>
      <c r="AJ717" s="3">
        <v>0.0</v>
      </c>
      <c r="AK717" s="3">
        <v>0.0</v>
      </c>
      <c r="AL717" s="3">
        <v>4.0</v>
      </c>
      <c r="AM717" s="3">
        <v>1.0</v>
      </c>
      <c r="AN717" s="3">
        <v>1.0</v>
      </c>
      <c r="AO717" s="3">
        <v>1.0</v>
      </c>
      <c r="AV717" s="3">
        <v>6.0</v>
      </c>
      <c r="AW717" s="3">
        <v>7.0</v>
      </c>
      <c r="AX717" s="3">
        <v>0.0</v>
      </c>
      <c r="AY717" s="3">
        <v>4.0</v>
      </c>
      <c r="AZ717" s="3">
        <v>0.0</v>
      </c>
      <c r="BA717" s="3">
        <v>0.0</v>
      </c>
      <c r="BB717" s="3">
        <v>0.0</v>
      </c>
      <c r="BC717" s="3">
        <v>0.0</v>
      </c>
      <c r="BD717" s="3">
        <v>4.0</v>
      </c>
      <c r="BK717" s="3">
        <v>6.0</v>
      </c>
      <c r="BL717" s="3">
        <v>8.0</v>
      </c>
      <c r="BM717" s="3">
        <v>1.0</v>
      </c>
      <c r="BN717" s="3">
        <v>0.0</v>
      </c>
      <c r="BO717" s="3">
        <v>0.0</v>
      </c>
      <c r="BP717" s="3">
        <v>4.0</v>
      </c>
      <c r="BQ717" s="3">
        <v>1.0</v>
      </c>
      <c r="BR717" s="3">
        <v>0.0</v>
      </c>
      <c r="BS717" s="3">
        <v>0.0</v>
      </c>
      <c r="BZ717" s="3">
        <v>6.0</v>
      </c>
      <c r="CA717" s="3">
        <v>5.0</v>
      </c>
      <c r="CB717" s="3">
        <v>1.0</v>
      </c>
      <c r="CC717" s="3">
        <v>0.0</v>
      </c>
      <c r="CD717" s="3">
        <v>0.0</v>
      </c>
      <c r="CE717" s="3">
        <v>0.0</v>
      </c>
      <c r="CF717" s="3">
        <v>1.0</v>
      </c>
      <c r="CG717" s="3">
        <v>1.0</v>
      </c>
      <c r="CH717" s="3">
        <v>0.0</v>
      </c>
      <c r="CO717" s="3">
        <v>6.0</v>
      </c>
      <c r="CP717" s="3">
        <v>2.0</v>
      </c>
      <c r="CQ717" s="3">
        <v>0.0</v>
      </c>
    </row>
    <row r="718" ht="15.75" customHeight="1">
      <c r="A718" s="2">
        <v>41395.0</v>
      </c>
      <c r="B718" s="3" t="s">
        <v>107</v>
      </c>
      <c r="C718" s="4">
        <v>1.0</v>
      </c>
      <c r="D718" s="4"/>
      <c r="E718" s="3" t="s">
        <v>102</v>
      </c>
      <c r="F718" s="3">
        <v>4.0</v>
      </c>
      <c r="G718" s="3">
        <v>2.0</v>
      </c>
      <c r="H718" s="3">
        <v>0.0</v>
      </c>
      <c r="I718" s="3">
        <v>0.0</v>
      </c>
      <c r="J718" s="3">
        <v>0.0</v>
      </c>
      <c r="K718" s="3">
        <v>0.0</v>
      </c>
      <c r="R718" s="3">
        <v>6.0</v>
      </c>
      <c r="S718" s="3">
        <v>6.0</v>
      </c>
      <c r="T718" s="3">
        <v>0.0</v>
      </c>
      <c r="U718" s="3">
        <v>0.0</v>
      </c>
      <c r="V718" s="3">
        <v>1.0</v>
      </c>
      <c r="W718" s="3">
        <v>0.0</v>
      </c>
      <c r="X718" s="3">
        <v>0.0</v>
      </c>
      <c r="Y718" s="3">
        <v>1.0</v>
      </c>
      <c r="Z718" s="3">
        <v>2.0</v>
      </c>
      <c r="AG718" s="3">
        <v>6.0</v>
      </c>
      <c r="AH718" s="3">
        <v>4.0</v>
      </c>
      <c r="AI718" s="3">
        <v>0.0</v>
      </c>
      <c r="AJ718" s="3">
        <v>1.0</v>
      </c>
      <c r="AK718" s="3">
        <v>0.0</v>
      </c>
      <c r="AL718" s="3">
        <v>1.0</v>
      </c>
      <c r="AM718" s="3">
        <v>1.0</v>
      </c>
      <c r="AN718" s="3">
        <v>6.0</v>
      </c>
      <c r="AO718" s="3">
        <v>0.0</v>
      </c>
      <c r="AP718" s="3">
        <v>0.0</v>
      </c>
      <c r="AV718" s="3">
        <v>7.0</v>
      </c>
      <c r="AW718" s="3">
        <v>9.0</v>
      </c>
      <c r="AX718" s="3">
        <v>0.0</v>
      </c>
      <c r="AY718" s="3">
        <v>0.0</v>
      </c>
      <c r="AZ718" s="3">
        <v>4.0</v>
      </c>
      <c r="BA718" s="3">
        <v>4.0</v>
      </c>
      <c r="BB718" s="3">
        <v>1.0</v>
      </c>
      <c r="BC718" s="3">
        <v>2.0</v>
      </c>
      <c r="BD718" s="3">
        <v>0.0</v>
      </c>
      <c r="BE718" s="3">
        <v>1.0</v>
      </c>
      <c r="BF718" s="3">
        <v>0.0</v>
      </c>
      <c r="BK718" s="3">
        <v>8.0</v>
      </c>
      <c r="BL718" s="3">
        <v>12.0</v>
      </c>
      <c r="BM718" s="3">
        <v>0.0</v>
      </c>
      <c r="BN718" s="3">
        <v>0.0</v>
      </c>
      <c r="BO718" s="3">
        <v>1.0</v>
      </c>
      <c r="BP718" s="3">
        <v>0.0</v>
      </c>
      <c r="BQ718" s="3">
        <v>0.0</v>
      </c>
      <c r="BR718" s="3">
        <v>0.0</v>
      </c>
      <c r="BS718" s="3">
        <v>0.0</v>
      </c>
      <c r="BZ718" s="3">
        <v>6.0</v>
      </c>
      <c r="CA718" s="3">
        <v>1.0</v>
      </c>
      <c r="CB718" s="3">
        <v>2.0</v>
      </c>
      <c r="CC718" s="3">
        <v>0.0</v>
      </c>
      <c r="CD718" s="3">
        <v>1.0</v>
      </c>
      <c r="CE718" s="3">
        <v>0.0</v>
      </c>
      <c r="CF718" s="3">
        <v>0.0</v>
      </c>
      <c r="CG718" s="3">
        <v>4.0</v>
      </c>
      <c r="CH718" s="3">
        <v>4.0</v>
      </c>
      <c r="CO718" s="3">
        <v>6.0</v>
      </c>
      <c r="CP718" s="3">
        <v>9.0</v>
      </c>
      <c r="CQ718" s="3">
        <v>0.0</v>
      </c>
    </row>
    <row r="719" ht="15.75" customHeight="1">
      <c r="A719" s="2">
        <v>41395.0</v>
      </c>
      <c r="B719" s="3" t="s">
        <v>107</v>
      </c>
      <c r="C719" s="4">
        <v>2.0</v>
      </c>
      <c r="D719" s="4">
        <v>129.0</v>
      </c>
      <c r="E719" s="3" t="s">
        <v>131</v>
      </c>
      <c r="F719" s="3">
        <v>0.0</v>
      </c>
      <c r="G719" s="3">
        <v>0.0</v>
      </c>
      <c r="H719" s="3">
        <v>0.0</v>
      </c>
      <c r="I719" s="3">
        <v>0.0</v>
      </c>
      <c r="J719" s="3">
        <v>4.0</v>
      </c>
      <c r="K719" s="3">
        <v>2.0</v>
      </c>
      <c r="R719" s="3">
        <v>6.0</v>
      </c>
      <c r="S719" s="3">
        <v>6.0</v>
      </c>
      <c r="T719" s="3">
        <v>0.0</v>
      </c>
      <c r="U719" s="3">
        <v>0.0</v>
      </c>
      <c r="V719" s="3">
        <v>4.0</v>
      </c>
      <c r="W719" s="3">
        <v>1.0</v>
      </c>
      <c r="X719" s="3">
        <v>1.0</v>
      </c>
      <c r="Y719" s="3">
        <v>0.0</v>
      </c>
      <c r="Z719" s="3">
        <v>4.0</v>
      </c>
      <c r="AG719" s="3">
        <v>6.0</v>
      </c>
      <c r="AH719" s="3">
        <v>10.0</v>
      </c>
      <c r="AI719" s="3">
        <v>0.0</v>
      </c>
      <c r="AJ719" s="3">
        <v>0.0</v>
      </c>
      <c r="AK719" s="3">
        <v>0.0</v>
      </c>
      <c r="AL719" s="3">
        <v>1.0</v>
      </c>
      <c r="AM719" s="3">
        <v>1.0</v>
      </c>
      <c r="AN719" s="3">
        <v>1.0</v>
      </c>
      <c r="AO719" s="3">
        <v>0.0</v>
      </c>
      <c r="AV719" s="3">
        <v>6.0</v>
      </c>
      <c r="AW719" s="3">
        <v>3.0</v>
      </c>
      <c r="AX719" s="3">
        <v>1.0</v>
      </c>
      <c r="AY719" s="3">
        <v>0.0</v>
      </c>
      <c r="AZ719" s="3">
        <v>0.0</v>
      </c>
      <c r="BA719" s="3">
        <v>0.0</v>
      </c>
      <c r="BB719" s="3">
        <v>0.0</v>
      </c>
      <c r="BC719" s="3">
        <v>0.0</v>
      </c>
      <c r="BD719" s="3">
        <v>1.0</v>
      </c>
      <c r="BK719" s="3">
        <v>6.0</v>
      </c>
      <c r="BL719" s="3">
        <v>1.0</v>
      </c>
      <c r="BM719" s="3">
        <v>0.0</v>
      </c>
      <c r="BN719" s="3">
        <v>4.0</v>
      </c>
      <c r="BO719" s="3">
        <v>0.0</v>
      </c>
      <c r="BP719" s="3">
        <v>0.0</v>
      </c>
      <c r="BQ719" s="3">
        <v>0.0</v>
      </c>
      <c r="BR719" s="3">
        <v>1.0</v>
      </c>
      <c r="BS719" s="3">
        <v>0.0</v>
      </c>
      <c r="BZ719" s="3">
        <v>6.0</v>
      </c>
      <c r="CA719" s="3">
        <v>5.0</v>
      </c>
      <c r="CB719" s="3">
        <v>0.0</v>
      </c>
      <c r="CC719" s="3">
        <v>4.0</v>
      </c>
      <c r="CD719" s="3">
        <v>4.0</v>
      </c>
      <c r="CE719" s="3">
        <v>1.0</v>
      </c>
      <c r="CF719" s="3">
        <v>0.0</v>
      </c>
      <c r="CG719" s="3">
        <v>2.0</v>
      </c>
      <c r="CH719" s="3">
        <v>0.0</v>
      </c>
      <c r="CO719" s="3">
        <v>6.0</v>
      </c>
      <c r="CP719" s="3">
        <v>11.0</v>
      </c>
      <c r="CQ719" s="3">
        <v>0.0</v>
      </c>
    </row>
    <row r="720" ht="15.75" customHeight="1">
      <c r="A720" s="2">
        <v>41396.0</v>
      </c>
      <c r="B720" s="3" t="s">
        <v>109</v>
      </c>
      <c r="C720" s="4">
        <v>1.0</v>
      </c>
      <c r="D720" s="4"/>
      <c r="E720" s="3" t="s">
        <v>99</v>
      </c>
      <c r="F720" s="3">
        <v>2.0</v>
      </c>
      <c r="G720" s="3">
        <v>0.0</v>
      </c>
      <c r="H720" s="3">
        <v>0.0</v>
      </c>
      <c r="I720" s="3">
        <v>0.0</v>
      </c>
      <c r="J720" s="3">
        <v>0.0</v>
      </c>
      <c r="K720" s="3">
        <v>1.0</v>
      </c>
      <c r="R720" s="3">
        <v>6.0</v>
      </c>
      <c r="S720" s="3">
        <v>3.0</v>
      </c>
      <c r="T720" s="3">
        <v>0.0</v>
      </c>
      <c r="U720" s="3">
        <v>1.0</v>
      </c>
      <c r="V720" s="3">
        <v>2.0</v>
      </c>
      <c r="W720" s="3">
        <v>1.0</v>
      </c>
      <c r="X720" s="3">
        <v>1.0</v>
      </c>
      <c r="Y720" s="3">
        <v>1.0</v>
      </c>
      <c r="Z720" s="3">
        <v>1.0</v>
      </c>
      <c r="AG720" s="3">
        <v>6.0</v>
      </c>
      <c r="AH720" s="3">
        <v>7.0</v>
      </c>
      <c r="AI720" s="3">
        <v>0.0</v>
      </c>
      <c r="AJ720" s="3">
        <v>6.0</v>
      </c>
      <c r="AK720" s="3">
        <v>0.0</v>
      </c>
      <c r="AL720" s="3">
        <v>0.0</v>
      </c>
      <c r="AM720" s="3">
        <v>4.0</v>
      </c>
      <c r="AN720" s="3">
        <v>2.0</v>
      </c>
      <c r="AO720" s="3">
        <v>0.0</v>
      </c>
      <c r="AV720" s="3">
        <v>6.0</v>
      </c>
      <c r="AW720" s="3">
        <v>12.0</v>
      </c>
      <c r="AX720" s="3">
        <v>0.0</v>
      </c>
      <c r="AY720" s="3">
        <v>4.0</v>
      </c>
      <c r="AZ720" s="3">
        <v>1.0</v>
      </c>
      <c r="BA720" s="3">
        <v>0.0</v>
      </c>
      <c r="BB720" s="3">
        <v>0.0</v>
      </c>
      <c r="BC720" s="3">
        <v>0.0</v>
      </c>
      <c r="BD720" s="3">
        <v>0.0</v>
      </c>
      <c r="BK720" s="3">
        <v>6.0</v>
      </c>
      <c r="BL720" s="3">
        <v>5.0</v>
      </c>
      <c r="BM720" s="3">
        <v>1.0</v>
      </c>
      <c r="BN720" s="3">
        <v>0.0</v>
      </c>
      <c r="BO720" s="3">
        <v>0.0</v>
      </c>
      <c r="BP720" s="3">
        <v>4.0</v>
      </c>
      <c r="BQ720" s="3">
        <v>1.0</v>
      </c>
      <c r="BR720" s="3">
        <v>0.0</v>
      </c>
      <c r="BS720" s="3">
        <v>0.0</v>
      </c>
      <c r="BZ720" s="3">
        <v>6.0</v>
      </c>
      <c r="CA720" s="3">
        <v>5.0</v>
      </c>
      <c r="CB720" s="3">
        <v>0.0</v>
      </c>
      <c r="CC720" s="3">
        <v>1.0</v>
      </c>
      <c r="CD720" s="3">
        <v>0.0</v>
      </c>
      <c r="CE720" s="3">
        <v>0.0</v>
      </c>
      <c r="CF720" s="3">
        <v>2.0</v>
      </c>
      <c r="CG720" s="3">
        <v>1.0</v>
      </c>
      <c r="CH720" s="3">
        <v>0.0</v>
      </c>
      <c r="CO720" s="3">
        <v>6.0</v>
      </c>
      <c r="CP720" s="3">
        <v>4.0</v>
      </c>
      <c r="CQ720" s="3">
        <v>0.0</v>
      </c>
    </row>
    <row r="721" ht="15.75" customHeight="1">
      <c r="A721" s="2">
        <v>41396.0</v>
      </c>
      <c r="B721" s="3" t="s">
        <v>109</v>
      </c>
      <c r="C721" s="4">
        <v>2.0</v>
      </c>
      <c r="D721" s="4">
        <v>186.0</v>
      </c>
      <c r="E721" s="3" t="s">
        <v>100</v>
      </c>
      <c r="F721" s="3">
        <v>0.0</v>
      </c>
      <c r="G721" s="3">
        <v>0.0</v>
      </c>
      <c r="H721" s="3">
        <v>1.0</v>
      </c>
      <c r="I721" s="3">
        <v>4.0</v>
      </c>
      <c r="J721" s="3">
        <v>1.0</v>
      </c>
      <c r="K721" s="3">
        <v>2.0</v>
      </c>
      <c r="R721" s="3">
        <v>6.0</v>
      </c>
      <c r="S721" s="3">
        <v>8.0</v>
      </c>
      <c r="T721" s="3">
        <v>0.0</v>
      </c>
      <c r="U721" s="3">
        <v>1.0</v>
      </c>
      <c r="V721" s="3">
        <v>4.0</v>
      </c>
      <c r="W721" s="3">
        <v>0.0</v>
      </c>
      <c r="X721" s="3">
        <v>0.0</v>
      </c>
      <c r="Y721" s="3">
        <v>0.0</v>
      </c>
      <c r="Z721" s="3">
        <v>0.0</v>
      </c>
      <c r="AG721" s="3">
        <v>6.0</v>
      </c>
      <c r="AH721" s="3">
        <v>5.0</v>
      </c>
      <c r="AI721" s="3">
        <v>1.0</v>
      </c>
      <c r="AJ721" s="3">
        <v>1.0</v>
      </c>
      <c r="AK721" s="3">
        <v>0.0</v>
      </c>
      <c r="AL721" s="3">
        <v>0.0</v>
      </c>
      <c r="AM721" s="3">
        <v>0.0</v>
      </c>
      <c r="AN721" s="3">
        <v>1.0</v>
      </c>
      <c r="AO721" s="3">
        <v>1.0</v>
      </c>
      <c r="AV721" s="3">
        <v>6.0</v>
      </c>
      <c r="AW721" s="3">
        <v>3.0</v>
      </c>
      <c r="AX721" s="3">
        <v>0.0</v>
      </c>
      <c r="AY721" s="3">
        <v>1.0</v>
      </c>
      <c r="AZ721" s="3">
        <v>1.0</v>
      </c>
      <c r="BA721" s="3">
        <v>0.0</v>
      </c>
      <c r="BB721" s="3">
        <v>1.0</v>
      </c>
      <c r="BC721" s="3">
        <v>4.0</v>
      </c>
      <c r="BD721" s="3">
        <v>0.0</v>
      </c>
      <c r="BK721" s="3">
        <v>6.0</v>
      </c>
      <c r="BL721" s="3">
        <v>7.0</v>
      </c>
      <c r="BM721" s="3">
        <v>0.0</v>
      </c>
      <c r="BN721" s="3">
        <v>1.0</v>
      </c>
      <c r="BO721" s="3">
        <v>1.0</v>
      </c>
      <c r="BP721" s="3">
        <v>1.0</v>
      </c>
      <c r="BQ721" s="3">
        <v>1.0</v>
      </c>
      <c r="BR721" s="3">
        <v>0.0</v>
      </c>
      <c r="BS721" s="3">
        <v>0.0</v>
      </c>
      <c r="BZ721" s="3">
        <v>6.0</v>
      </c>
      <c r="CA721" s="3">
        <v>4.0</v>
      </c>
      <c r="CB721" s="3">
        <v>0.0</v>
      </c>
      <c r="CC721" s="3">
        <v>0.0</v>
      </c>
      <c r="CD721" s="3">
        <v>4.0</v>
      </c>
      <c r="CE721" s="3">
        <v>1.0</v>
      </c>
      <c r="CF721" s="3">
        <v>0.0</v>
      </c>
      <c r="CG721" s="3">
        <v>4.0</v>
      </c>
      <c r="CH721" s="3">
        <v>0.0</v>
      </c>
      <c r="CO721" s="3">
        <v>6.0</v>
      </c>
      <c r="CP721" s="3">
        <v>9.0</v>
      </c>
      <c r="CQ721" s="3">
        <v>1.0</v>
      </c>
    </row>
    <row r="722" ht="15.75" customHeight="1">
      <c r="A722" s="2">
        <v>41396.0</v>
      </c>
      <c r="B722" s="3" t="s">
        <v>130</v>
      </c>
      <c r="C722" s="4">
        <v>1.0</v>
      </c>
      <c r="D722" s="4"/>
      <c r="E722" s="3" t="s">
        <v>97</v>
      </c>
      <c r="F722" s="3">
        <v>1.0</v>
      </c>
      <c r="G722" s="3">
        <v>0.0</v>
      </c>
      <c r="H722" s="3">
        <v>2.0</v>
      </c>
      <c r="I722" s="3">
        <v>1.0</v>
      </c>
      <c r="J722" s="3">
        <v>0.0</v>
      </c>
      <c r="K722" s="3">
        <v>4.0</v>
      </c>
      <c r="L722" s="3">
        <v>0.0</v>
      </c>
      <c r="R722" s="3">
        <v>7.0</v>
      </c>
      <c r="S722" s="3">
        <v>8.0</v>
      </c>
      <c r="T722" s="3">
        <v>0.0</v>
      </c>
      <c r="U722" s="3">
        <v>0.0</v>
      </c>
      <c r="V722" s="3">
        <v>0.0</v>
      </c>
      <c r="W722" s="3">
        <v>0.0</v>
      </c>
      <c r="X722" s="3">
        <v>0.0</v>
      </c>
      <c r="Y722" s="3">
        <v>1.0</v>
      </c>
      <c r="Z722" s="3">
        <v>0.0</v>
      </c>
      <c r="AG722" s="3">
        <v>6.0</v>
      </c>
      <c r="AH722" s="3">
        <v>1.0</v>
      </c>
      <c r="AI722" s="3">
        <v>0.0</v>
      </c>
      <c r="AJ722" s="3">
        <v>2.0</v>
      </c>
      <c r="AK722" s="3">
        <v>1.0</v>
      </c>
      <c r="AL722" s="3">
        <v>1.0</v>
      </c>
      <c r="AM722" s="3">
        <v>1.0</v>
      </c>
      <c r="AN722" s="3">
        <v>1.0</v>
      </c>
      <c r="AO722" s="3">
        <v>0.0</v>
      </c>
      <c r="AV722" s="3">
        <v>6.0</v>
      </c>
      <c r="AW722" s="3">
        <v>6.0</v>
      </c>
      <c r="AX722" s="3">
        <v>0.0</v>
      </c>
      <c r="AY722" s="3">
        <v>0.0</v>
      </c>
      <c r="AZ722" s="3">
        <v>0.0</v>
      </c>
      <c r="BA722" s="3">
        <v>0.0</v>
      </c>
      <c r="BB722" s="3">
        <v>4.0</v>
      </c>
      <c r="BC722" s="3">
        <v>0.0</v>
      </c>
      <c r="BD722" s="3">
        <v>1.0</v>
      </c>
      <c r="BK722" s="3">
        <v>6.0</v>
      </c>
      <c r="BL722" s="3">
        <v>5.0</v>
      </c>
      <c r="BM722" s="3">
        <v>0.0</v>
      </c>
      <c r="BN722" s="3">
        <v>0.0</v>
      </c>
      <c r="BO722" s="3">
        <v>1.0</v>
      </c>
      <c r="BP722" s="3">
        <v>1.0</v>
      </c>
      <c r="BQ722" s="3">
        <v>0.0</v>
      </c>
      <c r="BR722" s="3">
        <v>1.0</v>
      </c>
      <c r="BS722" s="3">
        <v>0.0</v>
      </c>
      <c r="BZ722" s="3">
        <v>6.0</v>
      </c>
      <c r="CA722" s="3">
        <v>3.0</v>
      </c>
      <c r="CB722" s="3">
        <v>0.0</v>
      </c>
      <c r="CC722" s="3">
        <v>1.0</v>
      </c>
      <c r="CD722" s="3">
        <v>4.0</v>
      </c>
      <c r="CE722" s="3">
        <v>0.0</v>
      </c>
      <c r="CF722" s="3">
        <v>0.0</v>
      </c>
      <c r="CG722" s="3">
        <v>1.0</v>
      </c>
      <c r="CH722" s="3">
        <v>1.0</v>
      </c>
      <c r="CO722" s="3">
        <v>6.0</v>
      </c>
      <c r="CP722" s="3">
        <v>7.0</v>
      </c>
      <c r="CQ722" s="3">
        <v>0.0</v>
      </c>
    </row>
    <row r="723" ht="15.75" customHeight="1">
      <c r="A723" s="2">
        <v>41396.0</v>
      </c>
      <c r="B723" s="3" t="s">
        <v>130</v>
      </c>
      <c r="C723" s="4">
        <v>2.0</v>
      </c>
      <c r="D723" s="4">
        <v>187.0</v>
      </c>
      <c r="E723" s="3" t="s">
        <v>127</v>
      </c>
      <c r="F723" s="3">
        <v>1.0</v>
      </c>
      <c r="G723" s="3">
        <v>0.0</v>
      </c>
      <c r="H723" s="3">
        <v>1.0</v>
      </c>
      <c r="I723" s="3">
        <v>0.0</v>
      </c>
      <c r="J723" s="3">
        <v>1.0</v>
      </c>
      <c r="K723" s="3">
        <v>1.0</v>
      </c>
      <c r="R723" s="3">
        <v>6.0</v>
      </c>
      <c r="S723" s="3">
        <v>4.0</v>
      </c>
      <c r="T723" s="3">
        <v>0.0</v>
      </c>
      <c r="U723" s="3">
        <v>0.0</v>
      </c>
      <c r="V723" s="3">
        <v>1.0</v>
      </c>
      <c r="W723" s="3">
        <v>1.0</v>
      </c>
      <c r="X723" s="3">
        <v>1.0</v>
      </c>
      <c r="Y723" s="3">
        <v>4.0</v>
      </c>
      <c r="Z723" s="3">
        <v>0.0</v>
      </c>
      <c r="AA723" s="3">
        <v>1.0</v>
      </c>
      <c r="AG723" s="3">
        <v>7.0</v>
      </c>
      <c r="AH723" s="3">
        <v>8.0</v>
      </c>
      <c r="AI723" s="3">
        <v>0.0</v>
      </c>
      <c r="AJ723" s="3">
        <v>1.0</v>
      </c>
      <c r="AK723" s="3">
        <v>0.0</v>
      </c>
      <c r="AL723" s="3">
        <v>1.0</v>
      </c>
      <c r="AM723" s="3">
        <v>6.0</v>
      </c>
      <c r="AN723" s="3">
        <v>0.0</v>
      </c>
      <c r="AO723" s="3">
        <v>0.0</v>
      </c>
      <c r="AV723" s="3">
        <v>6.0</v>
      </c>
      <c r="AW723" s="3">
        <v>8.0</v>
      </c>
      <c r="AX723" s="3">
        <v>1.0</v>
      </c>
      <c r="AY723" s="3">
        <v>1.0</v>
      </c>
      <c r="AZ723" s="3">
        <v>1.0</v>
      </c>
      <c r="BA723" s="3">
        <v>1.0</v>
      </c>
      <c r="BB723" s="3">
        <v>1.0</v>
      </c>
      <c r="BC723" s="3">
        <v>0.0</v>
      </c>
      <c r="BD723" s="3">
        <v>1.0</v>
      </c>
      <c r="BE723" s="3">
        <v>0.0</v>
      </c>
      <c r="BK723" s="3">
        <v>7.0</v>
      </c>
      <c r="BL723" s="3">
        <v>5.0</v>
      </c>
      <c r="BM723" s="3">
        <v>0.0</v>
      </c>
      <c r="BN723" s="3">
        <v>4.0</v>
      </c>
      <c r="BO723" s="3">
        <v>0.0</v>
      </c>
      <c r="BP723" s="3">
        <v>1.0</v>
      </c>
      <c r="BQ723" s="3">
        <v>4.0</v>
      </c>
      <c r="BR723" s="3">
        <v>1.0</v>
      </c>
      <c r="BS723" s="3">
        <v>0.0</v>
      </c>
      <c r="BZ723" s="3">
        <v>6.0</v>
      </c>
      <c r="CA723" s="3">
        <v>10.0</v>
      </c>
      <c r="CB723" s="3">
        <v>0.0</v>
      </c>
      <c r="CC723" s="3">
        <v>1.0</v>
      </c>
      <c r="CD723" s="3">
        <v>0.0</v>
      </c>
      <c r="CE723" s="3">
        <v>0.0</v>
      </c>
      <c r="CF723" s="3">
        <v>1.0</v>
      </c>
      <c r="CG723" s="3">
        <v>1.0</v>
      </c>
      <c r="CH723" s="3">
        <v>1.0</v>
      </c>
      <c r="CO723" s="3">
        <v>6.0</v>
      </c>
      <c r="CP723" s="3">
        <v>4.0</v>
      </c>
      <c r="CQ723" s="3">
        <v>0.0</v>
      </c>
    </row>
    <row r="724" ht="15.75" customHeight="1">
      <c r="A724" s="2">
        <v>41397.0</v>
      </c>
      <c r="B724" s="3" t="s">
        <v>103</v>
      </c>
      <c r="C724" s="4">
        <v>1.0</v>
      </c>
      <c r="D724" s="4"/>
      <c r="E724" s="3" t="s">
        <v>106</v>
      </c>
      <c r="F724" s="3">
        <v>1.0</v>
      </c>
      <c r="G724" s="3">
        <v>0.0</v>
      </c>
      <c r="H724" s="3">
        <v>0.0</v>
      </c>
      <c r="I724" s="3">
        <v>4.0</v>
      </c>
      <c r="J724" s="3">
        <v>0.0</v>
      </c>
      <c r="K724" s="3">
        <v>0.0</v>
      </c>
      <c r="R724" s="3">
        <v>6.0</v>
      </c>
      <c r="S724" s="3">
        <v>5.0</v>
      </c>
      <c r="T724" s="3">
        <v>0.0</v>
      </c>
      <c r="U724" s="3">
        <v>0.0</v>
      </c>
      <c r="V724" s="3">
        <v>1.0</v>
      </c>
      <c r="W724" s="3">
        <v>0.0</v>
      </c>
      <c r="X724" s="3">
        <v>0.0</v>
      </c>
      <c r="Y724" s="3">
        <v>1.0</v>
      </c>
      <c r="Z724" s="3">
        <v>1.0</v>
      </c>
      <c r="AG724" s="3">
        <v>6.0</v>
      </c>
      <c r="AH724" s="3">
        <v>3.0</v>
      </c>
      <c r="AI724" s="3">
        <v>0.0</v>
      </c>
      <c r="AJ724" s="3">
        <v>0.0</v>
      </c>
      <c r="AK724" s="3">
        <v>1.0</v>
      </c>
      <c r="AL724" s="3">
        <v>1.0</v>
      </c>
      <c r="AM724" s="3">
        <v>0.0</v>
      </c>
      <c r="AN724" s="3">
        <v>1.0</v>
      </c>
      <c r="AO724" s="3">
        <v>1.0</v>
      </c>
      <c r="AP724" s="3">
        <v>4.0</v>
      </c>
      <c r="AQ724" s="3">
        <v>4.0</v>
      </c>
      <c r="AV724" s="3">
        <v>8.0</v>
      </c>
      <c r="AW724" s="3">
        <v>12.0</v>
      </c>
      <c r="AX724" s="3">
        <v>0.0</v>
      </c>
      <c r="AY724" s="3">
        <v>0.0</v>
      </c>
      <c r="AZ724" s="3">
        <v>0.0</v>
      </c>
      <c r="BA724" s="3">
        <v>0.0</v>
      </c>
      <c r="BB724" s="3">
        <v>1.0</v>
      </c>
      <c r="BC724" s="3">
        <v>4.0</v>
      </c>
      <c r="BD724" s="3">
        <v>1.0</v>
      </c>
      <c r="BK724" s="3">
        <v>6.0</v>
      </c>
      <c r="BL724" s="3">
        <v>6.0</v>
      </c>
      <c r="BM724" s="3">
        <v>1.0</v>
      </c>
      <c r="BN724" s="3">
        <v>0.0</v>
      </c>
      <c r="BO724" s="3">
        <v>1.0</v>
      </c>
      <c r="BP724" s="3">
        <v>0.0</v>
      </c>
      <c r="BQ724" s="3">
        <v>0.0</v>
      </c>
      <c r="BR724" s="3">
        <v>0.0</v>
      </c>
      <c r="BS724" s="3">
        <v>1.0</v>
      </c>
      <c r="BZ724" s="3">
        <v>6.0</v>
      </c>
      <c r="CA724" s="3">
        <v>2.0</v>
      </c>
      <c r="CB724" s="3">
        <v>1.0</v>
      </c>
      <c r="CC724" s="3">
        <v>1.0</v>
      </c>
      <c r="CD724" s="3">
        <v>1.0</v>
      </c>
      <c r="CE724" s="3">
        <v>0.0</v>
      </c>
      <c r="CF724" s="3">
        <v>0.0</v>
      </c>
      <c r="CG724" s="3">
        <v>1.0</v>
      </c>
      <c r="CH724" s="3">
        <v>1.0</v>
      </c>
      <c r="CI724" s="3">
        <v>1.0</v>
      </c>
      <c r="CJ724" s="3">
        <v>1.0</v>
      </c>
      <c r="CO724" s="3">
        <v>8.0</v>
      </c>
      <c r="CP724" s="3">
        <v>6.0</v>
      </c>
      <c r="CQ724" s="3">
        <v>0.0</v>
      </c>
    </row>
    <row r="725" ht="15.75" customHeight="1">
      <c r="A725" s="2">
        <v>41397.0</v>
      </c>
      <c r="B725" s="3" t="s">
        <v>103</v>
      </c>
      <c r="C725" s="4">
        <v>2.0</v>
      </c>
      <c r="D725" s="4">
        <v>132.0</v>
      </c>
      <c r="E725" s="3" t="s">
        <v>96</v>
      </c>
      <c r="F725" s="3">
        <v>1.0</v>
      </c>
      <c r="G725" s="3">
        <v>1.0</v>
      </c>
      <c r="H725" s="3">
        <v>0.0</v>
      </c>
      <c r="I725" s="3">
        <v>0.0</v>
      </c>
      <c r="J725" s="3">
        <v>4.0</v>
      </c>
      <c r="K725" s="3">
        <v>1.0</v>
      </c>
      <c r="L725" s="3">
        <v>1.0</v>
      </c>
      <c r="R725" s="3">
        <v>7.0</v>
      </c>
      <c r="S725" s="3">
        <v>8.0</v>
      </c>
      <c r="T725" s="3">
        <v>0.0</v>
      </c>
      <c r="U725" s="3">
        <v>1.0</v>
      </c>
      <c r="V725" s="3">
        <v>1.0</v>
      </c>
      <c r="W725" s="3">
        <v>0.0</v>
      </c>
      <c r="X725" s="3">
        <v>4.0</v>
      </c>
      <c r="Y725" s="3">
        <v>1.0</v>
      </c>
      <c r="Z725" s="3">
        <v>0.0</v>
      </c>
      <c r="AG725" s="3">
        <v>6.0</v>
      </c>
      <c r="AH725" s="3">
        <v>7.0</v>
      </c>
      <c r="AI725" s="3">
        <v>0.0</v>
      </c>
      <c r="AJ725" s="3">
        <v>0.0</v>
      </c>
      <c r="AK725" s="3">
        <v>1.0</v>
      </c>
      <c r="AL725" s="3">
        <v>6.0</v>
      </c>
      <c r="AM725" s="3">
        <v>0.0</v>
      </c>
      <c r="AN725" s="3">
        <v>1.0</v>
      </c>
      <c r="AO725" s="3">
        <v>2.0</v>
      </c>
      <c r="AV725" s="3">
        <v>6.0</v>
      </c>
      <c r="AW725" s="3">
        <v>10.0</v>
      </c>
      <c r="AX725" s="3">
        <v>0.0</v>
      </c>
      <c r="AY725" s="3">
        <v>0.0</v>
      </c>
      <c r="AZ725" s="3">
        <v>2.0</v>
      </c>
      <c r="BA725" s="3">
        <v>4.0</v>
      </c>
      <c r="BB725" s="3">
        <v>4.0</v>
      </c>
      <c r="BC725" s="3">
        <v>0.0</v>
      </c>
      <c r="BD725" s="3">
        <v>0.0</v>
      </c>
      <c r="BK725" s="3">
        <v>6.0</v>
      </c>
      <c r="BL725" s="3">
        <v>10.0</v>
      </c>
      <c r="BM725" s="3">
        <v>0.0</v>
      </c>
      <c r="BN725" s="3">
        <v>0.0</v>
      </c>
      <c r="BO725" s="3">
        <v>1.0</v>
      </c>
      <c r="BP725" s="3">
        <v>0.0</v>
      </c>
      <c r="BQ725" s="3">
        <v>0.0</v>
      </c>
      <c r="BR725" s="3">
        <v>4.0</v>
      </c>
      <c r="BS725" s="3">
        <v>0.0</v>
      </c>
      <c r="BZ725" s="3">
        <v>6.0</v>
      </c>
      <c r="CA725" s="3">
        <v>5.0</v>
      </c>
      <c r="CB725" s="3">
        <v>0.0</v>
      </c>
      <c r="CC725" s="3">
        <v>1.0</v>
      </c>
      <c r="CD725" s="3">
        <v>0.0</v>
      </c>
      <c r="CE725" s="3">
        <v>0.0</v>
      </c>
      <c r="CF725" s="3">
        <v>0.0</v>
      </c>
      <c r="CG725" s="3">
        <v>3.0</v>
      </c>
      <c r="CH725" s="3">
        <v>4.0</v>
      </c>
      <c r="CI725" s="3">
        <v>0.0</v>
      </c>
      <c r="CO725" s="3">
        <v>7.0</v>
      </c>
      <c r="CP725" s="3">
        <v>8.0</v>
      </c>
      <c r="CQ725" s="3">
        <v>1.0</v>
      </c>
    </row>
    <row r="726" ht="15.75" customHeight="1">
      <c r="A726" s="2">
        <v>41398.0</v>
      </c>
      <c r="B726" s="3" t="s">
        <v>107</v>
      </c>
      <c r="C726" s="4">
        <v>1.0</v>
      </c>
      <c r="D726" s="4"/>
      <c r="E726" s="3" t="s">
        <v>108</v>
      </c>
      <c r="F726" s="3">
        <v>0.0</v>
      </c>
      <c r="G726" s="3">
        <v>0.0</v>
      </c>
      <c r="H726" s="3">
        <v>0.0</v>
      </c>
      <c r="I726" s="3">
        <v>0.0</v>
      </c>
      <c r="J726" s="3">
        <v>0.0</v>
      </c>
      <c r="K726" s="3">
        <v>4.0</v>
      </c>
      <c r="R726" s="3">
        <v>6.0</v>
      </c>
      <c r="S726" s="3">
        <v>4.0</v>
      </c>
      <c r="T726" s="3">
        <v>0.0</v>
      </c>
      <c r="U726" s="3">
        <v>0.0</v>
      </c>
      <c r="V726" s="3">
        <v>0.0</v>
      </c>
      <c r="W726" s="3">
        <v>0.0</v>
      </c>
      <c r="X726" s="3">
        <v>0.0</v>
      </c>
      <c r="Y726" s="3">
        <v>0.0</v>
      </c>
      <c r="Z726" s="3">
        <v>0.0</v>
      </c>
      <c r="AG726" s="3">
        <v>6.0</v>
      </c>
      <c r="AH726" s="3">
        <v>0.0</v>
      </c>
      <c r="AI726" s="3">
        <v>0.0</v>
      </c>
      <c r="AJ726" s="3">
        <v>6.0</v>
      </c>
      <c r="AK726" s="3">
        <v>0.0</v>
      </c>
      <c r="AL726" s="3">
        <v>1.0</v>
      </c>
      <c r="AM726" s="3">
        <v>0.0</v>
      </c>
      <c r="AN726" s="3">
        <v>0.0</v>
      </c>
      <c r="AO726" s="3">
        <v>1.0</v>
      </c>
      <c r="AV726" s="3">
        <v>6.0</v>
      </c>
      <c r="AW726" s="3">
        <v>8.0</v>
      </c>
      <c r="AX726" s="3">
        <v>0.0</v>
      </c>
      <c r="AY726" s="3">
        <v>1.0</v>
      </c>
      <c r="AZ726" s="3">
        <v>0.0</v>
      </c>
      <c r="BA726" s="3">
        <v>0.0</v>
      </c>
      <c r="BB726" s="3">
        <v>0.0</v>
      </c>
      <c r="BC726" s="3">
        <v>3.0</v>
      </c>
      <c r="BD726" s="3">
        <v>0.0</v>
      </c>
      <c r="BE726" s="3">
        <v>4.0</v>
      </c>
      <c r="BK726" s="3">
        <v>7.0</v>
      </c>
      <c r="BL726" s="3">
        <v>8.0</v>
      </c>
      <c r="BM726" s="3">
        <v>1.0</v>
      </c>
      <c r="BN726" s="3">
        <v>2.0</v>
      </c>
      <c r="BO726" s="3">
        <v>1.0</v>
      </c>
      <c r="BP726" s="3">
        <v>0.0</v>
      </c>
      <c r="BQ726" s="3">
        <v>0.0</v>
      </c>
      <c r="BR726" s="3">
        <v>0.0</v>
      </c>
      <c r="BS726" s="3">
        <v>0.0</v>
      </c>
      <c r="BZ726" s="3">
        <v>6.0</v>
      </c>
      <c r="CA726" s="3">
        <v>3.0</v>
      </c>
      <c r="CB726" s="3">
        <v>0.0</v>
      </c>
      <c r="CC726" s="3">
        <v>1.0</v>
      </c>
      <c r="CD726" s="3">
        <v>0.0</v>
      </c>
      <c r="CE726" s="3">
        <v>0.0</v>
      </c>
      <c r="CF726" s="3">
        <v>1.0</v>
      </c>
      <c r="CG726" s="3">
        <v>1.0</v>
      </c>
      <c r="CH726" s="3">
        <v>0.0</v>
      </c>
      <c r="CO726" s="3">
        <v>6.0</v>
      </c>
      <c r="CP726" s="3">
        <v>3.0</v>
      </c>
      <c r="CQ726" s="3">
        <v>0.0</v>
      </c>
    </row>
    <row r="727" ht="15.75" customHeight="1">
      <c r="A727" s="2">
        <v>41398.0</v>
      </c>
      <c r="B727" s="3" t="s">
        <v>107</v>
      </c>
      <c r="C727" s="4">
        <v>2.0</v>
      </c>
      <c r="D727" s="4">
        <v>80.0</v>
      </c>
      <c r="E727" s="3" t="s">
        <v>131</v>
      </c>
      <c r="F727" s="3">
        <v>1.0</v>
      </c>
      <c r="G727" s="3">
        <v>0.0</v>
      </c>
      <c r="H727" s="3">
        <v>0.0</v>
      </c>
      <c r="I727" s="3">
        <v>4.0</v>
      </c>
      <c r="J727" s="3">
        <v>1.0</v>
      </c>
      <c r="K727" s="3">
        <v>0.0</v>
      </c>
      <c r="R727" s="3">
        <v>6.0</v>
      </c>
      <c r="S727" s="3">
        <v>6.0</v>
      </c>
      <c r="T727" s="3">
        <v>0.0</v>
      </c>
      <c r="U727" s="3">
        <v>2.0</v>
      </c>
      <c r="V727" s="3">
        <v>4.0</v>
      </c>
      <c r="W727" s="3">
        <v>1.0</v>
      </c>
      <c r="X727" s="3">
        <v>4.0</v>
      </c>
      <c r="Y727" s="3">
        <v>0.0</v>
      </c>
      <c r="Z727" s="3">
        <v>0.0</v>
      </c>
      <c r="AG727" s="3">
        <v>6.0</v>
      </c>
      <c r="AH727" s="3">
        <v>11.0</v>
      </c>
      <c r="AI727" s="3">
        <v>0.0</v>
      </c>
      <c r="AJ727" s="3">
        <v>0.0</v>
      </c>
      <c r="AK727" s="3">
        <v>1.0</v>
      </c>
      <c r="AL727" s="3">
        <v>1.0</v>
      </c>
      <c r="AM727" s="3">
        <v>0.0</v>
      </c>
      <c r="AN727" s="3">
        <v>4.0</v>
      </c>
      <c r="AO727" s="3">
        <v>0.0</v>
      </c>
      <c r="AV727" s="3">
        <v>6.0</v>
      </c>
      <c r="AW727" s="3">
        <v>6.0</v>
      </c>
      <c r="AX727" s="3">
        <v>0.0</v>
      </c>
      <c r="AY727" s="3">
        <v>1.0</v>
      </c>
      <c r="AZ727" s="3">
        <v>1.0</v>
      </c>
      <c r="BA727" s="3">
        <v>0.0</v>
      </c>
      <c r="BB727" s="3">
        <v>1.0</v>
      </c>
      <c r="BC727" s="3">
        <v>0.0</v>
      </c>
      <c r="BD727" s="3">
        <v>4.0</v>
      </c>
      <c r="BK727" s="3">
        <v>6.0</v>
      </c>
      <c r="BL727" s="3">
        <v>7.0</v>
      </c>
      <c r="BM727" s="3">
        <v>0.0</v>
      </c>
      <c r="BN727" s="3">
        <v>0.0</v>
      </c>
      <c r="BO727" s="3">
        <v>2.0</v>
      </c>
      <c r="BP727" s="3">
        <v>1.0</v>
      </c>
      <c r="BQ727" s="3">
        <v>0.0</v>
      </c>
      <c r="BR727" s="3">
        <v>0.0</v>
      </c>
      <c r="BS727" s="3">
        <v>0.0</v>
      </c>
      <c r="BZ727" s="3">
        <v>6.0</v>
      </c>
      <c r="CA727" s="3">
        <v>3.0</v>
      </c>
      <c r="CB727" s="3">
        <v>1.0</v>
      </c>
      <c r="CC727" s="3">
        <v>1.0</v>
      </c>
      <c r="CD727" s="3">
        <v>4.0</v>
      </c>
      <c r="CE727" s="3">
        <v>0.0</v>
      </c>
      <c r="CF727" s="3">
        <v>1.0</v>
      </c>
      <c r="CG727" s="3">
        <v>1.0</v>
      </c>
      <c r="CH727" s="3">
        <v>1.0</v>
      </c>
      <c r="CI727" s="3">
        <v>0.0</v>
      </c>
      <c r="CO727" s="3">
        <v>7.0</v>
      </c>
      <c r="CP727" s="3">
        <v>8.0</v>
      </c>
      <c r="CQ727" s="3">
        <v>1.0</v>
      </c>
    </row>
    <row r="728" ht="15.75" customHeight="1">
      <c r="A728" s="2">
        <v>41399.0</v>
      </c>
      <c r="B728" s="3" t="s">
        <v>105</v>
      </c>
      <c r="C728" s="4">
        <v>1.0</v>
      </c>
      <c r="D728" s="4"/>
      <c r="E728" s="3" t="s">
        <v>127</v>
      </c>
      <c r="F728" s="3">
        <v>1.0</v>
      </c>
      <c r="G728" s="3">
        <v>1.0</v>
      </c>
      <c r="H728" s="3">
        <v>1.0</v>
      </c>
      <c r="I728" s="3">
        <v>1.0</v>
      </c>
      <c r="J728" s="3">
        <v>1.0</v>
      </c>
      <c r="K728" s="3">
        <v>4.0</v>
      </c>
      <c r="R728" s="3">
        <v>6.0</v>
      </c>
      <c r="S728" s="3">
        <v>9.0</v>
      </c>
      <c r="T728" s="3">
        <v>0.0</v>
      </c>
      <c r="U728" s="3">
        <v>0.0</v>
      </c>
      <c r="V728" s="3">
        <v>1.0</v>
      </c>
      <c r="W728" s="3">
        <v>1.0</v>
      </c>
      <c r="X728" s="3">
        <v>4.0</v>
      </c>
      <c r="Y728" s="3">
        <v>1.0</v>
      </c>
      <c r="Z728" s="3">
        <v>0.0</v>
      </c>
      <c r="AA728" s="3">
        <v>0.0</v>
      </c>
      <c r="AG728" s="3">
        <v>7.0</v>
      </c>
      <c r="AH728" s="3">
        <v>7.0</v>
      </c>
      <c r="AI728" s="3">
        <v>0.0</v>
      </c>
      <c r="AJ728" s="3">
        <v>1.0</v>
      </c>
      <c r="AK728" s="3">
        <v>4.0</v>
      </c>
      <c r="AL728" s="3">
        <v>4.0</v>
      </c>
      <c r="AM728" s="3">
        <v>0.0</v>
      </c>
      <c r="AN728" s="3">
        <v>1.0</v>
      </c>
      <c r="AO728" s="3">
        <v>4.0</v>
      </c>
      <c r="AV728" s="3">
        <v>6.0</v>
      </c>
      <c r="AW728" s="3">
        <v>14.0</v>
      </c>
      <c r="AX728" s="3">
        <v>0.0</v>
      </c>
      <c r="AY728" s="3">
        <v>1.0</v>
      </c>
      <c r="AZ728" s="3">
        <v>0.0</v>
      </c>
      <c r="BA728" s="3">
        <v>0.0</v>
      </c>
      <c r="BB728" s="3">
        <v>4.0</v>
      </c>
      <c r="BC728" s="3">
        <v>4.0</v>
      </c>
      <c r="BD728" s="3">
        <v>0.0</v>
      </c>
      <c r="BE728" s="3">
        <v>4.0</v>
      </c>
      <c r="BK728" s="3">
        <v>7.0</v>
      </c>
      <c r="BL728" s="3">
        <v>13.0</v>
      </c>
      <c r="BM728" s="3">
        <v>0.0</v>
      </c>
      <c r="BN728" s="3">
        <v>2.0</v>
      </c>
      <c r="BO728" s="3">
        <v>0.0</v>
      </c>
      <c r="BP728" s="3">
        <v>4.0</v>
      </c>
      <c r="BQ728" s="3">
        <v>0.0</v>
      </c>
      <c r="BR728" s="3">
        <v>0.0</v>
      </c>
      <c r="BS728" s="3">
        <v>1.0</v>
      </c>
      <c r="BZ728" s="3">
        <v>6.0</v>
      </c>
      <c r="CA728" s="3">
        <v>7.0</v>
      </c>
      <c r="CB728" s="3">
        <v>0.0</v>
      </c>
      <c r="CC728" s="3">
        <v>5.0</v>
      </c>
      <c r="CD728" s="3">
        <v>1.0</v>
      </c>
      <c r="CE728" s="3">
        <v>0.0</v>
      </c>
      <c r="CF728" s="3">
        <v>1.0</v>
      </c>
      <c r="CG728" s="3">
        <v>0.0</v>
      </c>
      <c r="CH728" s="3">
        <v>0.0</v>
      </c>
      <c r="CI728" s="3">
        <v>4.0</v>
      </c>
      <c r="CO728" s="3">
        <v>7.0</v>
      </c>
      <c r="CP728" s="3">
        <v>11.0</v>
      </c>
      <c r="CQ728" s="3">
        <v>0.0</v>
      </c>
    </row>
    <row r="729" ht="15.75" customHeight="1">
      <c r="A729" s="2">
        <v>41399.0</v>
      </c>
      <c r="B729" s="3" t="s">
        <v>105</v>
      </c>
      <c r="C729" s="4">
        <v>2.0</v>
      </c>
      <c r="D729" s="4">
        <v>178.0</v>
      </c>
      <c r="E729" s="3" t="s">
        <v>106</v>
      </c>
      <c r="F729" s="3">
        <v>0.0</v>
      </c>
      <c r="G729" s="3">
        <v>4.0</v>
      </c>
      <c r="H729" s="3">
        <v>0.0</v>
      </c>
      <c r="I729" s="3">
        <v>4.0</v>
      </c>
      <c r="J729" s="3">
        <v>0.0</v>
      </c>
      <c r="K729" s="3">
        <v>1.0</v>
      </c>
      <c r="L729" s="3">
        <v>0.0</v>
      </c>
      <c r="R729" s="3">
        <v>7.0</v>
      </c>
      <c r="S729" s="3">
        <v>9.0</v>
      </c>
      <c r="T729" s="3">
        <v>0.0</v>
      </c>
      <c r="U729" s="3">
        <v>0.0</v>
      </c>
      <c r="V729" s="3">
        <v>1.0</v>
      </c>
      <c r="W729" s="3">
        <v>0.0</v>
      </c>
      <c r="X729" s="3">
        <v>0.0</v>
      </c>
      <c r="Y729" s="3">
        <v>0.0</v>
      </c>
      <c r="Z729" s="3">
        <v>1.0</v>
      </c>
      <c r="AG729" s="3">
        <v>6.0</v>
      </c>
      <c r="AH729" s="3">
        <v>2.0</v>
      </c>
      <c r="AI729" s="3">
        <v>0.0</v>
      </c>
      <c r="AJ729" s="3">
        <v>0.0</v>
      </c>
      <c r="AK729" s="3">
        <v>0.0</v>
      </c>
      <c r="AL729" s="3">
        <v>4.0</v>
      </c>
      <c r="AM729" s="3">
        <v>0.0</v>
      </c>
      <c r="AN729" s="3">
        <v>4.0</v>
      </c>
      <c r="AO729" s="3">
        <v>0.0</v>
      </c>
      <c r="AV729" s="3">
        <v>6.0</v>
      </c>
      <c r="AW729" s="3">
        <v>8.0</v>
      </c>
      <c r="AX729" s="3">
        <v>0.0</v>
      </c>
      <c r="AY729" s="3">
        <v>1.0</v>
      </c>
      <c r="AZ729" s="3">
        <v>1.0</v>
      </c>
      <c r="BA729" s="3">
        <v>1.0</v>
      </c>
      <c r="BB729" s="3">
        <v>6.0</v>
      </c>
      <c r="BC729" s="3">
        <v>4.0</v>
      </c>
      <c r="BD729" s="3">
        <v>1.0</v>
      </c>
      <c r="BE729" s="3">
        <v>0.0</v>
      </c>
      <c r="BK729" s="3">
        <v>7.0</v>
      </c>
      <c r="BL729" s="3">
        <v>14.0</v>
      </c>
      <c r="BM729" s="3">
        <v>0.0</v>
      </c>
      <c r="BN729" s="3">
        <v>0.0</v>
      </c>
      <c r="BO729" s="3">
        <v>0.0</v>
      </c>
      <c r="BP729" s="3">
        <v>1.0</v>
      </c>
      <c r="BQ729" s="3">
        <v>1.0</v>
      </c>
      <c r="BR729" s="3">
        <v>1.0</v>
      </c>
      <c r="BS729" s="3">
        <v>4.0</v>
      </c>
      <c r="BZ729" s="3">
        <v>6.0</v>
      </c>
      <c r="CA729" s="3">
        <v>7.0</v>
      </c>
      <c r="CB729" s="3">
        <v>0.0</v>
      </c>
      <c r="CC729" s="3">
        <v>4.0</v>
      </c>
      <c r="CD729" s="3">
        <v>0.0</v>
      </c>
      <c r="CE729" s="3">
        <v>0.0</v>
      </c>
      <c r="CF729" s="3">
        <v>1.0</v>
      </c>
      <c r="CG729" s="3">
        <v>4.0</v>
      </c>
      <c r="CH729" s="3">
        <v>4.0</v>
      </c>
      <c r="CO729" s="3">
        <v>6.0</v>
      </c>
      <c r="CP729" s="3">
        <v>13.0</v>
      </c>
      <c r="CQ729" s="3">
        <v>0.0</v>
      </c>
    </row>
    <row r="730" ht="15.75" customHeight="1">
      <c r="A730" s="2">
        <v>41399.0</v>
      </c>
      <c r="B730" s="3" t="s">
        <v>101</v>
      </c>
      <c r="C730" s="4">
        <v>1.0</v>
      </c>
      <c r="D730" s="4"/>
      <c r="E730" s="3" t="s">
        <v>102</v>
      </c>
      <c r="F730" s="3">
        <v>0.0</v>
      </c>
      <c r="G730" s="3">
        <v>0.0</v>
      </c>
      <c r="H730" s="3">
        <v>0.0</v>
      </c>
      <c r="I730" s="3">
        <v>1.0</v>
      </c>
      <c r="J730" s="3">
        <v>1.0</v>
      </c>
      <c r="K730" s="3">
        <v>2.0</v>
      </c>
      <c r="R730" s="3">
        <v>6.0</v>
      </c>
      <c r="S730" s="3">
        <v>4.0</v>
      </c>
      <c r="T730" s="3">
        <v>0.0</v>
      </c>
      <c r="U730" s="3">
        <v>1.0</v>
      </c>
      <c r="V730" s="3">
        <v>0.0</v>
      </c>
      <c r="W730" s="3">
        <v>0.0</v>
      </c>
      <c r="X730" s="3">
        <v>0.0</v>
      </c>
      <c r="Y730" s="3">
        <v>0.0</v>
      </c>
      <c r="Z730" s="3">
        <v>0.0</v>
      </c>
      <c r="AA730" s="3">
        <v>0.0</v>
      </c>
      <c r="AG730" s="3">
        <v>7.0</v>
      </c>
      <c r="AH730" s="3">
        <v>1.0</v>
      </c>
      <c r="AI730" s="3">
        <v>0.0</v>
      </c>
      <c r="AJ730" s="3">
        <v>0.0</v>
      </c>
      <c r="AK730" s="3">
        <v>0.0</v>
      </c>
      <c r="AL730" s="3">
        <v>1.0</v>
      </c>
      <c r="AM730" s="3">
        <v>1.0</v>
      </c>
      <c r="AN730" s="3">
        <v>1.0</v>
      </c>
      <c r="AO730" s="3">
        <v>3.0</v>
      </c>
      <c r="AP730" s="3">
        <v>0.0</v>
      </c>
      <c r="AV730" s="3">
        <v>7.0</v>
      </c>
      <c r="AW730" s="3">
        <v>6.0</v>
      </c>
      <c r="AX730" s="3">
        <v>0.0</v>
      </c>
      <c r="AY730" s="3">
        <v>0.0</v>
      </c>
      <c r="AZ730" s="3">
        <v>0.0</v>
      </c>
      <c r="BA730" s="3">
        <v>0.0</v>
      </c>
      <c r="BB730" s="3">
        <v>4.0</v>
      </c>
      <c r="BC730" s="3">
        <v>0.0</v>
      </c>
      <c r="BD730" s="3">
        <v>0.0</v>
      </c>
      <c r="BK730" s="3">
        <v>6.0</v>
      </c>
      <c r="BL730" s="3">
        <v>4.0</v>
      </c>
      <c r="BM730" s="3">
        <v>0.0</v>
      </c>
      <c r="BN730" s="3">
        <v>0.0</v>
      </c>
      <c r="BO730" s="3">
        <v>0.0</v>
      </c>
      <c r="BP730" s="3">
        <v>1.0</v>
      </c>
      <c r="BQ730" s="3">
        <v>1.0</v>
      </c>
      <c r="BR730" s="3">
        <v>0.0</v>
      </c>
      <c r="BS730" s="3">
        <v>0.0</v>
      </c>
      <c r="BT730" s="3">
        <v>4.0</v>
      </c>
      <c r="BZ730" s="3">
        <v>7.0</v>
      </c>
      <c r="CA730" s="3">
        <v>6.0</v>
      </c>
      <c r="CB730" s="3">
        <v>0.0</v>
      </c>
      <c r="CC730" s="3">
        <v>0.0</v>
      </c>
      <c r="CD730" s="3">
        <v>4.0</v>
      </c>
      <c r="CE730" s="3">
        <v>6.0</v>
      </c>
      <c r="CF730" s="3">
        <v>1.0</v>
      </c>
      <c r="CG730" s="3">
        <v>0.0</v>
      </c>
      <c r="CH730" s="3">
        <v>0.0</v>
      </c>
      <c r="CO730" s="3">
        <v>6.0</v>
      </c>
      <c r="CP730" s="3">
        <v>11.0</v>
      </c>
      <c r="CQ730" s="3">
        <v>0.0</v>
      </c>
    </row>
    <row r="731" ht="15.75" customHeight="1">
      <c r="A731" s="2">
        <v>41399.0</v>
      </c>
      <c r="B731" s="3" t="s">
        <v>101</v>
      </c>
      <c r="C731" s="4">
        <v>2.0</v>
      </c>
      <c r="D731" s="4">
        <v>139.0</v>
      </c>
      <c r="E731" s="3" t="s">
        <v>99</v>
      </c>
      <c r="F731" s="3">
        <v>0.0</v>
      </c>
      <c r="G731" s="3">
        <v>0.0</v>
      </c>
      <c r="H731" s="3">
        <v>2.0</v>
      </c>
      <c r="I731" s="3">
        <v>4.0</v>
      </c>
      <c r="J731" s="3">
        <v>0.0</v>
      </c>
      <c r="K731" s="3">
        <v>0.0</v>
      </c>
      <c r="R731" s="3">
        <v>6.0</v>
      </c>
      <c r="S731" s="3">
        <v>6.0</v>
      </c>
      <c r="T731" s="3">
        <v>0.0</v>
      </c>
      <c r="U731" s="3">
        <v>0.0</v>
      </c>
      <c r="V731" s="3">
        <v>1.0</v>
      </c>
      <c r="W731" s="3">
        <v>1.0</v>
      </c>
      <c r="X731" s="3">
        <v>1.0</v>
      </c>
      <c r="Y731" s="3">
        <v>0.0</v>
      </c>
      <c r="Z731" s="3">
        <v>0.0</v>
      </c>
      <c r="AG731" s="3">
        <v>6.0</v>
      </c>
      <c r="AH731" s="3">
        <v>3.0</v>
      </c>
      <c r="AI731" s="3">
        <v>0.0</v>
      </c>
      <c r="AJ731" s="3">
        <v>0.0</v>
      </c>
      <c r="AK731" s="3">
        <v>0.0</v>
      </c>
      <c r="AL731" s="3">
        <v>0.0</v>
      </c>
      <c r="AM731" s="3">
        <v>0.0</v>
      </c>
      <c r="AN731" s="3">
        <v>0.0</v>
      </c>
      <c r="AO731" s="3">
        <v>1.0</v>
      </c>
      <c r="AV731" s="3">
        <v>6.0</v>
      </c>
      <c r="AW731" s="3">
        <v>1.0</v>
      </c>
      <c r="AX731" s="3">
        <v>3.0</v>
      </c>
      <c r="AY731" s="3">
        <v>0.0</v>
      </c>
      <c r="AZ731" s="3">
        <v>0.0</v>
      </c>
      <c r="BA731" s="3">
        <v>4.0</v>
      </c>
      <c r="BB731" s="3">
        <v>4.0</v>
      </c>
      <c r="BC731" s="3">
        <v>0.0</v>
      </c>
      <c r="BD731" s="3">
        <v>0.0</v>
      </c>
      <c r="BK731" s="3">
        <v>6.0</v>
      </c>
      <c r="BL731" s="3">
        <v>8.0</v>
      </c>
      <c r="BM731" s="3">
        <v>1.0</v>
      </c>
      <c r="BN731" s="3">
        <v>1.0</v>
      </c>
      <c r="BO731" s="3">
        <v>0.0</v>
      </c>
      <c r="BP731" s="3">
        <v>0.0</v>
      </c>
      <c r="BQ731" s="3">
        <v>0.0</v>
      </c>
      <c r="BR731" s="3">
        <v>1.0</v>
      </c>
      <c r="BS731" s="3">
        <v>1.0</v>
      </c>
      <c r="BZ731" s="3">
        <v>6.0</v>
      </c>
      <c r="CA731" s="3">
        <v>3.0</v>
      </c>
      <c r="CB731" s="3">
        <v>0.0</v>
      </c>
      <c r="CC731" s="3">
        <v>0.0</v>
      </c>
      <c r="CD731" s="3">
        <v>6.0</v>
      </c>
      <c r="CE731" s="3">
        <v>1.0</v>
      </c>
      <c r="CF731" s="3">
        <v>1.0</v>
      </c>
      <c r="CG731" s="3">
        <v>1.0</v>
      </c>
      <c r="CH731" s="3">
        <v>0.0</v>
      </c>
      <c r="CI731" s="3">
        <v>2.0</v>
      </c>
      <c r="CO731" s="3">
        <v>7.0</v>
      </c>
      <c r="CP731" s="3">
        <v>11.0</v>
      </c>
      <c r="CQ731" s="3">
        <v>0.0</v>
      </c>
    </row>
    <row r="732" ht="15.75" customHeight="1">
      <c r="A732" s="2">
        <v>41400.0</v>
      </c>
      <c r="B732" s="3" t="s">
        <v>98</v>
      </c>
      <c r="C732" s="4">
        <v>1.0</v>
      </c>
      <c r="D732" s="4"/>
      <c r="E732" s="3" t="s">
        <v>97</v>
      </c>
      <c r="F732" s="3">
        <v>0.0</v>
      </c>
      <c r="G732" s="3">
        <v>0.0</v>
      </c>
      <c r="H732" s="3">
        <v>1.0</v>
      </c>
      <c r="I732" s="3">
        <v>0.0</v>
      </c>
      <c r="J732" s="3">
        <v>2.0</v>
      </c>
      <c r="K732" s="3">
        <v>0.0</v>
      </c>
      <c r="R732" s="3">
        <v>6.0</v>
      </c>
      <c r="S732" s="3">
        <v>3.0</v>
      </c>
      <c r="T732" s="3">
        <v>0.0</v>
      </c>
      <c r="U732" s="3">
        <v>0.0</v>
      </c>
      <c r="V732" s="3">
        <v>1.0</v>
      </c>
      <c r="W732" s="3">
        <v>0.0</v>
      </c>
      <c r="X732" s="3">
        <v>4.0</v>
      </c>
      <c r="Y732" s="3">
        <v>2.0</v>
      </c>
      <c r="Z732" s="3">
        <v>1.0</v>
      </c>
      <c r="AG732" s="3">
        <v>6.0</v>
      </c>
      <c r="AH732" s="3">
        <v>8.0</v>
      </c>
      <c r="AI732" s="3">
        <v>0.0</v>
      </c>
      <c r="AJ732" s="3">
        <v>4.0</v>
      </c>
      <c r="AK732" s="3">
        <v>0.0</v>
      </c>
      <c r="AL732" s="3">
        <v>1.0</v>
      </c>
      <c r="AM732" s="3">
        <v>0.0</v>
      </c>
      <c r="AN732" s="3">
        <v>0.0</v>
      </c>
      <c r="AO732" s="3">
        <v>2.0</v>
      </c>
      <c r="AV732" s="3">
        <v>6.0</v>
      </c>
      <c r="AW732" s="3">
        <v>7.0</v>
      </c>
      <c r="AX732" s="3">
        <v>0.0</v>
      </c>
      <c r="AY732" s="3">
        <v>0.0</v>
      </c>
      <c r="AZ732" s="3">
        <v>4.0</v>
      </c>
      <c r="BA732" s="3">
        <v>1.0</v>
      </c>
      <c r="BB732" s="3">
        <v>0.0</v>
      </c>
      <c r="BC732" s="3">
        <v>0.0</v>
      </c>
      <c r="BD732" s="3">
        <v>0.0</v>
      </c>
      <c r="BK732" s="3">
        <v>6.0</v>
      </c>
      <c r="BL732" s="3">
        <v>5.0</v>
      </c>
      <c r="BM732" s="3">
        <v>0.0</v>
      </c>
      <c r="BN732" s="3">
        <v>1.0</v>
      </c>
      <c r="BO732" s="3">
        <v>0.0</v>
      </c>
      <c r="BP732" s="3">
        <v>4.0</v>
      </c>
      <c r="BQ732" s="3">
        <v>1.0</v>
      </c>
      <c r="BR732" s="3">
        <v>6.0</v>
      </c>
      <c r="BS732" s="3">
        <v>6.0</v>
      </c>
      <c r="BZ732" s="3">
        <v>6.0</v>
      </c>
      <c r="CA732" s="3">
        <v>18.0</v>
      </c>
      <c r="CB732" s="3">
        <v>0.0</v>
      </c>
      <c r="CC732" s="3">
        <v>0.0</v>
      </c>
      <c r="CD732" s="3">
        <v>4.0</v>
      </c>
      <c r="CE732" s="3">
        <v>4.0</v>
      </c>
      <c r="CF732" s="3">
        <v>4.0</v>
      </c>
      <c r="CG732" s="3">
        <v>1.0</v>
      </c>
      <c r="CH732" s="3">
        <v>4.0</v>
      </c>
      <c r="CO732" s="3">
        <v>6.0</v>
      </c>
      <c r="CP732" s="3">
        <v>17.0</v>
      </c>
      <c r="CQ732" s="3">
        <v>0.0</v>
      </c>
    </row>
    <row r="733" ht="15.75" customHeight="1">
      <c r="A733" s="2">
        <v>41400.0</v>
      </c>
      <c r="B733" s="3" t="s">
        <v>98</v>
      </c>
      <c r="C733" s="4">
        <v>2.0</v>
      </c>
      <c r="D733" s="4">
        <v>190.0</v>
      </c>
      <c r="E733" s="3" t="s">
        <v>100</v>
      </c>
      <c r="F733" s="3">
        <v>4.0</v>
      </c>
      <c r="G733" s="3">
        <v>0.0</v>
      </c>
      <c r="H733" s="3">
        <v>0.0</v>
      </c>
      <c r="I733" s="3">
        <v>0.0</v>
      </c>
      <c r="J733" s="3">
        <v>1.0</v>
      </c>
      <c r="K733" s="3">
        <v>1.0</v>
      </c>
      <c r="R733" s="3">
        <v>6.0</v>
      </c>
      <c r="S733" s="3">
        <v>6.0</v>
      </c>
      <c r="T733" s="3">
        <v>0.0</v>
      </c>
      <c r="U733" s="3">
        <v>0.0</v>
      </c>
      <c r="V733" s="3">
        <v>0.0</v>
      </c>
      <c r="W733" s="3">
        <v>1.0</v>
      </c>
      <c r="X733" s="3">
        <v>0.0</v>
      </c>
      <c r="Y733" s="3">
        <v>1.0</v>
      </c>
      <c r="Z733" s="3">
        <v>4.0</v>
      </c>
      <c r="AG733" s="3">
        <v>6.0</v>
      </c>
      <c r="AH733" s="3">
        <v>6.0</v>
      </c>
      <c r="AI733" s="3">
        <v>0.0</v>
      </c>
      <c r="AJ733" s="3">
        <v>1.0</v>
      </c>
      <c r="AK733" s="3">
        <v>0.0</v>
      </c>
      <c r="AL733" s="3">
        <v>0.0</v>
      </c>
      <c r="AM733" s="3">
        <v>0.0</v>
      </c>
      <c r="AN733" s="3">
        <v>0.0</v>
      </c>
      <c r="AO733" s="3">
        <v>0.0</v>
      </c>
      <c r="AV733" s="3">
        <v>6.0</v>
      </c>
      <c r="AW733" s="3">
        <v>1.0</v>
      </c>
      <c r="AX733" s="3">
        <v>1.0</v>
      </c>
      <c r="AY733" s="3">
        <v>4.0</v>
      </c>
      <c r="AZ733" s="3">
        <v>1.0</v>
      </c>
      <c r="BA733" s="3">
        <v>0.0</v>
      </c>
      <c r="BB733" s="3">
        <v>0.0</v>
      </c>
      <c r="BC733" s="3">
        <v>1.0</v>
      </c>
      <c r="BD733" s="3">
        <v>0.0</v>
      </c>
      <c r="BE733" s="3">
        <v>2.0</v>
      </c>
      <c r="BK733" s="3">
        <v>7.0</v>
      </c>
      <c r="BL733" s="3">
        <v>8.0</v>
      </c>
      <c r="BM733" s="3">
        <v>0.0</v>
      </c>
      <c r="BN733" s="3">
        <v>4.0</v>
      </c>
      <c r="BO733" s="3">
        <v>0.0</v>
      </c>
      <c r="BP733" s="3">
        <v>4.0</v>
      </c>
      <c r="BQ733" s="3">
        <v>0.0</v>
      </c>
      <c r="BR733" s="3">
        <v>1.0</v>
      </c>
      <c r="BS733" s="3">
        <v>1.0</v>
      </c>
      <c r="BZ733" s="3">
        <v>6.0</v>
      </c>
      <c r="CA733" s="3">
        <v>10.0</v>
      </c>
      <c r="CB733" s="3">
        <v>1.0</v>
      </c>
      <c r="CC733" s="3">
        <v>1.0</v>
      </c>
      <c r="CD733" s="3">
        <v>1.0</v>
      </c>
      <c r="CE733" s="3">
        <v>4.0</v>
      </c>
      <c r="CF733" s="3">
        <v>0.0</v>
      </c>
      <c r="CG733" s="3">
        <v>0.0</v>
      </c>
      <c r="CH733" s="3">
        <v>4.0</v>
      </c>
      <c r="CO733" s="3">
        <v>6.0</v>
      </c>
      <c r="CP733" s="3">
        <v>10.0</v>
      </c>
      <c r="CQ733" s="3">
        <v>0.0</v>
      </c>
    </row>
    <row r="734" ht="15.75" customHeight="1">
      <c r="A734" s="2">
        <v>41401.0</v>
      </c>
      <c r="B734" s="3" t="s">
        <v>101</v>
      </c>
      <c r="C734" s="4">
        <v>1.0</v>
      </c>
      <c r="D734" s="4"/>
      <c r="E734" s="3" t="s">
        <v>102</v>
      </c>
      <c r="F734" s="3">
        <v>0.0</v>
      </c>
      <c r="G734" s="3">
        <v>0.0</v>
      </c>
      <c r="H734" s="3">
        <v>0.0</v>
      </c>
      <c r="I734" s="3">
        <v>0.0</v>
      </c>
      <c r="J734" s="3">
        <v>0.0</v>
      </c>
      <c r="K734" s="3">
        <v>0.0</v>
      </c>
      <c r="R734" s="3">
        <v>6.0</v>
      </c>
      <c r="S734" s="3">
        <v>0.0</v>
      </c>
      <c r="T734" s="3">
        <v>0.0</v>
      </c>
      <c r="U734" s="3">
        <v>1.0</v>
      </c>
      <c r="V734" s="3">
        <v>0.0</v>
      </c>
      <c r="W734" s="3">
        <v>1.0</v>
      </c>
      <c r="X734" s="3">
        <v>4.0</v>
      </c>
      <c r="Y734" s="3">
        <v>4.0</v>
      </c>
      <c r="Z734" s="3">
        <v>0.0</v>
      </c>
      <c r="AA734" s="3">
        <v>1.0</v>
      </c>
      <c r="AG734" s="3">
        <v>7.0</v>
      </c>
      <c r="AH734" s="3">
        <v>11.0</v>
      </c>
      <c r="AI734" s="3">
        <v>0.0</v>
      </c>
      <c r="AJ734" s="3">
        <v>1.0</v>
      </c>
      <c r="AK734" s="3">
        <v>0.0</v>
      </c>
      <c r="AL734" s="3">
        <v>1.0</v>
      </c>
      <c r="AM734" s="3">
        <v>0.0</v>
      </c>
      <c r="AN734" s="3">
        <v>0.0</v>
      </c>
      <c r="AO734" s="3">
        <v>0.0</v>
      </c>
      <c r="AV734" s="3">
        <v>6.0</v>
      </c>
      <c r="AW734" s="3">
        <v>2.0</v>
      </c>
      <c r="AX734" s="3">
        <v>0.0</v>
      </c>
      <c r="AY734" s="3">
        <v>0.0</v>
      </c>
      <c r="AZ734" s="3">
        <v>4.0</v>
      </c>
      <c r="BA734" s="3">
        <v>4.0</v>
      </c>
      <c r="BB734" s="3">
        <v>4.0</v>
      </c>
      <c r="BC734" s="3">
        <v>4.0</v>
      </c>
      <c r="BD734" s="3">
        <v>4.0</v>
      </c>
      <c r="BK734" s="3">
        <v>6.0</v>
      </c>
      <c r="BL734" s="3">
        <v>20.0</v>
      </c>
      <c r="BM734" s="3">
        <v>0.0</v>
      </c>
      <c r="BN734" s="3">
        <v>1.0</v>
      </c>
      <c r="BO734" s="3">
        <v>0.0</v>
      </c>
      <c r="BP734" s="3">
        <v>0.0</v>
      </c>
      <c r="BQ734" s="3">
        <v>1.0</v>
      </c>
      <c r="BR734" s="3">
        <v>1.0</v>
      </c>
      <c r="BS734" s="3">
        <v>0.0</v>
      </c>
      <c r="BT734" s="3">
        <v>1.0</v>
      </c>
      <c r="BU734" s="3">
        <v>1.0</v>
      </c>
      <c r="BZ734" s="3">
        <v>8.0</v>
      </c>
      <c r="CA734" s="3">
        <v>5.0</v>
      </c>
      <c r="CB734" s="3">
        <v>0.0</v>
      </c>
      <c r="CC734" s="3">
        <v>0.0</v>
      </c>
      <c r="CD734" s="3">
        <v>0.0</v>
      </c>
      <c r="CE734" s="3">
        <v>0.0</v>
      </c>
      <c r="CF734" s="3">
        <v>0.0</v>
      </c>
      <c r="CG734" s="3">
        <v>2.0</v>
      </c>
      <c r="CH734" s="3">
        <v>1.0</v>
      </c>
      <c r="CO734" s="3">
        <v>6.0</v>
      </c>
      <c r="CP734" s="3">
        <v>3.0</v>
      </c>
      <c r="CQ734" s="3">
        <v>0.0</v>
      </c>
    </row>
    <row r="735" ht="15.75" customHeight="1">
      <c r="A735" s="2">
        <v>41401.0</v>
      </c>
      <c r="B735" s="3" t="s">
        <v>101</v>
      </c>
      <c r="C735" s="4">
        <v>2.0</v>
      </c>
      <c r="D735" s="4">
        <v>170.0</v>
      </c>
      <c r="E735" s="3" t="s">
        <v>96</v>
      </c>
      <c r="F735" s="3">
        <v>0.0</v>
      </c>
      <c r="G735" s="3">
        <v>1.0</v>
      </c>
      <c r="H735" s="3">
        <v>0.0</v>
      </c>
      <c r="I735" s="3">
        <v>0.0</v>
      </c>
      <c r="J735" s="3">
        <v>1.0</v>
      </c>
      <c r="K735" s="3">
        <v>0.0</v>
      </c>
      <c r="R735" s="3">
        <v>6.0</v>
      </c>
      <c r="S735" s="3">
        <v>2.0</v>
      </c>
      <c r="T735" s="3">
        <v>1.0</v>
      </c>
      <c r="U735" s="3">
        <v>0.0</v>
      </c>
      <c r="V735" s="3">
        <v>0.0</v>
      </c>
      <c r="W735" s="3">
        <v>0.0</v>
      </c>
      <c r="X735" s="3">
        <v>0.0</v>
      </c>
      <c r="Y735" s="3">
        <v>4.0</v>
      </c>
      <c r="Z735" s="3">
        <v>6.0</v>
      </c>
      <c r="AG735" s="3">
        <v>6.0</v>
      </c>
      <c r="AH735" s="3">
        <v>10.0</v>
      </c>
      <c r="AI735" s="3">
        <v>0.0</v>
      </c>
      <c r="AJ735" s="3">
        <v>0.0</v>
      </c>
      <c r="AK735" s="3">
        <v>1.0</v>
      </c>
      <c r="AL735" s="3">
        <v>4.0</v>
      </c>
      <c r="AM735" s="3">
        <v>1.0</v>
      </c>
      <c r="AN735" s="3">
        <v>0.0</v>
      </c>
      <c r="AO735" s="3">
        <v>4.0</v>
      </c>
      <c r="AV735" s="3">
        <v>6.0</v>
      </c>
      <c r="AW735" s="3">
        <v>10.0</v>
      </c>
      <c r="AX735" s="3">
        <v>0.0</v>
      </c>
      <c r="AY735" s="3">
        <v>0.0</v>
      </c>
      <c r="AZ735" s="3">
        <v>1.0</v>
      </c>
      <c r="BA735" s="3">
        <v>0.0</v>
      </c>
      <c r="BB735" s="3">
        <v>1.0</v>
      </c>
      <c r="BC735" s="3">
        <v>1.0</v>
      </c>
      <c r="BD735" s="3">
        <v>4.0</v>
      </c>
      <c r="BK735" s="3">
        <v>6.0</v>
      </c>
      <c r="BL735" s="3">
        <v>7.0</v>
      </c>
      <c r="BM735" s="3">
        <v>0.0</v>
      </c>
      <c r="BN735" s="3">
        <v>0.0</v>
      </c>
      <c r="BO735" s="3">
        <v>0.0</v>
      </c>
      <c r="BP735" s="3">
        <v>1.0</v>
      </c>
      <c r="BQ735" s="3">
        <v>0.0</v>
      </c>
      <c r="BR735" s="3">
        <v>0.0</v>
      </c>
      <c r="BS735" s="3">
        <v>0.0</v>
      </c>
      <c r="BZ735" s="3">
        <v>6.0</v>
      </c>
      <c r="CA735" s="3">
        <v>1.0</v>
      </c>
      <c r="CB735" s="3">
        <v>0.0</v>
      </c>
      <c r="CC735" s="3">
        <v>1.0</v>
      </c>
      <c r="CD735" s="3">
        <v>0.0</v>
      </c>
      <c r="CE735" s="3">
        <v>0.0</v>
      </c>
      <c r="CF735" s="3">
        <v>2.0</v>
      </c>
      <c r="CG735" s="3">
        <v>4.0</v>
      </c>
      <c r="CH735" s="3">
        <v>1.0</v>
      </c>
      <c r="CO735" s="3">
        <v>6.0</v>
      </c>
      <c r="CP735" s="3">
        <v>8.0</v>
      </c>
      <c r="CQ735" s="3">
        <v>0.0</v>
      </c>
    </row>
    <row r="736" ht="15.75" customHeight="1">
      <c r="A736" s="2">
        <v>41401.0</v>
      </c>
      <c r="B736" s="3" t="s">
        <v>105</v>
      </c>
      <c r="C736" s="4">
        <v>1.0</v>
      </c>
      <c r="D736" s="4"/>
      <c r="E736" s="3" t="s">
        <v>108</v>
      </c>
      <c r="F736" s="3">
        <v>0.0</v>
      </c>
      <c r="G736" s="3">
        <v>4.0</v>
      </c>
      <c r="H736" s="3">
        <v>1.0</v>
      </c>
      <c r="I736" s="3">
        <v>1.0</v>
      </c>
      <c r="J736" s="3">
        <v>1.0</v>
      </c>
      <c r="K736" s="3">
        <v>2.0</v>
      </c>
      <c r="L736" s="3">
        <v>0.0</v>
      </c>
      <c r="M736" s="3">
        <v>1.0</v>
      </c>
      <c r="N736" s="3">
        <v>1.0</v>
      </c>
      <c r="R736" s="3">
        <v>9.0</v>
      </c>
      <c r="S736" s="3">
        <v>11.0</v>
      </c>
      <c r="T736" s="3">
        <v>0.0</v>
      </c>
      <c r="U736" s="3">
        <v>4.0</v>
      </c>
      <c r="V736" s="3">
        <v>0.0</v>
      </c>
      <c r="W736" s="3">
        <v>4.0</v>
      </c>
      <c r="X736" s="3">
        <v>0.0</v>
      </c>
      <c r="Y736" s="3">
        <v>0.0</v>
      </c>
      <c r="Z736" s="3">
        <v>2.0</v>
      </c>
      <c r="AG736" s="3">
        <v>6.0</v>
      </c>
      <c r="AH736" s="3">
        <v>10.0</v>
      </c>
      <c r="AI736" s="3">
        <v>1.0</v>
      </c>
      <c r="AJ736" s="3">
        <v>0.0</v>
      </c>
      <c r="AK736" s="3">
        <v>0.0</v>
      </c>
      <c r="AL736" s="3">
        <v>1.0</v>
      </c>
      <c r="AM736" s="3">
        <v>0.0</v>
      </c>
      <c r="AN736" s="3">
        <v>0.0</v>
      </c>
      <c r="AO736" s="3">
        <v>0.0</v>
      </c>
      <c r="AV736" s="3">
        <v>6.0</v>
      </c>
      <c r="AW736" s="3">
        <v>1.0</v>
      </c>
      <c r="AX736" s="3">
        <v>1.0</v>
      </c>
      <c r="AY736" s="3">
        <v>0.0</v>
      </c>
      <c r="AZ736" s="3">
        <v>1.0</v>
      </c>
      <c r="BA736" s="3">
        <v>0.0</v>
      </c>
      <c r="BB736" s="3">
        <v>0.0</v>
      </c>
      <c r="BC736" s="3">
        <v>0.0</v>
      </c>
      <c r="BD736" s="3">
        <v>1.0</v>
      </c>
      <c r="BK736" s="3">
        <v>6.0</v>
      </c>
      <c r="BL736" s="3">
        <v>2.0</v>
      </c>
      <c r="BM736" s="3">
        <v>0.0</v>
      </c>
      <c r="BN736" s="3">
        <v>0.0</v>
      </c>
      <c r="BO736" s="3">
        <v>4.0</v>
      </c>
      <c r="BP736" s="3">
        <v>4.0</v>
      </c>
      <c r="BQ736" s="3">
        <v>1.0</v>
      </c>
      <c r="BR736" s="3">
        <v>4.0</v>
      </c>
      <c r="BS736" s="3">
        <v>4.0</v>
      </c>
      <c r="BZ736" s="3">
        <v>6.0</v>
      </c>
      <c r="CA736" s="3">
        <v>17.0</v>
      </c>
      <c r="CB736" s="3">
        <v>0.0</v>
      </c>
      <c r="CC736" s="3">
        <v>0.0</v>
      </c>
      <c r="CD736" s="3">
        <v>0.0</v>
      </c>
      <c r="CE736" s="3">
        <v>0.0</v>
      </c>
      <c r="CF736" s="3">
        <v>0.0</v>
      </c>
      <c r="CG736" s="3">
        <v>1.0</v>
      </c>
      <c r="CH736" s="3">
        <v>0.0</v>
      </c>
      <c r="CO736" s="3">
        <v>6.0</v>
      </c>
      <c r="CP736" s="3">
        <v>1.0</v>
      </c>
      <c r="CQ736" s="3">
        <v>0.0</v>
      </c>
    </row>
    <row r="737" ht="15.75" customHeight="1">
      <c r="A737" s="2">
        <v>41401.0</v>
      </c>
      <c r="B737" s="3" t="s">
        <v>105</v>
      </c>
      <c r="C737" s="4">
        <v>2.0</v>
      </c>
      <c r="D737" s="4">
        <v>154.0</v>
      </c>
      <c r="E737" s="3" t="s">
        <v>106</v>
      </c>
      <c r="F737" s="3">
        <v>0.0</v>
      </c>
      <c r="G737" s="3">
        <v>0.0</v>
      </c>
      <c r="H737" s="3">
        <v>0.0</v>
      </c>
      <c r="I737" s="3">
        <v>0.0</v>
      </c>
      <c r="J737" s="3">
        <v>0.0</v>
      </c>
      <c r="K737" s="3">
        <v>0.0</v>
      </c>
      <c r="R737" s="3">
        <v>6.0</v>
      </c>
      <c r="S737" s="3">
        <v>0.0</v>
      </c>
      <c r="T737" s="3">
        <v>0.0</v>
      </c>
      <c r="U737" s="3">
        <v>0.0</v>
      </c>
      <c r="V737" s="3">
        <v>1.0</v>
      </c>
      <c r="W737" s="3">
        <v>2.0</v>
      </c>
      <c r="X737" s="3">
        <v>1.0</v>
      </c>
      <c r="Y737" s="3">
        <v>1.0</v>
      </c>
      <c r="Z737" s="3">
        <v>1.0</v>
      </c>
      <c r="AA737" s="3">
        <v>1.0</v>
      </c>
      <c r="AG737" s="3">
        <v>7.0</v>
      </c>
      <c r="AH737" s="3">
        <v>7.0</v>
      </c>
      <c r="AI737" s="3">
        <v>0.0</v>
      </c>
      <c r="AJ737" s="3">
        <v>0.0</v>
      </c>
      <c r="AK737" s="3">
        <v>4.0</v>
      </c>
      <c r="AL737" s="3">
        <v>2.0</v>
      </c>
      <c r="AM737" s="3">
        <v>4.0</v>
      </c>
      <c r="AN737" s="3">
        <v>1.0</v>
      </c>
      <c r="AO737" s="3">
        <v>0.0</v>
      </c>
      <c r="AV737" s="3">
        <v>6.0</v>
      </c>
      <c r="AW737" s="3">
        <v>11.0</v>
      </c>
      <c r="AX737" s="3">
        <v>0.0</v>
      </c>
      <c r="AY737" s="3">
        <v>0.0</v>
      </c>
      <c r="AZ737" s="3">
        <v>5.0</v>
      </c>
      <c r="BA737" s="3">
        <v>4.0</v>
      </c>
      <c r="BB737" s="3">
        <v>0.0</v>
      </c>
      <c r="BC737" s="3">
        <v>0.0</v>
      </c>
      <c r="BD737" s="3">
        <v>0.0</v>
      </c>
      <c r="BE737" s="3">
        <v>0.0</v>
      </c>
      <c r="BK737" s="3">
        <v>7.0</v>
      </c>
      <c r="BL737" s="3">
        <v>9.0</v>
      </c>
      <c r="BM737" s="3">
        <v>0.0</v>
      </c>
      <c r="BN737" s="3">
        <v>0.0</v>
      </c>
      <c r="BO737" s="3">
        <v>3.0</v>
      </c>
      <c r="BP737" s="3">
        <v>1.0</v>
      </c>
      <c r="BQ737" s="3">
        <v>0.0</v>
      </c>
      <c r="BR737" s="3">
        <v>1.0</v>
      </c>
      <c r="BS737" s="3">
        <v>4.0</v>
      </c>
      <c r="BZ737" s="3">
        <v>6.0</v>
      </c>
      <c r="CA737" s="3">
        <v>9.0</v>
      </c>
      <c r="CB737" s="3">
        <v>0.0</v>
      </c>
      <c r="CC737" s="3">
        <v>0.0</v>
      </c>
      <c r="CD737" s="3">
        <v>4.0</v>
      </c>
      <c r="CE737" s="3">
        <v>1.0</v>
      </c>
      <c r="CF737" s="3">
        <v>4.0</v>
      </c>
      <c r="CG737" s="3">
        <v>0.0</v>
      </c>
      <c r="CH737" s="3">
        <v>4.0</v>
      </c>
      <c r="CO737" s="3">
        <v>6.0</v>
      </c>
      <c r="CP737" s="3">
        <v>13.0</v>
      </c>
      <c r="CQ737" s="3">
        <v>0.0</v>
      </c>
    </row>
    <row r="738" ht="15.75" customHeight="1">
      <c r="A738" s="2">
        <v>41402.0</v>
      </c>
      <c r="B738" s="3" t="s">
        <v>107</v>
      </c>
      <c r="C738" s="4">
        <v>1.0</v>
      </c>
      <c r="D738" s="4"/>
      <c r="E738" s="3" t="s">
        <v>99</v>
      </c>
      <c r="F738" s="3">
        <v>0.0</v>
      </c>
      <c r="G738" s="3">
        <v>0.0</v>
      </c>
      <c r="H738" s="3">
        <v>0.0</v>
      </c>
      <c r="I738" s="3">
        <v>0.0</v>
      </c>
      <c r="J738" s="3">
        <v>0.0</v>
      </c>
      <c r="K738" s="3">
        <v>0.0</v>
      </c>
      <c r="R738" s="3">
        <v>6.0</v>
      </c>
      <c r="S738" s="3">
        <v>0.0</v>
      </c>
      <c r="T738" s="3">
        <v>0.0</v>
      </c>
      <c r="U738" s="3">
        <v>0.0</v>
      </c>
      <c r="V738" s="3">
        <v>0.0</v>
      </c>
      <c r="W738" s="3">
        <v>1.0</v>
      </c>
      <c r="X738" s="3">
        <v>1.0</v>
      </c>
      <c r="Y738" s="3">
        <v>4.0</v>
      </c>
      <c r="Z738" s="3">
        <v>4.0</v>
      </c>
      <c r="AA738" s="3">
        <v>1.0</v>
      </c>
      <c r="AG738" s="3">
        <v>7.0</v>
      </c>
      <c r="AH738" s="3">
        <v>11.0</v>
      </c>
      <c r="AI738" s="3">
        <v>0.0</v>
      </c>
      <c r="AJ738" s="3">
        <v>1.0</v>
      </c>
      <c r="AK738" s="3">
        <v>0.0</v>
      </c>
      <c r="AL738" s="3">
        <v>0.0</v>
      </c>
      <c r="AM738" s="3">
        <v>0.0</v>
      </c>
      <c r="AN738" s="3">
        <v>0.0</v>
      </c>
      <c r="AO738" s="3">
        <v>1.0</v>
      </c>
      <c r="AV738" s="3">
        <v>6.0</v>
      </c>
      <c r="AW738" s="3">
        <v>2.0</v>
      </c>
      <c r="AX738" s="3">
        <v>0.0</v>
      </c>
      <c r="AY738" s="3">
        <v>4.0</v>
      </c>
      <c r="AZ738" s="3">
        <v>4.0</v>
      </c>
      <c r="BA738" s="3">
        <v>0.0</v>
      </c>
      <c r="BB738" s="3">
        <v>0.0</v>
      </c>
      <c r="BC738" s="3">
        <v>1.0</v>
      </c>
      <c r="BD738" s="3">
        <v>4.0</v>
      </c>
      <c r="BK738" s="3">
        <v>6.0</v>
      </c>
      <c r="BL738" s="3">
        <v>13.0</v>
      </c>
      <c r="BM738" s="3">
        <v>0.0</v>
      </c>
      <c r="BN738" s="3">
        <v>0.0</v>
      </c>
      <c r="BO738" s="3">
        <v>0.0</v>
      </c>
      <c r="BP738" s="3">
        <v>6.0</v>
      </c>
      <c r="BQ738" s="3">
        <v>6.0</v>
      </c>
      <c r="BR738" s="3">
        <v>6.0</v>
      </c>
      <c r="BS738" s="3">
        <v>0.0</v>
      </c>
      <c r="BZ738" s="3">
        <v>6.0</v>
      </c>
      <c r="CA738" s="3">
        <v>18.0</v>
      </c>
      <c r="CB738" s="3">
        <v>0.0</v>
      </c>
      <c r="CC738" s="3">
        <v>1.0</v>
      </c>
      <c r="CD738" s="3">
        <v>0.0</v>
      </c>
      <c r="CE738" s="3">
        <v>0.0</v>
      </c>
      <c r="CF738" s="3">
        <v>3.0</v>
      </c>
      <c r="CG738" s="3">
        <v>1.0</v>
      </c>
      <c r="CH738" s="3">
        <v>1.0</v>
      </c>
      <c r="CO738" s="3">
        <v>6.0</v>
      </c>
      <c r="CP738" s="3">
        <v>6.0</v>
      </c>
      <c r="CQ738" s="3">
        <v>1.0</v>
      </c>
    </row>
    <row r="739" ht="15.75" customHeight="1">
      <c r="A739" s="2">
        <v>41402.0</v>
      </c>
      <c r="B739" s="3" t="s">
        <v>107</v>
      </c>
      <c r="C739" s="4">
        <v>2.0</v>
      </c>
      <c r="D739" s="4">
        <v>223.0</v>
      </c>
      <c r="E739" s="3" t="s">
        <v>131</v>
      </c>
      <c r="F739" s="3">
        <v>4.0</v>
      </c>
      <c r="G739" s="3">
        <v>0.0</v>
      </c>
      <c r="H739" s="3">
        <v>0.0</v>
      </c>
      <c r="I739" s="3">
        <v>0.0</v>
      </c>
      <c r="J739" s="3">
        <v>0.0</v>
      </c>
      <c r="K739" s="3">
        <v>0.0</v>
      </c>
      <c r="R739" s="3">
        <v>6.0</v>
      </c>
      <c r="S739" s="3">
        <v>4.0</v>
      </c>
      <c r="T739" s="3">
        <v>0.0</v>
      </c>
      <c r="U739" s="3">
        <v>2.0</v>
      </c>
      <c r="V739" s="3">
        <v>0.0</v>
      </c>
      <c r="W739" s="3">
        <v>1.0</v>
      </c>
      <c r="X739" s="3">
        <v>4.0</v>
      </c>
      <c r="Y739" s="3">
        <v>0.0</v>
      </c>
      <c r="Z739" s="3">
        <v>0.0</v>
      </c>
      <c r="AG739" s="3">
        <v>6.0</v>
      </c>
      <c r="AH739" s="3">
        <v>7.0</v>
      </c>
      <c r="AI739" s="3">
        <v>1.0</v>
      </c>
      <c r="AJ739" s="3">
        <v>4.0</v>
      </c>
      <c r="AK739" s="3">
        <v>1.0</v>
      </c>
      <c r="AL739" s="3">
        <v>0.0</v>
      </c>
      <c r="AM739" s="3">
        <v>1.0</v>
      </c>
      <c r="AN739" s="3">
        <v>1.0</v>
      </c>
      <c r="AO739" s="3">
        <v>2.0</v>
      </c>
      <c r="AP739" s="3">
        <v>4.0</v>
      </c>
      <c r="AV739" s="3">
        <v>7.0</v>
      </c>
      <c r="AW739" s="3">
        <v>13.0</v>
      </c>
      <c r="AX739" s="3">
        <v>0.0</v>
      </c>
      <c r="AY739" s="3">
        <v>0.0</v>
      </c>
      <c r="AZ739" s="3">
        <v>1.0</v>
      </c>
      <c r="BA739" s="3">
        <v>1.0</v>
      </c>
      <c r="BB739" s="3">
        <v>0.0</v>
      </c>
      <c r="BC739" s="3">
        <v>1.0</v>
      </c>
      <c r="BD739" s="3">
        <v>1.0</v>
      </c>
      <c r="BE739" s="3">
        <v>1.0</v>
      </c>
      <c r="BK739" s="3">
        <v>7.0</v>
      </c>
      <c r="BL739" s="3">
        <v>5.0</v>
      </c>
      <c r="BM739" s="3">
        <v>0.0</v>
      </c>
      <c r="BN739" s="3">
        <v>4.0</v>
      </c>
      <c r="BO739" s="3">
        <v>0.0</v>
      </c>
      <c r="BP739" s="3">
        <v>4.0</v>
      </c>
      <c r="BQ739" s="3">
        <v>1.0</v>
      </c>
      <c r="BR739" s="3">
        <v>6.0</v>
      </c>
      <c r="BS739" s="3">
        <v>0.0</v>
      </c>
      <c r="BT739" s="3">
        <v>2.0</v>
      </c>
      <c r="BZ739" s="3">
        <v>7.0</v>
      </c>
      <c r="CA739" s="3">
        <v>17.0</v>
      </c>
      <c r="CB739" s="3">
        <v>0.0</v>
      </c>
      <c r="CC739" s="3">
        <v>0.0</v>
      </c>
      <c r="CD739" s="3">
        <v>0.0</v>
      </c>
      <c r="CE739" s="3">
        <v>0.0</v>
      </c>
      <c r="CF739" s="3">
        <v>1.0</v>
      </c>
      <c r="CG739" s="3">
        <v>1.0</v>
      </c>
      <c r="CH739" s="3">
        <v>1.0</v>
      </c>
      <c r="CO739" s="3">
        <v>6.0</v>
      </c>
      <c r="CP739" s="3">
        <v>3.0</v>
      </c>
      <c r="CQ739" s="3">
        <v>1.0</v>
      </c>
    </row>
    <row r="740" ht="15.75" customHeight="1">
      <c r="A740" s="2">
        <v>41403.0</v>
      </c>
      <c r="B740" s="3" t="s">
        <v>130</v>
      </c>
      <c r="C740" s="4">
        <v>1.0</v>
      </c>
      <c r="D740" s="4"/>
      <c r="E740" s="3" t="s">
        <v>96</v>
      </c>
      <c r="F740" s="3">
        <v>0.0</v>
      </c>
      <c r="G740" s="3">
        <v>0.0</v>
      </c>
      <c r="H740" s="3">
        <v>0.0</v>
      </c>
      <c r="I740" s="3">
        <v>1.0</v>
      </c>
      <c r="J740" s="3">
        <v>1.0</v>
      </c>
      <c r="K740" s="3">
        <v>0.0</v>
      </c>
      <c r="L740" s="3">
        <v>1.0</v>
      </c>
      <c r="M740" s="3">
        <v>1.0</v>
      </c>
      <c r="R740" s="3">
        <v>8.0</v>
      </c>
      <c r="S740" s="3">
        <v>4.0</v>
      </c>
      <c r="T740" s="3">
        <v>0.0</v>
      </c>
      <c r="U740" s="3">
        <v>3.0</v>
      </c>
      <c r="V740" s="3">
        <v>1.0</v>
      </c>
      <c r="W740" s="3">
        <v>0.0</v>
      </c>
      <c r="X740" s="3">
        <v>4.0</v>
      </c>
      <c r="Y740" s="3">
        <v>4.0</v>
      </c>
      <c r="Z740" s="3">
        <v>1.0</v>
      </c>
      <c r="AG740" s="3">
        <v>6.0</v>
      </c>
      <c r="AH740" s="3">
        <v>13.0</v>
      </c>
      <c r="AI740" s="3">
        <v>0.0</v>
      </c>
      <c r="AJ740" s="3">
        <v>4.0</v>
      </c>
      <c r="AK740" s="3">
        <v>0.0</v>
      </c>
      <c r="AL740" s="3">
        <v>1.0</v>
      </c>
      <c r="AM740" s="3">
        <v>4.0</v>
      </c>
      <c r="AN740" s="3">
        <v>1.0</v>
      </c>
      <c r="AO740" s="3">
        <v>1.0</v>
      </c>
      <c r="AV740" s="3">
        <v>6.0</v>
      </c>
      <c r="AW740" s="3">
        <v>11.0</v>
      </c>
      <c r="AX740" s="3">
        <v>0.0</v>
      </c>
      <c r="AY740" s="3">
        <v>1.0</v>
      </c>
      <c r="AZ740" s="3">
        <v>0.0</v>
      </c>
      <c r="BA740" s="3">
        <v>0.0</v>
      </c>
      <c r="BB740" s="3">
        <v>4.0</v>
      </c>
      <c r="BC740" s="3">
        <v>1.0</v>
      </c>
      <c r="BD740" s="3">
        <v>1.0</v>
      </c>
      <c r="BK740" s="3">
        <v>6.0</v>
      </c>
      <c r="BL740" s="3">
        <v>7.0</v>
      </c>
      <c r="BM740" s="3">
        <v>0.0</v>
      </c>
      <c r="BN740" s="3">
        <v>0.0</v>
      </c>
      <c r="BO740" s="3">
        <v>4.0</v>
      </c>
      <c r="BP740" s="3">
        <v>4.0</v>
      </c>
      <c r="BQ740" s="3">
        <v>0.0</v>
      </c>
      <c r="BR740" s="3">
        <v>1.0</v>
      </c>
      <c r="BS740" s="3">
        <v>0.0</v>
      </c>
      <c r="BZ740" s="3">
        <v>6.0</v>
      </c>
      <c r="CA740" s="3">
        <v>9.0</v>
      </c>
      <c r="CB740" s="3">
        <v>0.0</v>
      </c>
      <c r="CC740" s="3">
        <v>1.0</v>
      </c>
      <c r="CD740" s="3">
        <v>0.0</v>
      </c>
      <c r="CE740" s="3">
        <v>1.0</v>
      </c>
      <c r="CF740" s="3">
        <v>0.0</v>
      </c>
      <c r="CG740" s="3">
        <v>0.0</v>
      </c>
      <c r="CH740" s="3">
        <v>4.0</v>
      </c>
      <c r="CO740" s="3">
        <v>6.0</v>
      </c>
      <c r="CP740" s="3">
        <v>6.0</v>
      </c>
      <c r="CQ740" s="3">
        <v>1.0</v>
      </c>
    </row>
    <row r="741" ht="15.75" customHeight="1">
      <c r="A741" s="2">
        <v>41403.0</v>
      </c>
      <c r="B741" s="3" t="s">
        <v>130</v>
      </c>
      <c r="C741" s="4">
        <v>2.0</v>
      </c>
      <c r="D741" s="4">
        <v>152.0</v>
      </c>
      <c r="E741" s="3" t="s">
        <v>127</v>
      </c>
      <c r="F741" s="3">
        <v>4.0</v>
      </c>
      <c r="G741" s="3">
        <v>0.0</v>
      </c>
      <c r="H741" s="3">
        <v>1.0</v>
      </c>
      <c r="I741" s="3">
        <v>1.0</v>
      </c>
      <c r="J741" s="3">
        <v>0.0</v>
      </c>
      <c r="K741" s="3">
        <v>3.0</v>
      </c>
      <c r="R741" s="3">
        <v>6.0</v>
      </c>
      <c r="S741" s="3">
        <v>9.0</v>
      </c>
      <c r="T741" s="3">
        <v>0.0</v>
      </c>
      <c r="U741" s="3">
        <v>4.0</v>
      </c>
      <c r="V741" s="3">
        <v>1.0</v>
      </c>
      <c r="W741" s="3">
        <v>0.0</v>
      </c>
      <c r="X741" s="3">
        <v>1.0</v>
      </c>
      <c r="Y741" s="3">
        <v>0.0</v>
      </c>
      <c r="Z741" s="3">
        <v>4.0</v>
      </c>
      <c r="AA741" s="3">
        <v>0.0</v>
      </c>
      <c r="AG741" s="3">
        <v>7.0</v>
      </c>
      <c r="AH741" s="3">
        <v>10.0</v>
      </c>
      <c r="AI741" s="3">
        <v>0.0</v>
      </c>
      <c r="AJ741" s="3">
        <v>0.0</v>
      </c>
      <c r="AK741" s="3">
        <v>0.0</v>
      </c>
      <c r="AL741" s="3">
        <v>1.0</v>
      </c>
      <c r="AM741" s="3">
        <v>0.0</v>
      </c>
      <c r="AN741" s="3">
        <v>1.0</v>
      </c>
      <c r="AO741" s="3">
        <v>1.0</v>
      </c>
      <c r="AV741" s="3">
        <v>6.0</v>
      </c>
      <c r="AW741" s="3">
        <v>3.0</v>
      </c>
      <c r="AX741" s="3">
        <v>1.0</v>
      </c>
      <c r="AY741" s="3">
        <v>0.0</v>
      </c>
      <c r="AZ741" s="3">
        <v>1.0</v>
      </c>
      <c r="BA741" s="3">
        <v>0.0</v>
      </c>
      <c r="BB741" s="3">
        <v>1.0</v>
      </c>
      <c r="BC741" s="3">
        <v>1.0</v>
      </c>
      <c r="BD741" s="3">
        <v>0.0</v>
      </c>
      <c r="BK741" s="3">
        <v>6.0</v>
      </c>
      <c r="BL741" s="3">
        <v>3.0</v>
      </c>
      <c r="BM741" s="3">
        <v>1.0</v>
      </c>
      <c r="BN741" s="3">
        <v>1.0</v>
      </c>
      <c r="BO741" s="3">
        <v>0.0</v>
      </c>
      <c r="BP741" s="3">
        <v>1.0</v>
      </c>
      <c r="BQ741" s="3">
        <v>0.0</v>
      </c>
      <c r="BR741" s="3">
        <v>1.0</v>
      </c>
      <c r="BS741" s="3">
        <v>0.0</v>
      </c>
      <c r="BT741" s="3">
        <v>1.0</v>
      </c>
      <c r="BZ741" s="3">
        <v>7.0</v>
      </c>
      <c r="CA741" s="3">
        <v>4.0</v>
      </c>
      <c r="CB741" s="3">
        <v>0.0</v>
      </c>
      <c r="CC741" s="3">
        <v>1.0</v>
      </c>
      <c r="CD741" s="3">
        <v>0.0</v>
      </c>
      <c r="CE741" s="3">
        <v>0.0</v>
      </c>
      <c r="CF741" s="3">
        <v>0.0</v>
      </c>
      <c r="CG741" s="3">
        <v>0.0</v>
      </c>
      <c r="CH741" s="3">
        <v>4.0</v>
      </c>
      <c r="CO741" s="3">
        <v>6.0</v>
      </c>
      <c r="CP741" s="3">
        <v>5.0</v>
      </c>
      <c r="CQ741" s="3">
        <v>0.0</v>
      </c>
    </row>
    <row r="742" ht="15.75" customHeight="1">
      <c r="A742" s="2">
        <v>41403.0</v>
      </c>
      <c r="B742" s="3" t="s">
        <v>98</v>
      </c>
      <c r="C742" s="4">
        <v>1.0</v>
      </c>
      <c r="D742" s="4"/>
      <c r="E742" s="3" t="s">
        <v>100</v>
      </c>
      <c r="F742" s="3">
        <v>0.0</v>
      </c>
      <c r="G742" s="3">
        <v>0.0</v>
      </c>
      <c r="H742" s="3">
        <v>0.0</v>
      </c>
      <c r="I742" s="3">
        <v>0.0</v>
      </c>
      <c r="J742" s="3">
        <v>0.0</v>
      </c>
      <c r="K742" s="3">
        <v>1.0</v>
      </c>
      <c r="R742" s="3">
        <v>6.0</v>
      </c>
      <c r="S742" s="3">
        <v>1.0</v>
      </c>
      <c r="T742" s="3">
        <v>1.0</v>
      </c>
      <c r="U742" s="3">
        <v>0.0</v>
      </c>
      <c r="V742" s="3">
        <v>0.0</v>
      </c>
      <c r="W742" s="3">
        <v>0.0</v>
      </c>
      <c r="X742" s="3">
        <v>1.0</v>
      </c>
      <c r="Y742" s="3">
        <v>0.0</v>
      </c>
      <c r="Z742" s="3">
        <v>4.0</v>
      </c>
      <c r="AG742" s="3">
        <v>6.0</v>
      </c>
      <c r="AH742" s="3">
        <v>5.0</v>
      </c>
      <c r="AI742" s="3">
        <v>0.0</v>
      </c>
      <c r="AJ742" s="3">
        <v>1.0</v>
      </c>
      <c r="AK742" s="3">
        <v>1.0</v>
      </c>
      <c r="AL742" s="3">
        <v>2.0</v>
      </c>
      <c r="AM742" s="3">
        <v>0.0</v>
      </c>
      <c r="AN742" s="3">
        <v>1.0</v>
      </c>
      <c r="AO742" s="3">
        <v>0.0</v>
      </c>
      <c r="AV742" s="3">
        <v>6.0</v>
      </c>
      <c r="AW742" s="3">
        <v>5.0</v>
      </c>
      <c r="AX742" s="3">
        <v>0.0</v>
      </c>
      <c r="AY742" s="3">
        <v>0.0</v>
      </c>
      <c r="AZ742" s="3">
        <v>4.0</v>
      </c>
      <c r="BA742" s="3">
        <v>0.0</v>
      </c>
      <c r="BB742" s="3">
        <v>1.0</v>
      </c>
      <c r="BC742" s="3">
        <v>4.0</v>
      </c>
      <c r="BD742" s="3">
        <v>4.0</v>
      </c>
      <c r="BK742" s="3">
        <v>6.0</v>
      </c>
      <c r="BL742" s="3">
        <v>13.0</v>
      </c>
      <c r="BM742" s="3">
        <v>0.0</v>
      </c>
      <c r="BN742" s="3">
        <v>1.0</v>
      </c>
      <c r="BO742" s="3">
        <v>0.0</v>
      </c>
      <c r="BP742" s="3">
        <v>1.0</v>
      </c>
      <c r="BQ742" s="3">
        <v>1.0</v>
      </c>
      <c r="BR742" s="3">
        <v>1.0</v>
      </c>
      <c r="BS742" s="3">
        <v>0.0</v>
      </c>
      <c r="BZ742" s="3">
        <v>6.0</v>
      </c>
      <c r="CA742" s="3">
        <v>4.0</v>
      </c>
      <c r="CB742" s="3">
        <v>0.0</v>
      </c>
      <c r="CC742" s="3">
        <v>4.0</v>
      </c>
      <c r="CD742" s="3">
        <v>4.0</v>
      </c>
      <c r="CE742" s="3">
        <v>1.0</v>
      </c>
      <c r="CF742" s="3">
        <v>0.0</v>
      </c>
      <c r="CG742" s="3">
        <v>0.0</v>
      </c>
      <c r="CH742" s="3">
        <v>0.0</v>
      </c>
      <c r="CO742" s="3">
        <v>6.0</v>
      </c>
      <c r="CP742" s="3">
        <v>9.0</v>
      </c>
      <c r="CQ742" s="3">
        <v>0.0</v>
      </c>
    </row>
    <row r="743" ht="15.75" customHeight="1">
      <c r="A743" s="2">
        <v>41403.0</v>
      </c>
      <c r="B743" s="3" t="s">
        <v>98</v>
      </c>
      <c r="C743" s="4">
        <v>2.0</v>
      </c>
      <c r="D743" s="4">
        <v>145.0</v>
      </c>
      <c r="E743" s="3" t="s">
        <v>106</v>
      </c>
      <c r="F743" s="3">
        <v>0.0</v>
      </c>
      <c r="G743" s="3">
        <v>4.0</v>
      </c>
      <c r="H743" s="3">
        <v>0.0</v>
      </c>
      <c r="I743" s="3">
        <v>0.0</v>
      </c>
      <c r="J743" s="3">
        <v>0.0</v>
      </c>
      <c r="K743" s="3">
        <v>0.0</v>
      </c>
      <c r="R743" s="3">
        <v>6.0</v>
      </c>
      <c r="S743" s="3">
        <v>4.0</v>
      </c>
      <c r="T743" s="3">
        <v>0.0</v>
      </c>
      <c r="U743" s="3">
        <v>1.0</v>
      </c>
      <c r="V743" s="3">
        <v>0.0</v>
      </c>
      <c r="W743" s="3">
        <v>1.0</v>
      </c>
      <c r="X743" s="3">
        <v>0.0</v>
      </c>
      <c r="Y743" s="3">
        <v>0.0</v>
      </c>
      <c r="Z743" s="3">
        <v>0.0</v>
      </c>
      <c r="AG743" s="3">
        <v>6.0</v>
      </c>
      <c r="AH743" s="3">
        <v>2.0</v>
      </c>
      <c r="AI743" s="3">
        <v>1.0</v>
      </c>
      <c r="AJ743" s="3">
        <v>1.0</v>
      </c>
      <c r="AK743" s="3">
        <v>4.0</v>
      </c>
      <c r="AL743" s="3">
        <v>0.0</v>
      </c>
      <c r="AM743" s="3">
        <v>0.0</v>
      </c>
      <c r="AN743" s="3">
        <v>1.0</v>
      </c>
      <c r="AO743" s="3">
        <v>0.0</v>
      </c>
      <c r="AV743" s="3">
        <v>6.0</v>
      </c>
      <c r="AW743" s="3">
        <v>6.0</v>
      </c>
      <c r="AX743" s="3">
        <v>0.0</v>
      </c>
      <c r="AY743" s="3">
        <v>1.0</v>
      </c>
      <c r="AZ743" s="3">
        <v>1.0</v>
      </c>
      <c r="BA743" s="3">
        <v>1.0</v>
      </c>
      <c r="BB743" s="3">
        <v>0.0</v>
      </c>
      <c r="BC743" s="3">
        <v>1.0</v>
      </c>
      <c r="BD743" s="3">
        <v>4.0</v>
      </c>
      <c r="BK743" s="3">
        <v>6.0</v>
      </c>
      <c r="BL743" s="3">
        <v>8.0</v>
      </c>
      <c r="BM743" s="3">
        <v>0.0</v>
      </c>
      <c r="BN743" s="3">
        <v>0.0</v>
      </c>
      <c r="BO743" s="3">
        <v>1.0</v>
      </c>
      <c r="BP743" s="3">
        <v>1.0</v>
      </c>
      <c r="BQ743" s="3">
        <v>4.0</v>
      </c>
      <c r="BR743" s="3">
        <v>1.0</v>
      </c>
      <c r="BS743" s="3">
        <v>4.0</v>
      </c>
      <c r="BZ743" s="3">
        <v>6.0</v>
      </c>
      <c r="CA743" s="3">
        <v>11.0</v>
      </c>
      <c r="CB743" s="3">
        <v>0.0</v>
      </c>
      <c r="CC743" s="3">
        <v>0.0</v>
      </c>
      <c r="CD743" s="3">
        <v>4.0</v>
      </c>
      <c r="CE743" s="3">
        <v>1.0</v>
      </c>
      <c r="CF743" s="3">
        <v>0.0</v>
      </c>
      <c r="CG743" s="3">
        <v>1.0</v>
      </c>
      <c r="CH743" s="3">
        <v>1.0</v>
      </c>
      <c r="CO743" s="3">
        <v>6.0</v>
      </c>
      <c r="CP743" s="3">
        <v>7.0</v>
      </c>
      <c r="CQ743" s="3">
        <v>0.0</v>
      </c>
    </row>
    <row r="744" ht="15.75" customHeight="1">
      <c r="A744" s="2">
        <v>41404.0</v>
      </c>
      <c r="B744" s="3" t="s">
        <v>111</v>
      </c>
      <c r="C744" s="4">
        <v>1.0</v>
      </c>
      <c r="D744" s="4"/>
      <c r="E744" s="3" t="s">
        <v>97</v>
      </c>
      <c r="F744" s="3">
        <v>1.0</v>
      </c>
      <c r="G744" s="3">
        <v>0.0</v>
      </c>
      <c r="H744" s="3">
        <v>0.0</v>
      </c>
      <c r="I744" s="3">
        <v>0.0</v>
      </c>
      <c r="J744" s="3">
        <v>0.0</v>
      </c>
      <c r="K744" s="3">
        <v>0.0</v>
      </c>
      <c r="R744" s="3">
        <v>6.0</v>
      </c>
      <c r="S744" s="3">
        <v>1.0</v>
      </c>
      <c r="T744" s="3">
        <v>0.0</v>
      </c>
      <c r="U744" s="3">
        <v>0.0</v>
      </c>
      <c r="V744" s="3">
        <v>0.0</v>
      </c>
      <c r="W744" s="3">
        <v>0.0</v>
      </c>
      <c r="X744" s="3">
        <v>1.0</v>
      </c>
      <c r="Y744" s="3">
        <v>4.0</v>
      </c>
      <c r="Z744" s="3">
        <v>0.0</v>
      </c>
      <c r="AG744" s="3">
        <v>6.0</v>
      </c>
      <c r="AH744" s="3">
        <v>5.0</v>
      </c>
      <c r="AI744" s="3">
        <v>1.0</v>
      </c>
      <c r="AJ744" s="3">
        <v>4.0</v>
      </c>
      <c r="AK744" s="3">
        <v>1.0</v>
      </c>
      <c r="AL744" s="3">
        <v>1.0</v>
      </c>
      <c r="AM744" s="3">
        <v>0.0</v>
      </c>
      <c r="AN744" s="3">
        <v>4.0</v>
      </c>
      <c r="AO744" s="3">
        <v>0.0</v>
      </c>
      <c r="AP744" s="3">
        <v>0.0</v>
      </c>
      <c r="AV744" s="3">
        <v>7.0</v>
      </c>
      <c r="AW744" s="3">
        <v>10.0</v>
      </c>
      <c r="AX744" s="3">
        <v>0.0</v>
      </c>
      <c r="AY744" s="3">
        <v>2.0</v>
      </c>
      <c r="AZ744" s="3">
        <v>0.0</v>
      </c>
      <c r="BA744" s="3">
        <v>0.0</v>
      </c>
      <c r="BB744" s="3">
        <v>0.0</v>
      </c>
      <c r="BC744" s="3">
        <v>1.0</v>
      </c>
      <c r="BD744" s="3">
        <v>0.0</v>
      </c>
      <c r="BE744" s="3">
        <v>4.0</v>
      </c>
      <c r="BK744" s="3">
        <v>7.0</v>
      </c>
      <c r="BL744" s="3">
        <v>7.0</v>
      </c>
      <c r="BM744" s="3">
        <v>0.0</v>
      </c>
      <c r="BN744" s="3">
        <v>4.0</v>
      </c>
      <c r="BO744" s="3">
        <v>1.0</v>
      </c>
      <c r="BP744" s="3">
        <v>0.0</v>
      </c>
      <c r="BQ744" s="3">
        <v>0.0</v>
      </c>
      <c r="BR744" s="3">
        <v>4.0</v>
      </c>
      <c r="BS744" s="3">
        <v>0.0</v>
      </c>
      <c r="BZ744" s="3">
        <v>6.0</v>
      </c>
      <c r="CA744" s="3">
        <v>9.0</v>
      </c>
      <c r="CB744" s="3">
        <v>1.0</v>
      </c>
      <c r="CC744" s="3">
        <v>0.0</v>
      </c>
      <c r="CD744" s="3">
        <v>1.0</v>
      </c>
      <c r="CE744" s="3">
        <v>0.0</v>
      </c>
      <c r="CF744" s="3">
        <v>2.0</v>
      </c>
      <c r="CG744" s="3">
        <v>1.0</v>
      </c>
      <c r="CH744" s="3">
        <v>4.0</v>
      </c>
      <c r="CO744" s="3">
        <v>6.0</v>
      </c>
      <c r="CP744" s="3">
        <v>8.0</v>
      </c>
      <c r="CQ744" s="3">
        <v>0.0</v>
      </c>
    </row>
    <row r="745" ht="15.75" customHeight="1">
      <c r="A745" s="2">
        <v>41404.0</v>
      </c>
      <c r="B745" s="3" t="s">
        <v>111</v>
      </c>
      <c r="C745" s="4">
        <v>2.0</v>
      </c>
      <c r="D745" s="4">
        <v>183.0</v>
      </c>
      <c r="E745" s="3" t="s">
        <v>108</v>
      </c>
      <c r="F745" s="3">
        <v>0.0</v>
      </c>
      <c r="G745" s="3">
        <v>1.0</v>
      </c>
      <c r="H745" s="3">
        <v>2.0</v>
      </c>
      <c r="I745" s="3">
        <v>4.0</v>
      </c>
      <c r="J745" s="3">
        <v>0.0</v>
      </c>
      <c r="K745" s="3">
        <v>0.0</v>
      </c>
      <c r="R745" s="3">
        <v>6.0</v>
      </c>
      <c r="S745" s="3">
        <v>7.0</v>
      </c>
      <c r="T745" s="3">
        <v>0.0</v>
      </c>
      <c r="U745" s="3">
        <v>0.0</v>
      </c>
      <c r="V745" s="3">
        <v>4.0</v>
      </c>
      <c r="W745" s="3">
        <v>4.0</v>
      </c>
      <c r="X745" s="3">
        <v>1.0</v>
      </c>
      <c r="Y745" s="3">
        <v>0.0</v>
      </c>
      <c r="Z745" s="3">
        <v>0.0</v>
      </c>
      <c r="AG745" s="3">
        <v>6.0</v>
      </c>
      <c r="AH745" s="3">
        <v>9.0</v>
      </c>
      <c r="AI745" s="3">
        <v>0.0</v>
      </c>
      <c r="AJ745" s="3">
        <v>4.0</v>
      </c>
      <c r="AK745" s="3">
        <v>4.0</v>
      </c>
      <c r="AL745" s="3">
        <v>0.0</v>
      </c>
      <c r="AM745" s="3">
        <v>0.0</v>
      </c>
      <c r="AN745" s="3">
        <v>0.0</v>
      </c>
      <c r="AO745" s="3">
        <v>1.0</v>
      </c>
      <c r="AV745" s="3">
        <v>6.0</v>
      </c>
      <c r="AW745" s="3">
        <v>9.0</v>
      </c>
      <c r="AX745" s="3">
        <v>0.0</v>
      </c>
      <c r="AY745" s="3">
        <v>0.0</v>
      </c>
      <c r="AZ745" s="3">
        <v>1.0</v>
      </c>
      <c r="BA745" s="3">
        <v>0.0</v>
      </c>
      <c r="BB745" s="3">
        <v>0.0</v>
      </c>
      <c r="BC745" s="3">
        <v>0.0</v>
      </c>
      <c r="BD745" s="3">
        <v>4.0</v>
      </c>
      <c r="BE745" s="3">
        <v>1.0</v>
      </c>
      <c r="BK745" s="3">
        <v>7.0</v>
      </c>
      <c r="BL745" s="3">
        <v>6.0</v>
      </c>
      <c r="BM745" s="3">
        <v>1.0</v>
      </c>
      <c r="BN745" s="3">
        <v>0.0</v>
      </c>
      <c r="BO745" s="3">
        <v>4.0</v>
      </c>
      <c r="BP745" s="3">
        <v>1.0</v>
      </c>
      <c r="BQ745" s="3">
        <v>4.0</v>
      </c>
      <c r="BR745" s="3">
        <v>4.0</v>
      </c>
      <c r="BS745" s="3">
        <v>4.0</v>
      </c>
      <c r="BZ745" s="3">
        <v>6.0</v>
      </c>
      <c r="CA745" s="3">
        <v>17.0</v>
      </c>
      <c r="CB745" s="3">
        <v>0.0</v>
      </c>
      <c r="CC745" s="3">
        <v>1.0</v>
      </c>
      <c r="CD745" s="3">
        <v>0.0</v>
      </c>
      <c r="CE745" s="3">
        <v>0.0</v>
      </c>
      <c r="CF745" s="3">
        <v>0.0</v>
      </c>
      <c r="CG745" s="3">
        <v>0.0</v>
      </c>
      <c r="CH745" s="3">
        <v>0.0</v>
      </c>
      <c r="CO745" s="3">
        <v>6.0</v>
      </c>
      <c r="CP745" s="3">
        <v>1.0</v>
      </c>
      <c r="CQ745" s="3">
        <v>1.0</v>
      </c>
    </row>
    <row r="746" ht="15.75" customHeight="1">
      <c r="A746" s="2">
        <v>41405.0</v>
      </c>
      <c r="B746" s="3" t="s">
        <v>98</v>
      </c>
      <c r="C746" s="4">
        <v>1.0</v>
      </c>
      <c r="D746" s="4"/>
      <c r="E746" s="3" t="s">
        <v>131</v>
      </c>
      <c r="F746" s="3">
        <v>0.0</v>
      </c>
      <c r="G746" s="3">
        <v>1.0</v>
      </c>
      <c r="H746" s="3">
        <v>1.0</v>
      </c>
      <c r="I746" s="3">
        <v>1.0</v>
      </c>
      <c r="J746" s="3">
        <v>1.0</v>
      </c>
      <c r="K746" s="3">
        <v>0.0</v>
      </c>
      <c r="R746" s="3">
        <v>6.0</v>
      </c>
      <c r="S746" s="3">
        <v>4.0</v>
      </c>
      <c r="T746" s="3">
        <v>0.0</v>
      </c>
      <c r="U746" s="3">
        <v>0.0</v>
      </c>
      <c r="V746" s="3">
        <v>4.0</v>
      </c>
      <c r="W746" s="3">
        <v>1.0</v>
      </c>
      <c r="X746" s="3">
        <v>6.0</v>
      </c>
      <c r="Y746" s="3">
        <v>0.0</v>
      </c>
      <c r="Z746" s="3">
        <v>0.0</v>
      </c>
      <c r="AG746" s="3">
        <v>6.0</v>
      </c>
      <c r="AH746" s="3">
        <v>11.0</v>
      </c>
      <c r="AI746" s="3">
        <v>0.0</v>
      </c>
      <c r="AJ746" s="3">
        <v>0.0</v>
      </c>
      <c r="AK746" s="3">
        <v>2.0</v>
      </c>
      <c r="AL746" s="3">
        <v>1.0</v>
      </c>
      <c r="AM746" s="3">
        <v>0.0</v>
      </c>
      <c r="AN746" s="3">
        <v>4.0</v>
      </c>
      <c r="AO746" s="3">
        <v>0.0</v>
      </c>
      <c r="AP746" s="3">
        <v>1.0</v>
      </c>
      <c r="AV746" s="3">
        <v>7.0</v>
      </c>
      <c r="AW746" s="3">
        <v>8.0</v>
      </c>
      <c r="AX746" s="3">
        <v>0.0</v>
      </c>
      <c r="AY746" s="3">
        <v>0.0</v>
      </c>
      <c r="AZ746" s="3">
        <v>1.0</v>
      </c>
      <c r="BA746" s="3">
        <v>0.0</v>
      </c>
      <c r="BB746" s="3">
        <v>0.0</v>
      </c>
      <c r="BC746" s="3">
        <v>0.0</v>
      </c>
      <c r="BD746" s="3">
        <v>4.0</v>
      </c>
      <c r="BK746" s="3">
        <v>6.0</v>
      </c>
      <c r="BL746" s="3">
        <v>5.0</v>
      </c>
      <c r="BM746" s="3">
        <v>0.0</v>
      </c>
      <c r="BN746" s="3">
        <v>0.0</v>
      </c>
      <c r="BO746" s="3">
        <v>0.0</v>
      </c>
      <c r="BP746" s="3">
        <v>0.0</v>
      </c>
      <c r="BQ746" s="3">
        <v>0.0</v>
      </c>
      <c r="BR746" s="3">
        <v>1.0</v>
      </c>
      <c r="BS746" s="3">
        <v>0.0</v>
      </c>
      <c r="BZ746" s="3">
        <v>6.0</v>
      </c>
      <c r="CA746" s="3">
        <v>1.0</v>
      </c>
      <c r="CB746" s="3">
        <v>1.0</v>
      </c>
      <c r="CC746" s="3">
        <v>4.0</v>
      </c>
      <c r="CD746" s="3">
        <v>0.0</v>
      </c>
      <c r="CE746" s="3">
        <v>0.0</v>
      </c>
      <c r="CF746" s="3">
        <v>4.0</v>
      </c>
      <c r="CG746" s="3">
        <v>0.0</v>
      </c>
      <c r="CH746" s="3">
        <v>0.0</v>
      </c>
      <c r="CO746" s="3">
        <v>6.0</v>
      </c>
      <c r="CP746" s="3">
        <v>8.0</v>
      </c>
      <c r="CQ746" s="3">
        <v>1.0</v>
      </c>
    </row>
    <row r="747" ht="15.75" customHeight="1">
      <c r="A747" s="2">
        <v>41405.0</v>
      </c>
      <c r="B747" s="3" t="s">
        <v>98</v>
      </c>
      <c r="C747" s="4">
        <v>2.0</v>
      </c>
      <c r="D747" s="4">
        <v>150.0</v>
      </c>
      <c r="E747" s="3" t="s">
        <v>100</v>
      </c>
      <c r="F747" s="3">
        <v>0.0</v>
      </c>
      <c r="G747" s="3">
        <v>0.0</v>
      </c>
      <c r="H747" s="3">
        <v>1.0</v>
      </c>
      <c r="I747" s="3">
        <v>0.0</v>
      </c>
      <c r="J747" s="3">
        <v>0.0</v>
      </c>
      <c r="K747" s="3">
        <v>1.0</v>
      </c>
      <c r="R747" s="3">
        <v>6.0</v>
      </c>
      <c r="S747" s="3">
        <v>2.0</v>
      </c>
      <c r="T747" s="3">
        <v>1.0</v>
      </c>
      <c r="U747" s="3">
        <v>0.0</v>
      </c>
      <c r="V747" s="3">
        <v>0.0</v>
      </c>
      <c r="W747" s="3">
        <v>0.0</v>
      </c>
      <c r="X747" s="3">
        <v>0.0</v>
      </c>
      <c r="Y747" s="3">
        <v>4.0</v>
      </c>
      <c r="Z747" s="3">
        <v>1.0</v>
      </c>
      <c r="AG747" s="3">
        <v>6.0</v>
      </c>
      <c r="AH747" s="3">
        <v>5.0</v>
      </c>
      <c r="AI747" s="3">
        <v>0.0</v>
      </c>
      <c r="AJ747" s="3">
        <v>4.0</v>
      </c>
      <c r="AK747" s="3">
        <v>0.0</v>
      </c>
      <c r="AL747" s="3">
        <v>0.0</v>
      </c>
      <c r="AM747" s="3">
        <v>1.0</v>
      </c>
      <c r="AN747" s="3">
        <v>1.0</v>
      </c>
      <c r="AO747" s="3">
        <v>4.0</v>
      </c>
      <c r="AV747" s="3">
        <v>6.0</v>
      </c>
      <c r="AW747" s="3">
        <v>10.0</v>
      </c>
      <c r="AX747" s="3">
        <v>0.0</v>
      </c>
      <c r="AY747" s="3">
        <v>0.0</v>
      </c>
      <c r="AZ747" s="3">
        <v>4.0</v>
      </c>
      <c r="BA747" s="3">
        <v>0.0</v>
      </c>
      <c r="BB747" s="3">
        <v>0.0</v>
      </c>
      <c r="BC747" s="3">
        <v>1.0</v>
      </c>
      <c r="BD747" s="3">
        <v>0.0</v>
      </c>
      <c r="BK747" s="3">
        <v>6.0</v>
      </c>
      <c r="BL747" s="3">
        <v>5.0</v>
      </c>
      <c r="BM747" s="3">
        <v>0.0</v>
      </c>
      <c r="BN747" s="3">
        <v>4.0</v>
      </c>
      <c r="BO747" s="3">
        <v>1.0</v>
      </c>
      <c r="BP747" s="3">
        <v>0.0</v>
      </c>
      <c r="BQ747" s="3">
        <v>0.0</v>
      </c>
      <c r="BR747" s="3">
        <v>1.0</v>
      </c>
      <c r="BS747" s="3">
        <v>1.0</v>
      </c>
      <c r="BZ747" s="3">
        <v>6.0</v>
      </c>
      <c r="CA747" s="3">
        <v>7.0</v>
      </c>
      <c r="CB747" s="3">
        <v>0.0</v>
      </c>
      <c r="CC747" s="3">
        <v>0.0</v>
      </c>
      <c r="CD747" s="3">
        <v>4.0</v>
      </c>
      <c r="CE747" s="3">
        <v>2.0</v>
      </c>
      <c r="CF747" s="3">
        <v>2.0</v>
      </c>
      <c r="CG747" s="3">
        <v>0.0</v>
      </c>
      <c r="CH747" s="3">
        <v>4.0</v>
      </c>
      <c r="CO747" s="3">
        <v>6.0</v>
      </c>
      <c r="CP747" s="3">
        <v>12.0</v>
      </c>
      <c r="CQ747" s="3">
        <v>0.0</v>
      </c>
    </row>
    <row r="748" ht="15.75" customHeight="1">
      <c r="A748" s="2">
        <v>41405.0</v>
      </c>
      <c r="B748" s="3" t="s">
        <v>130</v>
      </c>
      <c r="C748" s="4">
        <v>1.0</v>
      </c>
      <c r="D748" s="4"/>
      <c r="E748" s="3" t="s">
        <v>127</v>
      </c>
      <c r="F748" s="3">
        <v>0.0</v>
      </c>
      <c r="G748" s="3">
        <v>0.0</v>
      </c>
      <c r="H748" s="3">
        <v>0.0</v>
      </c>
      <c r="I748" s="3">
        <v>1.0</v>
      </c>
      <c r="J748" s="3">
        <v>0.0</v>
      </c>
      <c r="K748" s="3">
        <v>0.0</v>
      </c>
      <c r="R748" s="3">
        <v>6.0</v>
      </c>
      <c r="S748" s="3">
        <v>1.0</v>
      </c>
      <c r="T748" s="3">
        <v>0.0</v>
      </c>
      <c r="U748" s="3">
        <v>1.0</v>
      </c>
      <c r="V748" s="3">
        <v>2.0</v>
      </c>
      <c r="W748" s="3">
        <v>0.0</v>
      </c>
      <c r="X748" s="3">
        <v>4.0</v>
      </c>
      <c r="Y748" s="3">
        <v>0.0</v>
      </c>
      <c r="Z748" s="3">
        <v>4.0</v>
      </c>
      <c r="AG748" s="3">
        <v>6.0</v>
      </c>
      <c r="AH748" s="3">
        <v>11.0</v>
      </c>
      <c r="AI748" s="3">
        <v>0.0</v>
      </c>
      <c r="AJ748" s="3">
        <v>1.0</v>
      </c>
      <c r="AK748" s="3">
        <v>0.0</v>
      </c>
      <c r="AL748" s="3">
        <v>0.0</v>
      </c>
      <c r="AM748" s="3">
        <v>0.0</v>
      </c>
      <c r="AN748" s="3">
        <v>0.0</v>
      </c>
      <c r="AO748" s="3">
        <v>1.0</v>
      </c>
      <c r="AV748" s="3">
        <v>6.0</v>
      </c>
      <c r="AW748" s="3">
        <v>2.0</v>
      </c>
      <c r="AX748" s="3">
        <v>1.0</v>
      </c>
      <c r="AY748" s="3">
        <v>0.0</v>
      </c>
      <c r="AZ748" s="3">
        <v>1.0</v>
      </c>
      <c r="BA748" s="3">
        <v>0.0</v>
      </c>
      <c r="BB748" s="3">
        <v>2.0</v>
      </c>
      <c r="BC748" s="3">
        <v>1.0</v>
      </c>
      <c r="BD748" s="3">
        <v>0.0</v>
      </c>
      <c r="BK748" s="3">
        <v>6.0</v>
      </c>
      <c r="BL748" s="3">
        <v>4.0</v>
      </c>
      <c r="BM748" s="3">
        <v>0.0</v>
      </c>
      <c r="BN748" s="3">
        <v>1.0</v>
      </c>
      <c r="BO748" s="3">
        <v>1.0</v>
      </c>
      <c r="BP748" s="3">
        <v>1.0</v>
      </c>
      <c r="BQ748" s="3">
        <v>4.0</v>
      </c>
      <c r="BR748" s="3">
        <v>0.0</v>
      </c>
      <c r="BS748" s="3">
        <v>4.0</v>
      </c>
      <c r="BT748" s="3">
        <v>0.0</v>
      </c>
      <c r="BZ748" s="3">
        <v>7.0</v>
      </c>
      <c r="CA748" s="3">
        <v>11.0</v>
      </c>
      <c r="CB748" s="3">
        <v>1.0</v>
      </c>
      <c r="CC748" s="3">
        <v>0.0</v>
      </c>
      <c r="CD748" s="3">
        <v>2.0</v>
      </c>
      <c r="CE748" s="3">
        <v>0.0</v>
      </c>
      <c r="CF748" s="3">
        <v>0.0</v>
      </c>
      <c r="CG748" s="3">
        <v>4.0</v>
      </c>
      <c r="CH748" s="3">
        <v>1.0</v>
      </c>
      <c r="CO748" s="3">
        <v>6.0</v>
      </c>
      <c r="CP748" s="3">
        <v>7.0</v>
      </c>
      <c r="CQ748" s="3">
        <v>0.0</v>
      </c>
    </row>
    <row r="749" ht="15.75" customHeight="1">
      <c r="A749" s="2">
        <v>41405.0</v>
      </c>
      <c r="B749" s="3" t="s">
        <v>130</v>
      </c>
      <c r="C749" s="4">
        <v>2.0</v>
      </c>
      <c r="D749" s="4">
        <v>112.0</v>
      </c>
      <c r="E749" s="3" t="s">
        <v>102</v>
      </c>
      <c r="F749" s="3">
        <v>0.0</v>
      </c>
      <c r="G749" s="3">
        <v>0.0</v>
      </c>
      <c r="H749" s="3">
        <v>0.0</v>
      </c>
      <c r="I749" s="3">
        <v>1.0</v>
      </c>
      <c r="J749" s="3">
        <v>2.0</v>
      </c>
      <c r="K749" s="3">
        <v>1.0</v>
      </c>
      <c r="R749" s="3">
        <v>6.0</v>
      </c>
      <c r="S749" s="3">
        <v>4.0</v>
      </c>
      <c r="T749" s="3">
        <v>1.0</v>
      </c>
      <c r="U749" s="3">
        <v>0.0</v>
      </c>
      <c r="V749" s="3">
        <v>0.0</v>
      </c>
      <c r="W749" s="3">
        <v>2.0</v>
      </c>
      <c r="X749" s="3">
        <v>0.0</v>
      </c>
      <c r="Y749" s="3">
        <v>0.0</v>
      </c>
      <c r="Z749" s="3">
        <v>1.0</v>
      </c>
      <c r="AA749" s="3">
        <v>1.0</v>
      </c>
      <c r="AB749" s="3">
        <v>0.0</v>
      </c>
      <c r="AG749" s="3">
        <v>8.0</v>
      </c>
      <c r="AH749" s="3">
        <v>4.0</v>
      </c>
      <c r="AI749" s="3">
        <v>0.0</v>
      </c>
      <c r="AJ749" s="3">
        <v>1.0</v>
      </c>
      <c r="AK749" s="3">
        <v>0.0</v>
      </c>
      <c r="AL749" s="3">
        <v>0.0</v>
      </c>
      <c r="AM749" s="3">
        <v>4.0</v>
      </c>
      <c r="AN749" s="3">
        <v>0.0</v>
      </c>
      <c r="AO749" s="3">
        <v>4.0</v>
      </c>
      <c r="AV749" s="3">
        <v>6.0</v>
      </c>
      <c r="AW749" s="3">
        <v>9.0</v>
      </c>
      <c r="AX749" s="3">
        <v>0.0</v>
      </c>
      <c r="AY749" s="3">
        <v>2.0</v>
      </c>
      <c r="AZ749" s="3">
        <v>0.0</v>
      </c>
      <c r="BA749" s="3">
        <v>0.0</v>
      </c>
      <c r="BB749" s="3">
        <v>1.0</v>
      </c>
      <c r="BC749" s="3">
        <v>0.0</v>
      </c>
      <c r="BD749" s="3">
        <v>4.0</v>
      </c>
      <c r="BK749" s="3">
        <v>6.0</v>
      </c>
      <c r="BL749" s="3">
        <v>7.0</v>
      </c>
      <c r="BM749" s="3">
        <v>0.0</v>
      </c>
      <c r="BN749" s="3">
        <v>0.0</v>
      </c>
      <c r="BO749" s="3">
        <v>1.0</v>
      </c>
      <c r="BP749" s="3">
        <v>0.0</v>
      </c>
      <c r="BQ749" s="3">
        <v>1.0</v>
      </c>
      <c r="BR749" s="3">
        <v>0.0</v>
      </c>
      <c r="BS749" s="3">
        <v>0.0</v>
      </c>
      <c r="BZ749" s="3">
        <v>6.0</v>
      </c>
      <c r="CA749" s="3">
        <v>2.0</v>
      </c>
      <c r="CB749" s="3">
        <v>1.0</v>
      </c>
      <c r="CC749" s="3">
        <v>1.0</v>
      </c>
      <c r="CD749" s="3">
        <v>6.0</v>
      </c>
      <c r="CE749" s="3">
        <v>0.0</v>
      </c>
      <c r="CF749" s="3">
        <v>0.0</v>
      </c>
      <c r="CG749" s="3">
        <v>4.0</v>
      </c>
      <c r="CH749" s="3">
        <v>0.0</v>
      </c>
      <c r="CO749" s="3">
        <v>6.0</v>
      </c>
      <c r="CP749" s="3">
        <v>11.0</v>
      </c>
      <c r="CQ749" s="3">
        <v>0.0</v>
      </c>
    </row>
    <row r="750" ht="15.75" customHeight="1">
      <c r="A750" s="2">
        <v>41406.0</v>
      </c>
      <c r="B750" s="3" t="s">
        <v>133</v>
      </c>
      <c r="C750" s="4">
        <v>1.0</v>
      </c>
      <c r="D750" s="4"/>
      <c r="E750" s="3" t="s">
        <v>97</v>
      </c>
      <c r="F750" s="3">
        <v>0.0</v>
      </c>
      <c r="G750" s="3">
        <v>0.0</v>
      </c>
      <c r="H750" s="3">
        <v>0.0</v>
      </c>
      <c r="I750" s="3">
        <v>1.0</v>
      </c>
      <c r="J750" s="3">
        <v>1.0</v>
      </c>
      <c r="K750" s="3">
        <v>1.0</v>
      </c>
      <c r="R750" s="3">
        <v>6.0</v>
      </c>
      <c r="S750" s="3">
        <v>3.0</v>
      </c>
      <c r="T750" s="3">
        <v>0.0</v>
      </c>
      <c r="U750" s="3">
        <v>0.0</v>
      </c>
      <c r="V750" s="3">
        <v>0.0</v>
      </c>
      <c r="W750" s="3">
        <v>1.0</v>
      </c>
      <c r="X750" s="3">
        <v>0.0</v>
      </c>
      <c r="Y750" s="3">
        <v>1.0</v>
      </c>
      <c r="Z750" s="3">
        <v>0.0</v>
      </c>
      <c r="AG750" s="3">
        <v>6.0</v>
      </c>
      <c r="AH750" s="3">
        <v>2.0</v>
      </c>
      <c r="AI750" s="3">
        <v>0.0</v>
      </c>
      <c r="AJ750" s="3">
        <v>0.0</v>
      </c>
      <c r="AK750" s="3">
        <v>4.0</v>
      </c>
      <c r="AL750" s="3">
        <v>0.0</v>
      </c>
      <c r="AM750" s="3">
        <v>0.0</v>
      </c>
      <c r="AN750" s="3">
        <v>1.0</v>
      </c>
      <c r="AO750" s="3">
        <v>1.0</v>
      </c>
      <c r="AV750" s="3">
        <v>6.0</v>
      </c>
      <c r="AW750" s="3">
        <v>6.0</v>
      </c>
      <c r="AX750" s="3">
        <v>0.0</v>
      </c>
      <c r="AY750" s="3">
        <v>0.0</v>
      </c>
      <c r="AZ750" s="3">
        <v>0.0</v>
      </c>
      <c r="BA750" s="3">
        <v>1.0</v>
      </c>
      <c r="BB750" s="3">
        <v>0.0</v>
      </c>
      <c r="BC750" s="3">
        <v>0.0</v>
      </c>
      <c r="BD750" s="3">
        <v>1.0</v>
      </c>
      <c r="BE750" s="3">
        <v>1.0</v>
      </c>
      <c r="BK750" s="3">
        <v>7.0</v>
      </c>
      <c r="BL750" s="3">
        <v>3.0</v>
      </c>
      <c r="BM750" s="3">
        <v>0.0</v>
      </c>
      <c r="BN750" s="3">
        <v>0.0</v>
      </c>
      <c r="BO750" s="3">
        <v>1.0</v>
      </c>
      <c r="BP750" s="3">
        <v>0.0</v>
      </c>
      <c r="BQ750" s="3">
        <v>1.0</v>
      </c>
      <c r="BR750" s="3">
        <v>0.0</v>
      </c>
      <c r="BS750" s="3">
        <v>0.0</v>
      </c>
      <c r="BZ750" s="3">
        <v>6.0</v>
      </c>
      <c r="CA750" s="3">
        <v>2.0</v>
      </c>
      <c r="CB750" s="3">
        <v>1.0</v>
      </c>
      <c r="CC750" s="3">
        <v>0.0</v>
      </c>
      <c r="CD750" s="3">
        <v>1.0</v>
      </c>
      <c r="CE750" s="3">
        <v>0.0</v>
      </c>
      <c r="CF750" s="3">
        <v>4.0</v>
      </c>
      <c r="CG750" s="3">
        <v>0.0</v>
      </c>
      <c r="CH750" s="3">
        <v>1.0</v>
      </c>
      <c r="CO750" s="3">
        <v>6.0</v>
      </c>
      <c r="CP750" s="3">
        <v>6.0</v>
      </c>
      <c r="CQ750" s="3">
        <v>0.0</v>
      </c>
    </row>
    <row r="751" ht="15.75" customHeight="1">
      <c r="A751" s="2">
        <v>41406.0</v>
      </c>
      <c r="B751" s="3" t="s">
        <v>133</v>
      </c>
      <c r="C751" s="4">
        <v>2.0</v>
      </c>
      <c r="D751" s="4">
        <v>115.0</v>
      </c>
      <c r="E751" s="3" t="s">
        <v>96</v>
      </c>
      <c r="F751" s="3">
        <v>0.0</v>
      </c>
      <c r="G751" s="3">
        <v>0.0</v>
      </c>
      <c r="H751" s="3">
        <v>0.0</v>
      </c>
      <c r="I751" s="3">
        <v>0.0</v>
      </c>
      <c r="J751" s="3">
        <v>0.0</v>
      </c>
      <c r="K751" s="3">
        <v>0.0</v>
      </c>
      <c r="R751" s="3">
        <v>6.0</v>
      </c>
      <c r="S751" s="3">
        <v>0.0</v>
      </c>
      <c r="T751" s="3">
        <v>1.0</v>
      </c>
      <c r="U751" s="3">
        <v>1.0</v>
      </c>
      <c r="V751" s="3">
        <v>0.0</v>
      </c>
      <c r="W751" s="3">
        <v>0.0</v>
      </c>
      <c r="X751" s="3">
        <v>2.0</v>
      </c>
      <c r="Y751" s="3">
        <v>1.0</v>
      </c>
      <c r="Z751" s="3">
        <v>0.0</v>
      </c>
      <c r="AG751" s="3">
        <v>6.0</v>
      </c>
      <c r="AH751" s="3">
        <v>4.0</v>
      </c>
      <c r="AI751" s="3">
        <v>0.0</v>
      </c>
      <c r="AJ751" s="3">
        <v>0.0</v>
      </c>
      <c r="AK751" s="3">
        <v>4.0</v>
      </c>
      <c r="AL751" s="3">
        <v>1.0</v>
      </c>
      <c r="AM751" s="3">
        <v>0.0</v>
      </c>
      <c r="AN751" s="3">
        <v>1.0</v>
      </c>
      <c r="AO751" s="3">
        <v>0.0</v>
      </c>
      <c r="AV751" s="3">
        <v>6.0</v>
      </c>
      <c r="AW751" s="3">
        <v>6.0</v>
      </c>
      <c r="AX751" s="3">
        <v>0.0</v>
      </c>
      <c r="AY751" s="3">
        <v>0.0</v>
      </c>
      <c r="AZ751" s="3">
        <v>0.0</v>
      </c>
      <c r="BA751" s="3">
        <v>0.0</v>
      </c>
      <c r="BB751" s="3">
        <v>4.0</v>
      </c>
      <c r="BC751" s="3">
        <v>4.0</v>
      </c>
      <c r="BD751" s="3">
        <v>4.0</v>
      </c>
      <c r="BK751" s="3">
        <v>6.0</v>
      </c>
      <c r="BL751" s="3">
        <v>12.0</v>
      </c>
      <c r="BM751" s="3">
        <v>0.0</v>
      </c>
      <c r="BN751" s="3">
        <v>0.0</v>
      </c>
      <c r="BO751" s="3">
        <v>0.0</v>
      </c>
      <c r="BP751" s="3">
        <v>2.0</v>
      </c>
      <c r="BQ751" s="3">
        <v>1.0</v>
      </c>
      <c r="BR751" s="3">
        <v>1.0</v>
      </c>
      <c r="BS751" s="3">
        <v>1.0</v>
      </c>
      <c r="BZ751" s="3">
        <v>6.0</v>
      </c>
      <c r="CA751" s="3">
        <v>5.0</v>
      </c>
      <c r="CB751" s="3">
        <v>0.0</v>
      </c>
      <c r="CC751" s="3">
        <v>3.0</v>
      </c>
      <c r="CD751" s="3">
        <v>0.0</v>
      </c>
      <c r="CE751" s="3">
        <v>1.0</v>
      </c>
      <c r="CF751" s="3">
        <v>0.0</v>
      </c>
      <c r="CG751" s="3">
        <v>0.0</v>
      </c>
      <c r="CH751" s="3">
        <v>0.0</v>
      </c>
      <c r="CI751" s="3">
        <v>0.0</v>
      </c>
      <c r="CO751" s="3">
        <v>7.0</v>
      </c>
      <c r="CP751" s="3">
        <v>4.0</v>
      </c>
      <c r="CQ751" s="3">
        <v>1.0</v>
      </c>
    </row>
    <row r="752" ht="15.75" customHeight="1">
      <c r="A752" s="2">
        <v>41406.0</v>
      </c>
      <c r="B752" s="3" t="s">
        <v>105</v>
      </c>
      <c r="C752" s="4">
        <v>1.0</v>
      </c>
      <c r="D752" s="4"/>
      <c r="E752" s="3" t="s">
        <v>99</v>
      </c>
      <c r="F752" s="3">
        <v>2.0</v>
      </c>
      <c r="G752" s="3">
        <v>0.0</v>
      </c>
      <c r="H752" s="3">
        <v>0.0</v>
      </c>
      <c r="I752" s="3">
        <v>1.0</v>
      </c>
      <c r="J752" s="3">
        <v>0.0</v>
      </c>
      <c r="K752" s="3">
        <v>0.0</v>
      </c>
      <c r="R752" s="3">
        <v>6.0</v>
      </c>
      <c r="S752" s="3">
        <v>3.0</v>
      </c>
      <c r="T752" s="3">
        <v>0.0</v>
      </c>
      <c r="U752" s="3">
        <v>1.0</v>
      </c>
      <c r="V752" s="3">
        <v>0.0</v>
      </c>
      <c r="W752" s="3">
        <v>0.0</v>
      </c>
      <c r="X752" s="3">
        <v>1.0</v>
      </c>
      <c r="Y752" s="3">
        <v>1.0</v>
      </c>
      <c r="Z752" s="3">
        <v>1.0</v>
      </c>
      <c r="AG752" s="3">
        <v>6.0</v>
      </c>
      <c r="AH752" s="3">
        <v>4.0</v>
      </c>
      <c r="AI752" s="3">
        <v>0.0</v>
      </c>
      <c r="AJ752" s="3">
        <v>0.0</v>
      </c>
      <c r="AK752" s="3">
        <v>4.0</v>
      </c>
      <c r="AL752" s="3">
        <v>1.0</v>
      </c>
      <c r="AM752" s="3">
        <v>0.0</v>
      </c>
      <c r="AN752" s="3">
        <v>0.0</v>
      </c>
      <c r="AO752" s="3">
        <v>4.0</v>
      </c>
      <c r="AV752" s="3">
        <v>6.0</v>
      </c>
      <c r="AW752" s="3">
        <v>9.0</v>
      </c>
      <c r="AX752" s="3">
        <v>0.0</v>
      </c>
      <c r="AY752" s="3">
        <v>0.0</v>
      </c>
      <c r="AZ752" s="3">
        <v>3.0</v>
      </c>
      <c r="BA752" s="3">
        <v>0.0</v>
      </c>
      <c r="BB752" s="3">
        <v>2.0</v>
      </c>
      <c r="BC752" s="3">
        <v>1.0</v>
      </c>
      <c r="BD752" s="3">
        <v>0.0</v>
      </c>
      <c r="BK752" s="3">
        <v>6.0</v>
      </c>
      <c r="BL752" s="3">
        <v>6.0</v>
      </c>
      <c r="BM752" s="3">
        <v>0.0</v>
      </c>
      <c r="BN752" s="3">
        <v>0.0</v>
      </c>
      <c r="BO752" s="3">
        <v>0.0</v>
      </c>
      <c r="BP752" s="3">
        <v>0.0</v>
      </c>
      <c r="BQ752" s="3">
        <v>0.0</v>
      </c>
      <c r="BR752" s="3">
        <v>4.0</v>
      </c>
      <c r="BS752" s="3">
        <v>0.0</v>
      </c>
      <c r="BZ752" s="3">
        <v>6.0</v>
      </c>
      <c r="CA752" s="3">
        <v>4.0</v>
      </c>
      <c r="CB752" s="3">
        <v>0.0</v>
      </c>
      <c r="CC752" s="3">
        <v>0.0</v>
      </c>
      <c r="CD752" s="3">
        <v>4.0</v>
      </c>
      <c r="CE752" s="3">
        <v>4.0</v>
      </c>
      <c r="CF752" s="3">
        <v>0.0</v>
      </c>
      <c r="CG752" s="3">
        <v>2.0</v>
      </c>
      <c r="CH752" s="3">
        <v>1.0</v>
      </c>
      <c r="CI752" s="3">
        <v>0.0</v>
      </c>
      <c r="CO752" s="3">
        <v>7.0</v>
      </c>
      <c r="CP752" s="3">
        <v>11.0</v>
      </c>
      <c r="CQ752" s="3">
        <v>0.0</v>
      </c>
    </row>
    <row r="753" ht="15.75" customHeight="1">
      <c r="A753" s="2">
        <v>41406.0</v>
      </c>
      <c r="B753" s="3" t="s">
        <v>105</v>
      </c>
      <c r="C753" s="4">
        <v>2.0</v>
      </c>
      <c r="D753" s="4">
        <v>141.0</v>
      </c>
      <c r="E753" s="3" t="s">
        <v>106</v>
      </c>
      <c r="F753" s="3">
        <v>0.0</v>
      </c>
      <c r="G753" s="3">
        <v>0.0</v>
      </c>
      <c r="H753" s="3">
        <v>1.0</v>
      </c>
      <c r="I753" s="3">
        <v>1.0</v>
      </c>
      <c r="J753" s="3">
        <v>0.0</v>
      </c>
      <c r="K753" s="3">
        <v>0.0</v>
      </c>
      <c r="R753" s="3">
        <v>6.0</v>
      </c>
      <c r="S753" s="3">
        <v>2.0</v>
      </c>
      <c r="T753" s="3">
        <v>0.0</v>
      </c>
      <c r="U753" s="3">
        <v>0.0</v>
      </c>
      <c r="V753" s="3">
        <v>0.0</v>
      </c>
      <c r="W753" s="3">
        <v>0.0</v>
      </c>
      <c r="X753" s="3">
        <v>1.0</v>
      </c>
      <c r="Y753" s="3">
        <v>0.0</v>
      </c>
      <c r="Z753" s="3">
        <v>0.0</v>
      </c>
      <c r="AG753" s="3">
        <v>6.0</v>
      </c>
      <c r="AH753" s="3">
        <v>1.0</v>
      </c>
      <c r="AI753" s="3">
        <v>0.0</v>
      </c>
      <c r="AJ753" s="3">
        <v>4.0</v>
      </c>
      <c r="AK753" s="3">
        <v>0.0</v>
      </c>
      <c r="AL753" s="3">
        <v>0.0</v>
      </c>
      <c r="AM753" s="3">
        <v>3.0</v>
      </c>
      <c r="AN753" s="3">
        <v>0.0</v>
      </c>
      <c r="AO753" s="3">
        <v>4.0</v>
      </c>
      <c r="AV753" s="3">
        <v>6.0</v>
      </c>
      <c r="AW753" s="3">
        <v>11.0</v>
      </c>
      <c r="AX753" s="3">
        <v>0.0</v>
      </c>
      <c r="AY753" s="3">
        <v>0.0</v>
      </c>
      <c r="AZ753" s="3">
        <v>1.0</v>
      </c>
      <c r="BA753" s="3">
        <v>3.0</v>
      </c>
      <c r="BB753" s="3">
        <v>0.0</v>
      </c>
      <c r="BC753" s="3">
        <v>0.0</v>
      </c>
      <c r="BD753" s="3">
        <v>0.0</v>
      </c>
      <c r="BK753" s="3">
        <v>6.0</v>
      </c>
      <c r="BL753" s="3">
        <v>4.0</v>
      </c>
      <c r="BM753" s="3">
        <v>2.0</v>
      </c>
      <c r="BN753" s="3">
        <v>1.0</v>
      </c>
      <c r="BO753" s="3">
        <v>0.0</v>
      </c>
      <c r="BP753" s="3">
        <v>0.0</v>
      </c>
      <c r="BQ753" s="3">
        <v>0.0</v>
      </c>
      <c r="BR753" s="3">
        <v>0.0</v>
      </c>
      <c r="BS753" s="3">
        <v>0.0</v>
      </c>
      <c r="BZ753" s="3">
        <v>6.0</v>
      </c>
      <c r="CA753" s="3">
        <v>1.0</v>
      </c>
      <c r="CB753" s="3">
        <v>1.0</v>
      </c>
      <c r="CC753" s="3">
        <v>0.0</v>
      </c>
      <c r="CD753" s="3">
        <v>0.0</v>
      </c>
      <c r="CE753" s="3">
        <v>4.0</v>
      </c>
      <c r="CF753" s="3">
        <v>0.0</v>
      </c>
      <c r="CG753" s="3">
        <v>1.0</v>
      </c>
      <c r="CH753" s="3">
        <v>0.0</v>
      </c>
      <c r="CO753" s="3">
        <v>6.0</v>
      </c>
      <c r="CP753" s="3">
        <v>5.0</v>
      </c>
      <c r="CQ753" s="3">
        <v>0.0</v>
      </c>
    </row>
    <row r="754" ht="15.75" customHeight="1">
      <c r="A754" s="2">
        <v>41407.0</v>
      </c>
      <c r="B754" s="3" t="s">
        <v>101</v>
      </c>
      <c r="C754" s="4">
        <v>1.0</v>
      </c>
      <c r="D754" s="4"/>
      <c r="E754" s="3" t="s">
        <v>131</v>
      </c>
      <c r="F754" s="3">
        <v>4.0</v>
      </c>
      <c r="G754" s="3">
        <v>2.0</v>
      </c>
      <c r="H754" s="3">
        <v>0.0</v>
      </c>
      <c r="I754" s="3">
        <v>1.0</v>
      </c>
      <c r="J754" s="3">
        <v>4.0</v>
      </c>
      <c r="K754" s="3">
        <v>4.0</v>
      </c>
      <c r="L754" s="3">
        <v>4.0</v>
      </c>
      <c r="R754" s="3">
        <v>7.0</v>
      </c>
      <c r="S754" s="3">
        <v>19.0</v>
      </c>
      <c r="T754" s="3">
        <v>0.0</v>
      </c>
      <c r="U754" s="3">
        <v>1.0</v>
      </c>
      <c r="V754" s="3">
        <v>0.0</v>
      </c>
      <c r="W754" s="3">
        <v>0.0</v>
      </c>
      <c r="X754" s="3">
        <v>6.0</v>
      </c>
      <c r="Y754" s="3">
        <v>1.0</v>
      </c>
      <c r="Z754" s="3">
        <v>4.0</v>
      </c>
      <c r="AA754" s="3">
        <v>0.0</v>
      </c>
      <c r="AG754" s="3">
        <v>7.0</v>
      </c>
      <c r="AH754" s="3">
        <v>12.0</v>
      </c>
      <c r="AI754" s="3">
        <v>0.0</v>
      </c>
      <c r="AJ754" s="3">
        <v>1.0</v>
      </c>
      <c r="AK754" s="3">
        <v>2.0</v>
      </c>
      <c r="AL754" s="3">
        <v>1.0</v>
      </c>
      <c r="AM754" s="3">
        <v>1.0</v>
      </c>
      <c r="AN754" s="3">
        <v>0.0</v>
      </c>
      <c r="AO754" s="3">
        <v>0.0</v>
      </c>
      <c r="AP754" s="3">
        <v>0.0</v>
      </c>
      <c r="AV754" s="3">
        <v>7.0</v>
      </c>
      <c r="AW754" s="3">
        <v>5.0</v>
      </c>
      <c r="AX754" s="3">
        <v>0.0</v>
      </c>
      <c r="AY754" s="3">
        <v>0.0</v>
      </c>
      <c r="AZ754" s="3">
        <v>1.0</v>
      </c>
      <c r="BA754" s="3">
        <v>1.0</v>
      </c>
      <c r="BB754" s="3">
        <v>0.0</v>
      </c>
      <c r="BC754" s="3">
        <v>0.0</v>
      </c>
      <c r="BD754" s="3">
        <v>1.0</v>
      </c>
      <c r="BK754" s="3">
        <v>6.0</v>
      </c>
      <c r="BL754" s="3">
        <v>3.0</v>
      </c>
      <c r="BM754" s="3">
        <v>1.0</v>
      </c>
      <c r="BN754" s="3">
        <v>0.0</v>
      </c>
      <c r="BO754" s="3">
        <v>1.0</v>
      </c>
      <c r="BP754" s="3">
        <v>0.0</v>
      </c>
      <c r="BQ754" s="3">
        <v>0.0</v>
      </c>
      <c r="BR754" s="3">
        <v>0.0</v>
      </c>
      <c r="BS754" s="3">
        <v>4.0</v>
      </c>
      <c r="BZ754" s="3">
        <v>6.0</v>
      </c>
      <c r="CA754" s="3">
        <v>5.0</v>
      </c>
      <c r="CB754" s="3">
        <v>0.0</v>
      </c>
      <c r="CC754" s="3">
        <v>0.0</v>
      </c>
      <c r="CD754" s="3">
        <v>1.0</v>
      </c>
      <c r="CE754" s="3">
        <v>0.0</v>
      </c>
      <c r="CF754" s="3">
        <v>2.0</v>
      </c>
      <c r="CG754" s="3">
        <v>0.0</v>
      </c>
      <c r="CH754" s="3">
        <v>4.0</v>
      </c>
      <c r="CI754" s="3">
        <v>1.0</v>
      </c>
      <c r="CO754" s="3">
        <v>7.0</v>
      </c>
      <c r="CP754" s="3">
        <v>8.0</v>
      </c>
      <c r="CQ754" s="3">
        <v>0.0</v>
      </c>
    </row>
    <row r="755" ht="15.75" customHeight="1">
      <c r="A755" s="2">
        <v>41407.0</v>
      </c>
      <c r="B755" s="3" t="s">
        <v>101</v>
      </c>
      <c r="C755" s="4">
        <v>2.0</v>
      </c>
      <c r="D755" s="4">
        <v>178.0</v>
      </c>
      <c r="E755" s="3" t="s">
        <v>102</v>
      </c>
      <c r="F755" s="3">
        <v>0.0</v>
      </c>
      <c r="G755" s="3">
        <v>0.0</v>
      </c>
      <c r="H755" s="3">
        <v>4.0</v>
      </c>
      <c r="I755" s="3">
        <v>0.0</v>
      </c>
      <c r="J755" s="3">
        <v>0.0</v>
      </c>
      <c r="K755" s="3">
        <v>1.0</v>
      </c>
      <c r="R755" s="3">
        <v>6.0</v>
      </c>
      <c r="S755" s="3">
        <v>5.0</v>
      </c>
      <c r="T755" s="3">
        <v>0.0</v>
      </c>
      <c r="U755" s="3">
        <v>4.0</v>
      </c>
      <c r="V755" s="3">
        <v>0.0</v>
      </c>
      <c r="W755" s="3">
        <v>2.0</v>
      </c>
      <c r="X755" s="3">
        <v>0.0</v>
      </c>
      <c r="Y755" s="3">
        <v>1.0</v>
      </c>
      <c r="Z755" s="3">
        <v>1.0</v>
      </c>
      <c r="AA755" s="3">
        <v>0.0</v>
      </c>
      <c r="AG755" s="3">
        <v>7.0</v>
      </c>
      <c r="AH755" s="3">
        <v>8.0</v>
      </c>
      <c r="AI755" s="3">
        <v>0.0</v>
      </c>
      <c r="AJ755" s="3">
        <v>4.0</v>
      </c>
      <c r="AK755" s="3">
        <v>4.0</v>
      </c>
      <c r="AL755" s="3">
        <v>1.0</v>
      </c>
      <c r="AM755" s="3">
        <v>1.0</v>
      </c>
      <c r="AN755" s="3">
        <v>0.0</v>
      </c>
      <c r="AO755" s="3">
        <v>0.0</v>
      </c>
      <c r="AV755" s="3">
        <v>6.0</v>
      </c>
      <c r="AW755" s="3">
        <v>10.0</v>
      </c>
      <c r="AX755" s="3">
        <v>0.0</v>
      </c>
      <c r="AY755" s="3">
        <v>2.0</v>
      </c>
      <c r="AZ755" s="3">
        <v>1.0</v>
      </c>
      <c r="BA755" s="3">
        <v>0.0</v>
      </c>
      <c r="BB755" s="3">
        <v>0.0</v>
      </c>
      <c r="BC755" s="3">
        <v>0.0</v>
      </c>
      <c r="BD755" s="3">
        <v>4.0</v>
      </c>
      <c r="BK755" s="3">
        <v>6.0</v>
      </c>
      <c r="BL755" s="3">
        <v>7.0</v>
      </c>
      <c r="BM755" s="3">
        <v>1.0</v>
      </c>
      <c r="BN755" s="3">
        <v>0.0</v>
      </c>
      <c r="BO755" s="3">
        <v>0.0</v>
      </c>
      <c r="BP755" s="3">
        <v>0.0</v>
      </c>
      <c r="BQ755" s="3">
        <v>0.0</v>
      </c>
      <c r="BR755" s="3">
        <v>4.0</v>
      </c>
      <c r="BS755" s="3">
        <v>1.0</v>
      </c>
      <c r="BZ755" s="3">
        <v>6.0</v>
      </c>
      <c r="CA755" s="3">
        <v>5.0</v>
      </c>
      <c r="CB755" s="3">
        <v>0.0</v>
      </c>
      <c r="CC755" s="3">
        <v>0.0</v>
      </c>
      <c r="CD755" s="3">
        <v>1.0</v>
      </c>
      <c r="CE755" s="3">
        <v>0.0</v>
      </c>
      <c r="CF755" s="3">
        <v>1.0</v>
      </c>
      <c r="CG755" s="3">
        <v>1.0</v>
      </c>
      <c r="CH755" s="3">
        <v>1.0</v>
      </c>
      <c r="CO755" s="3">
        <v>6.0</v>
      </c>
      <c r="CP755" s="3">
        <v>4.0</v>
      </c>
      <c r="CQ755" s="3">
        <v>0.0</v>
      </c>
    </row>
    <row r="756" ht="15.75" customHeight="1">
      <c r="A756" s="2">
        <v>41408.0</v>
      </c>
      <c r="B756" s="3" t="s">
        <v>109</v>
      </c>
      <c r="C756" s="4">
        <v>1.0</v>
      </c>
      <c r="D756" s="4"/>
      <c r="E756" s="3" t="s">
        <v>99</v>
      </c>
      <c r="F756" s="3">
        <v>3.0</v>
      </c>
      <c r="G756" s="3">
        <v>0.0</v>
      </c>
      <c r="H756" s="3">
        <v>0.0</v>
      </c>
      <c r="I756" s="3">
        <v>0.0</v>
      </c>
      <c r="J756" s="3">
        <v>1.0</v>
      </c>
      <c r="K756" s="3">
        <v>1.0</v>
      </c>
      <c r="L756" s="3">
        <v>0.0</v>
      </c>
      <c r="R756" s="3">
        <v>7.0</v>
      </c>
      <c r="S756" s="3">
        <v>5.0</v>
      </c>
      <c r="T756" s="3">
        <v>0.0</v>
      </c>
      <c r="U756" s="3">
        <v>0.0</v>
      </c>
      <c r="V756" s="3">
        <v>0.0</v>
      </c>
      <c r="W756" s="3">
        <v>1.0</v>
      </c>
      <c r="X756" s="3">
        <v>0.0</v>
      </c>
      <c r="Y756" s="3">
        <v>2.0</v>
      </c>
      <c r="Z756" s="3">
        <v>1.0</v>
      </c>
      <c r="AG756" s="3">
        <v>6.0</v>
      </c>
      <c r="AH756" s="3">
        <v>4.0</v>
      </c>
      <c r="AI756" s="3">
        <v>0.0</v>
      </c>
      <c r="AJ756" s="3">
        <v>0.0</v>
      </c>
      <c r="AK756" s="3">
        <v>0.0</v>
      </c>
      <c r="AL756" s="3">
        <v>0.0</v>
      </c>
      <c r="AM756" s="3">
        <v>1.0</v>
      </c>
      <c r="AN756" s="3">
        <v>0.0</v>
      </c>
      <c r="AO756" s="3">
        <v>1.0</v>
      </c>
      <c r="AV756" s="3">
        <v>6.0</v>
      </c>
      <c r="AW756" s="3">
        <v>2.0</v>
      </c>
      <c r="AX756" s="3">
        <v>0.0</v>
      </c>
      <c r="AY756" s="3">
        <v>0.0</v>
      </c>
      <c r="AZ756" s="3">
        <v>1.0</v>
      </c>
      <c r="BA756" s="3">
        <v>0.0</v>
      </c>
      <c r="BB756" s="3">
        <v>0.0</v>
      </c>
      <c r="BC756" s="3">
        <v>4.0</v>
      </c>
      <c r="BD756" s="3">
        <v>4.0</v>
      </c>
      <c r="BK756" s="3">
        <v>6.0</v>
      </c>
      <c r="BL756" s="3">
        <v>9.0</v>
      </c>
      <c r="BM756" s="3">
        <v>0.0</v>
      </c>
      <c r="BN756" s="3">
        <v>2.0</v>
      </c>
      <c r="BO756" s="3">
        <v>0.0</v>
      </c>
      <c r="BP756" s="3">
        <v>2.0</v>
      </c>
      <c r="BQ756" s="3">
        <v>1.0</v>
      </c>
      <c r="BR756" s="3">
        <v>1.0</v>
      </c>
      <c r="BS756" s="3">
        <v>4.0</v>
      </c>
      <c r="BZ756" s="3">
        <v>6.0</v>
      </c>
      <c r="CA756" s="3">
        <v>10.0</v>
      </c>
      <c r="CB756" s="3">
        <v>0.0</v>
      </c>
      <c r="CC756" s="3">
        <v>1.0</v>
      </c>
      <c r="CD756" s="3">
        <v>1.0</v>
      </c>
      <c r="CE756" s="3">
        <v>4.0</v>
      </c>
      <c r="CF756" s="3">
        <v>1.0</v>
      </c>
      <c r="CG756" s="3">
        <v>4.0</v>
      </c>
      <c r="CH756" s="3">
        <v>6.0</v>
      </c>
      <c r="CO756" s="3">
        <v>6.0</v>
      </c>
      <c r="CP756" s="3">
        <v>17.0</v>
      </c>
      <c r="CQ756" s="3">
        <v>0.0</v>
      </c>
    </row>
    <row r="757" ht="15.75" customHeight="1">
      <c r="A757" s="2">
        <v>41408.0</v>
      </c>
      <c r="B757" s="3" t="s">
        <v>109</v>
      </c>
      <c r="C757" s="4">
        <v>2.0</v>
      </c>
      <c r="D757" s="4">
        <v>168.0</v>
      </c>
      <c r="E757" s="3" t="s">
        <v>108</v>
      </c>
      <c r="F757" s="3">
        <v>0.0</v>
      </c>
      <c r="G757" s="3">
        <v>0.0</v>
      </c>
      <c r="H757" s="3">
        <v>0.0</v>
      </c>
      <c r="I757" s="3">
        <v>1.0</v>
      </c>
      <c r="J757" s="3">
        <v>0.0</v>
      </c>
      <c r="K757" s="3">
        <v>1.0</v>
      </c>
      <c r="L757" s="3">
        <v>4.0</v>
      </c>
      <c r="R757" s="3">
        <v>7.0</v>
      </c>
      <c r="S757" s="3">
        <v>6.0</v>
      </c>
      <c r="T757" s="3">
        <v>1.0</v>
      </c>
      <c r="U757" s="3">
        <v>0.0</v>
      </c>
      <c r="V757" s="3">
        <v>0.0</v>
      </c>
      <c r="W757" s="3">
        <v>0.0</v>
      </c>
      <c r="X757" s="3">
        <v>2.0</v>
      </c>
      <c r="Y757" s="3">
        <v>0.0</v>
      </c>
      <c r="Z757" s="3">
        <v>4.0</v>
      </c>
      <c r="AG757" s="3">
        <v>6.0</v>
      </c>
      <c r="AH757" s="3">
        <v>6.0</v>
      </c>
      <c r="AI757" s="3">
        <v>0.0</v>
      </c>
      <c r="AJ757" s="3">
        <v>4.0</v>
      </c>
      <c r="AK757" s="3">
        <v>0.0</v>
      </c>
      <c r="AL757" s="3">
        <v>0.0</v>
      </c>
      <c r="AM757" s="3">
        <v>1.0</v>
      </c>
      <c r="AN757" s="3">
        <v>0.0</v>
      </c>
      <c r="AO757" s="3">
        <v>0.0</v>
      </c>
      <c r="AV757" s="3">
        <v>6.0</v>
      </c>
      <c r="AW757" s="3">
        <v>5.0</v>
      </c>
      <c r="AX757" s="3">
        <v>0.0</v>
      </c>
      <c r="AY757" s="3">
        <v>0.0</v>
      </c>
      <c r="AZ757" s="3">
        <v>1.0</v>
      </c>
      <c r="BA757" s="3">
        <v>0.0</v>
      </c>
      <c r="BB757" s="3">
        <v>6.0</v>
      </c>
      <c r="BC757" s="3">
        <v>0.0</v>
      </c>
      <c r="BD757" s="3">
        <v>4.0</v>
      </c>
      <c r="BK757" s="3">
        <v>6.0</v>
      </c>
      <c r="BL757" s="3">
        <v>11.0</v>
      </c>
      <c r="BM757" s="3">
        <v>0.0</v>
      </c>
      <c r="BN757" s="3">
        <v>6.0</v>
      </c>
      <c r="BO757" s="3">
        <v>0.0</v>
      </c>
      <c r="BP757" s="3">
        <v>0.0</v>
      </c>
      <c r="BQ757" s="3">
        <v>0.0</v>
      </c>
      <c r="BR757" s="3">
        <v>0.0</v>
      </c>
      <c r="BS757" s="3">
        <v>0.0</v>
      </c>
      <c r="BZ757" s="3">
        <v>6.0</v>
      </c>
      <c r="CA757" s="3">
        <v>6.0</v>
      </c>
      <c r="CB757" s="3">
        <v>1.0</v>
      </c>
      <c r="CC757" s="3">
        <v>4.0</v>
      </c>
      <c r="CD757" s="3">
        <v>1.0</v>
      </c>
      <c r="CE757" s="3">
        <v>4.0</v>
      </c>
      <c r="CF757" s="3">
        <v>1.0</v>
      </c>
      <c r="CG757" s="3">
        <v>1.0</v>
      </c>
      <c r="CH757" s="3">
        <v>4.0</v>
      </c>
      <c r="CO757" s="3">
        <v>6.0</v>
      </c>
      <c r="CP757" s="3">
        <v>15.0</v>
      </c>
      <c r="CQ757" s="3">
        <v>0.0</v>
      </c>
    </row>
    <row r="758" ht="15.75" customHeight="1">
      <c r="A758" s="2">
        <v>41408.0</v>
      </c>
      <c r="B758" s="3" t="s">
        <v>95</v>
      </c>
      <c r="C758" s="4">
        <v>1.0</v>
      </c>
      <c r="D758" s="4"/>
      <c r="E758" s="3" t="s">
        <v>97</v>
      </c>
      <c r="F758" s="3">
        <v>0.0</v>
      </c>
      <c r="G758" s="3">
        <v>4.0</v>
      </c>
      <c r="H758" s="3">
        <v>1.0</v>
      </c>
      <c r="I758" s="3">
        <v>1.0</v>
      </c>
      <c r="J758" s="3">
        <v>1.0</v>
      </c>
      <c r="K758" s="3">
        <v>0.0</v>
      </c>
      <c r="R758" s="3">
        <v>6.0</v>
      </c>
      <c r="S758" s="3">
        <v>7.0</v>
      </c>
      <c r="T758" s="3">
        <v>0.0</v>
      </c>
      <c r="U758" s="3">
        <v>4.0</v>
      </c>
      <c r="V758" s="3">
        <v>0.0</v>
      </c>
      <c r="W758" s="3">
        <v>0.0</v>
      </c>
      <c r="X758" s="3">
        <v>0.0</v>
      </c>
      <c r="Y758" s="3">
        <v>1.0</v>
      </c>
      <c r="Z758" s="3">
        <v>0.0</v>
      </c>
      <c r="AG758" s="3">
        <v>6.0</v>
      </c>
      <c r="AH758" s="3">
        <v>5.0</v>
      </c>
      <c r="AI758" s="3">
        <v>0.0</v>
      </c>
      <c r="AJ758" s="3">
        <v>0.0</v>
      </c>
      <c r="AK758" s="3">
        <v>0.0</v>
      </c>
      <c r="AL758" s="3">
        <v>1.0</v>
      </c>
      <c r="AM758" s="3">
        <v>1.0</v>
      </c>
      <c r="AN758" s="3">
        <v>0.0</v>
      </c>
      <c r="AO758" s="3">
        <v>1.0</v>
      </c>
      <c r="AV758" s="3">
        <v>6.0</v>
      </c>
      <c r="AW758" s="3">
        <v>3.0</v>
      </c>
      <c r="AX758" s="3">
        <v>0.0</v>
      </c>
      <c r="AY758" s="3">
        <v>0.0</v>
      </c>
      <c r="AZ758" s="3">
        <v>4.0</v>
      </c>
      <c r="BA758" s="3">
        <v>1.0</v>
      </c>
      <c r="BB758" s="3">
        <v>1.0</v>
      </c>
      <c r="BC758" s="3">
        <v>0.0</v>
      </c>
      <c r="BD758" s="3">
        <v>1.0</v>
      </c>
      <c r="BK758" s="3">
        <v>6.0</v>
      </c>
      <c r="BL758" s="3">
        <v>7.0</v>
      </c>
      <c r="BM758" s="3">
        <v>0.0</v>
      </c>
      <c r="BN758" s="3">
        <v>0.0</v>
      </c>
      <c r="BO758" s="3">
        <v>0.0</v>
      </c>
      <c r="BP758" s="3">
        <v>0.0</v>
      </c>
      <c r="BQ758" s="3">
        <v>4.0</v>
      </c>
      <c r="BR758" s="3">
        <v>0.0</v>
      </c>
      <c r="BS758" s="3">
        <v>0.0</v>
      </c>
      <c r="BZ758" s="3">
        <v>6.0</v>
      </c>
      <c r="CA758" s="3">
        <v>4.0</v>
      </c>
      <c r="CB758" s="3">
        <v>1.0</v>
      </c>
      <c r="CC758" s="3">
        <v>0.0</v>
      </c>
      <c r="CD758" s="3">
        <v>0.0</v>
      </c>
      <c r="CE758" s="3">
        <v>0.0</v>
      </c>
      <c r="CF758" s="3">
        <v>0.0</v>
      </c>
      <c r="CG758" s="3">
        <v>1.0</v>
      </c>
      <c r="CH758" s="3">
        <v>4.0</v>
      </c>
      <c r="CO758" s="3">
        <v>6.0</v>
      </c>
      <c r="CP758" s="3">
        <v>5.0</v>
      </c>
      <c r="CQ758" s="3">
        <v>0.0</v>
      </c>
    </row>
    <row r="759" ht="15.75" customHeight="1">
      <c r="A759" s="2">
        <v>41408.0</v>
      </c>
      <c r="B759" s="3" t="s">
        <v>95</v>
      </c>
      <c r="C759" s="4">
        <v>2.0</v>
      </c>
      <c r="D759" s="4">
        <v>174.0</v>
      </c>
      <c r="E759" s="3" t="s">
        <v>100</v>
      </c>
      <c r="F759" s="3">
        <v>0.0</v>
      </c>
      <c r="G759" s="3">
        <v>0.0</v>
      </c>
      <c r="H759" s="3">
        <v>0.0</v>
      </c>
      <c r="I759" s="3">
        <v>1.0</v>
      </c>
      <c r="J759" s="3">
        <v>4.0</v>
      </c>
      <c r="K759" s="3">
        <v>0.0</v>
      </c>
      <c r="L759" s="3">
        <v>1.0</v>
      </c>
      <c r="M759" s="3">
        <v>1.0</v>
      </c>
      <c r="R759" s="3">
        <v>8.0</v>
      </c>
      <c r="S759" s="3">
        <v>7.0</v>
      </c>
      <c r="T759" s="3">
        <v>0.0</v>
      </c>
      <c r="U759" s="3">
        <v>2.0</v>
      </c>
      <c r="V759" s="3">
        <v>1.0</v>
      </c>
      <c r="W759" s="3">
        <v>0.0</v>
      </c>
      <c r="X759" s="3">
        <v>4.0</v>
      </c>
      <c r="Y759" s="3">
        <v>1.0</v>
      </c>
      <c r="Z759" s="3">
        <v>4.0</v>
      </c>
      <c r="AA759" s="3">
        <v>0.0</v>
      </c>
      <c r="AG759" s="3">
        <v>7.0</v>
      </c>
      <c r="AH759" s="3">
        <v>12.0</v>
      </c>
      <c r="AI759" s="3">
        <v>0.0</v>
      </c>
      <c r="AJ759" s="3">
        <v>1.0</v>
      </c>
      <c r="AK759" s="3">
        <v>4.0</v>
      </c>
      <c r="AL759" s="3">
        <v>0.0</v>
      </c>
      <c r="AM759" s="3">
        <v>0.0</v>
      </c>
      <c r="AN759" s="3">
        <v>0.0</v>
      </c>
      <c r="AO759" s="3">
        <v>0.0</v>
      </c>
      <c r="AV759" s="3">
        <v>6.0</v>
      </c>
      <c r="AW759" s="3">
        <v>5.0</v>
      </c>
      <c r="AX759" s="3">
        <v>1.0</v>
      </c>
      <c r="AY759" s="3">
        <v>0.0</v>
      </c>
      <c r="AZ759" s="3">
        <v>0.0</v>
      </c>
      <c r="BA759" s="3">
        <v>0.0</v>
      </c>
      <c r="BB759" s="3">
        <v>2.0</v>
      </c>
      <c r="BC759" s="3">
        <v>1.0</v>
      </c>
      <c r="BD759" s="3">
        <v>0.0</v>
      </c>
      <c r="BK759" s="3">
        <v>6.0</v>
      </c>
      <c r="BL759" s="3">
        <v>3.0</v>
      </c>
      <c r="BM759" s="3">
        <v>0.0</v>
      </c>
      <c r="BN759" s="3">
        <v>0.0</v>
      </c>
      <c r="BO759" s="3">
        <v>1.0</v>
      </c>
      <c r="BP759" s="3">
        <v>1.0</v>
      </c>
      <c r="BQ759" s="3">
        <v>2.0</v>
      </c>
      <c r="BR759" s="3">
        <v>1.0</v>
      </c>
      <c r="BS759" s="3">
        <v>1.0</v>
      </c>
      <c r="BZ759" s="3">
        <v>6.0</v>
      </c>
      <c r="CA759" s="3">
        <v>6.0</v>
      </c>
      <c r="CB759" s="3">
        <v>0.0</v>
      </c>
      <c r="CC759" s="3">
        <v>0.0</v>
      </c>
      <c r="CD759" s="3">
        <v>0.0</v>
      </c>
      <c r="CE759" s="3">
        <v>4.0</v>
      </c>
      <c r="CF759" s="3">
        <v>4.0</v>
      </c>
      <c r="CG759" s="3">
        <v>4.0</v>
      </c>
      <c r="CH759" s="3">
        <v>1.0</v>
      </c>
      <c r="CO759" s="3">
        <v>6.0</v>
      </c>
      <c r="CP759" s="3">
        <v>13.0</v>
      </c>
      <c r="CQ759" s="3">
        <v>0.0</v>
      </c>
    </row>
    <row r="760" ht="15.75" customHeight="1">
      <c r="A760" s="2">
        <v>41409.0</v>
      </c>
      <c r="B760" s="3" t="s">
        <v>133</v>
      </c>
      <c r="C760" s="4">
        <v>1.0</v>
      </c>
      <c r="D760" s="4"/>
      <c r="E760" s="3" t="s">
        <v>127</v>
      </c>
      <c r="F760" s="3">
        <v>0.0</v>
      </c>
      <c r="G760" s="3">
        <v>0.0</v>
      </c>
      <c r="H760" s="3">
        <v>4.0</v>
      </c>
      <c r="I760" s="3">
        <v>0.0</v>
      </c>
      <c r="J760" s="3">
        <v>2.0</v>
      </c>
      <c r="K760" s="3">
        <v>0.0</v>
      </c>
      <c r="R760" s="3">
        <v>6.0</v>
      </c>
      <c r="S760" s="3">
        <v>6.0</v>
      </c>
      <c r="T760" s="3">
        <v>0.0</v>
      </c>
      <c r="U760" s="3">
        <v>1.0</v>
      </c>
      <c r="V760" s="3">
        <v>1.0</v>
      </c>
      <c r="W760" s="3">
        <v>4.0</v>
      </c>
      <c r="X760" s="3">
        <v>0.0</v>
      </c>
      <c r="Y760" s="3">
        <v>3.0</v>
      </c>
      <c r="Z760" s="3">
        <v>1.0</v>
      </c>
      <c r="AG760" s="3">
        <v>6.0</v>
      </c>
      <c r="AH760" s="3">
        <v>10.0</v>
      </c>
      <c r="AI760" s="3">
        <v>0.0</v>
      </c>
      <c r="AJ760" s="3">
        <v>0.0</v>
      </c>
      <c r="AK760" s="3">
        <v>6.0</v>
      </c>
      <c r="AL760" s="3">
        <v>1.0</v>
      </c>
      <c r="AM760" s="3">
        <v>0.0</v>
      </c>
      <c r="AN760" s="3">
        <v>1.0</v>
      </c>
      <c r="AO760" s="3">
        <v>6.0</v>
      </c>
      <c r="AV760" s="3">
        <v>6.0</v>
      </c>
      <c r="AW760" s="3">
        <v>14.0</v>
      </c>
      <c r="AX760" s="3">
        <v>0.0</v>
      </c>
      <c r="AY760" s="3">
        <v>0.0</v>
      </c>
      <c r="AZ760" s="3">
        <v>1.0</v>
      </c>
      <c r="BA760" s="3">
        <v>1.0</v>
      </c>
      <c r="BB760" s="3">
        <v>0.0</v>
      </c>
      <c r="BC760" s="3">
        <v>1.0</v>
      </c>
      <c r="BD760" s="3">
        <v>1.0</v>
      </c>
      <c r="BK760" s="3">
        <v>6.0</v>
      </c>
      <c r="BL760" s="3">
        <v>4.0</v>
      </c>
      <c r="BM760" s="3">
        <v>0.0</v>
      </c>
      <c r="BN760" s="3">
        <v>0.0</v>
      </c>
      <c r="BO760" s="3">
        <v>0.0</v>
      </c>
      <c r="BP760" s="3">
        <v>0.0</v>
      </c>
      <c r="BQ760" s="3">
        <v>0.0</v>
      </c>
      <c r="BR760" s="3">
        <v>1.0</v>
      </c>
      <c r="BS760" s="3">
        <v>4.0</v>
      </c>
      <c r="BZ760" s="3">
        <v>6.0</v>
      </c>
      <c r="CA760" s="3">
        <v>5.0</v>
      </c>
      <c r="CB760" s="3">
        <v>0.0</v>
      </c>
      <c r="CC760" s="3">
        <v>1.0</v>
      </c>
      <c r="CD760" s="3">
        <v>0.0</v>
      </c>
      <c r="CE760" s="3">
        <v>1.0</v>
      </c>
      <c r="CF760" s="3">
        <v>0.0</v>
      </c>
      <c r="CG760" s="3">
        <v>0.0</v>
      </c>
      <c r="CH760" s="3">
        <v>1.0</v>
      </c>
      <c r="CO760" s="3">
        <v>6.0</v>
      </c>
      <c r="CP760" s="3">
        <v>3.0</v>
      </c>
      <c r="CQ760" s="3">
        <v>1.0</v>
      </c>
    </row>
    <row r="761" ht="15.75" customHeight="1">
      <c r="A761" s="2">
        <v>41409.0</v>
      </c>
      <c r="B761" s="3" t="s">
        <v>133</v>
      </c>
      <c r="C761" s="4">
        <v>2.0</v>
      </c>
      <c r="D761" s="4">
        <v>170.0</v>
      </c>
      <c r="E761" s="3" t="s">
        <v>96</v>
      </c>
      <c r="F761" s="3">
        <v>1.0</v>
      </c>
      <c r="G761" s="3">
        <v>1.0</v>
      </c>
      <c r="H761" s="3">
        <v>0.0</v>
      </c>
      <c r="I761" s="3">
        <v>5.0</v>
      </c>
      <c r="J761" s="3">
        <v>0.0</v>
      </c>
      <c r="K761" s="3">
        <v>3.0</v>
      </c>
      <c r="L761" s="3">
        <v>0.0</v>
      </c>
      <c r="R761" s="3">
        <v>7.0</v>
      </c>
      <c r="S761" s="3">
        <v>10.0</v>
      </c>
      <c r="T761" s="3">
        <v>0.0</v>
      </c>
      <c r="U761" s="3">
        <v>0.0</v>
      </c>
      <c r="V761" s="3">
        <v>1.0</v>
      </c>
      <c r="W761" s="3">
        <v>5.0</v>
      </c>
      <c r="X761" s="3">
        <v>0.0</v>
      </c>
      <c r="Y761" s="3">
        <v>1.0</v>
      </c>
      <c r="Z761" s="3">
        <v>0.0</v>
      </c>
      <c r="AA761" s="3">
        <v>1.0</v>
      </c>
      <c r="AB761" s="3">
        <v>1.0</v>
      </c>
      <c r="AG761" s="3">
        <v>8.0</v>
      </c>
      <c r="AH761" s="3">
        <v>9.0</v>
      </c>
      <c r="AI761" s="3">
        <v>1.0</v>
      </c>
      <c r="AJ761" s="3">
        <v>0.0</v>
      </c>
      <c r="AK761" s="3">
        <v>1.0</v>
      </c>
      <c r="AL761" s="3">
        <v>0.0</v>
      </c>
      <c r="AM761" s="3">
        <v>0.0</v>
      </c>
      <c r="AN761" s="3">
        <v>3.0</v>
      </c>
      <c r="AO761" s="3">
        <v>1.0</v>
      </c>
      <c r="AV761" s="3">
        <v>6.0</v>
      </c>
      <c r="AW761" s="3">
        <v>5.0</v>
      </c>
      <c r="AX761" s="3">
        <v>0.0</v>
      </c>
      <c r="AY761" s="3">
        <v>0.0</v>
      </c>
      <c r="AZ761" s="3">
        <v>0.0</v>
      </c>
      <c r="BA761" s="3">
        <v>1.0</v>
      </c>
      <c r="BB761" s="3">
        <v>0.0</v>
      </c>
      <c r="BC761" s="3">
        <v>0.0</v>
      </c>
      <c r="BD761" s="3">
        <v>0.0</v>
      </c>
      <c r="BK761" s="3">
        <v>6.0</v>
      </c>
      <c r="BL761" s="3">
        <v>1.0</v>
      </c>
      <c r="BM761" s="3">
        <v>1.0</v>
      </c>
      <c r="BN761" s="3">
        <v>4.0</v>
      </c>
      <c r="BO761" s="3">
        <v>0.0</v>
      </c>
      <c r="BP761" s="3">
        <v>0.0</v>
      </c>
      <c r="BQ761" s="3">
        <v>0.0</v>
      </c>
      <c r="BR761" s="3">
        <v>1.0</v>
      </c>
      <c r="BS761" s="3">
        <v>0.0</v>
      </c>
      <c r="BZ761" s="3">
        <v>6.0</v>
      </c>
      <c r="CA761" s="3">
        <v>5.0</v>
      </c>
      <c r="CB761" s="3">
        <v>1.0</v>
      </c>
      <c r="CC761" s="3">
        <v>0.0</v>
      </c>
      <c r="CD761" s="3">
        <v>1.0</v>
      </c>
      <c r="CE761" s="3">
        <v>0.0</v>
      </c>
      <c r="CF761" s="3">
        <v>0.0</v>
      </c>
      <c r="CG761" s="3">
        <v>1.0</v>
      </c>
      <c r="CH761" s="3">
        <v>1.0</v>
      </c>
      <c r="CO761" s="3">
        <v>6.0</v>
      </c>
      <c r="CP761" s="3">
        <v>3.0</v>
      </c>
      <c r="CQ761" s="3">
        <v>0.0</v>
      </c>
    </row>
    <row r="762" ht="15.75" customHeight="1">
      <c r="A762" s="2">
        <v>41409.0</v>
      </c>
      <c r="B762" s="3" t="s">
        <v>101</v>
      </c>
      <c r="C762" s="4">
        <v>1.0</v>
      </c>
      <c r="D762" s="4"/>
      <c r="E762" s="3" t="s">
        <v>102</v>
      </c>
      <c r="F762" s="3">
        <v>0.0</v>
      </c>
      <c r="G762" s="3">
        <v>0.0</v>
      </c>
      <c r="H762" s="3">
        <v>0.0</v>
      </c>
      <c r="I762" s="3">
        <v>1.0</v>
      </c>
      <c r="J762" s="3">
        <v>1.0</v>
      </c>
      <c r="K762" s="3">
        <v>0.0</v>
      </c>
      <c r="R762" s="3">
        <v>6.0</v>
      </c>
      <c r="S762" s="3">
        <v>2.0</v>
      </c>
      <c r="T762" s="3">
        <v>0.0</v>
      </c>
      <c r="U762" s="3">
        <v>1.0</v>
      </c>
      <c r="V762" s="3">
        <v>0.0</v>
      </c>
      <c r="W762" s="3">
        <v>0.0</v>
      </c>
      <c r="X762" s="3">
        <v>6.0</v>
      </c>
      <c r="Y762" s="3">
        <v>0.0</v>
      </c>
      <c r="Z762" s="3">
        <v>1.0</v>
      </c>
      <c r="AG762" s="3">
        <v>6.0</v>
      </c>
      <c r="AH762" s="3">
        <v>8.0</v>
      </c>
      <c r="AI762" s="3">
        <v>0.0</v>
      </c>
      <c r="AJ762" s="3">
        <v>6.0</v>
      </c>
      <c r="AK762" s="3">
        <v>2.0</v>
      </c>
      <c r="AL762" s="3">
        <v>6.0</v>
      </c>
      <c r="AM762" s="3">
        <v>0.0</v>
      </c>
      <c r="AN762" s="3">
        <v>1.0</v>
      </c>
      <c r="AO762" s="3">
        <v>0.0</v>
      </c>
      <c r="AV762" s="3">
        <v>6.0</v>
      </c>
      <c r="AW762" s="3">
        <v>15.0</v>
      </c>
      <c r="AX762" s="3">
        <v>0.0</v>
      </c>
      <c r="AY762" s="3">
        <v>0.0</v>
      </c>
      <c r="AZ762" s="3">
        <v>0.0</v>
      </c>
      <c r="BA762" s="3">
        <v>1.0</v>
      </c>
      <c r="BB762" s="3">
        <v>1.0</v>
      </c>
      <c r="BC762" s="3">
        <v>0.0</v>
      </c>
      <c r="BD762" s="3">
        <v>0.0</v>
      </c>
      <c r="BK762" s="3">
        <v>6.0</v>
      </c>
      <c r="BL762" s="3">
        <v>2.0</v>
      </c>
      <c r="BM762" s="3">
        <v>1.0</v>
      </c>
      <c r="BN762" s="3">
        <v>0.0</v>
      </c>
      <c r="BO762" s="3">
        <v>0.0</v>
      </c>
      <c r="BP762" s="3">
        <v>4.0</v>
      </c>
      <c r="BQ762" s="3">
        <v>4.0</v>
      </c>
      <c r="BR762" s="3">
        <v>0.0</v>
      </c>
      <c r="BS762" s="3">
        <v>0.0</v>
      </c>
      <c r="BZ762" s="3">
        <v>6.0</v>
      </c>
      <c r="CA762" s="3">
        <v>8.0</v>
      </c>
      <c r="CB762" s="3">
        <v>0.0</v>
      </c>
      <c r="CC762" s="3">
        <v>1.0</v>
      </c>
      <c r="CD762" s="3">
        <v>0.0</v>
      </c>
      <c r="CE762" s="3">
        <v>4.0</v>
      </c>
      <c r="CF762" s="3">
        <v>1.0</v>
      </c>
      <c r="CG762" s="3">
        <v>0.0</v>
      </c>
      <c r="CH762" s="3">
        <v>2.0</v>
      </c>
      <c r="CI762" s="3">
        <v>6.0</v>
      </c>
      <c r="CO762" s="3">
        <v>7.0</v>
      </c>
      <c r="CP762" s="3">
        <v>14.0</v>
      </c>
      <c r="CQ762" s="3">
        <v>0.0</v>
      </c>
    </row>
    <row r="763" ht="15.75" customHeight="1">
      <c r="A763" s="2">
        <v>41409.0</v>
      </c>
      <c r="B763" s="3" t="s">
        <v>101</v>
      </c>
      <c r="C763" s="4">
        <v>2.0</v>
      </c>
      <c r="D763" s="4">
        <v>166.0</v>
      </c>
      <c r="E763" s="3" t="s">
        <v>106</v>
      </c>
      <c r="F763" s="3">
        <v>1.0</v>
      </c>
      <c r="G763" s="3">
        <v>0.0</v>
      </c>
      <c r="H763" s="3">
        <v>0.0</v>
      </c>
      <c r="I763" s="3">
        <v>4.0</v>
      </c>
      <c r="J763" s="3">
        <v>0.0</v>
      </c>
      <c r="K763" s="3">
        <v>0.0</v>
      </c>
      <c r="L763" s="3">
        <v>0.0</v>
      </c>
      <c r="R763" s="3">
        <v>7.0</v>
      </c>
      <c r="S763" s="3">
        <v>5.0</v>
      </c>
      <c r="T763" s="3">
        <v>1.0</v>
      </c>
      <c r="U763" s="3">
        <v>1.0</v>
      </c>
      <c r="V763" s="3">
        <v>4.0</v>
      </c>
      <c r="W763" s="3">
        <v>0.0</v>
      </c>
      <c r="X763" s="3">
        <v>0.0</v>
      </c>
      <c r="Y763" s="3">
        <v>0.0</v>
      </c>
      <c r="Z763" s="3">
        <v>1.0</v>
      </c>
      <c r="AG763" s="3">
        <v>6.0</v>
      </c>
      <c r="AH763" s="3">
        <v>6.0</v>
      </c>
      <c r="AI763" s="3">
        <v>0.0</v>
      </c>
      <c r="AJ763" s="3">
        <v>0.0</v>
      </c>
      <c r="AK763" s="3">
        <v>4.0</v>
      </c>
      <c r="AL763" s="3">
        <v>1.0</v>
      </c>
      <c r="AM763" s="3">
        <v>1.0</v>
      </c>
      <c r="AN763" s="3">
        <v>0.0</v>
      </c>
      <c r="AO763" s="3">
        <v>1.0</v>
      </c>
      <c r="AV763" s="3">
        <v>6.0</v>
      </c>
      <c r="AW763" s="3">
        <v>7.0</v>
      </c>
      <c r="AX763" s="3">
        <v>0.0</v>
      </c>
      <c r="AY763" s="3">
        <v>1.0</v>
      </c>
      <c r="AZ763" s="3">
        <v>0.0</v>
      </c>
      <c r="BA763" s="3">
        <v>3.0</v>
      </c>
      <c r="BB763" s="3">
        <v>0.0</v>
      </c>
      <c r="BC763" s="3">
        <v>0.0</v>
      </c>
      <c r="BD763" s="3">
        <v>0.0</v>
      </c>
      <c r="BK763" s="3">
        <v>6.0</v>
      </c>
      <c r="BL763" s="3">
        <v>4.0</v>
      </c>
      <c r="BM763" s="3">
        <v>1.0</v>
      </c>
      <c r="BN763" s="3">
        <v>4.0</v>
      </c>
      <c r="BO763" s="3">
        <v>0.0</v>
      </c>
      <c r="BP763" s="3">
        <v>0.0</v>
      </c>
      <c r="BQ763" s="3">
        <v>0.0</v>
      </c>
      <c r="BR763" s="3">
        <v>0.0</v>
      </c>
      <c r="BS763" s="3">
        <v>1.0</v>
      </c>
      <c r="BZ763" s="3">
        <v>6.0</v>
      </c>
      <c r="CA763" s="3">
        <v>5.0</v>
      </c>
      <c r="CB763" s="3">
        <v>1.0</v>
      </c>
      <c r="CC763" s="3">
        <v>0.0</v>
      </c>
      <c r="CD763" s="3">
        <v>1.0</v>
      </c>
      <c r="CE763" s="3">
        <v>0.0</v>
      </c>
      <c r="CF763" s="3">
        <v>0.0</v>
      </c>
      <c r="CG763" s="3">
        <v>0.0</v>
      </c>
      <c r="CH763" s="3">
        <v>1.0</v>
      </c>
      <c r="CO763" s="3">
        <v>6.0</v>
      </c>
      <c r="CP763" s="3">
        <v>2.0</v>
      </c>
      <c r="CQ763" s="3">
        <v>1.0</v>
      </c>
    </row>
    <row r="764" ht="15.75" customHeight="1">
      <c r="A764" s="2">
        <v>41410.0</v>
      </c>
      <c r="B764" s="3" t="s">
        <v>124</v>
      </c>
      <c r="C764" s="4">
        <v>1.0</v>
      </c>
      <c r="D764" s="4"/>
      <c r="E764" s="3" t="s">
        <v>100</v>
      </c>
      <c r="F764" s="3">
        <v>0.0</v>
      </c>
      <c r="G764" s="3">
        <v>1.0</v>
      </c>
      <c r="H764" s="3">
        <v>0.0</v>
      </c>
      <c r="I764" s="3">
        <v>0.0</v>
      </c>
      <c r="J764" s="3">
        <v>4.0</v>
      </c>
      <c r="K764" s="3">
        <v>4.0</v>
      </c>
      <c r="R764" s="3">
        <v>6.0</v>
      </c>
      <c r="S764" s="3">
        <v>9.0</v>
      </c>
      <c r="T764" s="3">
        <v>0.0</v>
      </c>
      <c r="U764" s="3">
        <v>1.0</v>
      </c>
      <c r="V764" s="3">
        <v>0.0</v>
      </c>
      <c r="W764" s="3">
        <v>0.0</v>
      </c>
      <c r="X764" s="3">
        <v>1.0</v>
      </c>
      <c r="Y764" s="3">
        <v>1.0</v>
      </c>
      <c r="Z764" s="3">
        <v>4.0</v>
      </c>
      <c r="AA764" s="3">
        <v>1.0</v>
      </c>
      <c r="AG764" s="3">
        <v>7.0</v>
      </c>
      <c r="AH764" s="3">
        <v>8.0</v>
      </c>
      <c r="AI764" s="3">
        <v>0.0</v>
      </c>
      <c r="AJ764" s="3">
        <v>1.0</v>
      </c>
      <c r="AK764" s="3">
        <v>4.0</v>
      </c>
      <c r="AL764" s="3">
        <v>1.0</v>
      </c>
      <c r="AM764" s="3">
        <v>1.0</v>
      </c>
      <c r="AN764" s="3">
        <v>0.0</v>
      </c>
      <c r="AO764" s="3">
        <v>0.0</v>
      </c>
      <c r="AV764" s="3">
        <v>6.0</v>
      </c>
      <c r="AW764" s="3">
        <v>7.0</v>
      </c>
      <c r="AX764" s="3">
        <v>0.0</v>
      </c>
      <c r="AY764" s="3">
        <v>0.0</v>
      </c>
      <c r="AZ764" s="3">
        <v>4.0</v>
      </c>
      <c r="BA764" s="3">
        <v>2.0</v>
      </c>
      <c r="BB764" s="3">
        <v>4.0</v>
      </c>
      <c r="BC764" s="3">
        <v>0.0</v>
      </c>
      <c r="BD764" s="3">
        <v>0.0</v>
      </c>
      <c r="BK764" s="3">
        <v>6.0</v>
      </c>
      <c r="BL764" s="3">
        <v>10.0</v>
      </c>
      <c r="BM764" s="3">
        <v>0.0</v>
      </c>
      <c r="BN764" s="3">
        <v>0.0</v>
      </c>
      <c r="BO764" s="3">
        <v>0.0</v>
      </c>
      <c r="BP764" s="3">
        <v>0.0</v>
      </c>
      <c r="BQ764" s="3">
        <v>1.0</v>
      </c>
      <c r="BR764" s="3">
        <v>0.0</v>
      </c>
      <c r="BS764" s="3">
        <v>1.0</v>
      </c>
      <c r="BZ764" s="3">
        <v>6.0</v>
      </c>
      <c r="CA764" s="3">
        <v>2.0</v>
      </c>
      <c r="CB764" s="3">
        <v>0.0</v>
      </c>
      <c r="CC764" s="3">
        <v>0.0</v>
      </c>
      <c r="CD764" s="3">
        <v>6.0</v>
      </c>
      <c r="CE764" s="3">
        <v>4.0</v>
      </c>
      <c r="CF764" s="3">
        <v>6.0</v>
      </c>
      <c r="CG764" s="3">
        <v>1.0</v>
      </c>
      <c r="CH764" s="3">
        <v>0.0</v>
      </c>
      <c r="CO764" s="3">
        <v>6.0</v>
      </c>
      <c r="CP764" s="3">
        <v>17.0</v>
      </c>
      <c r="CQ764" s="3">
        <v>0.0</v>
      </c>
    </row>
    <row r="765" ht="15.75" customHeight="1">
      <c r="A765" s="2">
        <v>41410.0</v>
      </c>
      <c r="B765" s="3" t="s">
        <v>124</v>
      </c>
      <c r="C765" s="4">
        <v>2.0</v>
      </c>
      <c r="D765" s="4">
        <v>171.0</v>
      </c>
      <c r="E765" s="3" t="s">
        <v>108</v>
      </c>
      <c r="F765" s="3">
        <v>0.0</v>
      </c>
      <c r="G765" s="3">
        <v>0.0</v>
      </c>
      <c r="H765" s="3">
        <v>0.0</v>
      </c>
      <c r="I765" s="3">
        <v>0.0</v>
      </c>
      <c r="J765" s="3">
        <v>0.0</v>
      </c>
      <c r="K765" s="3">
        <v>1.0</v>
      </c>
      <c r="R765" s="3">
        <v>6.0</v>
      </c>
      <c r="S765" s="3">
        <v>1.0</v>
      </c>
      <c r="T765" s="3">
        <v>0.0</v>
      </c>
      <c r="U765" s="3">
        <v>2.0</v>
      </c>
      <c r="V765" s="3">
        <v>1.0</v>
      </c>
      <c r="W765" s="3">
        <v>0.0</v>
      </c>
      <c r="X765" s="3">
        <v>0.0</v>
      </c>
      <c r="Y765" s="3">
        <v>0.0</v>
      </c>
      <c r="Z765" s="3">
        <v>1.0</v>
      </c>
      <c r="AG765" s="3">
        <v>6.0</v>
      </c>
      <c r="AH765" s="3">
        <v>4.0</v>
      </c>
      <c r="AI765" s="3">
        <v>0.0</v>
      </c>
      <c r="AJ765" s="3">
        <v>0.0</v>
      </c>
      <c r="AK765" s="3">
        <v>6.0</v>
      </c>
      <c r="AL765" s="3">
        <v>0.0</v>
      </c>
      <c r="AM765" s="3">
        <v>0.0</v>
      </c>
      <c r="AN765" s="3">
        <v>0.0</v>
      </c>
      <c r="AO765" s="3">
        <v>1.0</v>
      </c>
      <c r="AV765" s="3">
        <v>6.0</v>
      </c>
      <c r="AW765" s="3">
        <v>7.0</v>
      </c>
      <c r="AX765" s="3">
        <v>1.0</v>
      </c>
      <c r="AY765" s="3">
        <v>0.0</v>
      </c>
      <c r="AZ765" s="3">
        <v>0.0</v>
      </c>
      <c r="BA765" s="3">
        <v>0.0</v>
      </c>
      <c r="BB765" s="3">
        <v>0.0</v>
      </c>
      <c r="BC765" s="3">
        <v>0.0</v>
      </c>
      <c r="BD765" s="3">
        <v>0.0</v>
      </c>
      <c r="BK765" s="3">
        <v>6.0</v>
      </c>
      <c r="BL765" s="3">
        <v>0.0</v>
      </c>
      <c r="BM765" s="3">
        <v>2.0</v>
      </c>
      <c r="BN765" s="3">
        <v>1.0</v>
      </c>
      <c r="BO765" s="3">
        <v>0.0</v>
      </c>
      <c r="BP765" s="3">
        <v>1.0</v>
      </c>
      <c r="BQ765" s="3">
        <v>0.0</v>
      </c>
      <c r="BR765" s="3">
        <v>0.0</v>
      </c>
      <c r="BS765" s="3">
        <v>0.0</v>
      </c>
      <c r="BZ765" s="3">
        <v>6.0</v>
      </c>
      <c r="CA765" s="3">
        <v>2.0</v>
      </c>
      <c r="CB765" s="3">
        <v>0.0</v>
      </c>
      <c r="CC765" s="3">
        <v>0.0</v>
      </c>
      <c r="CD765" s="3">
        <v>0.0</v>
      </c>
      <c r="CE765" s="3">
        <v>4.0</v>
      </c>
      <c r="CF765" s="3">
        <v>1.0</v>
      </c>
      <c r="CG765" s="3">
        <v>2.0</v>
      </c>
      <c r="CH765" s="3">
        <v>0.0</v>
      </c>
      <c r="CO765" s="3">
        <v>6.0</v>
      </c>
      <c r="CP765" s="3">
        <v>7.0</v>
      </c>
      <c r="CQ765" s="3">
        <v>0.0</v>
      </c>
    </row>
    <row r="766" ht="15.75" customHeight="1">
      <c r="A766" s="2">
        <v>41411.0</v>
      </c>
      <c r="B766" s="3" t="s">
        <v>107</v>
      </c>
      <c r="C766" s="4">
        <v>1.0</v>
      </c>
      <c r="D766" s="4"/>
      <c r="E766" s="3" t="s">
        <v>131</v>
      </c>
      <c r="F766" s="3">
        <v>0.0</v>
      </c>
      <c r="G766" s="3">
        <v>0.0</v>
      </c>
      <c r="H766" s="3">
        <v>0.0</v>
      </c>
      <c r="I766" s="3">
        <v>1.0</v>
      </c>
      <c r="J766" s="3">
        <v>1.0</v>
      </c>
      <c r="K766" s="3">
        <v>1.0</v>
      </c>
      <c r="R766" s="3">
        <v>6.0</v>
      </c>
      <c r="S766" s="3">
        <v>3.0</v>
      </c>
      <c r="T766" s="3">
        <v>0.0</v>
      </c>
      <c r="U766" s="3">
        <v>0.0</v>
      </c>
      <c r="V766" s="3">
        <v>0.0</v>
      </c>
      <c r="W766" s="3">
        <v>0.0</v>
      </c>
      <c r="X766" s="3">
        <v>1.0</v>
      </c>
      <c r="Y766" s="3">
        <v>0.0</v>
      </c>
      <c r="Z766" s="3">
        <v>0.0</v>
      </c>
      <c r="AG766" s="3">
        <v>6.0</v>
      </c>
      <c r="AH766" s="3">
        <v>1.0</v>
      </c>
      <c r="AI766" s="3">
        <v>2.0</v>
      </c>
      <c r="AJ766" s="3">
        <v>0.0</v>
      </c>
      <c r="AK766" s="3">
        <v>0.0</v>
      </c>
      <c r="AL766" s="3">
        <v>1.0</v>
      </c>
      <c r="AM766" s="3">
        <v>0.0</v>
      </c>
      <c r="AN766" s="3">
        <v>0.0</v>
      </c>
      <c r="AO766" s="3">
        <v>0.0</v>
      </c>
      <c r="AV766" s="3">
        <v>6.0</v>
      </c>
      <c r="AW766" s="3">
        <v>1.0</v>
      </c>
      <c r="AX766" s="3">
        <v>1.0</v>
      </c>
      <c r="AY766" s="3">
        <v>0.0</v>
      </c>
      <c r="AZ766" s="3">
        <v>0.0</v>
      </c>
      <c r="BA766" s="3">
        <v>0.0</v>
      </c>
      <c r="BB766" s="3">
        <v>1.0</v>
      </c>
      <c r="BC766" s="3">
        <v>1.0</v>
      </c>
      <c r="BD766" s="3">
        <v>1.0</v>
      </c>
      <c r="BE766" s="3">
        <v>0.0</v>
      </c>
      <c r="BK766" s="3">
        <v>7.0</v>
      </c>
      <c r="BL766" s="3">
        <v>3.0</v>
      </c>
      <c r="BM766" s="3">
        <v>0.0</v>
      </c>
      <c r="BN766" s="3">
        <v>1.0</v>
      </c>
      <c r="BO766" s="3">
        <v>0.0</v>
      </c>
      <c r="BP766" s="3">
        <v>4.0</v>
      </c>
      <c r="BQ766" s="3">
        <v>1.0</v>
      </c>
      <c r="BR766" s="3">
        <v>0.0</v>
      </c>
      <c r="BS766" s="3">
        <v>1.0</v>
      </c>
      <c r="BT766" s="3">
        <v>2.0</v>
      </c>
      <c r="BZ766" s="3">
        <v>7.0</v>
      </c>
      <c r="CA766" s="3">
        <v>9.0</v>
      </c>
      <c r="CB766" s="3">
        <v>0.0</v>
      </c>
      <c r="CC766" s="3">
        <v>0.0</v>
      </c>
      <c r="CD766" s="3">
        <v>1.0</v>
      </c>
      <c r="CE766" s="3">
        <v>1.0</v>
      </c>
      <c r="CF766" s="3">
        <v>1.0</v>
      </c>
      <c r="CG766" s="3">
        <v>1.0</v>
      </c>
      <c r="CH766" s="3">
        <v>0.0</v>
      </c>
      <c r="CO766" s="3">
        <v>6.0</v>
      </c>
      <c r="CP766" s="3">
        <v>4.0</v>
      </c>
      <c r="CQ766" s="3">
        <v>0.0</v>
      </c>
    </row>
    <row r="767" ht="15.75" customHeight="1">
      <c r="A767" s="2">
        <v>41411.0</v>
      </c>
      <c r="B767" s="3" t="s">
        <v>107</v>
      </c>
      <c r="C767" s="4">
        <v>2.0</v>
      </c>
      <c r="D767" s="4">
        <v>136.0</v>
      </c>
      <c r="E767" s="3" t="s">
        <v>106</v>
      </c>
      <c r="F767" s="3">
        <v>1.0</v>
      </c>
      <c r="G767" s="3">
        <v>0.0</v>
      </c>
      <c r="H767" s="3">
        <v>0.0</v>
      </c>
      <c r="I767" s="3">
        <v>0.0</v>
      </c>
      <c r="J767" s="3">
        <v>1.0</v>
      </c>
      <c r="K767" s="3">
        <v>1.0</v>
      </c>
      <c r="R767" s="3">
        <v>6.0</v>
      </c>
      <c r="S767" s="3">
        <v>3.0</v>
      </c>
      <c r="T767" s="3">
        <v>0.0</v>
      </c>
      <c r="U767" s="3">
        <v>0.0</v>
      </c>
      <c r="V767" s="3">
        <v>0.0</v>
      </c>
      <c r="W767" s="3">
        <v>0.0</v>
      </c>
      <c r="X767" s="3">
        <v>6.0</v>
      </c>
      <c r="Y767" s="3">
        <v>4.0</v>
      </c>
      <c r="Z767" s="3">
        <v>1.0</v>
      </c>
      <c r="AG767" s="3">
        <v>6.0</v>
      </c>
      <c r="AH767" s="3">
        <v>11.0</v>
      </c>
      <c r="AI767" s="3">
        <v>0.0</v>
      </c>
      <c r="AJ767" s="3">
        <v>1.0</v>
      </c>
      <c r="AK767" s="3">
        <v>0.0</v>
      </c>
      <c r="AL767" s="3">
        <v>0.0</v>
      </c>
      <c r="AM767" s="3">
        <v>0.0</v>
      </c>
      <c r="AN767" s="3">
        <v>1.0</v>
      </c>
      <c r="AO767" s="3">
        <v>0.0</v>
      </c>
      <c r="AV767" s="3">
        <v>6.0</v>
      </c>
      <c r="AW767" s="3">
        <v>2.0</v>
      </c>
      <c r="AX767" s="3">
        <v>0.0</v>
      </c>
      <c r="AY767" s="3">
        <v>0.0</v>
      </c>
      <c r="AZ767" s="3">
        <v>0.0</v>
      </c>
      <c r="BA767" s="3">
        <v>1.0</v>
      </c>
      <c r="BB767" s="3">
        <v>0.0</v>
      </c>
      <c r="BC767" s="3">
        <v>0.0</v>
      </c>
      <c r="BD767" s="3">
        <v>0.0</v>
      </c>
      <c r="BK767" s="3">
        <v>6.0</v>
      </c>
      <c r="BL767" s="3">
        <v>1.0</v>
      </c>
      <c r="BM767" s="3">
        <v>0.0</v>
      </c>
      <c r="BN767" s="3">
        <v>1.0</v>
      </c>
      <c r="BO767" s="3">
        <v>1.0</v>
      </c>
      <c r="BP767" s="3">
        <v>6.0</v>
      </c>
      <c r="BQ767" s="3">
        <v>1.0</v>
      </c>
      <c r="BR767" s="3">
        <v>4.0</v>
      </c>
      <c r="BS767" s="3">
        <v>0.0</v>
      </c>
      <c r="BZ767" s="3">
        <v>6.0</v>
      </c>
      <c r="CA767" s="3">
        <v>13.0</v>
      </c>
      <c r="CB767" s="3">
        <v>0.0</v>
      </c>
      <c r="CC767" s="3">
        <v>0.0</v>
      </c>
      <c r="CD767" s="3">
        <v>0.0</v>
      </c>
      <c r="CE767" s="3">
        <v>1.0</v>
      </c>
      <c r="CF767" s="3">
        <v>0.0</v>
      </c>
      <c r="CG767" s="3">
        <v>0.0</v>
      </c>
      <c r="CH767" s="3">
        <v>2.0</v>
      </c>
      <c r="CO767" s="3">
        <v>6.0</v>
      </c>
      <c r="CP767" s="3">
        <v>3.0</v>
      </c>
      <c r="CQ767" s="3">
        <v>0.0</v>
      </c>
    </row>
    <row r="768" ht="15.75" customHeight="1">
      <c r="A768" s="2">
        <v>41412.0</v>
      </c>
      <c r="B768" s="3" t="s">
        <v>124</v>
      </c>
      <c r="C768" s="4">
        <v>1.0</v>
      </c>
      <c r="D768" s="4"/>
      <c r="E768" s="3" t="s">
        <v>100</v>
      </c>
      <c r="F768" s="3">
        <v>0.0</v>
      </c>
      <c r="G768" s="3">
        <v>0.0</v>
      </c>
      <c r="H768" s="3">
        <v>1.0</v>
      </c>
      <c r="I768" s="3">
        <v>1.0</v>
      </c>
      <c r="J768" s="3">
        <v>0.0</v>
      </c>
      <c r="K768" s="3">
        <v>0.0</v>
      </c>
      <c r="R768" s="3">
        <v>6.0</v>
      </c>
      <c r="S768" s="3">
        <v>2.0</v>
      </c>
      <c r="T768" s="3">
        <v>0.0</v>
      </c>
      <c r="U768" s="3">
        <v>0.0</v>
      </c>
      <c r="V768" s="3">
        <v>0.0</v>
      </c>
      <c r="W768" s="3">
        <v>0.0</v>
      </c>
      <c r="X768" s="3">
        <v>0.0</v>
      </c>
      <c r="Y768" s="3">
        <v>0.0</v>
      </c>
      <c r="Z768" s="3">
        <v>0.0</v>
      </c>
      <c r="AG768" s="3">
        <v>6.0</v>
      </c>
      <c r="AH768" s="3">
        <v>0.0</v>
      </c>
      <c r="AI768" s="3">
        <v>1.0</v>
      </c>
      <c r="AJ768" s="3">
        <v>4.0</v>
      </c>
      <c r="AK768" s="3">
        <v>0.0</v>
      </c>
      <c r="AL768" s="3">
        <v>4.0</v>
      </c>
      <c r="AM768" s="3">
        <v>0.0</v>
      </c>
      <c r="AN768" s="3">
        <v>0.0</v>
      </c>
      <c r="AO768" s="3">
        <v>1.0</v>
      </c>
      <c r="AV768" s="3">
        <v>6.0</v>
      </c>
      <c r="AW768" s="3">
        <v>9.0</v>
      </c>
      <c r="AX768" s="3">
        <v>1.0</v>
      </c>
      <c r="AY768" s="3">
        <v>4.0</v>
      </c>
      <c r="AZ768" s="3">
        <v>0.0</v>
      </c>
      <c r="BA768" s="3">
        <v>0.0</v>
      </c>
      <c r="BB768" s="3">
        <v>0.0</v>
      </c>
      <c r="BC768" s="3">
        <v>1.0</v>
      </c>
      <c r="BD768" s="3">
        <v>0.0</v>
      </c>
      <c r="BK768" s="3">
        <v>6.0</v>
      </c>
      <c r="BL768" s="3">
        <v>5.0</v>
      </c>
      <c r="BM768" s="3">
        <v>0.0</v>
      </c>
      <c r="BN768" s="3">
        <v>0.0</v>
      </c>
      <c r="BO768" s="3">
        <v>0.0</v>
      </c>
      <c r="BP768" s="3">
        <v>4.0</v>
      </c>
      <c r="BQ768" s="3">
        <v>1.0</v>
      </c>
      <c r="BR768" s="3">
        <v>0.0</v>
      </c>
      <c r="BS768" s="3">
        <v>0.0</v>
      </c>
      <c r="BT768" s="3">
        <v>1.0</v>
      </c>
      <c r="BZ768" s="3">
        <v>7.0</v>
      </c>
      <c r="CA768" s="3">
        <v>6.0</v>
      </c>
      <c r="CB768" s="3">
        <v>0.0</v>
      </c>
      <c r="CC768" s="3">
        <v>4.0</v>
      </c>
      <c r="CD768" s="3">
        <v>0.0</v>
      </c>
      <c r="CE768" s="3">
        <v>4.0</v>
      </c>
      <c r="CF768" s="3">
        <v>4.0</v>
      </c>
      <c r="CG768" s="3">
        <v>1.0</v>
      </c>
      <c r="CH768" s="3">
        <v>0.0</v>
      </c>
      <c r="CO768" s="3">
        <v>6.0</v>
      </c>
      <c r="CP768" s="3">
        <v>13.0</v>
      </c>
      <c r="CQ768" s="3">
        <v>0.0</v>
      </c>
    </row>
    <row r="769" ht="15.75" customHeight="1">
      <c r="A769" s="2">
        <v>41412.0</v>
      </c>
      <c r="B769" s="3" t="s">
        <v>124</v>
      </c>
      <c r="C769" s="4">
        <v>2.0</v>
      </c>
      <c r="D769" s="4">
        <v>183.0</v>
      </c>
      <c r="E769" s="3" t="s">
        <v>102</v>
      </c>
      <c r="F769" s="3">
        <v>0.0</v>
      </c>
      <c r="G769" s="3">
        <v>0.0</v>
      </c>
      <c r="H769" s="3">
        <v>0.0</v>
      </c>
      <c r="I769" s="3">
        <v>0.0</v>
      </c>
      <c r="J769" s="3">
        <v>1.0</v>
      </c>
      <c r="K769" s="3">
        <v>1.0</v>
      </c>
      <c r="R769" s="3">
        <v>6.0</v>
      </c>
      <c r="S769" s="3">
        <v>2.0</v>
      </c>
      <c r="T769" s="3">
        <v>1.0</v>
      </c>
      <c r="U769" s="3">
        <v>1.0</v>
      </c>
      <c r="V769" s="3">
        <v>0.0</v>
      </c>
      <c r="W769" s="3">
        <v>0.0</v>
      </c>
      <c r="X769" s="3">
        <v>6.0</v>
      </c>
      <c r="Y769" s="3">
        <v>4.0</v>
      </c>
      <c r="Z769" s="3">
        <v>0.0</v>
      </c>
      <c r="AG769" s="3">
        <v>6.0</v>
      </c>
      <c r="AH769" s="3">
        <v>11.0</v>
      </c>
      <c r="AI769" s="3">
        <v>0.0</v>
      </c>
      <c r="AJ769" s="3">
        <v>0.0</v>
      </c>
      <c r="AK769" s="3">
        <v>0.0</v>
      </c>
      <c r="AL769" s="3">
        <v>0.0</v>
      </c>
      <c r="AM769" s="3">
        <v>1.0</v>
      </c>
      <c r="AN769" s="3">
        <v>4.0</v>
      </c>
      <c r="AO769" s="3">
        <v>0.0</v>
      </c>
      <c r="AV769" s="3">
        <v>6.0</v>
      </c>
      <c r="AW769" s="3">
        <v>5.0</v>
      </c>
      <c r="AX769" s="3">
        <v>0.0</v>
      </c>
      <c r="AY769" s="3">
        <v>1.0</v>
      </c>
      <c r="AZ769" s="3">
        <v>1.0</v>
      </c>
      <c r="BA769" s="3">
        <v>1.0</v>
      </c>
      <c r="BB769" s="3">
        <v>6.0</v>
      </c>
      <c r="BC769" s="3">
        <v>0.0</v>
      </c>
      <c r="BD769" s="3">
        <v>0.0</v>
      </c>
      <c r="BK769" s="3">
        <v>6.0</v>
      </c>
      <c r="BL769" s="3">
        <v>9.0</v>
      </c>
      <c r="BM769" s="3">
        <v>1.0</v>
      </c>
      <c r="BN769" s="3">
        <v>2.0</v>
      </c>
      <c r="BO769" s="3">
        <v>2.0</v>
      </c>
      <c r="BP769" s="3">
        <v>0.0</v>
      </c>
      <c r="BQ769" s="3">
        <v>1.0</v>
      </c>
      <c r="BR769" s="3">
        <v>0.0</v>
      </c>
      <c r="BS769" s="3">
        <v>4.0</v>
      </c>
      <c r="BT769" s="3">
        <v>1.0</v>
      </c>
      <c r="BZ769" s="3">
        <v>7.0</v>
      </c>
      <c r="CA769" s="3">
        <v>10.0</v>
      </c>
      <c r="CB769" s="3">
        <v>0.0</v>
      </c>
      <c r="CC769" s="3">
        <v>4.0</v>
      </c>
      <c r="CD769" s="3">
        <v>4.0</v>
      </c>
      <c r="CE769" s="3">
        <v>1.0</v>
      </c>
      <c r="CF769" s="3">
        <v>0.0</v>
      </c>
      <c r="CG769" s="3">
        <v>4.0</v>
      </c>
      <c r="CH769" s="3">
        <v>1.0</v>
      </c>
      <c r="CO769" s="3">
        <v>6.0</v>
      </c>
      <c r="CP769" s="3">
        <v>14.0</v>
      </c>
      <c r="CQ769" s="3">
        <v>0.0</v>
      </c>
    </row>
    <row r="770" ht="15.75" customHeight="1">
      <c r="A770" s="2">
        <v>41412.0</v>
      </c>
      <c r="B770" s="3" t="s">
        <v>95</v>
      </c>
      <c r="C770" s="4">
        <v>1.0</v>
      </c>
      <c r="D770" s="4"/>
      <c r="E770" s="3" t="s">
        <v>97</v>
      </c>
      <c r="F770" s="3">
        <v>0.0</v>
      </c>
      <c r="G770" s="3">
        <v>4.0</v>
      </c>
      <c r="H770" s="3">
        <v>0.0</v>
      </c>
      <c r="I770" s="3">
        <v>1.0</v>
      </c>
      <c r="J770" s="3">
        <v>0.0</v>
      </c>
      <c r="K770" s="3">
        <v>1.0</v>
      </c>
      <c r="R770" s="3">
        <v>6.0</v>
      </c>
      <c r="S770" s="3">
        <v>6.0</v>
      </c>
      <c r="T770" s="3">
        <v>0.0</v>
      </c>
      <c r="U770" s="3">
        <v>1.0</v>
      </c>
      <c r="V770" s="3">
        <v>1.0</v>
      </c>
      <c r="W770" s="3">
        <v>1.0</v>
      </c>
      <c r="X770" s="3">
        <v>6.0</v>
      </c>
      <c r="Y770" s="3">
        <v>1.0</v>
      </c>
      <c r="Z770" s="3">
        <v>0.0</v>
      </c>
      <c r="AA770" s="3">
        <v>1.0</v>
      </c>
      <c r="AG770" s="3">
        <v>7.0</v>
      </c>
      <c r="AH770" s="3">
        <v>11.0</v>
      </c>
      <c r="AI770" s="3">
        <v>0.0</v>
      </c>
      <c r="AJ770" s="3">
        <v>0.0</v>
      </c>
      <c r="AK770" s="3">
        <v>4.0</v>
      </c>
      <c r="AL770" s="3">
        <v>1.0</v>
      </c>
      <c r="AM770" s="3">
        <v>1.0</v>
      </c>
      <c r="AN770" s="3">
        <v>4.0</v>
      </c>
      <c r="AO770" s="3">
        <v>6.0</v>
      </c>
      <c r="AV770" s="3">
        <v>6.0</v>
      </c>
      <c r="AW770" s="3">
        <v>16.0</v>
      </c>
      <c r="AX770" s="3">
        <v>0.0</v>
      </c>
      <c r="AY770" s="3">
        <v>1.0</v>
      </c>
      <c r="AZ770" s="3">
        <v>4.0</v>
      </c>
      <c r="BA770" s="3">
        <v>2.0</v>
      </c>
      <c r="BB770" s="3">
        <v>0.0</v>
      </c>
      <c r="BC770" s="3">
        <v>0.0</v>
      </c>
      <c r="BD770" s="3">
        <v>6.0</v>
      </c>
      <c r="BK770" s="3">
        <v>6.0</v>
      </c>
      <c r="BL770" s="3">
        <v>13.0</v>
      </c>
      <c r="BM770" s="3">
        <v>0.0</v>
      </c>
      <c r="BN770" s="3">
        <v>1.0</v>
      </c>
      <c r="BO770" s="3">
        <v>1.0</v>
      </c>
      <c r="BP770" s="3">
        <v>0.0</v>
      </c>
      <c r="BQ770" s="3">
        <v>6.0</v>
      </c>
      <c r="BR770" s="3">
        <v>6.0</v>
      </c>
      <c r="BS770" s="3">
        <v>6.0</v>
      </c>
      <c r="BZ770" s="3">
        <v>6.0</v>
      </c>
      <c r="CA770" s="3">
        <v>20.0</v>
      </c>
      <c r="CB770" s="3">
        <v>0.0</v>
      </c>
      <c r="CC770" s="3">
        <v>1.0</v>
      </c>
      <c r="CD770" s="3">
        <v>0.0</v>
      </c>
      <c r="CE770" s="3">
        <v>4.0</v>
      </c>
      <c r="CF770" s="3">
        <v>1.0</v>
      </c>
      <c r="CG770" s="3">
        <v>4.0</v>
      </c>
      <c r="CH770" s="3">
        <v>0.0</v>
      </c>
      <c r="CO770" s="3">
        <v>6.0</v>
      </c>
      <c r="CP770" s="3">
        <v>10.0</v>
      </c>
      <c r="CQ770" s="3">
        <v>1.0</v>
      </c>
    </row>
    <row r="771" ht="15.75" customHeight="1">
      <c r="A771" s="2">
        <v>41412.0</v>
      </c>
      <c r="B771" s="3" t="s">
        <v>95</v>
      </c>
      <c r="C771" s="4">
        <v>2.0</v>
      </c>
      <c r="D771" s="4">
        <v>106.0</v>
      </c>
      <c r="E771" s="3" t="s">
        <v>99</v>
      </c>
      <c r="F771" s="3">
        <v>4.0</v>
      </c>
      <c r="G771" s="3">
        <v>1.0</v>
      </c>
      <c r="H771" s="3">
        <v>1.0</v>
      </c>
      <c r="I771" s="3">
        <v>0.0</v>
      </c>
      <c r="J771" s="3">
        <v>1.0</v>
      </c>
      <c r="K771" s="3">
        <v>1.0</v>
      </c>
      <c r="R771" s="3">
        <v>6.0</v>
      </c>
      <c r="S771" s="3">
        <v>8.0</v>
      </c>
      <c r="T771" s="3">
        <v>0.0</v>
      </c>
      <c r="U771" s="3">
        <v>2.0</v>
      </c>
      <c r="V771" s="3">
        <v>1.0</v>
      </c>
      <c r="W771" s="3">
        <v>0.0</v>
      </c>
      <c r="X771" s="3">
        <v>0.0</v>
      </c>
      <c r="Y771" s="3">
        <v>0.0</v>
      </c>
      <c r="Z771" s="3">
        <v>0.0</v>
      </c>
      <c r="AG771" s="3">
        <v>6.0</v>
      </c>
      <c r="AH771" s="3">
        <v>3.0</v>
      </c>
      <c r="AI771" s="3">
        <v>2.0</v>
      </c>
      <c r="AJ771" s="3">
        <v>0.0</v>
      </c>
      <c r="AK771" s="3">
        <v>1.0</v>
      </c>
      <c r="AL771" s="3">
        <v>0.0</v>
      </c>
      <c r="AM771" s="3">
        <v>1.0</v>
      </c>
      <c r="AN771" s="3">
        <v>1.0</v>
      </c>
      <c r="AO771" s="3">
        <v>1.0</v>
      </c>
      <c r="AP771" s="3">
        <v>4.0</v>
      </c>
      <c r="AV771" s="3">
        <v>7.0</v>
      </c>
      <c r="AW771" s="3">
        <v>8.0</v>
      </c>
      <c r="AX771" s="3">
        <v>0.0</v>
      </c>
      <c r="AY771" s="3">
        <v>2.0</v>
      </c>
      <c r="AZ771" s="3">
        <v>0.0</v>
      </c>
      <c r="BA771" s="3">
        <v>1.0</v>
      </c>
      <c r="BB771" s="3">
        <v>1.0</v>
      </c>
      <c r="BC771" s="3">
        <v>6.0</v>
      </c>
      <c r="BD771" s="3">
        <v>0.0</v>
      </c>
      <c r="BK771" s="3">
        <v>6.0</v>
      </c>
      <c r="BL771" s="3">
        <v>10.0</v>
      </c>
      <c r="BM771" s="3">
        <v>1.0</v>
      </c>
      <c r="BN771" s="3">
        <v>1.0</v>
      </c>
      <c r="BO771" s="3">
        <v>0.0</v>
      </c>
      <c r="BP771" s="3">
        <v>4.0</v>
      </c>
      <c r="BQ771" s="3">
        <v>2.0</v>
      </c>
      <c r="BR771" s="3">
        <v>0.0</v>
      </c>
      <c r="BS771" s="3">
        <v>1.0</v>
      </c>
      <c r="BZ771" s="3">
        <v>6.0</v>
      </c>
      <c r="CA771" s="3">
        <v>8.0</v>
      </c>
      <c r="CB771" s="3">
        <v>0.0</v>
      </c>
      <c r="CC771" s="3">
        <v>6.0</v>
      </c>
      <c r="CD771" s="3">
        <v>1.0</v>
      </c>
      <c r="CE771" s="3">
        <v>1.0</v>
      </c>
      <c r="CF771" s="3">
        <v>6.0</v>
      </c>
      <c r="CG771" s="3">
        <v>1.0</v>
      </c>
      <c r="CH771" s="3">
        <v>4.0</v>
      </c>
      <c r="CO771" s="3">
        <v>6.0</v>
      </c>
      <c r="CP771" s="3">
        <v>19.0</v>
      </c>
      <c r="CQ771" s="3">
        <v>0.0</v>
      </c>
    </row>
    <row r="772" ht="15.75" customHeight="1">
      <c r="A772" s="2">
        <v>41413.0</v>
      </c>
      <c r="B772" s="3" t="s">
        <v>130</v>
      </c>
      <c r="C772" s="4">
        <v>1.0</v>
      </c>
      <c r="D772" s="4"/>
      <c r="E772" s="3" t="s">
        <v>127</v>
      </c>
      <c r="F772" s="3">
        <v>0.0</v>
      </c>
      <c r="G772" s="3">
        <v>2.0</v>
      </c>
      <c r="H772" s="3">
        <v>4.0</v>
      </c>
      <c r="I772" s="3">
        <v>0.0</v>
      </c>
      <c r="J772" s="3">
        <v>1.0</v>
      </c>
      <c r="K772" s="3">
        <v>4.0</v>
      </c>
      <c r="R772" s="3">
        <v>6.0</v>
      </c>
      <c r="S772" s="3">
        <v>11.0</v>
      </c>
      <c r="T772" s="3">
        <v>0.0</v>
      </c>
      <c r="U772" s="3">
        <v>0.0</v>
      </c>
      <c r="V772" s="3">
        <v>3.0</v>
      </c>
      <c r="W772" s="3">
        <v>1.0</v>
      </c>
      <c r="X772" s="3">
        <v>1.0</v>
      </c>
      <c r="Y772" s="3">
        <v>0.0</v>
      </c>
      <c r="Z772" s="3">
        <v>0.0</v>
      </c>
      <c r="AG772" s="3">
        <v>6.0</v>
      </c>
      <c r="AH772" s="3">
        <v>5.0</v>
      </c>
      <c r="AI772" s="3">
        <v>0.0</v>
      </c>
      <c r="AJ772" s="3">
        <v>1.0</v>
      </c>
      <c r="AK772" s="3">
        <v>0.0</v>
      </c>
      <c r="AL772" s="3">
        <v>1.0</v>
      </c>
      <c r="AM772" s="3">
        <v>1.0</v>
      </c>
      <c r="AN772" s="3">
        <v>6.0</v>
      </c>
      <c r="AO772" s="3">
        <v>0.0</v>
      </c>
      <c r="AV772" s="3">
        <v>6.0</v>
      </c>
      <c r="AW772" s="3">
        <v>9.0</v>
      </c>
      <c r="AX772" s="3">
        <v>0.0</v>
      </c>
      <c r="AY772" s="3">
        <v>4.0</v>
      </c>
      <c r="AZ772" s="3">
        <v>1.0</v>
      </c>
      <c r="BA772" s="3">
        <v>0.0</v>
      </c>
      <c r="BB772" s="3">
        <v>0.0</v>
      </c>
      <c r="BC772" s="3">
        <v>1.0</v>
      </c>
      <c r="BD772" s="3">
        <v>1.0</v>
      </c>
      <c r="BK772" s="3">
        <v>6.0</v>
      </c>
      <c r="BL772" s="3">
        <v>7.0</v>
      </c>
      <c r="BM772" s="3">
        <v>0.0</v>
      </c>
      <c r="BN772" s="3">
        <v>0.0</v>
      </c>
      <c r="BO772" s="3">
        <v>0.0</v>
      </c>
      <c r="BP772" s="3">
        <v>0.0</v>
      </c>
      <c r="BQ772" s="3">
        <v>0.0</v>
      </c>
      <c r="BR772" s="3">
        <v>4.0</v>
      </c>
      <c r="BS772" s="3">
        <v>1.0</v>
      </c>
      <c r="BZ772" s="3">
        <v>6.0</v>
      </c>
      <c r="CA772" s="3">
        <v>5.0</v>
      </c>
      <c r="CB772" s="3">
        <v>0.0</v>
      </c>
      <c r="CC772" s="3">
        <v>1.0</v>
      </c>
      <c r="CD772" s="3">
        <v>0.0</v>
      </c>
      <c r="CE772" s="3">
        <v>0.0</v>
      </c>
      <c r="CF772" s="3">
        <v>1.0</v>
      </c>
      <c r="CG772" s="3">
        <v>1.0</v>
      </c>
      <c r="CH772" s="3">
        <v>0.0</v>
      </c>
      <c r="CI772" s="3">
        <v>0.0</v>
      </c>
      <c r="CO772" s="3">
        <v>7.0</v>
      </c>
      <c r="CP772" s="3">
        <v>3.0</v>
      </c>
      <c r="CQ772" s="3">
        <v>1.0</v>
      </c>
    </row>
    <row r="773" ht="15.75" customHeight="1">
      <c r="A773" s="2">
        <v>41413.0</v>
      </c>
      <c r="B773" s="3" t="s">
        <v>130</v>
      </c>
      <c r="C773" s="4">
        <v>2.0</v>
      </c>
      <c r="D773" s="4">
        <v>172.0</v>
      </c>
      <c r="E773" s="3" t="s">
        <v>108</v>
      </c>
      <c r="F773" s="3">
        <v>5.0</v>
      </c>
      <c r="G773" s="3">
        <v>1.0</v>
      </c>
      <c r="H773" s="3">
        <v>1.0</v>
      </c>
      <c r="I773" s="3">
        <v>1.0</v>
      </c>
      <c r="J773" s="3">
        <v>4.0</v>
      </c>
      <c r="K773" s="3">
        <v>0.0</v>
      </c>
      <c r="L773" s="3">
        <v>0.0</v>
      </c>
      <c r="M773" s="3">
        <v>0.0</v>
      </c>
      <c r="R773" s="3">
        <v>8.0</v>
      </c>
      <c r="S773" s="3">
        <v>12.0</v>
      </c>
      <c r="T773" s="3">
        <v>0.0</v>
      </c>
      <c r="U773" s="3">
        <v>0.0</v>
      </c>
      <c r="V773" s="3">
        <v>0.0</v>
      </c>
      <c r="W773" s="3">
        <v>1.0</v>
      </c>
      <c r="X773" s="3">
        <v>0.0</v>
      </c>
      <c r="Y773" s="3">
        <v>4.0</v>
      </c>
      <c r="Z773" s="3">
        <v>0.0</v>
      </c>
      <c r="AG773" s="3">
        <v>6.0</v>
      </c>
      <c r="AH773" s="3">
        <v>5.0</v>
      </c>
      <c r="AI773" s="3">
        <v>0.0</v>
      </c>
      <c r="AJ773" s="3">
        <v>0.0</v>
      </c>
      <c r="AK773" s="3">
        <v>1.0</v>
      </c>
      <c r="AL773" s="3">
        <v>6.0</v>
      </c>
      <c r="AM773" s="3">
        <v>4.0</v>
      </c>
      <c r="AN773" s="3">
        <v>1.0</v>
      </c>
      <c r="AO773" s="3">
        <v>4.0</v>
      </c>
      <c r="AP773" s="3">
        <v>0.0</v>
      </c>
      <c r="AV773" s="3">
        <v>7.0</v>
      </c>
      <c r="AW773" s="3">
        <v>16.0</v>
      </c>
      <c r="AX773" s="3">
        <v>1.0</v>
      </c>
      <c r="AY773" s="3">
        <v>0.0</v>
      </c>
      <c r="AZ773" s="3">
        <v>0.0</v>
      </c>
      <c r="BA773" s="3">
        <v>4.0</v>
      </c>
      <c r="BB773" s="3">
        <v>0.0</v>
      </c>
      <c r="BC773" s="3">
        <v>0.0</v>
      </c>
      <c r="BD773" s="3">
        <v>0.0</v>
      </c>
      <c r="BK773" s="3">
        <v>6.0</v>
      </c>
      <c r="BL773" s="3">
        <v>4.0</v>
      </c>
      <c r="BM773" s="3">
        <v>0.0</v>
      </c>
      <c r="BN773" s="3">
        <v>1.0</v>
      </c>
      <c r="BO773" s="3">
        <v>0.0</v>
      </c>
      <c r="BP773" s="3">
        <v>1.0</v>
      </c>
      <c r="BQ773" s="3">
        <v>1.0</v>
      </c>
      <c r="BR773" s="3">
        <v>0.0</v>
      </c>
      <c r="BS773" s="3">
        <v>0.0</v>
      </c>
      <c r="BT773" s="3">
        <v>0.0</v>
      </c>
      <c r="BZ773" s="3">
        <v>7.0</v>
      </c>
      <c r="CA773" s="3">
        <v>3.0</v>
      </c>
      <c r="CB773" s="3">
        <v>1.0</v>
      </c>
      <c r="CC773" s="3">
        <v>1.0</v>
      </c>
      <c r="CD773" s="3">
        <v>4.0</v>
      </c>
      <c r="CE773" s="3">
        <v>0.0</v>
      </c>
      <c r="CF773" s="3">
        <v>1.0</v>
      </c>
      <c r="CG773" s="3">
        <v>1.0</v>
      </c>
      <c r="CH773" s="3">
        <v>0.0</v>
      </c>
      <c r="CO773" s="3">
        <v>6.0</v>
      </c>
      <c r="CP773" s="3">
        <v>7.0</v>
      </c>
      <c r="CQ773" s="3">
        <v>0.0</v>
      </c>
    </row>
    <row r="774" ht="15.75" customHeight="1">
      <c r="A774" s="2">
        <v>41413.0</v>
      </c>
      <c r="B774" s="3" t="s">
        <v>107</v>
      </c>
      <c r="C774" s="4">
        <v>1.0</v>
      </c>
      <c r="D774" s="4"/>
      <c r="E774" s="3" t="s">
        <v>96</v>
      </c>
      <c r="F774" s="3">
        <v>0.0</v>
      </c>
      <c r="G774" s="3">
        <v>4.0</v>
      </c>
      <c r="H774" s="3">
        <v>0.0</v>
      </c>
      <c r="I774" s="3">
        <v>0.0</v>
      </c>
      <c r="J774" s="3">
        <v>1.0</v>
      </c>
      <c r="K774" s="3">
        <v>0.0</v>
      </c>
      <c r="R774" s="3">
        <v>6.0</v>
      </c>
      <c r="S774" s="3">
        <v>5.0</v>
      </c>
      <c r="T774" s="3">
        <v>0.0</v>
      </c>
      <c r="U774" s="3">
        <v>0.0</v>
      </c>
      <c r="V774" s="3">
        <v>0.0</v>
      </c>
      <c r="W774" s="3">
        <v>4.0</v>
      </c>
      <c r="X774" s="3">
        <v>0.0</v>
      </c>
      <c r="Y774" s="3">
        <v>0.0</v>
      </c>
      <c r="Z774" s="3">
        <v>1.0</v>
      </c>
      <c r="AG774" s="3">
        <v>6.0</v>
      </c>
      <c r="AH774" s="3">
        <v>5.0</v>
      </c>
      <c r="AI774" s="3">
        <v>0.0</v>
      </c>
      <c r="AJ774" s="3">
        <v>5.0</v>
      </c>
      <c r="AK774" s="3">
        <v>0.0</v>
      </c>
      <c r="AL774" s="3">
        <v>1.0</v>
      </c>
      <c r="AM774" s="3">
        <v>0.0</v>
      </c>
      <c r="AN774" s="3">
        <v>1.0</v>
      </c>
      <c r="AO774" s="3">
        <v>0.0</v>
      </c>
      <c r="AP774" s="3">
        <v>0.0</v>
      </c>
      <c r="AV774" s="3">
        <v>7.0</v>
      </c>
      <c r="AW774" s="3">
        <v>7.0</v>
      </c>
      <c r="AX774" s="3">
        <v>0.0</v>
      </c>
      <c r="AY774" s="3">
        <v>2.0</v>
      </c>
      <c r="AZ774" s="3">
        <v>0.0</v>
      </c>
      <c r="BA774" s="3">
        <v>0.0</v>
      </c>
      <c r="BB774" s="3">
        <v>0.0</v>
      </c>
      <c r="BC774" s="3">
        <v>1.0</v>
      </c>
      <c r="BD774" s="3">
        <v>0.0</v>
      </c>
      <c r="BK774" s="3">
        <v>6.0</v>
      </c>
      <c r="BL774" s="3">
        <v>3.0</v>
      </c>
      <c r="BM774" s="3">
        <v>0.0</v>
      </c>
      <c r="BN774" s="3">
        <v>1.0</v>
      </c>
      <c r="BO774" s="3">
        <v>4.0</v>
      </c>
      <c r="BP774" s="3">
        <v>0.0</v>
      </c>
      <c r="BQ774" s="3">
        <v>1.0</v>
      </c>
      <c r="BR774" s="3">
        <v>0.0</v>
      </c>
      <c r="BS774" s="3">
        <v>1.0</v>
      </c>
      <c r="BZ774" s="3">
        <v>6.0</v>
      </c>
      <c r="CA774" s="3">
        <v>7.0</v>
      </c>
      <c r="CB774" s="3">
        <v>1.0</v>
      </c>
      <c r="CC774" s="3">
        <v>0.0</v>
      </c>
      <c r="CD774" s="3">
        <v>1.0</v>
      </c>
      <c r="CE774" s="3">
        <v>2.0</v>
      </c>
      <c r="CF774" s="3">
        <v>1.0</v>
      </c>
      <c r="CG774" s="3">
        <v>1.0</v>
      </c>
      <c r="CH774" s="3">
        <v>0.0</v>
      </c>
      <c r="CI774" s="3">
        <v>1.0</v>
      </c>
      <c r="CJ774" s="3">
        <v>0.0</v>
      </c>
      <c r="CO774" s="3">
        <v>8.0</v>
      </c>
      <c r="CP774" s="3">
        <v>6.0</v>
      </c>
      <c r="CQ774" s="3">
        <v>0.0</v>
      </c>
    </row>
    <row r="775" ht="15.75" customHeight="1">
      <c r="A775" s="2">
        <v>41413.0</v>
      </c>
      <c r="B775" s="3" t="s">
        <v>107</v>
      </c>
      <c r="C775" s="4">
        <v>2.0</v>
      </c>
      <c r="D775" s="4">
        <v>130.0</v>
      </c>
      <c r="E775" s="3" t="s">
        <v>131</v>
      </c>
      <c r="F775" s="3">
        <v>1.0</v>
      </c>
      <c r="G775" s="3">
        <v>0.0</v>
      </c>
      <c r="H775" s="3">
        <v>1.0</v>
      </c>
      <c r="I775" s="3">
        <v>0.0</v>
      </c>
      <c r="J775" s="3">
        <v>0.0</v>
      </c>
      <c r="K775" s="3">
        <v>1.0</v>
      </c>
      <c r="R775" s="3">
        <v>6.0</v>
      </c>
      <c r="S775" s="3">
        <v>3.0</v>
      </c>
      <c r="T775" s="3">
        <v>0.0</v>
      </c>
      <c r="U775" s="3">
        <v>4.0</v>
      </c>
      <c r="V775" s="3">
        <v>4.0</v>
      </c>
      <c r="W775" s="3">
        <v>1.0</v>
      </c>
      <c r="X775" s="3">
        <v>0.0</v>
      </c>
      <c r="Y775" s="3">
        <v>0.0</v>
      </c>
      <c r="Z775" s="3">
        <v>1.0</v>
      </c>
      <c r="AG775" s="3">
        <v>6.0</v>
      </c>
      <c r="AH775" s="3">
        <v>10.0</v>
      </c>
      <c r="AI775" s="3">
        <v>0.0</v>
      </c>
      <c r="AJ775" s="3">
        <v>0.0</v>
      </c>
      <c r="AK775" s="3">
        <v>0.0</v>
      </c>
      <c r="AL775" s="3">
        <v>1.0</v>
      </c>
      <c r="AM775" s="3">
        <v>1.0</v>
      </c>
      <c r="AN775" s="3">
        <v>1.0</v>
      </c>
      <c r="AO775" s="3">
        <v>1.0</v>
      </c>
      <c r="AP775" s="3">
        <v>0.0</v>
      </c>
      <c r="AV775" s="3">
        <v>7.0</v>
      </c>
      <c r="AW775" s="3">
        <v>4.0</v>
      </c>
      <c r="AX775" s="3">
        <v>0.0</v>
      </c>
      <c r="AY775" s="3">
        <v>0.0</v>
      </c>
      <c r="AZ775" s="3">
        <v>2.0</v>
      </c>
      <c r="BA775" s="3">
        <v>1.0</v>
      </c>
      <c r="BB775" s="3">
        <v>4.0</v>
      </c>
      <c r="BC775" s="3">
        <v>1.0</v>
      </c>
      <c r="BD775" s="3">
        <v>0.0</v>
      </c>
      <c r="BK775" s="3">
        <v>6.0</v>
      </c>
      <c r="BL775" s="3">
        <v>8.0</v>
      </c>
      <c r="BM775" s="3">
        <v>0.0</v>
      </c>
      <c r="BN775" s="3">
        <v>4.0</v>
      </c>
      <c r="BO775" s="3">
        <v>0.0</v>
      </c>
      <c r="BP775" s="3">
        <v>0.0</v>
      </c>
      <c r="BQ775" s="3">
        <v>0.0</v>
      </c>
      <c r="BR775" s="3">
        <v>1.0</v>
      </c>
      <c r="BS775" s="3">
        <v>0.0</v>
      </c>
      <c r="BZ775" s="3">
        <v>6.0</v>
      </c>
      <c r="CA775" s="3">
        <v>5.0</v>
      </c>
      <c r="CB775" s="3">
        <v>0.0</v>
      </c>
      <c r="CC775" s="3">
        <v>4.0</v>
      </c>
      <c r="CD775" s="3">
        <v>4.0</v>
      </c>
      <c r="CE775" s="3">
        <v>0.0</v>
      </c>
      <c r="CF775" s="3">
        <v>1.0</v>
      </c>
      <c r="CG775" s="3">
        <v>0.0</v>
      </c>
      <c r="CH775" s="3">
        <v>6.0</v>
      </c>
      <c r="CO775" s="3">
        <v>6.0</v>
      </c>
      <c r="CP775" s="3">
        <v>15.0</v>
      </c>
      <c r="CQ775" s="3">
        <v>0.0</v>
      </c>
    </row>
    <row r="776" ht="15.75" customHeight="1">
      <c r="A776" s="2">
        <v>41415.0</v>
      </c>
      <c r="B776" s="3" t="s">
        <v>111</v>
      </c>
      <c r="C776" s="4">
        <v>1.0</v>
      </c>
      <c r="D776" s="4"/>
      <c r="E776" s="3" t="s">
        <v>99</v>
      </c>
      <c r="F776" s="3">
        <v>4.0</v>
      </c>
      <c r="G776" s="3">
        <v>0.0</v>
      </c>
      <c r="H776" s="3">
        <v>0.0</v>
      </c>
      <c r="I776" s="3">
        <v>0.0</v>
      </c>
      <c r="J776" s="3">
        <v>1.0</v>
      </c>
      <c r="K776" s="3">
        <v>1.0</v>
      </c>
      <c r="R776" s="3">
        <v>6.0</v>
      </c>
      <c r="S776" s="3">
        <v>6.0</v>
      </c>
      <c r="T776" s="3">
        <v>0.0</v>
      </c>
      <c r="U776" s="3">
        <v>0.0</v>
      </c>
      <c r="V776" s="3">
        <v>4.0</v>
      </c>
      <c r="W776" s="3">
        <v>4.0</v>
      </c>
      <c r="X776" s="3">
        <v>0.0</v>
      </c>
      <c r="Y776" s="3">
        <v>2.0</v>
      </c>
      <c r="Z776" s="3">
        <v>2.0</v>
      </c>
      <c r="AG776" s="3">
        <v>6.0</v>
      </c>
      <c r="AH776" s="3">
        <v>12.0</v>
      </c>
      <c r="AI776" s="3">
        <v>0.0</v>
      </c>
      <c r="AJ776" s="3">
        <v>4.0</v>
      </c>
      <c r="AK776" s="3">
        <v>1.0</v>
      </c>
      <c r="AL776" s="3">
        <v>0.0</v>
      </c>
      <c r="AM776" s="3">
        <v>3.0</v>
      </c>
      <c r="AN776" s="3">
        <v>0.0</v>
      </c>
      <c r="AO776" s="3">
        <v>1.0</v>
      </c>
      <c r="AV776" s="3">
        <v>6.0</v>
      </c>
      <c r="AW776" s="3">
        <v>9.0</v>
      </c>
      <c r="AX776" s="3">
        <v>0.0</v>
      </c>
      <c r="AY776" s="3">
        <v>1.0</v>
      </c>
      <c r="AZ776" s="3">
        <v>0.0</v>
      </c>
      <c r="BA776" s="3">
        <v>1.0</v>
      </c>
      <c r="BB776" s="3">
        <v>0.0</v>
      </c>
      <c r="BC776" s="3">
        <v>0.0</v>
      </c>
      <c r="BD776" s="3">
        <v>0.0</v>
      </c>
      <c r="BK776" s="3">
        <v>6.0</v>
      </c>
      <c r="BL776" s="3">
        <v>2.0</v>
      </c>
      <c r="BM776" s="3">
        <v>0.0</v>
      </c>
      <c r="BN776" s="3">
        <v>1.0</v>
      </c>
      <c r="BO776" s="3">
        <v>0.0</v>
      </c>
      <c r="BP776" s="3">
        <v>4.0</v>
      </c>
      <c r="BQ776" s="3">
        <v>4.0</v>
      </c>
      <c r="BR776" s="3">
        <v>1.0</v>
      </c>
      <c r="BS776" s="3">
        <v>0.0</v>
      </c>
      <c r="BZ776" s="3">
        <v>6.0</v>
      </c>
      <c r="CA776" s="3">
        <v>10.0</v>
      </c>
      <c r="CB776" s="3">
        <v>0.0</v>
      </c>
      <c r="CC776" s="3">
        <v>1.0</v>
      </c>
      <c r="CD776" s="3">
        <v>1.0</v>
      </c>
      <c r="CE776" s="3">
        <v>4.0</v>
      </c>
      <c r="CF776" s="3">
        <v>0.0</v>
      </c>
      <c r="CG776" s="3">
        <v>1.0</v>
      </c>
      <c r="CH776" s="3">
        <v>1.0</v>
      </c>
      <c r="CO776" s="3">
        <v>6.0</v>
      </c>
      <c r="CP776" s="3">
        <v>8.0</v>
      </c>
      <c r="CQ776" s="3">
        <v>0.0</v>
      </c>
    </row>
    <row r="777" ht="15.75" customHeight="1">
      <c r="A777" s="2">
        <v>41415.0</v>
      </c>
      <c r="B777" s="3" t="s">
        <v>111</v>
      </c>
      <c r="C777" s="4">
        <v>2.0</v>
      </c>
      <c r="D777" s="4">
        <v>192.0</v>
      </c>
      <c r="E777" s="3" t="s">
        <v>102</v>
      </c>
      <c r="F777" s="3">
        <v>0.0</v>
      </c>
      <c r="G777" s="3">
        <v>4.0</v>
      </c>
      <c r="H777" s="3">
        <v>1.0</v>
      </c>
      <c r="I777" s="3">
        <v>4.0</v>
      </c>
      <c r="J777" s="3">
        <v>0.0</v>
      </c>
      <c r="K777" s="3">
        <v>1.0</v>
      </c>
      <c r="R777" s="3">
        <v>6.0</v>
      </c>
      <c r="S777" s="3">
        <v>10.0</v>
      </c>
      <c r="T777" s="3">
        <v>0.0</v>
      </c>
      <c r="U777" s="3">
        <v>0.0</v>
      </c>
      <c r="V777" s="3">
        <v>0.0</v>
      </c>
      <c r="W777" s="3">
        <v>2.0</v>
      </c>
      <c r="X777" s="3">
        <v>0.0</v>
      </c>
      <c r="Y777" s="3">
        <v>0.0</v>
      </c>
      <c r="Z777" s="3">
        <v>0.0</v>
      </c>
      <c r="AG777" s="3">
        <v>6.0</v>
      </c>
      <c r="AH777" s="3">
        <v>2.0</v>
      </c>
      <c r="AI777" s="3">
        <v>1.0</v>
      </c>
      <c r="AJ777" s="3">
        <v>1.0</v>
      </c>
      <c r="AK777" s="3">
        <v>0.0</v>
      </c>
      <c r="AL777" s="3">
        <v>0.0</v>
      </c>
      <c r="AM777" s="3">
        <v>0.0</v>
      </c>
      <c r="AN777" s="3">
        <v>0.0</v>
      </c>
      <c r="AO777" s="3">
        <v>4.0</v>
      </c>
      <c r="AV777" s="3">
        <v>6.0</v>
      </c>
      <c r="AW777" s="3">
        <v>5.0</v>
      </c>
      <c r="AX777" s="3">
        <v>0.0</v>
      </c>
      <c r="AY777" s="3">
        <v>1.0</v>
      </c>
      <c r="AZ777" s="3">
        <v>1.0</v>
      </c>
      <c r="BA777" s="3">
        <v>1.0</v>
      </c>
      <c r="BB777" s="3">
        <v>4.0</v>
      </c>
      <c r="BC777" s="3">
        <v>1.0</v>
      </c>
      <c r="BD777" s="3">
        <v>1.0</v>
      </c>
      <c r="BE777" s="3">
        <v>1.0</v>
      </c>
      <c r="BK777" s="3">
        <v>7.0</v>
      </c>
      <c r="BL777" s="3">
        <v>10.0</v>
      </c>
      <c r="BM777" s="3">
        <v>0.0</v>
      </c>
      <c r="BN777" s="3">
        <v>6.0</v>
      </c>
      <c r="BO777" s="3">
        <v>6.0</v>
      </c>
      <c r="BP777" s="3">
        <v>1.0</v>
      </c>
      <c r="BQ777" s="3">
        <v>0.0</v>
      </c>
      <c r="BR777" s="3">
        <v>0.0</v>
      </c>
      <c r="BS777" s="3">
        <v>0.0</v>
      </c>
      <c r="BZ777" s="3">
        <v>6.0</v>
      </c>
      <c r="CA777" s="3">
        <v>13.0</v>
      </c>
      <c r="CB777" s="3">
        <v>0.0</v>
      </c>
      <c r="CC777" s="3">
        <v>0.0</v>
      </c>
      <c r="CD777" s="3">
        <v>4.0</v>
      </c>
      <c r="CE777" s="3">
        <v>2.0</v>
      </c>
      <c r="CF777" s="3">
        <v>4.0</v>
      </c>
      <c r="CG777" s="3">
        <v>4.0</v>
      </c>
      <c r="CH777" s="3">
        <v>2.0</v>
      </c>
      <c r="CO777" s="3">
        <v>6.0</v>
      </c>
      <c r="CP777" s="3">
        <v>16.0</v>
      </c>
      <c r="CQ777" s="3">
        <v>0.0</v>
      </c>
    </row>
    <row r="778" ht="15.75" customHeight="1">
      <c r="A778" s="2">
        <v>41416.0</v>
      </c>
      <c r="B778" s="3" t="s">
        <v>111</v>
      </c>
      <c r="C778" s="4">
        <v>1.0</v>
      </c>
      <c r="D778" s="4"/>
      <c r="E778" s="3" t="s">
        <v>131</v>
      </c>
      <c r="F778" s="3">
        <v>1.0</v>
      </c>
      <c r="G778" s="3">
        <v>0.0</v>
      </c>
      <c r="H778" s="3">
        <v>0.0</v>
      </c>
      <c r="I778" s="3">
        <v>1.0</v>
      </c>
      <c r="J778" s="3">
        <v>0.0</v>
      </c>
      <c r="K778" s="3">
        <v>0.0</v>
      </c>
      <c r="R778" s="3">
        <v>6.0</v>
      </c>
      <c r="S778" s="3">
        <v>2.0</v>
      </c>
      <c r="T778" s="3">
        <v>1.0</v>
      </c>
      <c r="U778" s="3">
        <v>0.0</v>
      </c>
      <c r="V778" s="3">
        <v>0.0</v>
      </c>
      <c r="W778" s="3">
        <v>0.0</v>
      </c>
      <c r="X778" s="3">
        <v>0.0</v>
      </c>
      <c r="Y778" s="3">
        <v>1.0</v>
      </c>
      <c r="Z778" s="3">
        <v>0.0</v>
      </c>
      <c r="AG778" s="3">
        <v>6.0</v>
      </c>
      <c r="AH778" s="3">
        <v>1.0</v>
      </c>
      <c r="AI778" s="3">
        <v>0.0</v>
      </c>
      <c r="AJ778" s="3">
        <v>0.0</v>
      </c>
      <c r="AK778" s="3">
        <v>0.0</v>
      </c>
      <c r="AL778" s="3">
        <v>0.0</v>
      </c>
      <c r="AM778" s="3">
        <v>0.0</v>
      </c>
      <c r="AN778" s="3">
        <v>0.0</v>
      </c>
      <c r="AO778" s="3">
        <v>3.0</v>
      </c>
      <c r="AV778" s="3">
        <v>6.0</v>
      </c>
      <c r="AW778" s="3">
        <v>3.0</v>
      </c>
      <c r="AX778" s="3">
        <v>1.0</v>
      </c>
      <c r="AY778" s="3">
        <v>0.0</v>
      </c>
      <c r="AZ778" s="3">
        <v>1.0</v>
      </c>
      <c r="BA778" s="3">
        <v>0.0</v>
      </c>
      <c r="BB778" s="3">
        <v>0.0</v>
      </c>
      <c r="BC778" s="3">
        <v>4.0</v>
      </c>
      <c r="BD778" s="3">
        <v>1.0</v>
      </c>
      <c r="BK778" s="3">
        <v>6.0</v>
      </c>
      <c r="BL778" s="3">
        <v>6.0</v>
      </c>
      <c r="BM778" s="3">
        <v>0.0</v>
      </c>
      <c r="BN778" s="3">
        <v>4.0</v>
      </c>
      <c r="BO778" s="3">
        <v>0.0</v>
      </c>
      <c r="BP778" s="3">
        <v>1.0</v>
      </c>
      <c r="BQ778" s="3">
        <v>0.0</v>
      </c>
      <c r="BR778" s="3">
        <v>0.0</v>
      </c>
      <c r="BS778" s="3">
        <v>4.0</v>
      </c>
      <c r="BZ778" s="3">
        <v>6.0</v>
      </c>
      <c r="CA778" s="3">
        <v>9.0</v>
      </c>
      <c r="CB778" s="3">
        <v>0.0</v>
      </c>
      <c r="CC778" s="3">
        <v>0.0</v>
      </c>
      <c r="CD778" s="3">
        <v>0.0</v>
      </c>
      <c r="CE778" s="3">
        <v>0.0</v>
      </c>
      <c r="CF778" s="3">
        <v>1.0</v>
      </c>
      <c r="CG778" s="3">
        <v>4.0</v>
      </c>
      <c r="CH778" s="3">
        <v>1.0</v>
      </c>
      <c r="CO778" s="3">
        <v>6.0</v>
      </c>
      <c r="CP778" s="3">
        <v>6.0</v>
      </c>
      <c r="CQ778" s="3">
        <v>0.0</v>
      </c>
    </row>
    <row r="779" ht="15.75" customHeight="1">
      <c r="A779" s="2">
        <v>41416.0</v>
      </c>
      <c r="B779" s="3" t="s">
        <v>111</v>
      </c>
      <c r="C779" s="4">
        <v>2.0</v>
      </c>
      <c r="D779" s="4">
        <v>132.0</v>
      </c>
      <c r="E779" s="3" t="s">
        <v>106</v>
      </c>
      <c r="F779" s="3">
        <v>0.0</v>
      </c>
      <c r="G779" s="3">
        <v>0.0</v>
      </c>
      <c r="H779" s="3">
        <v>0.0</v>
      </c>
      <c r="I779" s="3">
        <v>0.0</v>
      </c>
      <c r="J779" s="3">
        <v>4.0</v>
      </c>
      <c r="K779" s="3">
        <v>4.0</v>
      </c>
      <c r="R779" s="3">
        <v>6.0</v>
      </c>
      <c r="S779" s="3">
        <v>8.0</v>
      </c>
      <c r="T779" s="3">
        <v>0.0</v>
      </c>
      <c r="U779" s="3">
        <v>0.0</v>
      </c>
      <c r="V779" s="3">
        <v>1.0</v>
      </c>
      <c r="W779" s="3">
        <v>0.0</v>
      </c>
      <c r="X779" s="3">
        <v>4.0</v>
      </c>
      <c r="Y779" s="3">
        <v>0.0</v>
      </c>
      <c r="Z779" s="3">
        <v>0.0</v>
      </c>
      <c r="AG779" s="3">
        <v>6.0</v>
      </c>
      <c r="AH779" s="3">
        <v>5.0</v>
      </c>
      <c r="AI779" s="3">
        <v>1.0</v>
      </c>
      <c r="AJ779" s="3">
        <v>2.0</v>
      </c>
      <c r="AK779" s="3">
        <v>0.0</v>
      </c>
      <c r="AL779" s="3">
        <v>0.0</v>
      </c>
      <c r="AM779" s="3">
        <v>0.0</v>
      </c>
      <c r="AN779" s="3">
        <v>0.0</v>
      </c>
      <c r="AO779" s="3">
        <v>0.0</v>
      </c>
      <c r="AV779" s="3">
        <v>6.0</v>
      </c>
      <c r="AW779" s="3">
        <v>2.0</v>
      </c>
      <c r="AX779" s="3">
        <v>0.0</v>
      </c>
      <c r="AY779" s="3">
        <v>4.0</v>
      </c>
      <c r="AZ779" s="3">
        <v>1.0</v>
      </c>
      <c r="BA779" s="3">
        <v>0.0</v>
      </c>
      <c r="BB779" s="3">
        <v>1.0</v>
      </c>
      <c r="BC779" s="3">
        <v>4.0</v>
      </c>
      <c r="BD779" s="3">
        <v>0.0</v>
      </c>
      <c r="BK779" s="3">
        <v>6.0</v>
      </c>
      <c r="BL779" s="3">
        <v>10.0</v>
      </c>
      <c r="BM779" s="3">
        <v>0.0</v>
      </c>
      <c r="BN779" s="3">
        <v>1.0</v>
      </c>
      <c r="BO779" s="3">
        <v>1.0</v>
      </c>
      <c r="BP779" s="3">
        <v>1.0</v>
      </c>
      <c r="BQ779" s="3">
        <v>0.0</v>
      </c>
      <c r="BR779" s="3">
        <v>0.0</v>
      </c>
      <c r="BS779" s="3">
        <v>0.0</v>
      </c>
      <c r="BZ779" s="3">
        <v>6.0</v>
      </c>
      <c r="CA779" s="3">
        <v>3.0</v>
      </c>
      <c r="CB779" s="3">
        <v>0.0</v>
      </c>
      <c r="CC779" s="3">
        <v>6.0</v>
      </c>
      <c r="CD779" s="3">
        <v>1.0</v>
      </c>
      <c r="CE779" s="3">
        <v>4.0</v>
      </c>
      <c r="CF779" s="3">
        <v>0.0</v>
      </c>
      <c r="CG779" s="3">
        <v>4.0</v>
      </c>
      <c r="CH779" s="3">
        <v>1.0</v>
      </c>
      <c r="CO779" s="3">
        <v>6.0</v>
      </c>
      <c r="CP779" s="3">
        <v>16.0</v>
      </c>
      <c r="CQ779" s="3">
        <v>0.0</v>
      </c>
    </row>
    <row r="780" ht="15.75" customHeight="1">
      <c r="A780" s="2">
        <v>41418.0</v>
      </c>
      <c r="B780" s="3" t="s">
        <v>103</v>
      </c>
      <c r="C780" s="4">
        <v>1.0</v>
      </c>
      <c r="D780" s="4"/>
      <c r="E780" s="3" t="s">
        <v>106</v>
      </c>
      <c r="F780" s="3">
        <v>0.0</v>
      </c>
      <c r="G780" s="3">
        <v>0.0</v>
      </c>
      <c r="H780" s="3">
        <v>0.0</v>
      </c>
      <c r="I780" s="3">
        <v>4.0</v>
      </c>
      <c r="J780" s="3">
        <v>0.0</v>
      </c>
      <c r="K780" s="3">
        <v>0.0</v>
      </c>
      <c r="R780" s="3">
        <v>6.0</v>
      </c>
      <c r="S780" s="3">
        <v>4.0</v>
      </c>
      <c r="T780" s="3">
        <v>0.0</v>
      </c>
      <c r="U780" s="3">
        <v>0.0</v>
      </c>
      <c r="V780" s="3">
        <v>0.0</v>
      </c>
      <c r="W780" s="3">
        <v>2.0</v>
      </c>
      <c r="X780" s="3">
        <v>4.0</v>
      </c>
      <c r="Y780" s="3">
        <v>0.0</v>
      </c>
      <c r="Z780" s="3">
        <v>1.0</v>
      </c>
      <c r="AG780" s="3">
        <v>6.0</v>
      </c>
      <c r="AH780" s="3">
        <v>7.0</v>
      </c>
      <c r="AI780" s="3">
        <v>0.0</v>
      </c>
      <c r="AJ780" s="3">
        <v>1.0</v>
      </c>
      <c r="AK780" s="3">
        <v>0.0</v>
      </c>
      <c r="AL780" s="3">
        <v>0.0</v>
      </c>
      <c r="AM780" s="3">
        <v>4.0</v>
      </c>
      <c r="AN780" s="3">
        <v>4.0</v>
      </c>
      <c r="AO780" s="3">
        <v>0.0</v>
      </c>
      <c r="AV780" s="3">
        <v>6.0</v>
      </c>
      <c r="AW780" s="3">
        <v>9.0</v>
      </c>
      <c r="AX780" s="3">
        <v>0.0</v>
      </c>
      <c r="AY780" s="3">
        <v>1.0</v>
      </c>
      <c r="AZ780" s="3">
        <v>1.0</v>
      </c>
      <c r="BA780" s="3">
        <v>1.0</v>
      </c>
      <c r="BB780" s="3">
        <v>0.0</v>
      </c>
      <c r="BC780" s="3">
        <v>0.0</v>
      </c>
      <c r="BD780" s="3">
        <v>0.0</v>
      </c>
      <c r="BK780" s="3">
        <v>6.0</v>
      </c>
      <c r="BL780" s="3">
        <v>3.0</v>
      </c>
      <c r="BM780" s="3">
        <v>0.0</v>
      </c>
      <c r="BN780" s="3">
        <v>4.0</v>
      </c>
      <c r="BO780" s="3">
        <v>0.0</v>
      </c>
      <c r="BP780" s="3">
        <v>0.0</v>
      </c>
      <c r="BQ780" s="3">
        <v>4.0</v>
      </c>
      <c r="BR780" s="3">
        <v>0.0</v>
      </c>
      <c r="BS780" s="3">
        <v>1.0</v>
      </c>
      <c r="BT780" s="3">
        <v>1.0</v>
      </c>
      <c r="BZ780" s="3">
        <v>7.0</v>
      </c>
      <c r="CA780" s="3">
        <v>10.0</v>
      </c>
      <c r="CB780" s="3">
        <v>0.0</v>
      </c>
      <c r="CC780" s="3">
        <v>1.0</v>
      </c>
      <c r="CD780" s="3">
        <v>0.0</v>
      </c>
      <c r="CE780" s="3">
        <v>0.0</v>
      </c>
      <c r="CF780" s="3">
        <v>4.0</v>
      </c>
      <c r="CG780" s="3">
        <v>4.0</v>
      </c>
      <c r="CH780" s="3">
        <v>0.0</v>
      </c>
      <c r="CO780" s="3">
        <v>6.0</v>
      </c>
      <c r="CP780" s="3">
        <v>9.0</v>
      </c>
      <c r="CQ780" s="3">
        <v>0.0</v>
      </c>
    </row>
    <row r="781" ht="15.75" customHeight="1">
      <c r="A781" s="2">
        <v>41418.0</v>
      </c>
      <c r="B781" s="3" t="s">
        <v>103</v>
      </c>
      <c r="C781" s="4">
        <v>2.0</v>
      </c>
      <c r="D781" s="4">
        <v>165.0</v>
      </c>
      <c r="E781" s="3" t="s">
        <v>102</v>
      </c>
      <c r="F781" s="3">
        <v>2.0</v>
      </c>
      <c r="G781" s="3">
        <v>0.0</v>
      </c>
      <c r="H781" s="3">
        <v>0.0</v>
      </c>
      <c r="I781" s="3">
        <v>0.0</v>
      </c>
      <c r="J781" s="3">
        <v>0.0</v>
      </c>
      <c r="K781" s="3">
        <v>4.0</v>
      </c>
      <c r="R781" s="3">
        <v>6.0</v>
      </c>
      <c r="S781" s="3">
        <v>6.0</v>
      </c>
      <c r="T781" s="3">
        <v>0.0</v>
      </c>
      <c r="U781" s="3">
        <v>0.0</v>
      </c>
      <c r="V781" s="3">
        <v>6.0</v>
      </c>
      <c r="W781" s="3">
        <v>1.0</v>
      </c>
      <c r="X781" s="3">
        <v>0.0</v>
      </c>
      <c r="Y781" s="3">
        <v>0.0</v>
      </c>
      <c r="Z781" s="3">
        <v>1.0</v>
      </c>
      <c r="AA781" s="3">
        <v>4.0</v>
      </c>
      <c r="AG781" s="3">
        <v>7.0</v>
      </c>
      <c r="AH781" s="3">
        <v>12.0</v>
      </c>
      <c r="AI781" s="3">
        <v>0.0</v>
      </c>
      <c r="AJ781" s="3">
        <v>0.0</v>
      </c>
      <c r="AK781" s="3">
        <v>0.0</v>
      </c>
      <c r="AL781" s="3">
        <v>1.0</v>
      </c>
      <c r="AM781" s="3">
        <v>0.0</v>
      </c>
      <c r="AN781" s="3">
        <v>1.0</v>
      </c>
      <c r="AO781" s="3">
        <v>1.0</v>
      </c>
      <c r="AV781" s="3">
        <v>6.0</v>
      </c>
      <c r="AW781" s="3">
        <v>3.0</v>
      </c>
      <c r="AX781" s="3">
        <v>0.0</v>
      </c>
      <c r="AY781" s="3">
        <v>4.0</v>
      </c>
      <c r="AZ781" s="3">
        <v>4.0</v>
      </c>
      <c r="BA781" s="3">
        <v>0.0</v>
      </c>
      <c r="BB781" s="3">
        <v>1.0</v>
      </c>
      <c r="BC781" s="3">
        <v>1.0</v>
      </c>
      <c r="BD781" s="3">
        <v>1.0</v>
      </c>
      <c r="BK781" s="3">
        <v>6.0</v>
      </c>
      <c r="BL781" s="3">
        <v>11.0</v>
      </c>
      <c r="BM781" s="3">
        <v>0.0</v>
      </c>
      <c r="BN781" s="3">
        <v>0.0</v>
      </c>
      <c r="BO781" s="3">
        <v>0.0</v>
      </c>
      <c r="BP781" s="3">
        <v>1.0</v>
      </c>
      <c r="BQ781" s="3">
        <v>1.0</v>
      </c>
      <c r="BR781" s="3">
        <v>1.0</v>
      </c>
      <c r="BS781" s="3">
        <v>1.0</v>
      </c>
      <c r="BZ781" s="3">
        <v>6.0</v>
      </c>
      <c r="CA781" s="3">
        <v>4.0</v>
      </c>
      <c r="CB781" s="3">
        <v>0.0</v>
      </c>
      <c r="CC781" s="3">
        <v>0.0</v>
      </c>
      <c r="CD781" s="3">
        <v>4.0</v>
      </c>
      <c r="CE781" s="3">
        <v>1.0</v>
      </c>
      <c r="CF781" s="3">
        <v>0.0</v>
      </c>
      <c r="CG781" s="3">
        <v>0.0</v>
      </c>
      <c r="CH781" s="3">
        <v>4.0</v>
      </c>
      <c r="CO781" s="3">
        <v>6.0</v>
      </c>
      <c r="CP781" s="3">
        <v>9.0</v>
      </c>
      <c r="CQ781" s="3">
        <v>0.0</v>
      </c>
    </row>
    <row r="782" ht="15.75" customHeight="1">
      <c r="A782" s="2">
        <v>41420.0</v>
      </c>
      <c r="B782" s="3" t="s">
        <v>103</v>
      </c>
      <c r="C782" s="4">
        <v>1.0</v>
      </c>
      <c r="D782" s="4"/>
      <c r="E782" s="3" t="s">
        <v>102</v>
      </c>
      <c r="F782" s="3">
        <v>0.0</v>
      </c>
      <c r="G782" s="3">
        <v>0.0</v>
      </c>
      <c r="H782" s="3">
        <v>4.0</v>
      </c>
      <c r="I782" s="3">
        <v>0.0</v>
      </c>
      <c r="J782" s="3">
        <v>0.0</v>
      </c>
      <c r="K782" s="3">
        <v>4.0</v>
      </c>
      <c r="R782" s="3">
        <v>6.0</v>
      </c>
      <c r="S782" s="3">
        <v>8.0</v>
      </c>
      <c r="T782" s="3">
        <v>1.0</v>
      </c>
      <c r="U782" s="3">
        <v>0.0</v>
      </c>
      <c r="V782" s="3">
        <v>0.0</v>
      </c>
      <c r="W782" s="3">
        <v>1.0</v>
      </c>
      <c r="X782" s="3">
        <v>0.0</v>
      </c>
      <c r="Y782" s="3">
        <v>0.0</v>
      </c>
      <c r="Z782" s="3">
        <v>2.0</v>
      </c>
      <c r="AG782" s="3">
        <v>6.0</v>
      </c>
      <c r="AH782" s="3">
        <v>3.0</v>
      </c>
      <c r="AI782" s="3">
        <v>1.0</v>
      </c>
      <c r="AJ782" s="3">
        <v>1.0</v>
      </c>
      <c r="AK782" s="3">
        <v>0.0</v>
      </c>
      <c r="AL782" s="3">
        <v>0.0</v>
      </c>
      <c r="AM782" s="3">
        <v>0.0</v>
      </c>
      <c r="AN782" s="3">
        <v>0.0</v>
      </c>
      <c r="AO782" s="3">
        <v>4.0</v>
      </c>
      <c r="AV782" s="3">
        <v>6.0</v>
      </c>
      <c r="AW782" s="3">
        <v>5.0</v>
      </c>
      <c r="AX782" s="3">
        <v>0.0</v>
      </c>
      <c r="AY782" s="3">
        <v>0.0</v>
      </c>
      <c r="AZ782" s="3">
        <v>0.0</v>
      </c>
      <c r="BA782" s="3">
        <v>1.0</v>
      </c>
      <c r="BB782" s="3">
        <v>1.0</v>
      </c>
      <c r="BC782" s="3">
        <v>0.0</v>
      </c>
      <c r="BD782" s="3">
        <v>0.0</v>
      </c>
      <c r="BK782" s="3">
        <v>6.0</v>
      </c>
      <c r="BL782" s="3">
        <v>2.0</v>
      </c>
      <c r="BM782" s="3">
        <v>1.0</v>
      </c>
      <c r="BN782" s="3">
        <v>4.0</v>
      </c>
      <c r="BO782" s="3">
        <v>0.0</v>
      </c>
      <c r="BP782" s="3">
        <v>0.0</v>
      </c>
      <c r="BQ782" s="3">
        <v>1.0</v>
      </c>
      <c r="BR782" s="3">
        <v>1.0</v>
      </c>
      <c r="BS782" s="3">
        <v>1.0</v>
      </c>
      <c r="BZ782" s="3">
        <v>6.0</v>
      </c>
      <c r="CA782" s="3">
        <v>7.0</v>
      </c>
      <c r="CB782" s="3">
        <v>0.0</v>
      </c>
      <c r="CC782" s="3">
        <v>0.0</v>
      </c>
      <c r="CD782" s="3">
        <v>1.0</v>
      </c>
      <c r="CE782" s="3">
        <v>4.0</v>
      </c>
      <c r="CF782" s="3">
        <v>0.0</v>
      </c>
      <c r="CG782" s="3">
        <v>4.0</v>
      </c>
      <c r="CH782" s="3">
        <v>0.0</v>
      </c>
      <c r="CO782" s="3">
        <v>6.0</v>
      </c>
      <c r="CP782" s="3">
        <v>9.0</v>
      </c>
      <c r="CQ782" s="3">
        <v>0.0</v>
      </c>
    </row>
    <row r="783" ht="15.75" customHeight="1">
      <c r="A783" s="2">
        <v>41420.0</v>
      </c>
      <c r="B783" s="3" t="s">
        <v>103</v>
      </c>
      <c r="C783" s="4">
        <v>2.0</v>
      </c>
      <c r="D783" s="4">
        <v>148.0</v>
      </c>
      <c r="E783" s="3" t="s">
        <v>99</v>
      </c>
      <c r="F783" s="3">
        <v>1.0</v>
      </c>
      <c r="G783" s="3">
        <v>0.0</v>
      </c>
      <c r="H783" s="3">
        <v>1.0</v>
      </c>
      <c r="I783" s="3">
        <v>0.0</v>
      </c>
      <c r="J783" s="3">
        <v>0.0</v>
      </c>
      <c r="K783" s="3">
        <v>0.0</v>
      </c>
      <c r="R783" s="3">
        <v>6.0</v>
      </c>
      <c r="S783" s="3">
        <v>2.0</v>
      </c>
      <c r="T783" s="3">
        <v>2.0</v>
      </c>
      <c r="U783" s="3">
        <v>0.0</v>
      </c>
      <c r="V783" s="3">
        <v>1.0</v>
      </c>
      <c r="W783" s="3">
        <v>0.0</v>
      </c>
      <c r="X783" s="3">
        <v>0.0</v>
      </c>
      <c r="Y783" s="3">
        <v>0.0</v>
      </c>
      <c r="Z783" s="3">
        <v>1.0</v>
      </c>
      <c r="AA783" s="3">
        <v>1.0</v>
      </c>
      <c r="AG783" s="3">
        <v>7.0</v>
      </c>
      <c r="AH783" s="3">
        <v>3.0</v>
      </c>
      <c r="AI783" s="3">
        <v>1.0</v>
      </c>
      <c r="AJ783" s="3">
        <v>1.0</v>
      </c>
      <c r="AK783" s="3">
        <v>0.0</v>
      </c>
      <c r="AL783" s="3">
        <v>1.0</v>
      </c>
      <c r="AM783" s="3">
        <v>1.0</v>
      </c>
      <c r="AN783" s="3">
        <v>0.0</v>
      </c>
      <c r="AO783" s="3">
        <v>4.0</v>
      </c>
      <c r="AP783" s="3">
        <v>0.0</v>
      </c>
      <c r="AV783" s="3">
        <v>7.0</v>
      </c>
      <c r="AW783" s="3">
        <v>7.0</v>
      </c>
      <c r="AX783" s="3">
        <v>0.0</v>
      </c>
      <c r="AY783" s="3">
        <v>0.0</v>
      </c>
      <c r="AZ783" s="3">
        <v>2.0</v>
      </c>
      <c r="BA783" s="3">
        <v>4.0</v>
      </c>
      <c r="BB783" s="3">
        <v>0.0</v>
      </c>
      <c r="BC783" s="3">
        <v>0.0</v>
      </c>
      <c r="BD783" s="3">
        <v>4.0</v>
      </c>
      <c r="BK783" s="3">
        <v>6.0</v>
      </c>
      <c r="BL783" s="3">
        <v>10.0</v>
      </c>
      <c r="BM783" s="3">
        <v>0.0</v>
      </c>
      <c r="BN783" s="3">
        <v>4.0</v>
      </c>
      <c r="BO783" s="3">
        <v>1.0</v>
      </c>
      <c r="BP783" s="3">
        <v>1.0</v>
      </c>
      <c r="BQ783" s="3">
        <v>0.0</v>
      </c>
      <c r="BR783" s="3">
        <v>1.0</v>
      </c>
      <c r="BS783" s="3">
        <v>0.0</v>
      </c>
      <c r="BZ783" s="3">
        <v>6.0</v>
      </c>
      <c r="CA783" s="3">
        <v>7.0</v>
      </c>
      <c r="CB783" s="3">
        <v>0.0</v>
      </c>
      <c r="CC783" s="3">
        <v>4.0</v>
      </c>
      <c r="CD783" s="3">
        <v>0.0</v>
      </c>
      <c r="CE783" s="3">
        <v>1.0</v>
      </c>
      <c r="CF783" s="3">
        <v>1.0</v>
      </c>
      <c r="CG783" s="3">
        <v>0.0</v>
      </c>
      <c r="CH783" s="3">
        <v>0.0</v>
      </c>
      <c r="CO783" s="3">
        <v>6.0</v>
      </c>
      <c r="CP783" s="3">
        <v>6.0</v>
      </c>
      <c r="CQ783" s="3">
        <v>1.0</v>
      </c>
    </row>
    <row r="784" ht="15.75" customHeight="1">
      <c r="A784" s="2">
        <v>41745.0</v>
      </c>
      <c r="B784" s="3" t="s">
        <v>134</v>
      </c>
      <c r="C784" s="4">
        <v>1.0</v>
      </c>
      <c r="D784" s="4"/>
      <c r="E784" s="3" t="s">
        <v>96</v>
      </c>
      <c r="F784" s="3">
        <v>0.0</v>
      </c>
      <c r="G784" s="3">
        <v>0.0</v>
      </c>
      <c r="H784" s="3">
        <v>0.0</v>
      </c>
      <c r="I784" s="3">
        <v>0.0</v>
      </c>
      <c r="J784" s="3">
        <v>0.0</v>
      </c>
      <c r="K784" s="3">
        <v>1.0</v>
      </c>
      <c r="L784" s="3">
        <v>0.0</v>
      </c>
      <c r="R784" s="3">
        <v>7.0</v>
      </c>
      <c r="S784" s="3">
        <v>1.0</v>
      </c>
      <c r="T784" s="3">
        <v>0.0</v>
      </c>
      <c r="U784" s="3">
        <v>2.0</v>
      </c>
      <c r="V784" s="3">
        <v>1.0</v>
      </c>
      <c r="W784" s="3">
        <v>0.0</v>
      </c>
      <c r="X784" s="3">
        <v>0.0</v>
      </c>
      <c r="Y784" s="3">
        <v>0.0</v>
      </c>
      <c r="Z784" s="3">
        <v>1.0</v>
      </c>
      <c r="AG784" s="3">
        <v>6.0</v>
      </c>
      <c r="AH784" s="3">
        <v>4.0</v>
      </c>
      <c r="AI784" s="3">
        <v>1.0</v>
      </c>
      <c r="AJ784" s="3">
        <v>0.0</v>
      </c>
      <c r="AK784" s="3">
        <v>0.0</v>
      </c>
      <c r="AL784" s="3">
        <v>1.0</v>
      </c>
      <c r="AM784" s="3">
        <v>1.0</v>
      </c>
      <c r="AN784" s="3">
        <v>2.0</v>
      </c>
      <c r="AO784" s="3">
        <v>1.0</v>
      </c>
      <c r="AV784" s="3">
        <v>6.0</v>
      </c>
      <c r="AW784" s="3">
        <v>5.0</v>
      </c>
      <c r="AX784" s="3">
        <v>0.0</v>
      </c>
      <c r="AY784" s="3">
        <v>0.0</v>
      </c>
      <c r="AZ784" s="3">
        <v>0.0</v>
      </c>
      <c r="BA784" s="3">
        <v>0.0</v>
      </c>
      <c r="BB784" s="3">
        <v>4.0</v>
      </c>
      <c r="BC784" s="3">
        <v>6.0</v>
      </c>
      <c r="BD784" s="3">
        <v>0.0</v>
      </c>
      <c r="BK784" s="3">
        <v>6.0</v>
      </c>
      <c r="BL784" s="3">
        <v>10.0</v>
      </c>
      <c r="BM784" s="3">
        <v>0.0</v>
      </c>
      <c r="BN784" s="3">
        <v>1.0</v>
      </c>
      <c r="BO784" s="3">
        <v>2.0</v>
      </c>
      <c r="BP784" s="3">
        <v>0.0</v>
      </c>
      <c r="BQ784" s="3">
        <v>1.0</v>
      </c>
      <c r="BR784" s="3">
        <v>1.0</v>
      </c>
      <c r="BS784" s="3">
        <v>1.0</v>
      </c>
      <c r="BT784" s="3">
        <v>1.0</v>
      </c>
      <c r="BU784" s="3">
        <v>1.0</v>
      </c>
      <c r="BZ784" s="3">
        <v>8.0</v>
      </c>
      <c r="CA784" s="3">
        <v>8.0</v>
      </c>
      <c r="CB784" s="3">
        <v>0.0</v>
      </c>
      <c r="CC784" s="3">
        <v>1.0</v>
      </c>
      <c r="CD784" s="3">
        <v>1.0</v>
      </c>
      <c r="CE784" s="3">
        <v>0.0</v>
      </c>
      <c r="CF784" s="3">
        <v>0.0</v>
      </c>
      <c r="CG784" s="3">
        <v>1.0</v>
      </c>
      <c r="CH784" s="3">
        <v>0.0</v>
      </c>
      <c r="CO784" s="3">
        <v>6.0</v>
      </c>
      <c r="CP784" s="3">
        <v>3.0</v>
      </c>
      <c r="CQ784" s="3">
        <v>0.0</v>
      </c>
    </row>
    <row r="785" ht="15.75" customHeight="1">
      <c r="A785" s="2">
        <v>41745.0</v>
      </c>
      <c r="B785" s="3" t="s">
        <v>134</v>
      </c>
      <c r="C785" s="4">
        <v>2.0</v>
      </c>
      <c r="D785" s="4">
        <v>163.0</v>
      </c>
      <c r="E785" s="3" t="s">
        <v>102</v>
      </c>
      <c r="F785" s="3">
        <v>2.0</v>
      </c>
      <c r="G785" s="3">
        <v>0.0</v>
      </c>
      <c r="H785" s="3">
        <v>0.0</v>
      </c>
      <c r="I785" s="3">
        <v>1.0</v>
      </c>
      <c r="J785" s="3">
        <v>4.0</v>
      </c>
      <c r="K785" s="3">
        <v>1.0</v>
      </c>
      <c r="R785" s="3">
        <v>6.0</v>
      </c>
      <c r="S785" s="3">
        <v>8.0</v>
      </c>
      <c r="T785" s="3">
        <v>0.0</v>
      </c>
      <c r="U785" s="3">
        <v>1.0</v>
      </c>
      <c r="V785" s="3">
        <v>0.0</v>
      </c>
      <c r="W785" s="3">
        <v>0.0</v>
      </c>
      <c r="X785" s="3">
        <v>0.0</v>
      </c>
      <c r="Y785" s="3">
        <v>0.0</v>
      </c>
      <c r="Z785" s="3">
        <v>0.0</v>
      </c>
      <c r="AG785" s="3">
        <v>6.0</v>
      </c>
      <c r="AH785" s="3">
        <v>1.0</v>
      </c>
      <c r="AI785" s="3">
        <v>0.0</v>
      </c>
      <c r="AJ785" s="3">
        <v>0.0</v>
      </c>
      <c r="AK785" s="3">
        <v>0.0</v>
      </c>
      <c r="AL785" s="3">
        <v>0.0</v>
      </c>
      <c r="AM785" s="3">
        <v>4.0</v>
      </c>
      <c r="AN785" s="3">
        <v>2.0</v>
      </c>
      <c r="AO785" s="3">
        <v>1.0</v>
      </c>
      <c r="AV785" s="3">
        <v>6.0</v>
      </c>
      <c r="AW785" s="3">
        <v>7.0</v>
      </c>
      <c r="AX785" s="3">
        <v>0.0</v>
      </c>
      <c r="AY785" s="3">
        <v>0.0</v>
      </c>
      <c r="AZ785" s="3">
        <v>0.0</v>
      </c>
      <c r="BA785" s="3">
        <v>1.0</v>
      </c>
      <c r="BB785" s="3">
        <v>0.0</v>
      </c>
      <c r="BC785" s="3">
        <v>0.0</v>
      </c>
      <c r="BD785" s="3">
        <v>0.0</v>
      </c>
      <c r="BK785" s="3">
        <v>6.0</v>
      </c>
      <c r="BL785" s="3">
        <v>1.0</v>
      </c>
      <c r="BM785" s="3">
        <v>0.0</v>
      </c>
      <c r="BN785" s="3">
        <v>0.0</v>
      </c>
      <c r="BO785" s="3">
        <v>6.0</v>
      </c>
      <c r="BP785" s="3">
        <v>1.0</v>
      </c>
      <c r="BQ785" s="3">
        <v>0.0</v>
      </c>
      <c r="BR785" s="3">
        <v>0.0</v>
      </c>
      <c r="BS785" s="3">
        <v>1.0</v>
      </c>
      <c r="BZ785" s="3">
        <v>6.0</v>
      </c>
      <c r="CA785" s="3">
        <v>8.0</v>
      </c>
      <c r="CB785" s="3">
        <v>1.0</v>
      </c>
      <c r="CC785" s="3">
        <v>1.0</v>
      </c>
      <c r="CD785" s="3">
        <v>0.0</v>
      </c>
      <c r="CE785" s="3">
        <v>0.0</v>
      </c>
      <c r="CF785" s="3">
        <v>1.0</v>
      </c>
      <c r="CG785" s="3">
        <v>4.0</v>
      </c>
      <c r="CH785" s="3">
        <v>1.0</v>
      </c>
      <c r="CO785" s="3">
        <v>6.0</v>
      </c>
      <c r="CP785" s="3">
        <v>7.0</v>
      </c>
      <c r="CQ785" s="3">
        <v>0.0</v>
      </c>
    </row>
    <row r="786" ht="15.75" customHeight="1">
      <c r="A786" s="2">
        <v>41746.0</v>
      </c>
      <c r="B786" s="3" t="s">
        <v>135</v>
      </c>
      <c r="C786" s="4">
        <v>1.0</v>
      </c>
      <c r="D786" s="4"/>
      <c r="E786" s="3" t="s">
        <v>108</v>
      </c>
      <c r="F786" s="3">
        <v>0.0</v>
      </c>
      <c r="G786" s="3">
        <v>1.0</v>
      </c>
      <c r="H786" s="3">
        <v>2.0</v>
      </c>
      <c r="I786" s="3">
        <v>0.0</v>
      </c>
      <c r="J786" s="3">
        <v>1.0</v>
      </c>
      <c r="K786" s="3">
        <v>0.0</v>
      </c>
      <c r="L786" s="3">
        <v>0.0</v>
      </c>
      <c r="R786" s="3">
        <v>7.0</v>
      </c>
      <c r="S786" s="3">
        <v>4.0</v>
      </c>
      <c r="T786" s="3">
        <v>0.0</v>
      </c>
      <c r="U786" s="3">
        <v>1.0</v>
      </c>
      <c r="V786" s="3">
        <v>0.0</v>
      </c>
      <c r="W786" s="3">
        <v>1.0</v>
      </c>
      <c r="X786" s="3">
        <v>0.0</v>
      </c>
      <c r="Y786" s="3">
        <v>1.0</v>
      </c>
      <c r="Z786" s="3">
        <v>0.0</v>
      </c>
      <c r="AG786" s="3">
        <v>6.0</v>
      </c>
      <c r="AH786" s="3">
        <v>3.0</v>
      </c>
      <c r="AI786" s="3">
        <v>0.0</v>
      </c>
      <c r="AJ786" s="3">
        <v>1.0</v>
      </c>
      <c r="AK786" s="3">
        <v>6.0</v>
      </c>
      <c r="AL786" s="3">
        <v>0.0</v>
      </c>
      <c r="AM786" s="3">
        <v>1.0</v>
      </c>
      <c r="AN786" s="3">
        <v>0.0</v>
      </c>
      <c r="AO786" s="3">
        <v>0.0</v>
      </c>
      <c r="AV786" s="3">
        <v>6.0</v>
      </c>
      <c r="AW786" s="3">
        <v>8.0</v>
      </c>
      <c r="AX786" s="3">
        <v>1.0</v>
      </c>
      <c r="AY786" s="3">
        <v>0.0</v>
      </c>
      <c r="AZ786" s="3">
        <v>1.0</v>
      </c>
      <c r="BA786" s="3">
        <v>0.0</v>
      </c>
      <c r="BB786" s="3">
        <v>0.0</v>
      </c>
      <c r="BC786" s="3">
        <v>1.0</v>
      </c>
      <c r="BD786" s="3">
        <v>0.0</v>
      </c>
      <c r="BK786" s="3">
        <v>6.0</v>
      </c>
      <c r="BL786" s="3">
        <v>2.0</v>
      </c>
      <c r="BM786" s="3">
        <v>1.0</v>
      </c>
      <c r="BN786" s="3">
        <v>0.0</v>
      </c>
      <c r="BO786" s="3">
        <v>0.0</v>
      </c>
      <c r="BP786" s="3">
        <v>0.0</v>
      </c>
      <c r="BQ786" s="3">
        <v>0.0</v>
      </c>
      <c r="BR786" s="3">
        <v>0.0</v>
      </c>
      <c r="BS786" s="3">
        <v>0.0</v>
      </c>
      <c r="BZ786" s="3">
        <v>6.0</v>
      </c>
      <c r="CA786" s="3">
        <v>0.0</v>
      </c>
      <c r="CB786" s="3">
        <v>1.0</v>
      </c>
      <c r="CC786" s="3">
        <v>4.0</v>
      </c>
      <c r="CD786" s="3">
        <v>2.0</v>
      </c>
      <c r="CE786" s="3">
        <v>1.0</v>
      </c>
      <c r="CF786" s="3">
        <v>4.0</v>
      </c>
      <c r="CG786" s="3">
        <v>1.0</v>
      </c>
      <c r="CH786" s="3">
        <v>1.0</v>
      </c>
      <c r="CO786" s="3">
        <v>6.0</v>
      </c>
      <c r="CP786" s="3">
        <v>13.0</v>
      </c>
      <c r="CQ786" s="3">
        <v>0.0</v>
      </c>
    </row>
    <row r="787" ht="15.75" customHeight="1">
      <c r="A787" s="2">
        <v>41746.0</v>
      </c>
      <c r="B787" s="3" t="s">
        <v>135</v>
      </c>
      <c r="C787" s="4">
        <v>2.0</v>
      </c>
      <c r="D787" s="4">
        <v>145.0</v>
      </c>
      <c r="E787" s="3" t="s">
        <v>97</v>
      </c>
      <c r="F787" s="3">
        <v>0.0</v>
      </c>
      <c r="G787" s="3">
        <v>0.0</v>
      </c>
      <c r="H787" s="3">
        <v>0.0</v>
      </c>
      <c r="I787" s="3">
        <v>1.0</v>
      </c>
      <c r="J787" s="3">
        <v>4.0</v>
      </c>
      <c r="K787" s="3">
        <v>0.0</v>
      </c>
      <c r="R787" s="3">
        <v>6.0</v>
      </c>
      <c r="S787" s="3">
        <v>5.0</v>
      </c>
      <c r="T787" s="3">
        <v>0.0</v>
      </c>
      <c r="U787" s="3">
        <v>1.0</v>
      </c>
      <c r="V787" s="3">
        <v>0.0</v>
      </c>
      <c r="W787" s="3">
        <v>0.0</v>
      </c>
      <c r="X787" s="3">
        <v>0.0</v>
      </c>
      <c r="Y787" s="3">
        <v>0.0</v>
      </c>
      <c r="Z787" s="3">
        <v>4.0</v>
      </c>
      <c r="AG787" s="3">
        <v>6.0</v>
      </c>
      <c r="AH787" s="3">
        <v>5.0</v>
      </c>
      <c r="AI787" s="3">
        <v>1.0</v>
      </c>
      <c r="AJ787" s="3">
        <v>0.0</v>
      </c>
      <c r="AK787" s="3">
        <v>2.0</v>
      </c>
      <c r="AL787" s="3">
        <v>4.0</v>
      </c>
      <c r="AM787" s="3">
        <v>0.0</v>
      </c>
      <c r="AN787" s="3">
        <v>0.0</v>
      </c>
      <c r="AO787" s="3">
        <v>1.0</v>
      </c>
      <c r="AV787" s="3">
        <v>6.0</v>
      </c>
      <c r="AW787" s="3">
        <v>7.0</v>
      </c>
      <c r="AX787" s="3">
        <v>0.0</v>
      </c>
      <c r="AY787" s="3">
        <v>0.0</v>
      </c>
      <c r="AZ787" s="3">
        <v>0.0</v>
      </c>
      <c r="BA787" s="3">
        <v>1.0</v>
      </c>
      <c r="BB787" s="3">
        <v>2.0</v>
      </c>
      <c r="BC787" s="3">
        <v>0.0</v>
      </c>
      <c r="BD787" s="3">
        <v>4.0</v>
      </c>
      <c r="BE787" s="3">
        <v>4.0</v>
      </c>
      <c r="BK787" s="3">
        <v>7.0</v>
      </c>
      <c r="BL787" s="3">
        <v>11.0</v>
      </c>
      <c r="BM787" s="3">
        <v>0.0</v>
      </c>
      <c r="BN787" s="3">
        <v>0.0</v>
      </c>
      <c r="BO787" s="3">
        <v>0.0</v>
      </c>
      <c r="BP787" s="3">
        <v>0.0</v>
      </c>
      <c r="BQ787" s="3">
        <v>4.0</v>
      </c>
      <c r="BR787" s="3">
        <v>1.0</v>
      </c>
      <c r="BS787" s="3">
        <v>4.0</v>
      </c>
      <c r="BZ787" s="3">
        <v>6.0</v>
      </c>
      <c r="CA787" s="3">
        <v>9.0</v>
      </c>
      <c r="CB787" s="3">
        <v>0.0</v>
      </c>
      <c r="CC787" s="3">
        <v>1.0</v>
      </c>
      <c r="CD787" s="3">
        <v>6.0</v>
      </c>
      <c r="CE787" s="3">
        <v>0.0</v>
      </c>
      <c r="CF787" s="3">
        <v>4.0</v>
      </c>
      <c r="CG787" s="3">
        <v>1.0</v>
      </c>
      <c r="CH787" s="3">
        <v>1.0</v>
      </c>
      <c r="CO787" s="3">
        <v>6.0</v>
      </c>
      <c r="CP787" s="3">
        <v>13.0</v>
      </c>
      <c r="CQ787" s="3">
        <v>0.0</v>
      </c>
    </row>
    <row r="788" ht="15.75" customHeight="1">
      <c r="A788" s="2">
        <v>41747.0</v>
      </c>
      <c r="B788" s="3" t="s">
        <v>134</v>
      </c>
      <c r="C788" s="4">
        <v>1.0</v>
      </c>
      <c r="D788" s="4"/>
      <c r="E788" s="3" t="s">
        <v>131</v>
      </c>
      <c r="F788" s="3">
        <v>0.0</v>
      </c>
      <c r="G788" s="3">
        <v>0.0</v>
      </c>
      <c r="H788" s="3">
        <v>2.0</v>
      </c>
      <c r="I788" s="3">
        <v>0.0</v>
      </c>
      <c r="J788" s="3">
        <v>0.0</v>
      </c>
      <c r="K788" s="3">
        <v>0.0</v>
      </c>
      <c r="R788" s="3">
        <v>6.0</v>
      </c>
      <c r="S788" s="3">
        <v>2.0</v>
      </c>
      <c r="T788" s="3">
        <v>1.0</v>
      </c>
      <c r="U788" s="3">
        <v>0.0</v>
      </c>
      <c r="V788" s="3">
        <v>1.0</v>
      </c>
      <c r="W788" s="3">
        <v>0.0</v>
      </c>
      <c r="X788" s="3">
        <v>0.0</v>
      </c>
      <c r="Y788" s="3">
        <v>1.0</v>
      </c>
      <c r="Z788" s="3">
        <v>0.0</v>
      </c>
      <c r="AA788" s="3">
        <v>0.0</v>
      </c>
      <c r="AG788" s="3">
        <v>7.0</v>
      </c>
      <c r="AH788" s="3">
        <v>2.0</v>
      </c>
      <c r="AI788" s="3">
        <v>0.0</v>
      </c>
      <c r="AJ788" s="3">
        <v>1.0</v>
      </c>
      <c r="AK788" s="3">
        <v>2.0</v>
      </c>
      <c r="AL788" s="3">
        <v>1.0</v>
      </c>
      <c r="AM788" s="3">
        <v>5.0</v>
      </c>
      <c r="AN788" s="3">
        <v>1.0</v>
      </c>
      <c r="AO788" s="3">
        <v>1.0</v>
      </c>
      <c r="AP788" s="3">
        <v>2.0</v>
      </c>
      <c r="AV788" s="3">
        <v>7.0</v>
      </c>
      <c r="AW788" s="3">
        <v>13.0</v>
      </c>
      <c r="AX788" s="3">
        <v>0.0</v>
      </c>
      <c r="AY788" s="3">
        <v>1.0</v>
      </c>
      <c r="AZ788" s="3">
        <v>0.0</v>
      </c>
      <c r="BA788" s="3">
        <v>1.0</v>
      </c>
      <c r="BB788" s="3">
        <v>1.0</v>
      </c>
      <c r="BC788" s="3">
        <v>0.0</v>
      </c>
      <c r="BD788" s="3">
        <v>4.0</v>
      </c>
      <c r="BK788" s="3">
        <v>6.0</v>
      </c>
      <c r="BL788" s="3">
        <v>7.0</v>
      </c>
      <c r="BM788" s="3">
        <v>0.0</v>
      </c>
      <c r="BN788" s="3">
        <v>4.0</v>
      </c>
      <c r="BO788" s="3">
        <v>1.0</v>
      </c>
      <c r="BP788" s="3">
        <v>1.0</v>
      </c>
      <c r="BQ788" s="3">
        <v>0.0</v>
      </c>
      <c r="BR788" s="3">
        <v>1.0</v>
      </c>
      <c r="BS788" s="3">
        <v>1.0</v>
      </c>
      <c r="BT788" s="3">
        <v>1.0</v>
      </c>
      <c r="BZ788" s="3">
        <v>7.0</v>
      </c>
      <c r="CA788" s="3">
        <v>9.0</v>
      </c>
      <c r="CB788" s="3">
        <v>0.0</v>
      </c>
      <c r="CC788" s="3">
        <v>0.0</v>
      </c>
      <c r="CD788" s="3">
        <v>1.0</v>
      </c>
      <c r="CE788" s="3">
        <v>1.0</v>
      </c>
      <c r="CF788" s="3">
        <v>4.0</v>
      </c>
      <c r="CG788" s="3">
        <v>1.0</v>
      </c>
      <c r="CH788" s="3">
        <v>1.0</v>
      </c>
      <c r="CO788" s="3">
        <v>6.0</v>
      </c>
      <c r="CP788" s="3">
        <v>8.0</v>
      </c>
      <c r="CQ788" s="3">
        <v>0.0</v>
      </c>
    </row>
    <row r="789" ht="15.75" customHeight="1">
      <c r="A789" s="2">
        <v>41747.0</v>
      </c>
      <c r="B789" s="3" t="s">
        <v>134</v>
      </c>
      <c r="C789" s="4">
        <v>2.0</v>
      </c>
      <c r="D789" s="4">
        <v>133.0</v>
      </c>
      <c r="E789" s="3" t="s">
        <v>106</v>
      </c>
      <c r="F789" s="3">
        <v>4.0</v>
      </c>
      <c r="G789" s="3">
        <v>0.0</v>
      </c>
      <c r="H789" s="3">
        <v>0.0</v>
      </c>
      <c r="I789" s="3">
        <v>0.0</v>
      </c>
      <c r="J789" s="3">
        <v>0.0</v>
      </c>
      <c r="K789" s="3">
        <v>0.0</v>
      </c>
      <c r="R789" s="3">
        <v>6.0</v>
      </c>
      <c r="S789" s="3">
        <v>4.0</v>
      </c>
      <c r="T789" s="3">
        <v>1.0</v>
      </c>
      <c r="U789" s="3">
        <v>0.0</v>
      </c>
      <c r="V789" s="3">
        <v>4.0</v>
      </c>
      <c r="W789" s="3">
        <v>0.0</v>
      </c>
      <c r="X789" s="3">
        <v>0.0</v>
      </c>
      <c r="Y789" s="3">
        <v>0.0</v>
      </c>
      <c r="Z789" s="3">
        <v>2.0</v>
      </c>
      <c r="AG789" s="3">
        <v>6.0</v>
      </c>
      <c r="AH789" s="3">
        <v>6.0</v>
      </c>
      <c r="AI789" s="3">
        <v>0.0</v>
      </c>
      <c r="AJ789" s="3">
        <v>0.0</v>
      </c>
      <c r="AK789" s="3">
        <v>1.0</v>
      </c>
      <c r="AL789" s="3">
        <v>0.0</v>
      </c>
      <c r="AM789" s="3">
        <v>1.0</v>
      </c>
      <c r="AN789" s="3">
        <v>0.0</v>
      </c>
      <c r="AO789" s="3">
        <v>1.0</v>
      </c>
      <c r="AV789" s="3">
        <v>6.0</v>
      </c>
      <c r="AW789" s="3">
        <v>3.0</v>
      </c>
      <c r="AX789" s="3">
        <v>0.0</v>
      </c>
      <c r="AY789" s="3">
        <v>1.0</v>
      </c>
      <c r="AZ789" s="3">
        <v>1.0</v>
      </c>
      <c r="BA789" s="3">
        <v>0.0</v>
      </c>
      <c r="BB789" s="3">
        <v>1.0</v>
      </c>
      <c r="BC789" s="3">
        <v>2.0</v>
      </c>
      <c r="BD789" s="3">
        <v>1.0</v>
      </c>
      <c r="BK789" s="3">
        <v>6.0</v>
      </c>
      <c r="BL789" s="3">
        <v>6.0</v>
      </c>
      <c r="BM789" s="3">
        <v>1.0</v>
      </c>
      <c r="BN789" s="3">
        <v>0.0</v>
      </c>
      <c r="BO789" s="3">
        <v>0.0</v>
      </c>
      <c r="BP789" s="3">
        <v>2.0</v>
      </c>
      <c r="BQ789" s="3">
        <v>4.0</v>
      </c>
      <c r="BR789" s="3">
        <v>1.0</v>
      </c>
      <c r="BS789" s="3">
        <v>1.0</v>
      </c>
      <c r="BT789" s="3">
        <v>1.0</v>
      </c>
      <c r="BZ789" s="3">
        <v>7.0</v>
      </c>
      <c r="CA789" s="3">
        <v>9.0</v>
      </c>
      <c r="CB789" s="3">
        <v>0.0</v>
      </c>
      <c r="CC789" s="3">
        <v>0.0</v>
      </c>
      <c r="CD789" s="3">
        <v>0.0</v>
      </c>
      <c r="CE789" s="3">
        <v>1.0</v>
      </c>
      <c r="CF789" s="3">
        <v>0.0</v>
      </c>
      <c r="CG789" s="3">
        <v>1.0</v>
      </c>
      <c r="CH789" s="3">
        <v>0.0</v>
      </c>
      <c r="CO789" s="3">
        <v>6.0</v>
      </c>
      <c r="CP789" s="3">
        <v>2.0</v>
      </c>
      <c r="CQ789" s="3">
        <v>0.0</v>
      </c>
    </row>
    <row r="790" ht="15.75" customHeight="1">
      <c r="A790" s="2">
        <v>41747.0</v>
      </c>
      <c r="B790" s="3" t="s">
        <v>134</v>
      </c>
      <c r="C790" s="4">
        <v>1.0</v>
      </c>
      <c r="D790" s="4"/>
      <c r="E790" s="3" t="s">
        <v>99</v>
      </c>
      <c r="F790" s="3">
        <v>1.0</v>
      </c>
      <c r="G790" s="3">
        <v>2.0</v>
      </c>
      <c r="H790" s="3">
        <v>5.0</v>
      </c>
      <c r="I790" s="3">
        <v>0.0</v>
      </c>
      <c r="J790" s="3">
        <v>0.0</v>
      </c>
      <c r="K790" s="3">
        <v>0.0</v>
      </c>
      <c r="L790" s="3">
        <v>1.0</v>
      </c>
      <c r="R790" s="3">
        <v>7.0</v>
      </c>
      <c r="S790" s="3">
        <v>9.0</v>
      </c>
      <c r="T790" s="3">
        <v>0.0</v>
      </c>
      <c r="U790" s="3">
        <v>0.0</v>
      </c>
      <c r="V790" s="3">
        <v>4.0</v>
      </c>
      <c r="W790" s="3">
        <v>4.0</v>
      </c>
      <c r="X790" s="3">
        <v>0.0</v>
      </c>
      <c r="Y790" s="3">
        <v>1.0</v>
      </c>
      <c r="Z790" s="3">
        <v>0.0</v>
      </c>
      <c r="AA790" s="3">
        <v>1.0</v>
      </c>
      <c r="AG790" s="3">
        <v>7.0</v>
      </c>
      <c r="AH790" s="3">
        <v>10.0</v>
      </c>
      <c r="AI790" s="3">
        <v>0.0</v>
      </c>
      <c r="AJ790" s="3">
        <v>1.0</v>
      </c>
      <c r="AK790" s="3">
        <v>4.0</v>
      </c>
      <c r="AL790" s="3">
        <v>1.0</v>
      </c>
      <c r="AM790" s="3">
        <v>2.0</v>
      </c>
      <c r="AN790" s="3">
        <v>0.0</v>
      </c>
      <c r="AO790" s="3">
        <v>6.0</v>
      </c>
      <c r="AV790" s="3">
        <v>6.0</v>
      </c>
      <c r="AW790" s="3">
        <v>14.0</v>
      </c>
      <c r="AX790" s="3">
        <v>0.0</v>
      </c>
      <c r="AY790" s="3">
        <v>0.0</v>
      </c>
      <c r="AZ790" s="3">
        <v>4.0</v>
      </c>
      <c r="BA790" s="3">
        <v>1.0</v>
      </c>
      <c r="BB790" s="3">
        <v>1.0</v>
      </c>
      <c r="BC790" s="3">
        <v>0.0</v>
      </c>
      <c r="BD790" s="3">
        <v>1.0</v>
      </c>
      <c r="BE790" s="3">
        <v>1.0</v>
      </c>
      <c r="BK790" s="3">
        <v>7.0</v>
      </c>
      <c r="BL790" s="3">
        <v>8.0</v>
      </c>
      <c r="BM790" s="3">
        <v>0.0</v>
      </c>
      <c r="BN790" s="3">
        <v>4.0</v>
      </c>
      <c r="BO790" s="3">
        <v>4.0</v>
      </c>
      <c r="BP790" s="3">
        <v>1.0</v>
      </c>
      <c r="BQ790" s="3">
        <v>0.0</v>
      </c>
      <c r="BR790" s="3">
        <v>1.0</v>
      </c>
      <c r="BS790" s="3">
        <v>2.0</v>
      </c>
      <c r="BT790" s="3">
        <v>6.0</v>
      </c>
      <c r="BZ790" s="3">
        <v>7.0</v>
      </c>
      <c r="CA790" s="3">
        <v>18.0</v>
      </c>
      <c r="CB790" s="3">
        <v>0.0</v>
      </c>
      <c r="CC790" s="3">
        <v>0.0</v>
      </c>
      <c r="CD790" s="3">
        <v>1.0</v>
      </c>
      <c r="CE790" s="3">
        <v>4.0</v>
      </c>
      <c r="CF790" s="3">
        <v>0.0</v>
      </c>
      <c r="CG790" s="3">
        <v>6.0</v>
      </c>
      <c r="CH790" s="3">
        <v>0.0</v>
      </c>
      <c r="CO790" s="3">
        <v>6.0</v>
      </c>
      <c r="CP790" s="3">
        <v>11.0</v>
      </c>
      <c r="CQ790" s="3">
        <v>0.0</v>
      </c>
    </row>
    <row r="791" ht="15.75" customHeight="1">
      <c r="A791" s="2">
        <v>41747.0</v>
      </c>
      <c r="B791" s="3" t="s">
        <v>134</v>
      </c>
      <c r="C791" s="4">
        <v>2.0</v>
      </c>
      <c r="D791" s="4">
        <v>205.0</v>
      </c>
      <c r="E791" s="3" t="s">
        <v>100</v>
      </c>
      <c r="F791" s="3">
        <v>0.0</v>
      </c>
      <c r="G791" s="3">
        <v>1.0</v>
      </c>
      <c r="H791" s="3">
        <v>1.0</v>
      </c>
      <c r="I791" s="3">
        <v>0.0</v>
      </c>
      <c r="J791" s="3">
        <v>1.0</v>
      </c>
      <c r="K791" s="3">
        <v>0.0</v>
      </c>
      <c r="R791" s="3">
        <v>6.0</v>
      </c>
      <c r="S791" s="3">
        <v>3.0</v>
      </c>
      <c r="T791" s="3">
        <v>0.0</v>
      </c>
      <c r="U791" s="3">
        <v>1.0</v>
      </c>
      <c r="V791" s="3">
        <v>4.0</v>
      </c>
      <c r="W791" s="3">
        <v>0.0</v>
      </c>
      <c r="X791" s="3">
        <v>4.0</v>
      </c>
      <c r="Y791" s="3">
        <v>0.0</v>
      </c>
      <c r="Z791" s="3">
        <v>2.0</v>
      </c>
      <c r="AG791" s="3">
        <v>6.0</v>
      </c>
      <c r="AH791" s="3">
        <v>11.0</v>
      </c>
      <c r="AI791" s="3">
        <v>0.0</v>
      </c>
      <c r="AJ791" s="3">
        <v>4.0</v>
      </c>
      <c r="AK791" s="3">
        <v>4.0</v>
      </c>
      <c r="AL791" s="3">
        <v>1.0</v>
      </c>
      <c r="AM791" s="3">
        <v>4.0</v>
      </c>
      <c r="AN791" s="3">
        <v>4.0</v>
      </c>
      <c r="AO791" s="3">
        <v>0.0</v>
      </c>
      <c r="AV791" s="3">
        <v>6.0</v>
      </c>
      <c r="AW791" s="3">
        <v>17.0</v>
      </c>
      <c r="AX791" s="3">
        <v>1.0</v>
      </c>
      <c r="AY791" s="3">
        <v>1.0</v>
      </c>
      <c r="AZ791" s="3">
        <v>4.0</v>
      </c>
      <c r="BA791" s="3">
        <v>1.0</v>
      </c>
      <c r="BB791" s="3">
        <v>1.0</v>
      </c>
      <c r="BC791" s="3">
        <v>0.0</v>
      </c>
      <c r="BD791" s="3">
        <v>0.0</v>
      </c>
      <c r="BE791" s="3">
        <v>2.0</v>
      </c>
      <c r="BK791" s="3">
        <v>7.0</v>
      </c>
      <c r="BL791" s="3">
        <v>9.0</v>
      </c>
      <c r="BM791" s="3">
        <v>1.0</v>
      </c>
      <c r="BN791" s="3">
        <v>4.0</v>
      </c>
      <c r="BO791" s="3">
        <v>0.0</v>
      </c>
      <c r="BP791" s="3">
        <v>0.0</v>
      </c>
      <c r="BQ791" s="3">
        <v>0.0</v>
      </c>
      <c r="BR791" s="3">
        <v>4.0</v>
      </c>
      <c r="BS791" s="3">
        <v>4.0</v>
      </c>
      <c r="BZ791" s="3">
        <v>6.0</v>
      </c>
      <c r="CA791" s="3">
        <v>12.0</v>
      </c>
      <c r="CB791" s="3">
        <v>0.0</v>
      </c>
      <c r="CC791" s="3">
        <v>0.0</v>
      </c>
      <c r="CD791" s="3">
        <v>1.0</v>
      </c>
      <c r="CE791" s="3">
        <v>4.0</v>
      </c>
      <c r="CF791" s="3">
        <v>4.0</v>
      </c>
      <c r="CG791" s="3">
        <v>1.0</v>
      </c>
      <c r="CH791" s="3">
        <v>1.0</v>
      </c>
      <c r="CI791" s="3">
        <v>0.0</v>
      </c>
      <c r="CJ791" s="3">
        <v>1.0</v>
      </c>
      <c r="CO791" s="3">
        <v>8.0</v>
      </c>
      <c r="CP791" s="3">
        <v>12.0</v>
      </c>
      <c r="CQ791" s="3">
        <v>1.0</v>
      </c>
    </row>
    <row r="792" ht="15.75" customHeight="1">
      <c r="A792" s="2">
        <v>41748.0</v>
      </c>
      <c r="B792" s="3" t="s">
        <v>136</v>
      </c>
      <c r="C792" s="4">
        <v>1.0</v>
      </c>
      <c r="D792" s="4"/>
      <c r="E792" s="3" t="s">
        <v>102</v>
      </c>
      <c r="F792" s="3">
        <v>1.0</v>
      </c>
      <c r="G792" s="3">
        <v>1.0</v>
      </c>
      <c r="H792" s="3">
        <v>2.0</v>
      </c>
      <c r="I792" s="3">
        <v>0.0</v>
      </c>
      <c r="J792" s="3">
        <v>4.0</v>
      </c>
      <c r="K792" s="3">
        <v>0.0</v>
      </c>
      <c r="R792" s="3">
        <v>6.0</v>
      </c>
      <c r="S792" s="3">
        <v>8.0</v>
      </c>
      <c r="T792" s="3">
        <v>0.0</v>
      </c>
      <c r="U792" s="3">
        <v>0.0</v>
      </c>
      <c r="V792" s="3">
        <v>0.0</v>
      </c>
      <c r="W792" s="3">
        <v>1.0</v>
      </c>
      <c r="X792" s="3">
        <v>0.0</v>
      </c>
      <c r="Y792" s="3">
        <v>0.0</v>
      </c>
      <c r="Z792" s="3">
        <v>1.0</v>
      </c>
      <c r="AG792" s="3">
        <v>6.0</v>
      </c>
      <c r="AH792" s="3">
        <v>2.0</v>
      </c>
      <c r="AI792" s="3">
        <v>0.0</v>
      </c>
      <c r="AJ792" s="3">
        <v>0.0</v>
      </c>
      <c r="AK792" s="3">
        <v>4.0</v>
      </c>
      <c r="AL792" s="3">
        <v>2.0</v>
      </c>
      <c r="AM792" s="3">
        <v>1.0</v>
      </c>
      <c r="AN792" s="3">
        <v>0.0</v>
      </c>
      <c r="AO792" s="3">
        <v>0.0</v>
      </c>
      <c r="AV792" s="3">
        <v>6.0</v>
      </c>
      <c r="AW792" s="3">
        <v>7.0</v>
      </c>
      <c r="AX792" s="3">
        <v>0.0</v>
      </c>
      <c r="AY792" s="3">
        <v>1.0</v>
      </c>
      <c r="AZ792" s="3">
        <v>0.0</v>
      </c>
      <c r="BA792" s="3">
        <v>1.0</v>
      </c>
      <c r="BB792" s="3">
        <v>1.0</v>
      </c>
      <c r="BC792" s="3">
        <v>0.0</v>
      </c>
      <c r="BD792" s="3">
        <v>0.0</v>
      </c>
      <c r="BE792" s="3">
        <v>1.0</v>
      </c>
      <c r="BK792" s="3">
        <v>7.0</v>
      </c>
      <c r="BL792" s="3">
        <v>4.0</v>
      </c>
      <c r="BM792" s="3">
        <v>1.0</v>
      </c>
      <c r="BN792" s="3">
        <v>1.0</v>
      </c>
      <c r="BO792" s="3">
        <v>1.0</v>
      </c>
      <c r="BP792" s="3">
        <v>1.0</v>
      </c>
      <c r="BQ792" s="3">
        <v>1.0</v>
      </c>
      <c r="BR792" s="3">
        <v>2.0</v>
      </c>
      <c r="BS792" s="3">
        <v>3.0</v>
      </c>
      <c r="BT792" s="3">
        <v>1.0</v>
      </c>
      <c r="BZ792" s="3">
        <v>7.0</v>
      </c>
      <c r="CA792" s="3">
        <v>10.0</v>
      </c>
      <c r="CB792" s="3">
        <v>0.0</v>
      </c>
      <c r="CC792" s="3">
        <v>4.0</v>
      </c>
      <c r="CD792" s="3">
        <v>1.0</v>
      </c>
      <c r="CE792" s="3">
        <v>4.0</v>
      </c>
      <c r="CF792" s="3">
        <v>4.0</v>
      </c>
      <c r="CG792" s="3">
        <v>5.0</v>
      </c>
      <c r="CH792" s="3">
        <v>0.0</v>
      </c>
      <c r="CI792" s="3">
        <v>0.0</v>
      </c>
      <c r="CO792" s="3">
        <v>7.0</v>
      </c>
      <c r="CP792" s="3">
        <v>18.0</v>
      </c>
      <c r="CQ792" s="3">
        <v>0.0</v>
      </c>
    </row>
    <row r="793" ht="15.75" customHeight="1">
      <c r="A793" s="2">
        <v>41748.0</v>
      </c>
      <c r="B793" s="3" t="s">
        <v>136</v>
      </c>
      <c r="C793" s="4">
        <v>2.0</v>
      </c>
      <c r="D793" s="4">
        <v>115.0</v>
      </c>
      <c r="E793" s="3" t="s">
        <v>97</v>
      </c>
      <c r="F793" s="3">
        <v>0.0</v>
      </c>
      <c r="G793" s="3">
        <v>4.0</v>
      </c>
      <c r="H793" s="3">
        <v>1.0</v>
      </c>
      <c r="I793" s="3">
        <v>2.0</v>
      </c>
      <c r="J793" s="3">
        <v>0.0</v>
      </c>
      <c r="K793" s="3">
        <v>0.0</v>
      </c>
      <c r="R793" s="3">
        <v>6.0</v>
      </c>
      <c r="S793" s="3">
        <v>7.0</v>
      </c>
      <c r="T793" s="3">
        <v>0.0</v>
      </c>
      <c r="U793" s="3">
        <v>3.0</v>
      </c>
      <c r="V793" s="3">
        <v>0.0</v>
      </c>
      <c r="W793" s="3">
        <v>0.0</v>
      </c>
      <c r="X793" s="3">
        <v>0.0</v>
      </c>
      <c r="Y793" s="3">
        <v>0.0</v>
      </c>
      <c r="Z793" s="3">
        <v>1.0</v>
      </c>
      <c r="AG793" s="3">
        <v>6.0</v>
      </c>
      <c r="AH793" s="3">
        <v>4.0</v>
      </c>
      <c r="AI793" s="3">
        <v>0.0</v>
      </c>
      <c r="AJ793" s="3">
        <v>0.0</v>
      </c>
      <c r="AK793" s="3">
        <v>1.0</v>
      </c>
      <c r="AL793" s="3">
        <v>0.0</v>
      </c>
      <c r="AM793" s="3">
        <v>0.0</v>
      </c>
      <c r="AN793" s="3">
        <v>4.0</v>
      </c>
      <c r="AO793" s="3">
        <v>0.0</v>
      </c>
      <c r="AV793" s="3">
        <v>6.0</v>
      </c>
      <c r="AW793" s="3">
        <v>5.0</v>
      </c>
      <c r="AX793" s="3">
        <v>1.0</v>
      </c>
      <c r="AY793" s="3">
        <v>1.0</v>
      </c>
      <c r="AZ793" s="3">
        <v>0.0</v>
      </c>
      <c r="BA793" s="3">
        <v>0.0</v>
      </c>
      <c r="BB793" s="3">
        <v>0.0</v>
      </c>
      <c r="BC793" s="3">
        <v>0.0</v>
      </c>
      <c r="BD793" s="3">
        <v>0.0</v>
      </c>
      <c r="BK793" s="3">
        <v>6.0</v>
      </c>
      <c r="BL793" s="3">
        <v>1.0</v>
      </c>
      <c r="BM793" s="3">
        <v>2.0</v>
      </c>
      <c r="BN793" s="3">
        <v>0.0</v>
      </c>
      <c r="BO793" s="3">
        <v>1.0</v>
      </c>
      <c r="BP793" s="3">
        <v>0.0</v>
      </c>
      <c r="BQ793" s="3">
        <v>2.0</v>
      </c>
      <c r="BR793" s="3">
        <v>0.0</v>
      </c>
      <c r="BS793" s="3">
        <v>4.0</v>
      </c>
      <c r="BZ793" s="3">
        <v>6.0</v>
      </c>
      <c r="CA793" s="3">
        <v>7.0</v>
      </c>
      <c r="CB793" s="3">
        <v>0.0</v>
      </c>
      <c r="CC793" s="3">
        <v>1.0</v>
      </c>
      <c r="CD793" s="3">
        <v>0.0</v>
      </c>
      <c r="CE793" s="3">
        <v>0.0</v>
      </c>
      <c r="CF793" s="3">
        <v>1.0</v>
      </c>
      <c r="CG793" s="3">
        <v>4.0</v>
      </c>
      <c r="CH793" s="3">
        <v>0.0</v>
      </c>
      <c r="CO793" s="3">
        <v>6.0</v>
      </c>
      <c r="CP793" s="3">
        <v>6.0</v>
      </c>
      <c r="CQ793" s="3">
        <v>0.0</v>
      </c>
    </row>
    <row r="794" ht="15.75" customHeight="1">
      <c r="A794" s="2">
        <v>41748.0</v>
      </c>
      <c r="B794" s="3" t="s">
        <v>136</v>
      </c>
      <c r="C794" s="4">
        <v>1.0</v>
      </c>
      <c r="D794" s="4"/>
      <c r="E794" s="3" t="s">
        <v>96</v>
      </c>
      <c r="F794" s="3">
        <v>1.0</v>
      </c>
      <c r="G794" s="3">
        <v>0.0</v>
      </c>
      <c r="H794" s="3">
        <v>5.0</v>
      </c>
      <c r="I794" s="3">
        <v>0.0</v>
      </c>
      <c r="J794" s="3">
        <v>2.0</v>
      </c>
      <c r="K794" s="3">
        <v>1.0</v>
      </c>
      <c r="L794" s="3">
        <v>0.0</v>
      </c>
      <c r="M794" s="3">
        <v>1.0</v>
      </c>
      <c r="N794" s="3">
        <v>0.0</v>
      </c>
      <c r="R794" s="3">
        <v>9.0</v>
      </c>
      <c r="S794" s="3">
        <v>10.0</v>
      </c>
      <c r="T794" s="3">
        <v>1.0</v>
      </c>
      <c r="U794" s="3">
        <v>0.0</v>
      </c>
      <c r="V794" s="3">
        <v>1.0</v>
      </c>
      <c r="W794" s="3">
        <v>0.0</v>
      </c>
      <c r="X794" s="3">
        <v>0.0</v>
      </c>
      <c r="Y794" s="3">
        <v>0.0</v>
      </c>
      <c r="Z794" s="3">
        <v>0.0</v>
      </c>
      <c r="AG794" s="3">
        <v>6.0</v>
      </c>
      <c r="AH794" s="3">
        <v>1.0</v>
      </c>
      <c r="AI794" s="3">
        <v>1.0</v>
      </c>
      <c r="AJ794" s="3">
        <v>0.0</v>
      </c>
      <c r="AK794" s="3">
        <v>1.0</v>
      </c>
      <c r="AL794" s="3">
        <v>0.0</v>
      </c>
      <c r="AM794" s="3">
        <v>0.0</v>
      </c>
      <c r="AN794" s="3">
        <v>1.0</v>
      </c>
      <c r="AO794" s="3">
        <v>2.0</v>
      </c>
      <c r="AP794" s="3">
        <v>1.0</v>
      </c>
      <c r="AQ794" s="3">
        <v>0.0</v>
      </c>
      <c r="AV794" s="3">
        <v>8.0</v>
      </c>
      <c r="AW794" s="3">
        <v>5.0</v>
      </c>
      <c r="AX794" s="3">
        <v>0.0</v>
      </c>
      <c r="AY794" s="3">
        <v>0.0</v>
      </c>
      <c r="AZ794" s="3">
        <v>0.0</v>
      </c>
      <c r="BA794" s="3">
        <v>0.0</v>
      </c>
      <c r="BB794" s="3">
        <v>0.0</v>
      </c>
      <c r="BC794" s="3">
        <v>1.0</v>
      </c>
      <c r="BD794" s="3">
        <v>1.0</v>
      </c>
      <c r="BK794" s="3">
        <v>6.0</v>
      </c>
      <c r="BL794" s="3">
        <v>2.0</v>
      </c>
      <c r="BM794" s="3">
        <v>0.0</v>
      </c>
      <c r="BN794" s="3">
        <v>1.0</v>
      </c>
      <c r="BO794" s="3">
        <v>1.0</v>
      </c>
      <c r="BP794" s="3">
        <v>1.0</v>
      </c>
      <c r="BQ794" s="3">
        <v>4.0</v>
      </c>
      <c r="BR794" s="3">
        <v>2.0</v>
      </c>
      <c r="BS794" s="3">
        <v>0.0</v>
      </c>
      <c r="BZ794" s="3">
        <v>6.0</v>
      </c>
      <c r="CA794" s="3">
        <v>9.0</v>
      </c>
      <c r="CB794" s="3">
        <v>0.0</v>
      </c>
      <c r="CC794" s="3">
        <v>1.0</v>
      </c>
      <c r="CD794" s="3">
        <v>1.0</v>
      </c>
      <c r="CE794" s="3">
        <v>1.0</v>
      </c>
      <c r="CF794" s="3">
        <v>0.0</v>
      </c>
      <c r="CG794" s="3">
        <v>0.0</v>
      </c>
      <c r="CH794" s="3">
        <v>1.0</v>
      </c>
      <c r="CO794" s="3">
        <v>6.0</v>
      </c>
      <c r="CP794" s="3">
        <v>4.0</v>
      </c>
      <c r="CQ794" s="3">
        <v>0.0</v>
      </c>
    </row>
    <row r="795" ht="15.75" customHeight="1">
      <c r="A795" s="2">
        <v>41748.0</v>
      </c>
      <c r="B795" s="3" t="s">
        <v>136</v>
      </c>
      <c r="C795" s="4">
        <v>2.0</v>
      </c>
      <c r="D795" s="4">
        <v>166.0</v>
      </c>
      <c r="E795" s="3" t="s">
        <v>108</v>
      </c>
      <c r="F795" s="3">
        <v>1.0</v>
      </c>
      <c r="G795" s="3">
        <v>4.0</v>
      </c>
      <c r="H795" s="3">
        <v>4.0</v>
      </c>
      <c r="I795" s="3">
        <v>1.0</v>
      </c>
      <c r="J795" s="3">
        <v>0.0</v>
      </c>
      <c r="K795" s="3">
        <v>0.0</v>
      </c>
      <c r="R795" s="3">
        <v>6.0</v>
      </c>
      <c r="S795" s="3">
        <v>10.0</v>
      </c>
      <c r="T795" s="3">
        <v>1.0</v>
      </c>
      <c r="U795" s="3">
        <v>2.0</v>
      </c>
      <c r="V795" s="3">
        <v>0.0</v>
      </c>
      <c r="W795" s="3">
        <v>0.0</v>
      </c>
      <c r="X795" s="3">
        <v>4.0</v>
      </c>
      <c r="Y795" s="3">
        <v>1.0</v>
      </c>
      <c r="Z795" s="3">
        <v>0.0</v>
      </c>
      <c r="AA795" s="3">
        <v>1.0</v>
      </c>
      <c r="AG795" s="3">
        <v>7.0</v>
      </c>
      <c r="AH795" s="3">
        <v>8.0</v>
      </c>
      <c r="AI795" s="3">
        <v>0.0</v>
      </c>
      <c r="AJ795" s="3">
        <v>2.0</v>
      </c>
      <c r="AK795" s="3">
        <v>5.0</v>
      </c>
      <c r="AL795" s="3">
        <v>1.0</v>
      </c>
      <c r="AM795" s="3">
        <v>1.0</v>
      </c>
      <c r="AN795" s="3">
        <v>4.0</v>
      </c>
      <c r="AO795" s="3">
        <v>0.0</v>
      </c>
      <c r="AV795" s="3">
        <v>6.0</v>
      </c>
      <c r="AW795" s="3">
        <v>13.0</v>
      </c>
      <c r="AX795" s="3">
        <v>0.0</v>
      </c>
      <c r="AY795" s="3">
        <v>4.0</v>
      </c>
      <c r="AZ795" s="3">
        <v>2.0</v>
      </c>
      <c r="BA795" s="3">
        <v>0.0</v>
      </c>
      <c r="BB795" s="3">
        <v>0.0</v>
      </c>
      <c r="BC795" s="3">
        <v>2.0</v>
      </c>
      <c r="BD795" s="3">
        <v>0.0</v>
      </c>
      <c r="BK795" s="3">
        <v>6.0</v>
      </c>
      <c r="BL795" s="3">
        <v>8.0</v>
      </c>
      <c r="BM795" s="3">
        <v>1.0</v>
      </c>
      <c r="BN795" s="3">
        <v>2.0</v>
      </c>
      <c r="BO795" s="3">
        <v>0.0</v>
      </c>
      <c r="BP795" s="3">
        <v>1.0</v>
      </c>
      <c r="BQ795" s="3">
        <v>0.0</v>
      </c>
      <c r="BR795" s="3">
        <v>0.0</v>
      </c>
      <c r="BS795" s="3">
        <v>1.0</v>
      </c>
      <c r="BZ795" s="3">
        <v>6.0</v>
      </c>
      <c r="CA795" s="3">
        <v>4.0</v>
      </c>
      <c r="CB795" s="3">
        <v>0.0</v>
      </c>
      <c r="CC795" s="3">
        <v>1.0</v>
      </c>
      <c r="CD795" s="3">
        <v>1.0</v>
      </c>
      <c r="CE795" s="3">
        <v>4.0</v>
      </c>
      <c r="CF795" s="3">
        <v>0.0</v>
      </c>
      <c r="CG795" s="3">
        <v>0.0</v>
      </c>
      <c r="CH795" s="3">
        <v>0.0</v>
      </c>
      <c r="CO795" s="3">
        <v>6.0</v>
      </c>
      <c r="CP795" s="3">
        <v>6.0</v>
      </c>
      <c r="CQ795" s="3">
        <v>0.0</v>
      </c>
    </row>
    <row r="796" ht="15.75" customHeight="1">
      <c r="A796" s="2">
        <v>41749.0</v>
      </c>
      <c r="B796" s="3" t="s">
        <v>135</v>
      </c>
      <c r="C796" s="4">
        <v>1.0</v>
      </c>
      <c r="D796" s="4"/>
      <c r="E796" s="3" t="s">
        <v>106</v>
      </c>
      <c r="F796" s="3">
        <v>0.0</v>
      </c>
      <c r="G796" s="3">
        <v>0.0</v>
      </c>
      <c r="H796" s="3">
        <v>1.0</v>
      </c>
      <c r="I796" s="3">
        <v>0.0</v>
      </c>
      <c r="J796" s="3">
        <v>4.0</v>
      </c>
      <c r="K796" s="3">
        <v>1.0</v>
      </c>
      <c r="R796" s="3">
        <v>6.0</v>
      </c>
      <c r="S796" s="3">
        <v>6.0</v>
      </c>
      <c r="T796" s="3">
        <v>0.0</v>
      </c>
      <c r="U796" s="3">
        <v>0.0</v>
      </c>
      <c r="V796" s="3">
        <v>4.0</v>
      </c>
      <c r="W796" s="3">
        <v>3.0</v>
      </c>
      <c r="X796" s="3">
        <v>0.0</v>
      </c>
      <c r="Y796" s="3">
        <v>0.0</v>
      </c>
      <c r="Z796" s="3">
        <v>0.0</v>
      </c>
      <c r="AG796" s="3">
        <v>6.0</v>
      </c>
      <c r="AH796" s="3">
        <v>7.0</v>
      </c>
      <c r="AI796" s="3">
        <v>0.0</v>
      </c>
      <c r="AJ796" s="3">
        <v>0.0</v>
      </c>
      <c r="AK796" s="3">
        <v>1.0</v>
      </c>
      <c r="AL796" s="3">
        <v>2.0</v>
      </c>
      <c r="AM796" s="3">
        <v>6.0</v>
      </c>
      <c r="AN796" s="3">
        <v>0.0</v>
      </c>
      <c r="AO796" s="3">
        <v>0.0</v>
      </c>
      <c r="AV796" s="3">
        <v>6.0</v>
      </c>
      <c r="AW796" s="3">
        <v>9.0</v>
      </c>
      <c r="AX796" s="3">
        <v>1.0</v>
      </c>
      <c r="AY796" s="3">
        <v>0.0</v>
      </c>
      <c r="AZ796" s="3">
        <v>0.0</v>
      </c>
      <c r="BA796" s="3">
        <v>4.0</v>
      </c>
      <c r="BB796" s="3">
        <v>0.0</v>
      </c>
      <c r="BC796" s="3">
        <v>0.0</v>
      </c>
      <c r="BD796" s="3">
        <v>6.0</v>
      </c>
      <c r="BK796" s="3">
        <v>6.0</v>
      </c>
      <c r="BL796" s="3">
        <v>10.0</v>
      </c>
      <c r="BM796" s="3">
        <v>0.0</v>
      </c>
      <c r="BN796" s="3">
        <v>1.0</v>
      </c>
      <c r="BO796" s="3">
        <v>2.0</v>
      </c>
      <c r="BP796" s="3">
        <v>1.0</v>
      </c>
      <c r="BQ796" s="3">
        <v>0.0</v>
      </c>
      <c r="BR796" s="3">
        <v>4.0</v>
      </c>
      <c r="BS796" s="3">
        <v>1.0</v>
      </c>
      <c r="BT796" s="3">
        <v>0.0</v>
      </c>
      <c r="BZ796" s="3">
        <v>7.0</v>
      </c>
      <c r="CA796" s="3">
        <v>9.0</v>
      </c>
      <c r="CB796" s="3">
        <v>0.0</v>
      </c>
      <c r="CC796" s="3">
        <v>1.0</v>
      </c>
      <c r="CD796" s="3">
        <v>2.0</v>
      </c>
      <c r="CE796" s="3">
        <v>0.0</v>
      </c>
      <c r="CF796" s="3">
        <v>5.0</v>
      </c>
      <c r="CG796" s="3">
        <v>4.0</v>
      </c>
      <c r="CH796" s="3">
        <v>0.0</v>
      </c>
      <c r="CI796" s="3">
        <v>1.0</v>
      </c>
      <c r="CO796" s="3">
        <v>7.0</v>
      </c>
      <c r="CP796" s="3">
        <v>13.0</v>
      </c>
      <c r="CQ796" s="3">
        <v>0.0</v>
      </c>
    </row>
    <row r="797" ht="15.75" customHeight="1">
      <c r="A797" s="2">
        <v>41749.0</v>
      </c>
      <c r="B797" s="3" t="s">
        <v>135</v>
      </c>
      <c r="C797" s="4">
        <v>2.0</v>
      </c>
      <c r="D797" s="4">
        <v>191.0</v>
      </c>
      <c r="E797" s="3" t="s">
        <v>100</v>
      </c>
      <c r="F797" s="3">
        <v>1.0</v>
      </c>
      <c r="G797" s="3">
        <v>1.0</v>
      </c>
      <c r="H797" s="3">
        <v>1.0</v>
      </c>
      <c r="I797" s="3">
        <v>1.0</v>
      </c>
      <c r="J797" s="3">
        <v>0.0</v>
      </c>
      <c r="K797" s="3">
        <v>1.0</v>
      </c>
      <c r="L797" s="3">
        <v>0.0</v>
      </c>
      <c r="R797" s="3">
        <v>7.0</v>
      </c>
      <c r="S797" s="3">
        <v>5.0</v>
      </c>
      <c r="T797" s="3">
        <v>0.0</v>
      </c>
      <c r="U797" s="3">
        <v>0.0</v>
      </c>
      <c r="V797" s="3">
        <v>0.0</v>
      </c>
      <c r="W797" s="3">
        <v>0.0</v>
      </c>
      <c r="X797" s="3">
        <v>0.0</v>
      </c>
      <c r="Y797" s="3">
        <v>1.0</v>
      </c>
      <c r="Z797" s="3">
        <v>0.0</v>
      </c>
      <c r="AG797" s="3">
        <v>6.0</v>
      </c>
      <c r="AH797" s="3">
        <v>1.0</v>
      </c>
      <c r="AI797" s="3">
        <v>1.0</v>
      </c>
      <c r="AJ797" s="3">
        <v>1.0</v>
      </c>
      <c r="AK797" s="3">
        <v>2.0</v>
      </c>
      <c r="AL797" s="3">
        <v>1.0</v>
      </c>
      <c r="AM797" s="3">
        <v>0.0</v>
      </c>
      <c r="AN797" s="3">
        <v>1.0</v>
      </c>
      <c r="AO797" s="3">
        <v>1.0</v>
      </c>
      <c r="AV797" s="3">
        <v>6.0</v>
      </c>
      <c r="AW797" s="3">
        <v>6.0</v>
      </c>
      <c r="AX797" s="3">
        <v>1.0</v>
      </c>
      <c r="AY797" s="3">
        <v>0.0</v>
      </c>
      <c r="AZ797" s="3">
        <v>1.0</v>
      </c>
      <c r="BA797" s="3">
        <v>4.0</v>
      </c>
      <c r="BB797" s="3">
        <v>0.0</v>
      </c>
      <c r="BC797" s="3">
        <v>0.0</v>
      </c>
      <c r="BD797" s="3">
        <v>0.0</v>
      </c>
      <c r="BK797" s="3">
        <v>6.0</v>
      </c>
      <c r="BL797" s="3">
        <v>5.0</v>
      </c>
      <c r="BM797" s="3">
        <v>0.0</v>
      </c>
      <c r="BN797" s="3">
        <v>1.0</v>
      </c>
      <c r="BO797" s="3">
        <v>1.0</v>
      </c>
      <c r="BP797" s="3">
        <v>6.0</v>
      </c>
      <c r="BQ797" s="3">
        <v>4.0</v>
      </c>
      <c r="BR797" s="3">
        <v>1.0</v>
      </c>
      <c r="BS797" s="3">
        <v>0.0</v>
      </c>
      <c r="BZ797" s="3">
        <v>6.0</v>
      </c>
      <c r="CA797" s="3">
        <v>13.0</v>
      </c>
      <c r="CB797" s="3">
        <v>0.0</v>
      </c>
      <c r="CC797" s="3">
        <v>6.0</v>
      </c>
      <c r="CD797" s="3">
        <v>1.0</v>
      </c>
      <c r="CE797" s="3">
        <v>1.0</v>
      </c>
      <c r="CF797" s="3">
        <v>0.0</v>
      </c>
      <c r="CG797" s="3">
        <v>1.0</v>
      </c>
      <c r="CH797" s="3">
        <v>0.0</v>
      </c>
      <c r="CO797" s="3">
        <v>6.0</v>
      </c>
      <c r="CP797" s="3">
        <v>9.0</v>
      </c>
      <c r="CQ797" s="3">
        <v>0.0</v>
      </c>
    </row>
    <row r="798" ht="15.75" customHeight="1">
      <c r="A798" s="2">
        <v>41750.0</v>
      </c>
      <c r="B798" s="3" t="s">
        <v>134</v>
      </c>
      <c r="C798" s="4">
        <v>1.0</v>
      </c>
      <c r="D798" s="4"/>
      <c r="E798" s="3" t="s">
        <v>99</v>
      </c>
      <c r="F798" s="3">
        <v>1.0</v>
      </c>
      <c r="G798" s="3">
        <v>1.0</v>
      </c>
      <c r="H798" s="3">
        <v>1.0</v>
      </c>
      <c r="I798" s="3">
        <v>1.0</v>
      </c>
      <c r="J798" s="3">
        <v>0.0</v>
      </c>
      <c r="K798" s="3">
        <v>0.0</v>
      </c>
      <c r="L798" s="3">
        <v>0.0</v>
      </c>
      <c r="R798" s="3">
        <v>7.0</v>
      </c>
      <c r="S798" s="3">
        <v>4.0</v>
      </c>
      <c r="T798" s="3">
        <v>0.0</v>
      </c>
      <c r="U798" s="3">
        <v>4.0</v>
      </c>
      <c r="V798" s="3">
        <v>0.0</v>
      </c>
      <c r="W798" s="3">
        <v>0.0</v>
      </c>
      <c r="X798" s="3">
        <v>2.0</v>
      </c>
      <c r="Y798" s="3">
        <v>4.0</v>
      </c>
      <c r="Z798" s="3">
        <v>0.0</v>
      </c>
      <c r="AG798" s="3">
        <v>6.0</v>
      </c>
      <c r="AH798" s="3">
        <v>10.0</v>
      </c>
      <c r="AI798" s="3">
        <v>0.0</v>
      </c>
      <c r="AJ798" s="3">
        <v>1.0</v>
      </c>
      <c r="AK798" s="3">
        <v>1.0</v>
      </c>
      <c r="AL798" s="3">
        <v>2.0</v>
      </c>
      <c r="AM798" s="3">
        <v>4.0</v>
      </c>
      <c r="AN798" s="3">
        <v>1.0</v>
      </c>
      <c r="AO798" s="3">
        <v>0.0</v>
      </c>
      <c r="AV798" s="3">
        <v>6.0</v>
      </c>
      <c r="AW798" s="3">
        <v>9.0</v>
      </c>
      <c r="AX798" s="3">
        <v>0.0</v>
      </c>
      <c r="AY798" s="3">
        <v>0.0</v>
      </c>
      <c r="AZ798" s="3">
        <v>0.0</v>
      </c>
      <c r="BA798" s="3">
        <v>0.0</v>
      </c>
      <c r="BB798" s="3">
        <v>1.0</v>
      </c>
      <c r="BC798" s="3">
        <v>1.0</v>
      </c>
      <c r="BD798" s="3">
        <v>0.0</v>
      </c>
      <c r="BK798" s="3">
        <v>6.0</v>
      </c>
      <c r="BL798" s="3">
        <v>2.0</v>
      </c>
      <c r="BM798" s="3">
        <v>1.0</v>
      </c>
      <c r="BN798" s="3">
        <v>1.0</v>
      </c>
      <c r="BO798" s="3">
        <v>0.0</v>
      </c>
      <c r="BP798" s="3">
        <v>1.0</v>
      </c>
      <c r="BQ798" s="3">
        <v>1.0</v>
      </c>
      <c r="BR798" s="3">
        <v>2.0</v>
      </c>
      <c r="BS798" s="3">
        <v>0.0</v>
      </c>
      <c r="BZ798" s="3">
        <v>6.0</v>
      </c>
      <c r="CA798" s="3">
        <v>5.0</v>
      </c>
      <c r="CB798" s="3">
        <v>0.0</v>
      </c>
      <c r="CC798" s="3">
        <v>0.0</v>
      </c>
      <c r="CD798" s="3">
        <v>0.0</v>
      </c>
      <c r="CE798" s="3">
        <v>1.0</v>
      </c>
      <c r="CF798" s="3">
        <v>1.0</v>
      </c>
      <c r="CG798" s="3">
        <v>1.0</v>
      </c>
      <c r="CH798" s="3">
        <v>1.0</v>
      </c>
      <c r="CO798" s="3">
        <v>6.0</v>
      </c>
      <c r="CP798" s="3">
        <v>4.0</v>
      </c>
      <c r="CQ798" s="3">
        <v>0.0</v>
      </c>
    </row>
    <row r="799" ht="15.75" customHeight="1">
      <c r="A799" s="2">
        <v>41750.0</v>
      </c>
      <c r="B799" s="3" t="s">
        <v>134</v>
      </c>
      <c r="C799" s="4">
        <v>2.0</v>
      </c>
      <c r="D799" s="4">
        <v>177.0</v>
      </c>
      <c r="E799" s="3" t="s">
        <v>108</v>
      </c>
      <c r="F799" s="3">
        <v>0.0</v>
      </c>
      <c r="G799" s="3">
        <v>1.0</v>
      </c>
      <c r="H799" s="3">
        <v>0.0</v>
      </c>
      <c r="I799" s="3">
        <v>4.0</v>
      </c>
      <c r="J799" s="3">
        <v>0.0</v>
      </c>
      <c r="K799" s="3">
        <v>1.0</v>
      </c>
      <c r="R799" s="3">
        <v>6.0</v>
      </c>
      <c r="S799" s="3">
        <v>6.0</v>
      </c>
      <c r="T799" s="3">
        <v>0.0</v>
      </c>
      <c r="U799" s="3">
        <v>0.0</v>
      </c>
      <c r="V799" s="3">
        <v>1.0</v>
      </c>
      <c r="W799" s="3">
        <v>0.0</v>
      </c>
      <c r="X799" s="3">
        <v>0.0</v>
      </c>
      <c r="Y799" s="3">
        <v>0.0</v>
      </c>
      <c r="Z799" s="3">
        <v>1.0</v>
      </c>
      <c r="AG799" s="3">
        <v>6.0</v>
      </c>
      <c r="AH799" s="3">
        <v>2.0</v>
      </c>
      <c r="AI799" s="3">
        <v>0.0</v>
      </c>
      <c r="AJ799" s="3">
        <v>0.0</v>
      </c>
      <c r="AK799" s="3">
        <v>0.0</v>
      </c>
      <c r="AL799" s="3">
        <v>0.0</v>
      </c>
      <c r="AM799" s="3">
        <v>1.0</v>
      </c>
      <c r="AN799" s="3">
        <v>2.0</v>
      </c>
      <c r="AO799" s="3">
        <v>0.0</v>
      </c>
      <c r="AV799" s="3">
        <v>6.0</v>
      </c>
      <c r="AW799" s="3">
        <v>3.0</v>
      </c>
      <c r="AX799" s="3">
        <v>1.0</v>
      </c>
      <c r="AY799" s="3">
        <v>4.0</v>
      </c>
      <c r="AZ799" s="3">
        <v>0.0</v>
      </c>
      <c r="BA799" s="3">
        <v>0.0</v>
      </c>
      <c r="BB799" s="3">
        <v>0.0</v>
      </c>
      <c r="BC799" s="3">
        <v>0.0</v>
      </c>
      <c r="BD799" s="3">
        <v>2.0</v>
      </c>
      <c r="BK799" s="3">
        <v>6.0</v>
      </c>
      <c r="BL799" s="3">
        <v>6.0</v>
      </c>
      <c r="BM799" s="3">
        <v>1.0</v>
      </c>
      <c r="BN799" s="3">
        <v>0.0</v>
      </c>
      <c r="BO799" s="3">
        <v>0.0</v>
      </c>
      <c r="BP799" s="3">
        <v>1.0</v>
      </c>
      <c r="BQ799" s="3">
        <v>0.0</v>
      </c>
      <c r="BR799" s="3">
        <v>0.0</v>
      </c>
      <c r="BS799" s="3">
        <v>0.0</v>
      </c>
      <c r="BZ799" s="3">
        <v>6.0</v>
      </c>
      <c r="CA799" s="3">
        <v>1.0</v>
      </c>
      <c r="CB799" s="3">
        <v>1.0</v>
      </c>
      <c r="CC799" s="3">
        <v>0.0</v>
      </c>
      <c r="CD799" s="3">
        <v>1.0</v>
      </c>
      <c r="CE799" s="3">
        <v>2.0</v>
      </c>
      <c r="CF799" s="3">
        <v>1.0</v>
      </c>
      <c r="CG799" s="3">
        <v>1.0</v>
      </c>
      <c r="CH799" s="3">
        <v>1.0</v>
      </c>
      <c r="CO799" s="3">
        <v>6.0</v>
      </c>
      <c r="CP799" s="3">
        <v>6.0</v>
      </c>
      <c r="CQ799" s="3">
        <v>0.0</v>
      </c>
    </row>
    <row r="800" ht="15.75" customHeight="1">
      <c r="A800" s="2">
        <v>41751.0</v>
      </c>
      <c r="B800" s="3" t="s">
        <v>135</v>
      </c>
      <c r="C800" s="4">
        <v>1.0</v>
      </c>
      <c r="D800" s="4"/>
      <c r="E800" s="3" t="s">
        <v>100</v>
      </c>
      <c r="F800" s="3">
        <v>1.0</v>
      </c>
      <c r="G800" s="3">
        <v>0.0</v>
      </c>
      <c r="H800" s="3">
        <v>0.0</v>
      </c>
      <c r="I800" s="3">
        <v>0.0</v>
      </c>
      <c r="J800" s="3">
        <v>0.0</v>
      </c>
      <c r="K800" s="3">
        <v>1.0</v>
      </c>
      <c r="R800" s="3">
        <v>6.0</v>
      </c>
      <c r="S800" s="3">
        <v>2.0</v>
      </c>
      <c r="T800" s="3">
        <v>0.0</v>
      </c>
      <c r="U800" s="3">
        <v>1.0</v>
      </c>
      <c r="V800" s="3">
        <v>0.0</v>
      </c>
      <c r="W800" s="3">
        <v>0.0</v>
      </c>
      <c r="X800" s="3">
        <v>0.0</v>
      </c>
      <c r="Y800" s="3">
        <v>0.0</v>
      </c>
      <c r="Z800" s="3">
        <v>0.0</v>
      </c>
      <c r="AG800" s="3">
        <v>6.0</v>
      </c>
      <c r="AH800" s="3">
        <v>1.0</v>
      </c>
      <c r="AI800" s="3">
        <v>0.0</v>
      </c>
      <c r="AJ800" s="3">
        <v>1.0</v>
      </c>
      <c r="AK800" s="3">
        <v>1.0</v>
      </c>
      <c r="AL800" s="3">
        <v>6.0</v>
      </c>
      <c r="AM800" s="3">
        <v>4.0</v>
      </c>
      <c r="AN800" s="3">
        <v>0.0</v>
      </c>
      <c r="AO800" s="3">
        <v>4.0</v>
      </c>
      <c r="AV800" s="3">
        <v>6.0</v>
      </c>
      <c r="AW800" s="3">
        <v>16.0</v>
      </c>
      <c r="AX800" s="3">
        <v>0.0</v>
      </c>
      <c r="AY800" s="3">
        <v>1.0</v>
      </c>
      <c r="AZ800" s="3">
        <v>0.0</v>
      </c>
      <c r="BA800" s="3">
        <v>0.0</v>
      </c>
      <c r="BB800" s="3">
        <v>0.0</v>
      </c>
      <c r="BC800" s="3">
        <v>0.0</v>
      </c>
      <c r="BD800" s="3">
        <v>6.0</v>
      </c>
      <c r="BK800" s="3">
        <v>6.0</v>
      </c>
      <c r="BL800" s="3">
        <v>7.0</v>
      </c>
      <c r="BM800" s="3">
        <v>0.0</v>
      </c>
      <c r="BN800" s="3">
        <v>4.0</v>
      </c>
      <c r="BO800" s="3">
        <v>0.0</v>
      </c>
      <c r="BP800" s="3">
        <v>4.0</v>
      </c>
      <c r="BQ800" s="3">
        <v>4.0</v>
      </c>
      <c r="BR800" s="3">
        <v>0.0</v>
      </c>
      <c r="BS800" s="3">
        <v>0.0</v>
      </c>
      <c r="BZ800" s="3">
        <v>6.0</v>
      </c>
      <c r="CA800" s="3">
        <v>12.0</v>
      </c>
      <c r="CB800" s="3">
        <v>0.0</v>
      </c>
      <c r="CC800" s="3">
        <v>0.0</v>
      </c>
      <c r="CD800" s="3">
        <v>0.0</v>
      </c>
      <c r="CE800" s="3">
        <v>1.0</v>
      </c>
      <c r="CF800" s="3">
        <v>0.0</v>
      </c>
      <c r="CG800" s="3">
        <v>4.0</v>
      </c>
      <c r="CH800" s="3">
        <v>0.0</v>
      </c>
      <c r="CO800" s="3">
        <v>6.0</v>
      </c>
      <c r="CP800" s="3">
        <v>5.0</v>
      </c>
      <c r="CQ800" s="3">
        <v>0.0</v>
      </c>
    </row>
    <row r="801" ht="15.75" customHeight="1">
      <c r="A801" s="2">
        <v>41751.0</v>
      </c>
      <c r="B801" s="3" t="s">
        <v>135</v>
      </c>
      <c r="C801" s="4">
        <v>2.0</v>
      </c>
      <c r="D801" s="4">
        <v>193.0</v>
      </c>
      <c r="E801" s="3" t="s">
        <v>131</v>
      </c>
      <c r="F801" s="3">
        <v>0.0</v>
      </c>
      <c r="G801" s="3">
        <v>0.0</v>
      </c>
      <c r="H801" s="3">
        <v>6.0</v>
      </c>
      <c r="I801" s="3">
        <v>2.0</v>
      </c>
      <c r="J801" s="3">
        <v>1.0</v>
      </c>
      <c r="K801" s="3">
        <v>1.0</v>
      </c>
      <c r="L801" s="3">
        <v>1.0</v>
      </c>
      <c r="R801" s="3">
        <v>7.0</v>
      </c>
      <c r="S801" s="3">
        <v>11.0</v>
      </c>
      <c r="T801" s="3">
        <v>0.0</v>
      </c>
      <c r="U801" s="3">
        <v>0.0</v>
      </c>
      <c r="V801" s="3">
        <v>0.0</v>
      </c>
      <c r="W801" s="3">
        <v>0.0</v>
      </c>
      <c r="X801" s="3">
        <v>1.0</v>
      </c>
      <c r="Y801" s="3">
        <v>0.0</v>
      </c>
      <c r="Z801" s="3">
        <v>4.0</v>
      </c>
      <c r="AG801" s="3">
        <v>6.0</v>
      </c>
      <c r="AH801" s="3">
        <v>5.0</v>
      </c>
      <c r="AI801" s="3">
        <v>1.0</v>
      </c>
      <c r="AJ801" s="3">
        <v>0.0</v>
      </c>
      <c r="AK801" s="3">
        <v>0.0</v>
      </c>
      <c r="AL801" s="3">
        <v>0.0</v>
      </c>
      <c r="AM801" s="3">
        <v>2.0</v>
      </c>
      <c r="AN801" s="3">
        <v>0.0</v>
      </c>
      <c r="AO801" s="3">
        <v>4.0</v>
      </c>
      <c r="AV801" s="3">
        <v>6.0</v>
      </c>
      <c r="AW801" s="3">
        <v>6.0</v>
      </c>
      <c r="AX801" s="3">
        <v>0.0</v>
      </c>
      <c r="AY801" s="3">
        <v>0.0</v>
      </c>
      <c r="AZ801" s="3">
        <v>1.0</v>
      </c>
      <c r="BA801" s="3">
        <v>1.0</v>
      </c>
      <c r="BB801" s="3">
        <v>1.0</v>
      </c>
      <c r="BC801" s="3">
        <v>1.0</v>
      </c>
      <c r="BD801" s="3">
        <v>4.0</v>
      </c>
      <c r="BE801" s="3">
        <v>1.0</v>
      </c>
      <c r="BF801" s="3">
        <v>0.0</v>
      </c>
      <c r="BK801" s="3">
        <v>8.0</v>
      </c>
      <c r="BL801" s="3">
        <v>9.0</v>
      </c>
      <c r="BM801" s="3">
        <v>0.0</v>
      </c>
      <c r="BN801" s="3">
        <v>0.0</v>
      </c>
      <c r="BO801" s="3">
        <v>0.0</v>
      </c>
      <c r="BP801" s="3">
        <v>0.0</v>
      </c>
      <c r="BQ801" s="3">
        <v>1.0</v>
      </c>
      <c r="BR801" s="3">
        <v>1.0</v>
      </c>
      <c r="BS801" s="3">
        <v>0.0</v>
      </c>
      <c r="BT801" s="3">
        <v>0.0</v>
      </c>
      <c r="BZ801" s="3">
        <v>7.0</v>
      </c>
      <c r="CA801" s="3">
        <v>2.0</v>
      </c>
      <c r="CB801" s="3">
        <v>2.0</v>
      </c>
      <c r="CC801" s="3">
        <v>2.0</v>
      </c>
      <c r="CD801" s="3">
        <v>1.0</v>
      </c>
      <c r="CE801" s="3">
        <v>0.0</v>
      </c>
      <c r="CF801" s="3">
        <v>4.0</v>
      </c>
      <c r="CG801" s="3">
        <v>4.0</v>
      </c>
      <c r="CH801" s="3">
        <v>1.0</v>
      </c>
      <c r="CO801" s="3">
        <v>6.0</v>
      </c>
      <c r="CP801" s="3">
        <v>12.0</v>
      </c>
      <c r="CQ801" s="3">
        <v>0.0</v>
      </c>
    </row>
    <row r="802" ht="15.75" customHeight="1">
      <c r="A802" s="2">
        <v>41752.0</v>
      </c>
      <c r="B802" s="3" t="s">
        <v>136</v>
      </c>
      <c r="C802" s="4">
        <v>1.0</v>
      </c>
      <c r="D802" s="4"/>
      <c r="E802" s="3" t="s">
        <v>99</v>
      </c>
      <c r="F802" s="3">
        <v>4.0</v>
      </c>
      <c r="G802" s="3">
        <v>0.0</v>
      </c>
      <c r="H802" s="3">
        <v>0.0</v>
      </c>
      <c r="I802" s="3">
        <v>0.0</v>
      </c>
      <c r="J802" s="3">
        <v>0.0</v>
      </c>
      <c r="K802" s="3">
        <v>1.0</v>
      </c>
      <c r="R802" s="3">
        <v>6.0</v>
      </c>
      <c r="S802" s="3">
        <v>5.0</v>
      </c>
      <c r="T802" s="3">
        <v>0.0</v>
      </c>
      <c r="U802" s="3">
        <v>2.0</v>
      </c>
      <c r="V802" s="3">
        <v>0.0</v>
      </c>
      <c r="W802" s="3">
        <v>0.0</v>
      </c>
      <c r="X802" s="3">
        <v>0.0</v>
      </c>
      <c r="Y802" s="3">
        <v>1.0</v>
      </c>
      <c r="Z802" s="3">
        <v>0.0</v>
      </c>
      <c r="AG802" s="3">
        <v>6.0</v>
      </c>
      <c r="AH802" s="3">
        <v>3.0</v>
      </c>
      <c r="AI802" s="3">
        <v>0.0</v>
      </c>
      <c r="AJ802" s="3">
        <v>1.0</v>
      </c>
      <c r="AK802" s="3">
        <v>1.0</v>
      </c>
      <c r="AL802" s="3">
        <v>0.0</v>
      </c>
      <c r="AM802" s="3">
        <v>6.0</v>
      </c>
      <c r="AN802" s="3">
        <v>1.0</v>
      </c>
      <c r="AO802" s="3">
        <v>1.0</v>
      </c>
      <c r="AV802" s="3">
        <v>6.0</v>
      </c>
      <c r="AW802" s="3">
        <v>10.0</v>
      </c>
      <c r="AX802" s="3">
        <v>0.0</v>
      </c>
      <c r="AY802" s="3">
        <v>0.0</v>
      </c>
      <c r="AZ802" s="3">
        <v>0.0</v>
      </c>
      <c r="BA802" s="3">
        <v>0.0</v>
      </c>
      <c r="BB802" s="3">
        <v>1.0</v>
      </c>
      <c r="BC802" s="3">
        <v>0.0</v>
      </c>
      <c r="BD802" s="3">
        <v>1.0</v>
      </c>
      <c r="BK802" s="3">
        <v>6.0</v>
      </c>
      <c r="BL802" s="3">
        <v>2.0</v>
      </c>
      <c r="BM802" s="3">
        <v>0.0</v>
      </c>
      <c r="BN802" s="3">
        <v>0.0</v>
      </c>
      <c r="BO802" s="3">
        <v>6.0</v>
      </c>
      <c r="BP802" s="3">
        <v>1.0</v>
      </c>
      <c r="BQ802" s="3">
        <v>1.0</v>
      </c>
      <c r="BR802" s="3">
        <v>0.0</v>
      </c>
      <c r="BS802" s="3">
        <v>4.0</v>
      </c>
      <c r="BZ802" s="3">
        <v>6.0</v>
      </c>
      <c r="CA802" s="3">
        <v>12.0</v>
      </c>
      <c r="CB802" s="3">
        <v>0.0</v>
      </c>
      <c r="CC802" s="3">
        <v>1.0</v>
      </c>
      <c r="CD802" s="3">
        <v>2.0</v>
      </c>
      <c r="CE802" s="3">
        <v>0.0</v>
      </c>
      <c r="CF802" s="3">
        <v>4.0</v>
      </c>
      <c r="CG802" s="3">
        <v>4.0</v>
      </c>
      <c r="CH802" s="3">
        <v>4.0</v>
      </c>
      <c r="CI802" s="3">
        <v>4.0</v>
      </c>
      <c r="CO802" s="3">
        <v>7.0</v>
      </c>
      <c r="CP802" s="3">
        <v>19.0</v>
      </c>
      <c r="CQ802" s="3">
        <v>1.0</v>
      </c>
    </row>
    <row r="803" ht="15.75" customHeight="1">
      <c r="A803" s="2">
        <v>41752.0</v>
      </c>
      <c r="B803" s="3" t="s">
        <v>136</v>
      </c>
      <c r="C803" s="4">
        <v>2.0</v>
      </c>
      <c r="D803" s="4">
        <v>140.0</v>
      </c>
      <c r="E803" s="3" t="s">
        <v>106</v>
      </c>
      <c r="F803" s="3">
        <v>0.0</v>
      </c>
      <c r="G803" s="3">
        <v>0.0</v>
      </c>
      <c r="H803" s="3">
        <v>1.0</v>
      </c>
      <c r="I803" s="3">
        <v>4.0</v>
      </c>
      <c r="J803" s="3">
        <v>1.0</v>
      </c>
      <c r="K803" s="3">
        <v>4.0</v>
      </c>
      <c r="L803" s="3">
        <v>0.0</v>
      </c>
      <c r="R803" s="3">
        <v>7.0</v>
      </c>
      <c r="S803" s="3">
        <v>10.0</v>
      </c>
      <c r="T803" s="3">
        <v>0.0</v>
      </c>
      <c r="U803" s="3">
        <v>0.0</v>
      </c>
      <c r="V803" s="3">
        <v>0.0</v>
      </c>
      <c r="W803" s="3">
        <v>0.0</v>
      </c>
      <c r="X803" s="3">
        <v>0.0</v>
      </c>
      <c r="Y803" s="3">
        <v>0.0</v>
      </c>
      <c r="Z803" s="3">
        <v>0.0</v>
      </c>
      <c r="AG803" s="3">
        <v>6.0</v>
      </c>
      <c r="AH803" s="3">
        <v>0.0</v>
      </c>
      <c r="AI803" s="3">
        <v>1.0</v>
      </c>
      <c r="AJ803" s="3">
        <v>0.0</v>
      </c>
      <c r="AK803" s="3">
        <v>2.0</v>
      </c>
      <c r="AL803" s="3">
        <v>0.0</v>
      </c>
      <c r="AM803" s="3">
        <v>0.0</v>
      </c>
      <c r="AN803" s="3">
        <v>1.0</v>
      </c>
      <c r="AO803" s="3">
        <v>0.0</v>
      </c>
      <c r="AV803" s="3">
        <v>6.0</v>
      </c>
      <c r="AW803" s="3">
        <v>3.0</v>
      </c>
      <c r="AX803" s="3">
        <v>0.0</v>
      </c>
      <c r="AY803" s="3">
        <v>4.0</v>
      </c>
      <c r="AZ803" s="3">
        <v>3.0</v>
      </c>
      <c r="BA803" s="3">
        <v>0.0</v>
      </c>
      <c r="BB803" s="3">
        <v>0.0</v>
      </c>
      <c r="BC803" s="3">
        <v>2.0</v>
      </c>
      <c r="BD803" s="3">
        <v>1.0</v>
      </c>
      <c r="BK803" s="3">
        <v>6.0</v>
      </c>
      <c r="BL803" s="3">
        <v>10.0</v>
      </c>
      <c r="BM803" s="3">
        <v>0.0</v>
      </c>
      <c r="BN803" s="3">
        <v>0.0</v>
      </c>
      <c r="BO803" s="3">
        <v>0.0</v>
      </c>
      <c r="BP803" s="3">
        <v>6.0</v>
      </c>
      <c r="BQ803" s="3">
        <v>1.0</v>
      </c>
      <c r="BR803" s="3">
        <v>1.0</v>
      </c>
      <c r="BS803" s="3">
        <v>6.0</v>
      </c>
      <c r="BZ803" s="3">
        <v>6.0</v>
      </c>
      <c r="CA803" s="3">
        <v>14.0</v>
      </c>
      <c r="CB803" s="3">
        <v>0.0</v>
      </c>
      <c r="CC803" s="3">
        <v>0.0</v>
      </c>
      <c r="CD803" s="3">
        <v>0.0</v>
      </c>
      <c r="CE803" s="3">
        <v>0.0</v>
      </c>
      <c r="CF803" s="3">
        <v>1.0</v>
      </c>
      <c r="CG803" s="3">
        <v>0.0</v>
      </c>
      <c r="CH803" s="3">
        <v>0.0</v>
      </c>
      <c r="CO803" s="3">
        <v>6.0</v>
      </c>
      <c r="CP803" s="3">
        <v>1.0</v>
      </c>
      <c r="CQ803" s="3">
        <v>1.0</v>
      </c>
    </row>
    <row r="804" ht="15.75" customHeight="1">
      <c r="A804" s="2">
        <v>41753.0</v>
      </c>
      <c r="B804" s="3" t="s">
        <v>135</v>
      </c>
      <c r="C804" s="4">
        <v>1.0</v>
      </c>
      <c r="D804" s="4"/>
      <c r="E804" s="3" t="s">
        <v>96</v>
      </c>
      <c r="F804" s="3">
        <v>0.0</v>
      </c>
      <c r="G804" s="3">
        <v>1.0</v>
      </c>
      <c r="H804" s="3">
        <v>0.0</v>
      </c>
      <c r="I804" s="3">
        <v>1.0</v>
      </c>
      <c r="J804" s="3">
        <v>2.0</v>
      </c>
      <c r="K804" s="3">
        <v>2.0</v>
      </c>
      <c r="R804" s="3">
        <v>6.0</v>
      </c>
      <c r="S804" s="3">
        <v>6.0</v>
      </c>
      <c r="T804" s="3">
        <v>1.0</v>
      </c>
      <c r="U804" s="3">
        <v>4.0</v>
      </c>
      <c r="V804" s="3">
        <v>0.0</v>
      </c>
      <c r="W804" s="3">
        <v>1.0</v>
      </c>
      <c r="X804" s="3">
        <v>4.0</v>
      </c>
      <c r="Y804" s="3">
        <v>1.0</v>
      </c>
      <c r="Z804" s="3">
        <v>1.0</v>
      </c>
      <c r="AG804" s="3">
        <v>6.0</v>
      </c>
      <c r="AH804" s="3">
        <v>11.0</v>
      </c>
      <c r="AI804" s="3">
        <v>1.0</v>
      </c>
      <c r="AJ804" s="3">
        <v>1.0</v>
      </c>
      <c r="AK804" s="3">
        <v>0.0</v>
      </c>
      <c r="AL804" s="3">
        <v>0.0</v>
      </c>
      <c r="AM804" s="3">
        <v>0.0</v>
      </c>
      <c r="AN804" s="3">
        <v>0.0</v>
      </c>
      <c r="AO804" s="3">
        <v>4.0</v>
      </c>
      <c r="AV804" s="3">
        <v>6.0</v>
      </c>
      <c r="AW804" s="3">
        <v>5.0</v>
      </c>
      <c r="AX804" s="3">
        <v>0.0</v>
      </c>
      <c r="AY804" s="3">
        <v>1.0</v>
      </c>
      <c r="AZ804" s="3">
        <v>0.0</v>
      </c>
      <c r="BA804" s="3">
        <v>0.0</v>
      </c>
      <c r="BB804" s="3">
        <v>1.0</v>
      </c>
      <c r="BC804" s="3">
        <v>4.0</v>
      </c>
      <c r="BD804" s="3">
        <v>0.0</v>
      </c>
      <c r="BK804" s="3">
        <v>6.0</v>
      </c>
      <c r="BL804" s="3">
        <v>6.0</v>
      </c>
      <c r="BM804" s="3">
        <v>0.0</v>
      </c>
      <c r="BN804" s="3">
        <v>1.0</v>
      </c>
      <c r="BO804" s="3">
        <v>0.0</v>
      </c>
      <c r="BP804" s="3">
        <v>0.0</v>
      </c>
      <c r="BQ804" s="3">
        <v>4.0</v>
      </c>
      <c r="BR804" s="3">
        <v>4.0</v>
      </c>
      <c r="BS804" s="3">
        <v>1.0</v>
      </c>
      <c r="BT804" s="3">
        <v>0.0</v>
      </c>
      <c r="BZ804" s="3">
        <v>7.0</v>
      </c>
      <c r="CA804" s="3">
        <v>10.0</v>
      </c>
      <c r="CB804" s="3">
        <v>0.0</v>
      </c>
      <c r="CC804" s="3">
        <v>0.0</v>
      </c>
      <c r="CD804" s="3">
        <v>1.0</v>
      </c>
      <c r="CE804" s="3">
        <v>0.0</v>
      </c>
      <c r="CF804" s="3">
        <v>1.0</v>
      </c>
      <c r="CG804" s="3">
        <v>0.0</v>
      </c>
      <c r="CH804" s="3">
        <v>2.0</v>
      </c>
      <c r="CO804" s="3">
        <v>6.0</v>
      </c>
      <c r="CP804" s="3">
        <v>4.0</v>
      </c>
      <c r="CQ804" s="3">
        <v>0.0</v>
      </c>
    </row>
    <row r="805" ht="15.75" customHeight="1">
      <c r="A805" s="2">
        <v>41753.0</v>
      </c>
      <c r="B805" s="3" t="s">
        <v>135</v>
      </c>
      <c r="C805" s="4">
        <v>2.0</v>
      </c>
      <c r="D805" s="4">
        <v>150.0</v>
      </c>
      <c r="E805" s="3" t="s">
        <v>97</v>
      </c>
      <c r="F805" s="3">
        <v>0.0</v>
      </c>
      <c r="G805" s="3">
        <v>2.0</v>
      </c>
      <c r="H805" s="3">
        <v>0.0</v>
      </c>
      <c r="I805" s="3">
        <v>4.0</v>
      </c>
      <c r="J805" s="3">
        <v>1.0</v>
      </c>
      <c r="K805" s="3">
        <v>1.0</v>
      </c>
      <c r="L805" s="3">
        <v>0.0</v>
      </c>
      <c r="R805" s="3">
        <v>7.0</v>
      </c>
      <c r="S805" s="3">
        <v>8.0</v>
      </c>
      <c r="T805" s="3">
        <v>0.0</v>
      </c>
      <c r="U805" s="3">
        <v>1.0</v>
      </c>
      <c r="V805" s="3">
        <v>0.0</v>
      </c>
      <c r="W805" s="3">
        <v>1.0</v>
      </c>
      <c r="X805" s="3">
        <v>0.0</v>
      </c>
      <c r="Y805" s="3">
        <v>0.0</v>
      </c>
      <c r="Z805" s="3">
        <v>0.0</v>
      </c>
      <c r="AG805" s="3">
        <v>6.0</v>
      </c>
      <c r="AH805" s="3">
        <v>2.0</v>
      </c>
      <c r="AI805" s="3">
        <v>0.0</v>
      </c>
      <c r="AJ805" s="3">
        <v>0.0</v>
      </c>
      <c r="AK805" s="3">
        <v>1.0</v>
      </c>
      <c r="AL805" s="3">
        <v>4.0</v>
      </c>
      <c r="AM805" s="3">
        <v>1.0</v>
      </c>
      <c r="AN805" s="3">
        <v>0.0</v>
      </c>
      <c r="AO805" s="3">
        <v>4.0</v>
      </c>
      <c r="AV805" s="3">
        <v>6.0</v>
      </c>
      <c r="AW805" s="3">
        <v>10.0</v>
      </c>
      <c r="AX805" s="3">
        <v>0.0</v>
      </c>
      <c r="AY805" s="3">
        <v>1.0</v>
      </c>
      <c r="AZ805" s="3">
        <v>4.0</v>
      </c>
      <c r="BA805" s="3">
        <v>0.0</v>
      </c>
      <c r="BB805" s="3">
        <v>4.0</v>
      </c>
      <c r="BC805" s="3">
        <v>4.0</v>
      </c>
      <c r="BD805" s="3">
        <v>0.0</v>
      </c>
      <c r="BK805" s="3">
        <v>6.0</v>
      </c>
      <c r="BL805" s="3">
        <v>13.0</v>
      </c>
      <c r="BM805" s="3">
        <v>0.0</v>
      </c>
      <c r="BN805" s="3">
        <v>1.0</v>
      </c>
      <c r="BO805" s="3">
        <v>0.0</v>
      </c>
      <c r="BP805" s="3">
        <v>0.0</v>
      </c>
      <c r="BQ805" s="3">
        <v>0.0</v>
      </c>
      <c r="BR805" s="3">
        <v>0.0</v>
      </c>
      <c r="BS805" s="3">
        <v>0.0</v>
      </c>
      <c r="BZ805" s="3">
        <v>6.0</v>
      </c>
      <c r="CA805" s="3">
        <v>1.0</v>
      </c>
      <c r="CB805" s="3">
        <v>0.0</v>
      </c>
      <c r="CC805" s="3">
        <v>1.0</v>
      </c>
      <c r="CD805" s="3">
        <v>2.0</v>
      </c>
      <c r="CE805" s="3">
        <v>4.0</v>
      </c>
      <c r="CF805" s="3">
        <v>4.0</v>
      </c>
      <c r="CG805" s="3">
        <v>0.0</v>
      </c>
      <c r="CH805" s="3">
        <v>4.0</v>
      </c>
      <c r="CO805" s="3">
        <v>6.0</v>
      </c>
      <c r="CP805" s="3">
        <v>15.0</v>
      </c>
      <c r="CQ805" s="3">
        <v>0.0</v>
      </c>
    </row>
    <row r="806" ht="15.75" customHeight="1">
      <c r="A806" s="2">
        <v>41754.0</v>
      </c>
      <c r="B806" s="3" t="s">
        <v>136</v>
      </c>
      <c r="C806" s="4">
        <v>1.0</v>
      </c>
      <c r="D806" s="4"/>
      <c r="E806" s="3" t="s">
        <v>131</v>
      </c>
      <c r="F806" s="3">
        <v>0.0</v>
      </c>
      <c r="G806" s="3">
        <v>0.0</v>
      </c>
      <c r="H806" s="3">
        <v>0.0</v>
      </c>
      <c r="I806" s="3">
        <v>1.0</v>
      </c>
      <c r="J806" s="3">
        <v>0.0</v>
      </c>
      <c r="K806" s="3">
        <v>1.0</v>
      </c>
      <c r="L806" s="3">
        <v>4.0</v>
      </c>
      <c r="R806" s="3">
        <v>7.0</v>
      </c>
      <c r="S806" s="3">
        <v>6.0</v>
      </c>
      <c r="T806" s="3">
        <v>0.0</v>
      </c>
      <c r="U806" s="3">
        <v>1.0</v>
      </c>
      <c r="V806" s="3">
        <v>1.0</v>
      </c>
      <c r="W806" s="3">
        <v>0.0</v>
      </c>
      <c r="X806" s="3">
        <v>1.0</v>
      </c>
      <c r="Y806" s="3">
        <v>1.0</v>
      </c>
      <c r="Z806" s="3">
        <v>1.0</v>
      </c>
      <c r="AA806" s="3">
        <v>4.0</v>
      </c>
      <c r="AG806" s="3">
        <v>7.0</v>
      </c>
      <c r="AH806" s="3">
        <v>9.0</v>
      </c>
      <c r="AI806" s="3">
        <v>0.0</v>
      </c>
      <c r="AJ806" s="3">
        <v>1.0</v>
      </c>
      <c r="AK806" s="3">
        <v>4.0</v>
      </c>
      <c r="AL806" s="3">
        <v>0.0</v>
      </c>
      <c r="AM806" s="3">
        <v>2.0</v>
      </c>
      <c r="AN806" s="3">
        <v>0.0</v>
      </c>
      <c r="AO806" s="3">
        <v>0.0</v>
      </c>
      <c r="AV806" s="3">
        <v>6.0</v>
      </c>
      <c r="AW806" s="3">
        <v>7.0</v>
      </c>
      <c r="AX806" s="3">
        <v>0.0</v>
      </c>
      <c r="AY806" s="3">
        <v>4.0</v>
      </c>
      <c r="AZ806" s="3">
        <v>0.0</v>
      </c>
      <c r="BA806" s="3">
        <v>2.0</v>
      </c>
      <c r="BB806" s="3">
        <v>0.0</v>
      </c>
      <c r="BC806" s="3">
        <v>4.0</v>
      </c>
      <c r="BD806" s="3">
        <v>0.0</v>
      </c>
      <c r="BK806" s="3">
        <v>6.0</v>
      </c>
      <c r="BL806" s="3">
        <v>10.0</v>
      </c>
      <c r="BM806" s="3">
        <v>0.0</v>
      </c>
      <c r="BN806" s="3">
        <v>4.0</v>
      </c>
      <c r="BO806" s="3">
        <v>6.0</v>
      </c>
      <c r="BP806" s="3">
        <v>4.0</v>
      </c>
      <c r="BQ806" s="3">
        <v>1.0</v>
      </c>
      <c r="BR806" s="3">
        <v>0.0</v>
      </c>
      <c r="BS806" s="3">
        <v>0.0</v>
      </c>
      <c r="BZ806" s="3">
        <v>6.0</v>
      </c>
      <c r="CA806" s="3">
        <v>15.0</v>
      </c>
      <c r="CB806" s="3">
        <v>0.0</v>
      </c>
      <c r="CC806" s="3">
        <v>1.0</v>
      </c>
      <c r="CD806" s="3">
        <v>1.0</v>
      </c>
      <c r="CE806" s="3">
        <v>0.0</v>
      </c>
      <c r="CF806" s="3">
        <v>4.0</v>
      </c>
      <c r="CG806" s="3">
        <v>1.0</v>
      </c>
      <c r="CH806" s="3">
        <v>1.0</v>
      </c>
      <c r="CO806" s="3">
        <v>6.0</v>
      </c>
      <c r="CP806" s="3">
        <v>8.0</v>
      </c>
      <c r="CQ806" s="3">
        <v>0.0</v>
      </c>
    </row>
    <row r="807" ht="15.75" customHeight="1">
      <c r="A807" s="2">
        <v>41754.0</v>
      </c>
      <c r="B807" s="3" t="s">
        <v>136</v>
      </c>
      <c r="C807" s="4">
        <v>2.0</v>
      </c>
      <c r="D807" s="4">
        <v>184.0</v>
      </c>
      <c r="E807" s="3" t="s">
        <v>108</v>
      </c>
      <c r="F807" s="3">
        <v>1.0</v>
      </c>
      <c r="G807" s="3">
        <v>0.0</v>
      </c>
      <c r="H807" s="3">
        <v>0.0</v>
      </c>
      <c r="I807" s="3">
        <v>1.0</v>
      </c>
      <c r="J807" s="3">
        <v>1.0</v>
      </c>
      <c r="K807" s="3">
        <v>1.0</v>
      </c>
      <c r="L807" s="3">
        <v>0.0</v>
      </c>
      <c r="R807" s="3">
        <v>7.0</v>
      </c>
      <c r="S807" s="3">
        <v>4.0</v>
      </c>
      <c r="T807" s="3">
        <v>0.0</v>
      </c>
      <c r="U807" s="3">
        <v>4.0</v>
      </c>
      <c r="V807" s="3">
        <v>1.0</v>
      </c>
      <c r="W807" s="3">
        <v>0.0</v>
      </c>
      <c r="X807" s="3">
        <v>1.0</v>
      </c>
      <c r="Y807" s="3">
        <v>1.0</v>
      </c>
      <c r="Z807" s="3">
        <v>1.0</v>
      </c>
      <c r="AG807" s="3">
        <v>6.0</v>
      </c>
      <c r="AH807" s="3">
        <v>8.0</v>
      </c>
      <c r="AI807" s="3">
        <v>0.0</v>
      </c>
      <c r="AJ807" s="3">
        <v>0.0</v>
      </c>
      <c r="AK807" s="3">
        <v>4.0</v>
      </c>
      <c r="AL807" s="3">
        <v>1.0</v>
      </c>
      <c r="AM807" s="3">
        <v>1.0</v>
      </c>
      <c r="AN807" s="3">
        <v>2.0</v>
      </c>
      <c r="AO807" s="3">
        <v>0.0</v>
      </c>
      <c r="AV807" s="3">
        <v>6.0</v>
      </c>
      <c r="AW807" s="3">
        <v>8.0</v>
      </c>
      <c r="AX807" s="3">
        <v>0.0</v>
      </c>
      <c r="AY807" s="3">
        <v>1.0</v>
      </c>
      <c r="AZ807" s="3">
        <v>0.0</v>
      </c>
      <c r="BA807" s="3">
        <v>1.0</v>
      </c>
      <c r="BB807" s="3">
        <v>1.0</v>
      </c>
      <c r="BC807" s="3">
        <v>2.0</v>
      </c>
      <c r="BD807" s="3">
        <v>4.0</v>
      </c>
      <c r="BK807" s="3">
        <v>6.0</v>
      </c>
      <c r="BL807" s="3">
        <v>9.0</v>
      </c>
      <c r="BM807" s="3">
        <v>0.0</v>
      </c>
      <c r="BN807" s="3">
        <v>1.0</v>
      </c>
      <c r="BO807" s="3">
        <v>0.0</v>
      </c>
      <c r="BP807" s="3">
        <v>0.0</v>
      </c>
      <c r="BQ807" s="3">
        <v>1.0</v>
      </c>
      <c r="BR807" s="3">
        <v>0.0</v>
      </c>
      <c r="BS807" s="3">
        <v>6.0</v>
      </c>
      <c r="BZ807" s="3">
        <v>6.0</v>
      </c>
      <c r="CA807" s="3">
        <v>8.0</v>
      </c>
      <c r="CB807" s="3">
        <v>0.0</v>
      </c>
      <c r="CC807" s="3">
        <v>1.0</v>
      </c>
      <c r="CD807" s="3">
        <v>4.0</v>
      </c>
      <c r="CE807" s="3">
        <v>1.0</v>
      </c>
      <c r="CF807" s="3">
        <v>0.0</v>
      </c>
      <c r="CG807" s="3">
        <v>1.0</v>
      </c>
      <c r="CH807" s="3">
        <v>0.0</v>
      </c>
      <c r="CI807" s="3">
        <v>0.0</v>
      </c>
      <c r="CO807" s="3">
        <v>7.0</v>
      </c>
      <c r="CP807" s="3">
        <v>7.0</v>
      </c>
      <c r="CQ807" s="3">
        <v>0.0</v>
      </c>
    </row>
    <row r="808" ht="15.75" customHeight="1">
      <c r="A808" s="2">
        <v>41754.0</v>
      </c>
      <c r="B808" s="3" t="s">
        <v>136</v>
      </c>
      <c r="C808" s="4">
        <v>1.0</v>
      </c>
      <c r="D808" s="4"/>
      <c r="E808" s="3" t="s">
        <v>102</v>
      </c>
      <c r="F808" s="3">
        <v>0.0</v>
      </c>
      <c r="G808" s="3">
        <v>1.0</v>
      </c>
      <c r="H808" s="3">
        <v>1.0</v>
      </c>
      <c r="I808" s="3">
        <v>0.0</v>
      </c>
      <c r="J808" s="3">
        <v>0.0</v>
      </c>
      <c r="K808" s="3">
        <v>0.0</v>
      </c>
      <c r="R808" s="3">
        <v>6.0</v>
      </c>
      <c r="S808" s="3">
        <v>2.0</v>
      </c>
      <c r="T808" s="3">
        <v>0.0</v>
      </c>
      <c r="U808" s="3">
        <v>4.0</v>
      </c>
      <c r="V808" s="3">
        <v>0.0</v>
      </c>
      <c r="W808" s="3">
        <v>4.0</v>
      </c>
      <c r="X808" s="3">
        <v>1.0</v>
      </c>
      <c r="Y808" s="3">
        <v>0.0</v>
      </c>
      <c r="Z808" s="3">
        <v>0.0</v>
      </c>
      <c r="AG808" s="3">
        <v>6.0</v>
      </c>
      <c r="AH808" s="3">
        <v>9.0</v>
      </c>
      <c r="AI808" s="3">
        <v>1.0</v>
      </c>
      <c r="AJ808" s="3">
        <v>0.0</v>
      </c>
      <c r="AK808" s="3">
        <v>4.0</v>
      </c>
      <c r="AL808" s="3">
        <v>4.0</v>
      </c>
      <c r="AM808" s="3">
        <v>0.0</v>
      </c>
      <c r="AN808" s="3">
        <v>1.0</v>
      </c>
      <c r="AO808" s="3">
        <v>0.0</v>
      </c>
      <c r="AV808" s="3">
        <v>6.0</v>
      </c>
      <c r="AW808" s="3">
        <v>9.0</v>
      </c>
      <c r="AX808" s="3">
        <v>0.0</v>
      </c>
      <c r="AY808" s="3">
        <v>0.0</v>
      </c>
      <c r="AZ808" s="3">
        <v>1.0</v>
      </c>
      <c r="BA808" s="3">
        <v>1.0</v>
      </c>
      <c r="BB808" s="3">
        <v>2.0</v>
      </c>
      <c r="BC808" s="3">
        <v>0.0</v>
      </c>
      <c r="BD808" s="3">
        <v>1.0</v>
      </c>
      <c r="BK808" s="3">
        <v>6.0</v>
      </c>
      <c r="BL808" s="3">
        <v>5.0</v>
      </c>
      <c r="BM808" s="3">
        <v>0.0</v>
      </c>
      <c r="BN808" s="3">
        <v>0.0</v>
      </c>
      <c r="BO808" s="3">
        <v>0.0</v>
      </c>
      <c r="BP808" s="3">
        <v>0.0</v>
      </c>
      <c r="BQ808" s="3">
        <v>0.0</v>
      </c>
      <c r="BR808" s="3">
        <v>0.0</v>
      </c>
      <c r="BS808" s="3">
        <v>1.0</v>
      </c>
      <c r="BZ808" s="3">
        <v>6.0</v>
      </c>
      <c r="CA808" s="3">
        <v>1.0</v>
      </c>
      <c r="CB808" s="3">
        <v>1.0</v>
      </c>
      <c r="CC808" s="3">
        <v>0.0</v>
      </c>
      <c r="CD808" s="3">
        <v>1.0</v>
      </c>
      <c r="CE808" s="3">
        <v>4.0</v>
      </c>
      <c r="CF808" s="3">
        <v>0.0</v>
      </c>
      <c r="CG808" s="3">
        <v>0.0</v>
      </c>
      <c r="CH808" s="3">
        <v>0.0</v>
      </c>
      <c r="CO808" s="3">
        <v>6.0</v>
      </c>
      <c r="CP808" s="3">
        <v>5.0</v>
      </c>
      <c r="CQ808" s="3">
        <v>0.0</v>
      </c>
    </row>
    <row r="809" ht="15.75" customHeight="1">
      <c r="A809" s="2">
        <v>41754.0</v>
      </c>
      <c r="B809" s="3" t="s">
        <v>136</v>
      </c>
      <c r="C809" s="4">
        <v>2.0</v>
      </c>
      <c r="D809" s="4">
        <v>141.0</v>
      </c>
      <c r="E809" s="3" t="s">
        <v>99</v>
      </c>
      <c r="F809" s="3">
        <v>0.0</v>
      </c>
      <c r="G809" s="3">
        <v>0.0</v>
      </c>
      <c r="H809" s="3">
        <v>0.0</v>
      </c>
      <c r="I809" s="3">
        <v>0.0</v>
      </c>
      <c r="J809" s="3">
        <v>0.0</v>
      </c>
      <c r="K809" s="3">
        <v>0.0</v>
      </c>
      <c r="R809" s="3">
        <v>6.0</v>
      </c>
      <c r="S809" s="3">
        <v>0.0</v>
      </c>
      <c r="T809" s="3">
        <v>0.0</v>
      </c>
      <c r="U809" s="3">
        <v>0.0</v>
      </c>
      <c r="V809" s="3">
        <v>1.0</v>
      </c>
      <c r="W809" s="3">
        <v>0.0</v>
      </c>
      <c r="X809" s="3">
        <v>0.0</v>
      </c>
      <c r="Y809" s="3">
        <v>0.0</v>
      </c>
      <c r="Z809" s="3">
        <v>1.0</v>
      </c>
      <c r="AG809" s="3">
        <v>6.0</v>
      </c>
      <c r="AH809" s="3">
        <v>2.0</v>
      </c>
      <c r="AI809" s="3">
        <v>0.0</v>
      </c>
      <c r="AJ809" s="3">
        <v>6.0</v>
      </c>
      <c r="AK809" s="3">
        <v>0.0</v>
      </c>
      <c r="AL809" s="3">
        <v>0.0</v>
      </c>
      <c r="AM809" s="3">
        <v>6.0</v>
      </c>
      <c r="AN809" s="3">
        <v>0.0</v>
      </c>
      <c r="AO809" s="3">
        <v>1.0</v>
      </c>
      <c r="AV809" s="3">
        <v>6.0</v>
      </c>
      <c r="AW809" s="3">
        <v>13.0</v>
      </c>
      <c r="AX809" s="3">
        <v>0.0</v>
      </c>
      <c r="AY809" s="3">
        <v>6.0</v>
      </c>
      <c r="AZ809" s="3">
        <v>1.0</v>
      </c>
      <c r="BA809" s="3">
        <v>0.0</v>
      </c>
      <c r="BB809" s="3">
        <v>2.0</v>
      </c>
      <c r="BC809" s="3">
        <v>4.0</v>
      </c>
      <c r="BD809" s="3">
        <v>4.0</v>
      </c>
      <c r="BK809" s="3">
        <v>6.0</v>
      </c>
      <c r="BL809" s="3">
        <v>17.0</v>
      </c>
      <c r="BM809" s="3">
        <v>0.0</v>
      </c>
      <c r="BN809" s="3">
        <v>1.0</v>
      </c>
      <c r="BO809" s="3">
        <v>1.0</v>
      </c>
      <c r="BP809" s="3">
        <v>1.0</v>
      </c>
      <c r="BQ809" s="3">
        <v>1.0</v>
      </c>
      <c r="BR809" s="3">
        <v>0.0</v>
      </c>
      <c r="BS809" s="3">
        <v>0.0</v>
      </c>
      <c r="BT809" s="3">
        <v>1.0</v>
      </c>
      <c r="BZ809" s="3">
        <v>7.0</v>
      </c>
      <c r="CA809" s="3">
        <v>5.0</v>
      </c>
      <c r="CB809" s="3">
        <v>0.0</v>
      </c>
      <c r="CC809" s="3">
        <v>4.0</v>
      </c>
      <c r="CD809" s="3">
        <v>0.0</v>
      </c>
      <c r="CE809" s="3">
        <v>0.0</v>
      </c>
      <c r="CF809" s="3">
        <v>4.0</v>
      </c>
      <c r="CG809" s="3">
        <v>2.0</v>
      </c>
      <c r="CH809" s="3">
        <v>4.0</v>
      </c>
      <c r="CO809" s="3">
        <v>6.0</v>
      </c>
      <c r="CP809" s="3">
        <v>14.0</v>
      </c>
      <c r="CQ809" s="3">
        <v>0.0</v>
      </c>
    </row>
    <row r="810" ht="15.75" customHeight="1">
      <c r="A810" s="2">
        <v>41755.0</v>
      </c>
      <c r="B810" s="3" t="s">
        <v>134</v>
      </c>
      <c r="C810" s="4">
        <v>1.0</v>
      </c>
      <c r="D810" s="4"/>
      <c r="E810" s="3" t="s">
        <v>100</v>
      </c>
      <c r="F810" s="3">
        <v>0.0</v>
      </c>
      <c r="G810" s="3">
        <v>0.0</v>
      </c>
      <c r="H810" s="3">
        <v>4.0</v>
      </c>
      <c r="I810" s="3">
        <v>0.0</v>
      </c>
      <c r="J810" s="3">
        <v>2.0</v>
      </c>
      <c r="K810" s="3">
        <v>1.0</v>
      </c>
      <c r="R810" s="3">
        <v>6.0</v>
      </c>
      <c r="S810" s="3">
        <v>7.0</v>
      </c>
      <c r="T810" s="3">
        <v>0.0</v>
      </c>
      <c r="U810" s="3">
        <v>1.0</v>
      </c>
      <c r="V810" s="3">
        <v>1.0</v>
      </c>
      <c r="W810" s="3">
        <v>0.0</v>
      </c>
      <c r="X810" s="3">
        <v>0.0</v>
      </c>
      <c r="Y810" s="3">
        <v>0.0</v>
      </c>
      <c r="Z810" s="3">
        <v>0.0</v>
      </c>
      <c r="AA810" s="3">
        <v>0.0</v>
      </c>
      <c r="AG810" s="3">
        <v>7.0</v>
      </c>
      <c r="AH810" s="3">
        <v>2.0</v>
      </c>
      <c r="AI810" s="3">
        <v>1.0</v>
      </c>
      <c r="AJ810" s="3">
        <v>0.0</v>
      </c>
      <c r="AK810" s="3">
        <v>0.0</v>
      </c>
      <c r="AL810" s="3">
        <v>1.0</v>
      </c>
      <c r="AM810" s="3">
        <v>1.0</v>
      </c>
      <c r="AN810" s="3">
        <v>4.0</v>
      </c>
      <c r="AO810" s="3">
        <v>0.0</v>
      </c>
      <c r="AV810" s="3">
        <v>6.0</v>
      </c>
      <c r="AW810" s="3">
        <v>6.0</v>
      </c>
      <c r="AX810" s="3">
        <v>0.0</v>
      </c>
      <c r="AY810" s="3">
        <v>0.0</v>
      </c>
      <c r="AZ810" s="3">
        <v>2.0</v>
      </c>
      <c r="BA810" s="3">
        <v>4.0</v>
      </c>
      <c r="BB810" s="3">
        <v>0.0</v>
      </c>
      <c r="BC810" s="3">
        <v>6.0</v>
      </c>
      <c r="BD810" s="3">
        <v>1.0</v>
      </c>
      <c r="BK810" s="3">
        <v>6.0</v>
      </c>
      <c r="BL810" s="3">
        <v>13.0</v>
      </c>
      <c r="BM810" s="3">
        <v>0.0</v>
      </c>
      <c r="BN810" s="3">
        <v>0.0</v>
      </c>
      <c r="BO810" s="3">
        <v>1.0</v>
      </c>
      <c r="BP810" s="3">
        <v>1.0</v>
      </c>
      <c r="BQ810" s="3">
        <v>0.0</v>
      </c>
      <c r="BR810" s="3">
        <v>2.0</v>
      </c>
      <c r="BS810" s="3">
        <v>1.0</v>
      </c>
      <c r="BT810" s="3">
        <v>4.0</v>
      </c>
      <c r="BZ810" s="3">
        <v>7.0</v>
      </c>
      <c r="CA810" s="3">
        <v>9.0</v>
      </c>
      <c r="CB810" s="3">
        <v>1.0</v>
      </c>
      <c r="CC810" s="3">
        <v>2.0</v>
      </c>
      <c r="CD810" s="3">
        <v>6.0</v>
      </c>
      <c r="CE810" s="3">
        <v>0.0</v>
      </c>
      <c r="CF810" s="3">
        <v>1.0</v>
      </c>
      <c r="CG810" s="3">
        <v>4.0</v>
      </c>
      <c r="CH810" s="3">
        <v>1.0</v>
      </c>
      <c r="CO810" s="3">
        <v>6.0</v>
      </c>
      <c r="CP810" s="3">
        <v>14.0</v>
      </c>
      <c r="CQ810" s="3">
        <v>0.0</v>
      </c>
    </row>
    <row r="811" ht="15.75" customHeight="1">
      <c r="A811" s="2">
        <v>41755.0</v>
      </c>
      <c r="B811" s="3" t="s">
        <v>134</v>
      </c>
      <c r="C811" s="4">
        <v>2.0</v>
      </c>
      <c r="D811" s="4">
        <v>132.0</v>
      </c>
      <c r="E811" s="3" t="s">
        <v>96</v>
      </c>
      <c r="F811" s="3">
        <v>1.0</v>
      </c>
      <c r="G811" s="3">
        <v>0.0</v>
      </c>
      <c r="H811" s="3">
        <v>0.0</v>
      </c>
      <c r="I811" s="3">
        <v>0.0</v>
      </c>
      <c r="J811" s="3">
        <v>0.0</v>
      </c>
      <c r="K811" s="3">
        <v>2.0</v>
      </c>
      <c r="L811" s="3">
        <v>4.0</v>
      </c>
      <c r="R811" s="3">
        <v>7.0</v>
      </c>
      <c r="S811" s="3">
        <v>7.0</v>
      </c>
      <c r="T811" s="3">
        <v>0.0</v>
      </c>
      <c r="U811" s="3">
        <v>0.0</v>
      </c>
      <c r="V811" s="3">
        <v>0.0</v>
      </c>
      <c r="W811" s="3">
        <v>4.0</v>
      </c>
      <c r="X811" s="3">
        <v>0.0</v>
      </c>
      <c r="Y811" s="3">
        <v>0.0</v>
      </c>
      <c r="Z811" s="3">
        <v>0.0</v>
      </c>
      <c r="AG811" s="3">
        <v>6.0</v>
      </c>
      <c r="AH811" s="3">
        <v>4.0</v>
      </c>
      <c r="AI811" s="3">
        <v>0.0</v>
      </c>
      <c r="AJ811" s="3">
        <v>2.0</v>
      </c>
      <c r="AK811" s="3">
        <v>0.0</v>
      </c>
      <c r="AL811" s="3">
        <v>0.0</v>
      </c>
      <c r="AM811" s="3">
        <v>0.0</v>
      </c>
      <c r="AN811" s="3">
        <v>0.0</v>
      </c>
      <c r="AO811" s="3">
        <v>0.0</v>
      </c>
      <c r="AV811" s="3">
        <v>6.0</v>
      </c>
      <c r="AW811" s="3">
        <v>2.0</v>
      </c>
      <c r="AX811" s="3">
        <v>1.0</v>
      </c>
      <c r="AY811" s="3">
        <v>0.0</v>
      </c>
      <c r="AZ811" s="3">
        <v>0.0</v>
      </c>
      <c r="BA811" s="3">
        <v>1.0</v>
      </c>
      <c r="BB811" s="3">
        <v>0.0</v>
      </c>
      <c r="BC811" s="3">
        <v>1.0</v>
      </c>
      <c r="BD811" s="3">
        <v>4.0</v>
      </c>
      <c r="BK811" s="3">
        <v>6.0</v>
      </c>
      <c r="BL811" s="3">
        <v>6.0</v>
      </c>
      <c r="BM811" s="3">
        <v>0.0</v>
      </c>
      <c r="BN811" s="3">
        <v>0.0</v>
      </c>
      <c r="BO811" s="3">
        <v>0.0</v>
      </c>
      <c r="BP811" s="3">
        <v>0.0</v>
      </c>
      <c r="BQ811" s="3">
        <v>0.0</v>
      </c>
      <c r="BR811" s="3">
        <v>0.0</v>
      </c>
      <c r="BS811" s="3">
        <v>0.0</v>
      </c>
      <c r="BZ811" s="3">
        <v>6.0</v>
      </c>
      <c r="CA811" s="3">
        <v>0.0</v>
      </c>
      <c r="CB811" s="3">
        <v>1.0</v>
      </c>
      <c r="CC811" s="3">
        <v>0.0</v>
      </c>
      <c r="CD811" s="3">
        <v>4.0</v>
      </c>
      <c r="CE811" s="3">
        <v>0.0</v>
      </c>
      <c r="CF811" s="3">
        <v>0.0</v>
      </c>
      <c r="CG811" s="3">
        <v>0.0</v>
      </c>
      <c r="CH811" s="3">
        <v>1.0</v>
      </c>
      <c r="CO811" s="3">
        <v>6.0</v>
      </c>
      <c r="CP811" s="3">
        <v>5.0</v>
      </c>
      <c r="CQ811" s="3">
        <v>1.0</v>
      </c>
    </row>
    <row r="812" ht="15.75" customHeight="1">
      <c r="A812" s="2">
        <v>41755.0</v>
      </c>
      <c r="B812" s="3" t="s">
        <v>134</v>
      </c>
      <c r="C812" s="4">
        <v>1.0</v>
      </c>
      <c r="D812" s="4"/>
      <c r="E812" s="3" t="s">
        <v>97</v>
      </c>
      <c r="F812" s="3">
        <v>1.0</v>
      </c>
      <c r="G812" s="3">
        <v>0.0</v>
      </c>
      <c r="H812" s="3">
        <v>0.0</v>
      </c>
      <c r="I812" s="3">
        <v>0.0</v>
      </c>
      <c r="J812" s="3">
        <v>0.0</v>
      </c>
      <c r="K812" s="3">
        <v>0.0</v>
      </c>
      <c r="R812" s="3">
        <v>6.0</v>
      </c>
      <c r="S812" s="3">
        <v>1.0</v>
      </c>
      <c r="T812" s="3">
        <v>2.0</v>
      </c>
      <c r="U812" s="3">
        <v>1.0</v>
      </c>
      <c r="V812" s="3">
        <v>0.0</v>
      </c>
      <c r="W812" s="3">
        <v>0.0</v>
      </c>
      <c r="X812" s="3">
        <v>2.0</v>
      </c>
      <c r="Y812" s="3">
        <v>0.0</v>
      </c>
      <c r="Z812" s="3">
        <v>1.0</v>
      </c>
      <c r="AG812" s="3">
        <v>6.0</v>
      </c>
      <c r="AH812" s="3">
        <v>4.0</v>
      </c>
      <c r="AI812" s="3">
        <v>0.0</v>
      </c>
      <c r="AJ812" s="3">
        <v>0.0</v>
      </c>
      <c r="AK812" s="3">
        <v>0.0</v>
      </c>
      <c r="AL812" s="3">
        <v>1.0</v>
      </c>
      <c r="AM812" s="3">
        <v>0.0</v>
      </c>
      <c r="AN812" s="3">
        <v>4.0</v>
      </c>
      <c r="AO812" s="3">
        <v>1.0</v>
      </c>
      <c r="AV812" s="3">
        <v>6.0</v>
      </c>
      <c r="AW812" s="3">
        <v>6.0</v>
      </c>
      <c r="AX812" s="3">
        <v>2.0</v>
      </c>
      <c r="AY812" s="3">
        <v>0.0</v>
      </c>
      <c r="AZ812" s="3">
        <v>0.0</v>
      </c>
      <c r="BA812" s="3">
        <v>0.0</v>
      </c>
      <c r="BB812" s="3">
        <v>1.0</v>
      </c>
      <c r="BC812" s="3">
        <v>0.0</v>
      </c>
      <c r="BD812" s="3">
        <v>0.0</v>
      </c>
      <c r="BK812" s="3">
        <v>6.0</v>
      </c>
      <c r="BL812" s="3">
        <v>1.0</v>
      </c>
      <c r="BM812" s="3">
        <v>0.0</v>
      </c>
      <c r="BN812" s="3">
        <v>1.0</v>
      </c>
      <c r="BO812" s="3">
        <v>1.0</v>
      </c>
      <c r="BP812" s="3">
        <v>0.0</v>
      </c>
      <c r="BQ812" s="3">
        <v>1.0</v>
      </c>
      <c r="BR812" s="3">
        <v>0.0</v>
      </c>
      <c r="BS812" s="3">
        <v>1.0</v>
      </c>
      <c r="BZ812" s="3">
        <v>6.0</v>
      </c>
      <c r="CA812" s="3">
        <v>4.0</v>
      </c>
      <c r="CB812" s="3">
        <v>0.0</v>
      </c>
      <c r="CC812" s="3">
        <v>0.0</v>
      </c>
      <c r="CD812" s="3">
        <v>1.0</v>
      </c>
      <c r="CE812" s="3">
        <v>0.0</v>
      </c>
      <c r="CF812" s="3">
        <v>0.0</v>
      </c>
      <c r="CG812" s="3">
        <v>4.0</v>
      </c>
      <c r="CH812" s="3">
        <v>1.0</v>
      </c>
      <c r="CI812" s="3">
        <v>0.0</v>
      </c>
      <c r="CO812" s="3">
        <v>7.0</v>
      </c>
      <c r="CP812" s="3">
        <v>6.0</v>
      </c>
      <c r="CQ812" s="3">
        <v>1.0</v>
      </c>
    </row>
    <row r="813" ht="15.75" customHeight="1">
      <c r="A813" s="2">
        <v>41755.0</v>
      </c>
      <c r="B813" s="3" t="s">
        <v>134</v>
      </c>
      <c r="C813" s="4">
        <v>2.0</v>
      </c>
      <c r="D813" s="4">
        <v>70.0</v>
      </c>
      <c r="E813" s="3" t="s">
        <v>106</v>
      </c>
      <c r="F813" s="3">
        <v>0.0</v>
      </c>
      <c r="G813" s="3">
        <v>4.0</v>
      </c>
      <c r="H813" s="3">
        <v>1.0</v>
      </c>
      <c r="I813" s="3">
        <v>4.0</v>
      </c>
      <c r="J813" s="3">
        <v>0.0</v>
      </c>
      <c r="K813" s="3">
        <v>0.0</v>
      </c>
      <c r="L813" s="3">
        <v>2.0</v>
      </c>
      <c r="R813" s="3">
        <v>7.0</v>
      </c>
      <c r="S813" s="3">
        <v>11.0</v>
      </c>
      <c r="T813" s="3">
        <v>0.0</v>
      </c>
      <c r="U813" s="3">
        <v>0.0</v>
      </c>
      <c r="V813" s="3">
        <v>0.0</v>
      </c>
      <c r="W813" s="3">
        <v>1.0</v>
      </c>
      <c r="X813" s="3">
        <v>1.0</v>
      </c>
      <c r="Y813" s="3">
        <v>0.0</v>
      </c>
      <c r="Z813" s="3">
        <v>0.0</v>
      </c>
      <c r="AG813" s="3">
        <v>6.0</v>
      </c>
      <c r="AH813" s="3">
        <v>2.0</v>
      </c>
      <c r="AI813" s="3">
        <v>0.0</v>
      </c>
      <c r="AJ813" s="3">
        <v>4.0</v>
      </c>
      <c r="AK813" s="3">
        <v>0.0</v>
      </c>
      <c r="AL813" s="3">
        <v>0.0</v>
      </c>
      <c r="AM813" s="3">
        <v>4.0</v>
      </c>
      <c r="AN813" s="3">
        <v>1.0</v>
      </c>
      <c r="AO813" s="3">
        <v>2.0</v>
      </c>
      <c r="AV813" s="3">
        <v>6.0</v>
      </c>
      <c r="AW813" s="3">
        <v>11.0</v>
      </c>
      <c r="AX813" s="3">
        <v>0.0</v>
      </c>
      <c r="AY813" s="3">
        <v>0.0</v>
      </c>
      <c r="AZ813" s="3">
        <v>0.0</v>
      </c>
      <c r="BA813" s="3">
        <v>2.0</v>
      </c>
      <c r="BB813" s="3">
        <v>1.0</v>
      </c>
      <c r="BC813" s="3">
        <v>1.0</v>
      </c>
      <c r="BD813" s="3">
        <v>0.0</v>
      </c>
      <c r="BK813" s="3">
        <v>6.0</v>
      </c>
      <c r="BL813" s="3">
        <v>4.0</v>
      </c>
      <c r="BM813" s="3">
        <v>0.0</v>
      </c>
      <c r="BN813" s="3">
        <v>3.0</v>
      </c>
      <c r="BO813" s="3">
        <v>0.0</v>
      </c>
      <c r="BP813" s="3">
        <v>0.0</v>
      </c>
      <c r="BQ813" s="3">
        <v>0.0</v>
      </c>
      <c r="BR813" s="3">
        <v>0.0</v>
      </c>
      <c r="BS813" s="3">
        <v>1.0</v>
      </c>
      <c r="BZ813" s="3">
        <v>6.0</v>
      </c>
      <c r="CA813" s="3">
        <v>4.0</v>
      </c>
      <c r="CB813" s="3">
        <v>1.0</v>
      </c>
      <c r="CC813" s="3">
        <v>0.0</v>
      </c>
      <c r="CD813" s="3">
        <v>1.0</v>
      </c>
      <c r="CE813" s="3">
        <v>1.0</v>
      </c>
      <c r="CF813" s="3">
        <v>1.0</v>
      </c>
      <c r="CG813" s="3">
        <v>1.0</v>
      </c>
      <c r="CH813" s="3">
        <v>0.0</v>
      </c>
      <c r="CI813" s="3">
        <v>0.0</v>
      </c>
      <c r="CO813" s="3">
        <v>7.0</v>
      </c>
      <c r="CP813" s="3">
        <v>4.0</v>
      </c>
      <c r="CQ813" s="3">
        <v>1.0</v>
      </c>
    </row>
    <row r="814" ht="15.75" customHeight="1">
      <c r="A814" s="2">
        <v>41756.0</v>
      </c>
      <c r="B814" s="3" t="s">
        <v>135</v>
      </c>
      <c r="C814" s="4">
        <v>1.0</v>
      </c>
      <c r="D814" s="4"/>
      <c r="E814" s="3" t="s">
        <v>131</v>
      </c>
      <c r="F814" s="3">
        <v>1.0</v>
      </c>
      <c r="G814" s="3">
        <v>0.0</v>
      </c>
      <c r="H814" s="3">
        <v>0.0</v>
      </c>
      <c r="I814" s="3">
        <v>4.0</v>
      </c>
      <c r="J814" s="3">
        <v>1.0</v>
      </c>
      <c r="K814" s="3">
        <v>2.0</v>
      </c>
      <c r="R814" s="3">
        <v>6.0</v>
      </c>
      <c r="S814" s="3">
        <v>8.0</v>
      </c>
      <c r="T814" s="3">
        <v>0.0</v>
      </c>
      <c r="U814" s="3">
        <v>1.0</v>
      </c>
      <c r="V814" s="3">
        <v>0.0</v>
      </c>
      <c r="W814" s="3">
        <v>4.0</v>
      </c>
      <c r="X814" s="3">
        <v>1.0</v>
      </c>
      <c r="Y814" s="3">
        <v>0.0</v>
      </c>
      <c r="Z814" s="3">
        <v>1.0</v>
      </c>
      <c r="AG814" s="3">
        <v>6.0</v>
      </c>
      <c r="AH814" s="3">
        <v>7.0</v>
      </c>
      <c r="AI814" s="3">
        <v>0.0</v>
      </c>
      <c r="AJ814" s="3">
        <v>0.0</v>
      </c>
      <c r="AK814" s="3">
        <v>0.0</v>
      </c>
      <c r="AL814" s="3">
        <v>0.0</v>
      </c>
      <c r="AM814" s="3">
        <v>0.0</v>
      </c>
      <c r="AN814" s="3">
        <v>1.0</v>
      </c>
      <c r="AO814" s="3">
        <v>0.0</v>
      </c>
      <c r="AV814" s="3">
        <v>6.0</v>
      </c>
      <c r="AW814" s="3">
        <v>1.0</v>
      </c>
      <c r="AX814" s="3">
        <v>2.0</v>
      </c>
      <c r="AY814" s="3">
        <v>1.0</v>
      </c>
      <c r="AZ814" s="3">
        <v>4.0</v>
      </c>
      <c r="BA814" s="3">
        <v>1.0</v>
      </c>
      <c r="BB814" s="3">
        <v>0.0</v>
      </c>
      <c r="BC814" s="3">
        <v>1.0</v>
      </c>
      <c r="BD814" s="3">
        <v>4.0</v>
      </c>
      <c r="BK814" s="3">
        <v>6.0</v>
      </c>
      <c r="BL814" s="3">
        <v>11.0</v>
      </c>
      <c r="BM814" s="3">
        <v>0.0</v>
      </c>
      <c r="BN814" s="3">
        <v>0.0</v>
      </c>
      <c r="BO814" s="3">
        <v>0.0</v>
      </c>
      <c r="BP814" s="3">
        <v>4.0</v>
      </c>
      <c r="BQ814" s="3">
        <v>0.0</v>
      </c>
      <c r="BR814" s="3">
        <v>0.0</v>
      </c>
      <c r="BS814" s="3">
        <v>1.0</v>
      </c>
      <c r="BZ814" s="3">
        <v>6.0</v>
      </c>
      <c r="CA814" s="3">
        <v>5.0</v>
      </c>
      <c r="CB814" s="3">
        <v>0.0</v>
      </c>
      <c r="CC814" s="3">
        <v>1.0</v>
      </c>
      <c r="CD814" s="3">
        <v>1.0</v>
      </c>
      <c r="CE814" s="3">
        <v>1.0</v>
      </c>
      <c r="CF814" s="3">
        <v>0.0</v>
      </c>
      <c r="CG814" s="3">
        <v>1.0</v>
      </c>
      <c r="CH814" s="3">
        <v>1.0</v>
      </c>
      <c r="CO814" s="3">
        <v>6.0</v>
      </c>
      <c r="CP814" s="3">
        <v>5.0</v>
      </c>
      <c r="CQ814" s="3">
        <v>0.0</v>
      </c>
    </row>
    <row r="815" ht="15.75" customHeight="1">
      <c r="A815" s="2">
        <v>41756.0</v>
      </c>
      <c r="B815" s="3" t="s">
        <v>135</v>
      </c>
      <c r="C815" s="4">
        <v>2.0</v>
      </c>
      <c r="D815" s="4">
        <v>145.0</v>
      </c>
      <c r="E815" s="3" t="s">
        <v>99</v>
      </c>
      <c r="F815" s="3">
        <v>0.0</v>
      </c>
      <c r="G815" s="3">
        <v>2.0</v>
      </c>
      <c r="H815" s="3">
        <v>0.0</v>
      </c>
      <c r="I815" s="3">
        <v>4.0</v>
      </c>
      <c r="J815" s="3">
        <v>0.0</v>
      </c>
      <c r="K815" s="3">
        <v>0.0</v>
      </c>
      <c r="R815" s="3">
        <v>6.0</v>
      </c>
      <c r="S815" s="3">
        <v>6.0</v>
      </c>
      <c r="T815" s="3">
        <v>0.0</v>
      </c>
      <c r="U815" s="3">
        <v>1.0</v>
      </c>
      <c r="V815" s="3">
        <v>0.0</v>
      </c>
      <c r="W815" s="3">
        <v>4.0</v>
      </c>
      <c r="X815" s="3">
        <v>0.0</v>
      </c>
      <c r="Y815" s="3">
        <v>1.0</v>
      </c>
      <c r="Z815" s="3">
        <v>0.0</v>
      </c>
      <c r="AG815" s="3">
        <v>6.0</v>
      </c>
      <c r="AH815" s="3">
        <v>6.0</v>
      </c>
      <c r="AI815" s="3">
        <v>0.0</v>
      </c>
      <c r="AJ815" s="3">
        <v>0.0</v>
      </c>
      <c r="AK815" s="3">
        <v>1.0</v>
      </c>
      <c r="AL815" s="3">
        <v>0.0</v>
      </c>
      <c r="AM815" s="3">
        <v>6.0</v>
      </c>
      <c r="AN815" s="3">
        <v>0.0</v>
      </c>
      <c r="AO815" s="3">
        <v>1.0</v>
      </c>
      <c r="AV815" s="3">
        <v>6.0</v>
      </c>
      <c r="AW815" s="3">
        <v>8.0</v>
      </c>
      <c r="AX815" s="3">
        <v>0.0</v>
      </c>
      <c r="AY815" s="3">
        <v>1.0</v>
      </c>
      <c r="AZ815" s="3">
        <v>1.0</v>
      </c>
      <c r="BA815" s="3">
        <v>2.0</v>
      </c>
      <c r="BB815" s="3">
        <v>0.0</v>
      </c>
      <c r="BC815" s="3">
        <v>0.0</v>
      </c>
      <c r="BD815" s="3">
        <v>1.0</v>
      </c>
      <c r="BK815" s="3">
        <v>6.0</v>
      </c>
      <c r="BL815" s="3">
        <v>5.0</v>
      </c>
      <c r="BM815" s="3">
        <v>0.0</v>
      </c>
      <c r="BN815" s="3">
        <v>4.0</v>
      </c>
      <c r="BO815" s="3">
        <v>0.0</v>
      </c>
      <c r="BP815" s="3">
        <v>0.0</v>
      </c>
      <c r="BQ815" s="3">
        <v>0.0</v>
      </c>
      <c r="BR815" s="3">
        <v>1.0</v>
      </c>
      <c r="BS815" s="3">
        <v>6.0</v>
      </c>
      <c r="BZ815" s="3">
        <v>6.0</v>
      </c>
      <c r="CA815" s="3">
        <v>11.0</v>
      </c>
      <c r="CB815" s="3">
        <v>0.0</v>
      </c>
      <c r="CC815" s="3">
        <v>4.0</v>
      </c>
      <c r="CD815" s="3">
        <v>1.0</v>
      </c>
      <c r="CE815" s="3">
        <v>0.0</v>
      </c>
      <c r="CF815" s="3">
        <v>4.0</v>
      </c>
      <c r="CG815" s="3">
        <v>1.0</v>
      </c>
      <c r="CH815" s="3">
        <v>1.0</v>
      </c>
      <c r="CO815" s="3">
        <v>6.0</v>
      </c>
      <c r="CP815" s="3">
        <v>11.0</v>
      </c>
      <c r="CQ815" s="3">
        <v>0.0</v>
      </c>
    </row>
    <row r="816" ht="15.75" customHeight="1">
      <c r="A816" s="2">
        <v>41756.0</v>
      </c>
      <c r="B816" s="3" t="s">
        <v>135</v>
      </c>
      <c r="C816" s="4">
        <v>1.0</v>
      </c>
      <c r="D816" s="4"/>
      <c r="E816" s="3" t="s">
        <v>102</v>
      </c>
      <c r="F816" s="3">
        <v>1.0</v>
      </c>
      <c r="G816" s="3">
        <v>1.0</v>
      </c>
      <c r="H816" s="3">
        <v>1.0</v>
      </c>
      <c r="I816" s="3">
        <v>2.0</v>
      </c>
      <c r="J816" s="3">
        <v>1.0</v>
      </c>
      <c r="K816" s="3">
        <v>0.0</v>
      </c>
      <c r="L816" s="3">
        <v>1.0</v>
      </c>
      <c r="R816" s="3">
        <v>7.0</v>
      </c>
      <c r="S816" s="3">
        <v>7.0</v>
      </c>
      <c r="T816" s="3">
        <v>0.0</v>
      </c>
      <c r="U816" s="3">
        <v>1.0</v>
      </c>
      <c r="V816" s="3">
        <v>1.0</v>
      </c>
      <c r="W816" s="3">
        <v>1.0</v>
      </c>
      <c r="X816" s="3">
        <v>0.0</v>
      </c>
      <c r="Y816" s="3">
        <v>4.0</v>
      </c>
      <c r="Z816" s="3">
        <v>0.0</v>
      </c>
      <c r="AG816" s="3">
        <v>6.0</v>
      </c>
      <c r="AH816" s="3">
        <v>7.0</v>
      </c>
      <c r="AI816" s="3">
        <v>1.0</v>
      </c>
      <c r="AJ816" s="3">
        <v>0.0</v>
      </c>
      <c r="AK816" s="3">
        <v>0.0</v>
      </c>
      <c r="AL816" s="3">
        <v>1.0</v>
      </c>
      <c r="AM816" s="3">
        <v>1.0</v>
      </c>
      <c r="AN816" s="3">
        <v>0.0</v>
      </c>
      <c r="AO816" s="3">
        <v>0.0</v>
      </c>
      <c r="AV816" s="3">
        <v>6.0</v>
      </c>
      <c r="AW816" s="3">
        <v>2.0</v>
      </c>
      <c r="AX816" s="3">
        <v>0.0</v>
      </c>
      <c r="AY816" s="3">
        <v>1.0</v>
      </c>
      <c r="AZ816" s="3">
        <v>0.0</v>
      </c>
      <c r="BA816" s="3">
        <v>0.0</v>
      </c>
      <c r="BB816" s="3">
        <v>0.0</v>
      </c>
      <c r="BC816" s="3">
        <v>0.0</v>
      </c>
      <c r="BD816" s="3">
        <v>4.0</v>
      </c>
      <c r="BE816" s="3">
        <v>0.0</v>
      </c>
      <c r="BK816" s="3">
        <v>7.0</v>
      </c>
      <c r="BL816" s="3">
        <v>5.0</v>
      </c>
      <c r="BM816" s="3">
        <v>1.0</v>
      </c>
      <c r="BN816" s="3">
        <v>1.0</v>
      </c>
      <c r="BO816" s="3">
        <v>2.0</v>
      </c>
      <c r="BP816" s="3">
        <v>1.0</v>
      </c>
      <c r="BQ816" s="3">
        <v>1.0</v>
      </c>
      <c r="BR816" s="3">
        <v>1.0</v>
      </c>
      <c r="BS816" s="3">
        <v>4.0</v>
      </c>
      <c r="BZ816" s="3">
        <v>6.0</v>
      </c>
      <c r="CA816" s="3">
        <v>10.0</v>
      </c>
      <c r="CB816" s="3">
        <v>0.0</v>
      </c>
      <c r="CC816" s="3">
        <v>0.0</v>
      </c>
      <c r="CD816" s="3">
        <v>1.0</v>
      </c>
      <c r="CE816" s="3">
        <v>0.0</v>
      </c>
      <c r="CF816" s="3">
        <v>4.0</v>
      </c>
      <c r="CG816" s="3">
        <v>1.0</v>
      </c>
      <c r="CH816" s="3">
        <v>0.0</v>
      </c>
      <c r="CO816" s="3">
        <v>6.0</v>
      </c>
      <c r="CP816" s="3">
        <v>6.0</v>
      </c>
      <c r="CQ816" s="3">
        <v>0.0</v>
      </c>
    </row>
    <row r="817" ht="15.75" customHeight="1">
      <c r="A817" s="2">
        <v>41756.0</v>
      </c>
      <c r="B817" s="3" t="s">
        <v>135</v>
      </c>
      <c r="C817" s="4">
        <v>2.0</v>
      </c>
      <c r="D817" s="4">
        <v>125.0</v>
      </c>
      <c r="E817" s="3" t="s">
        <v>108</v>
      </c>
      <c r="F817" s="3">
        <v>0.0</v>
      </c>
      <c r="G817" s="3">
        <v>0.0</v>
      </c>
      <c r="H817" s="3">
        <v>1.0</v>
      </c>
      <c r="I817" s="3">
        <v>0.0</v>
      </c>
      <c r="J817" s="3">
        <v>1.0</v>
      </c>
      <c r="K817" s="3">
        <v>4.0</v>
      </c>
      <c r="R817" s="3">
        <v>6.0</v>
      </c>
      <c r="S817" s="3">
        <v>6.0</v>
      </c>
      <c r="T817" s="3">
        <v>0.0</v>
      </c>
      <c r="U817" s="3">
        <v>4.0</v>
      </c>
      <c r="V817" s="3">
        <v>0.0</v>
      </c>
      <c r="W817" s="3">
        <v>0.0</v>
      </c>
      <c r="X817" s="3">
        <v>1.0</v>
      </c>
      <c r="Y817" s="3">
        <v>1.0</v>
      </c>
      <c r="Z817" s="3">
        <v>0.0</v>
      </c>
      <c r="AG817" s="3">
        <v>6.0</v>
      </c>
      <c r="AH817" s="3">
        <v>6.0</v>
      </c>
      <c r="AI817" s="3">
        <v>0.0</v>
      </c>
      <c r="AJ817" s="3">
        <v>0.0</v>
      </c>
      <c r="AK817" s="3">
        <v>1.0</v>
      </c>
      <c r="AL817" s="3">
        <v>0.0</v>
      </c>
      <c r="AM817" s="3">
        <v>0.0</v>
      </c>
      <c r="AN817" s="3">
        <v>1.0</v>
      </c>
      <c r="AO817" s="3">
        <v>0.0</v>
      </c>
      <c r="AV817" s="3">
        <v>6.0</v>
      </c>
      <c r="AW817" s="3">
        <v>2.0</v>
      </c>
      <c r="AX817" s="3">
        <v>0.0</v>
      </c>
      <c r="AY817" s="3">
        <v>1.0</v>
      </c>
      <c r="AZ817" s="3">
        <v>0.0</v>
      </c>
      <c r="BA817" s="3">
        <v>4.0</v>
      </c>
      <c r="BB817" s="3">
        <v>0.0</v>
      </c>
      <c r="BC817" s="3">
        <v>3.0</v>
      </c>
      <c r="BD817" s="3">
        <v>0.0</v>
      </c>
      <c r="BK817" s="3">
        <v>6.0</v>
      </c>
      <c r="BL817" s="3">
        <v>8.0</v>
      </c>
      <c r="BM817" s="3">
        <v>0.0</v>
      </c>
      <c r="BN817" s="3">
        <v>1.0</v>
      </c>
      <c r="BO817" s="3">
        <v>7.0</v>
      </c>
      <c r="BP817" s="3">
        <v>0.0</v>
      </c>
      <c r="BQ817" s="3">
        <v>0.0</v>
      </c>
      <c r="BR817" s="3">
        <v>0.0</v>
      </c>
      <c r="BS817" s="3">
        <v>0.0</v>
      </c>
      <c r="BT817" s="3">
        <v>0.0</v>
      </c>
      <c r="BZ817" s="3">
        <v>7.0</v>
      </c>
      <c r="CA817" s="3">
        <v>8.0</v>
      </c>
      <c r="CB817" s="3">
        <v>0.0</v>
      </c>
      <c r="CC817" s="3">
        <v>0.0</v>
      </c>
      <c r="CD817" s="3">
        <v>1.0</v>
      </c>
      <c r="CE817" s="3">
        <v>0.0</v>
      </c>
      <c r="CF817" s="3">
        <v>0.0</v>
      </c>
      <c r="CG817" s="3">
        <v>0.0</v>
      </c>
      <c r="CH817" s="3">
        <v>0.0</v>
      </c>
      <c r="CO817" s="3">
        <v>6.0</v>
      </c>
      <c r="CP817" s="3">
        <v>1.0</v>
      </c>
      <c r="CQ817" s="3">
        <v>0.0</v>
      </c>
    </row>
    <row r="818" ht="15.75" customHeight="1">
      <c r="A818" s="2">
        <v>41757.0</v>
      </c>
      <c r="B818" s="3" t="s">
        <v>136</v>
      </c>
      <c r="C818" s="4">
        <v>1.0</v>
      </c>
      <c r="D818" s="4"/>
      <c r="E818" s="3" t="s">
        <v>97</v>
      </c>
      <c r="F818" s="3">
        <v>4.0</v>
      </c>
      <c r="G818" s="3">
        <v>0.0</v>
      </c>
      <c r="H818" s="3">
        <v>4.0</v>
      </c>
      <c r="I818" s="3">
        <v>0.0</v>
      </c>
      <c r="J818" s="3">
        <v>6.0</v>
      </c>
      <c r="K818" s="3">
        <v>6.0</v>
      </c>
      <c r="R818" s="3">
        <v>6.0</v>
      </c>
      <c r="S818" s="3">
        <v>20.0</v>
      </c>
      <c r="T818" s="3">
        <v>0.0</v>
      </c>
      <c r="U818" s="3">
        <v>1.0</v>
      </c>
      <c r="V818" s="3">
        <v>0.0</v>
      </c>
      <c r="W818" s="3">
        <v>4.0</v>
      </c>
      <c r="X818" s="3">
        <v>0.0</v>
      </c>
      <c r="Y818" s="3">
        <v>0.0</v>
      </c>
      <c r="Z818" s="3">
        <v>0.0</v>
      </c>
      <c r="AG818" s="3">
        <v>6.0</v>
      </c>
      <c r="AH818" s="3">
        <v>5.0</v>
      </c>
      <c r="AI818" s="3">
        <v>2.0</v>
      </c>
      <c r="AJ818" s="3">
        <v>1.0</v>
      </c>
      <c r="AK818" s="3">
        <v>0.0</v>
      </c>
      <c r="AL818" s="3">
        <v>0.0</v>
      </c>
      <c r="AM818" s="3">
        <v>0.0</v>
      </c>
      <c r="AN818" s="3">
        <v>0.0</v>
      </c>
      <c r="AO818" s="3">
        <v>0.0</v>
      </c>
      <c r="AV818" s="3">
        <v>6.0</v>
      </c>
      <c r="AW818" s="3">
        <v>1.0</v>
      </c>
      <c r="AX818" s="3">
        <v>1.0</v>
      </c>
      <c r="AY818" s="3">
        <v>0.0</v>
      </c>
      <c r="AZ818" s="3">
        <v>0.0</v>
      </c>
      <c r="BA818" s="3">
        <v>0.0</v>
      </c>
      <c r="BB818" s="3">
        <v>0.0</v>
      </c>
      <c r="BC818" s="3">
        <v>0.0</v>
      </c>
      <c r="BD818" s="3">
        <v>0.0</v>
      </c>
      <c r="BK818" s="3">
        <v>6.0</v>
      </c>
      <c r="BL818" s="3">
        <v>0.0</v>
      </c>
      <c r="BM818" s="3">
        <v>1.0</v>
      </c>
      <c r="BN818" s="3">
        <v>0.0</v>
      </c>
      <c r="BO818" s="3">
        <v>4.0</v>
      </c>
      <c r="BP818" s="3">
        <v>1.0</v>
      </c>
      <c r="BQ818" s="3">
        <v>2.0</v>
      </c>
      <c r="BR818" s="3">
        <v>1.0</v>
      </c>
      <c r="BS818" s="3">
        <v>0.0</v>
      </c>
      <c r="BZ818" s="3">
        <v>6.0</v>
      </c>
      <c r="CA818" s="3">
        <v>8.0</v>
      </c>
      <c r="CB818" s="3">
        <v>0.0</v>
      </c>
      <c r="CC818" s="3">
        <v>4.0</v>
      </c>
      <c r="CD818" s="3">
        <v>1.0</v>
      </c>
      <c r="CE818" s="3">
        <v>4.0</v>
      </c>
      <c r="CF818" s="3">
        <v>1.0</v>
      </c>
      <c r="CG818" s="3">
        <v>0.0</v>
      </c>
      <c r="CH818" s="3">
        <v>0.0</v>
      </c>
      <c r="CO818" s="3">
        <v>6.0</v>
      </c>
      <c r="CP818" s="3">
        <v>10.0</v>
      </c>
      <c r="CQ818" s="3">
        <v>0.0</v>
      </c>
    </row>
    <row r="819" ht="15.75" customHeight="1">
      <c r="A819" s="2">
        <v>41757.0</v>
      </c>
      <c r="B819" s="3" t="s">
        <v>136</v>
      </c>
      <c r="C819" s="4">
        <v>2.0</v>
      </c>
      <c r="D819" s="4">
        <v>124.0</v>
      </c>
      <c r="E819" s="3" t="s">
        <v>100</v>
      </c>
      <c r="F819" s="3">
        <v>0.0</v>
      </c>
      <c r="G819" s="3">
        <v>0.0</v>
      </c>
      <c r="H819" s="3">
        <v>0.0</v>
      </c>
      <c r="I819" s="3">
        <v>0.0</v>
      </c>
      <c r="J819" s="3">
        <v>0.0</v>
      </c>
      <c r="K819" s="3">
        <v>2.0</v>
      </c>
      <c r="R819" s="3">
        <v>6.0</v>
      </c>
      <c r="S819" s="3">
        <v>2.0</v>
      </c>
      <c r="T819" s="3">
        <v>0.0</v>
      </c>
      <c r="U819" s="3">
        <v>1.0</v>
      </c>
      <c r="V819" s="3">
        <v>1.0</v>
      </c>
      <c r="W819" s="3">
        <v>1.0</v>
      </c>
      <c r="X819" s="3">
        <v>1.0</v>
      </c>
      <c r="Y819" s="3">
        <v>4.0</v>
      </c>
      <c r="Z819" s="3">
        <v>0.0</v>
      </c>
      <c r="AA819" s="3">
        <v>1.0</v>
      </c>
      <c r="AB819" s="3">
        <v>1.0</v>
      </c>
      <c r="AG819" s="3">
        <v>8.0</v>
      </c>
      <c r="AH819" s="3">
        <v>10.0</v>
      </c>
      <c r="AI819" s="3">
        <v>0.0</v>
      </c>
      <c r="AJ819" s="3">
        <v>0.0</v>
      </c>
      <c r="AK819" s="3">
        <v>1.0</v>
      </c>
      <c r="AL819" s="3">
        <v>0.0</v>
      </c>
      <c r="AM819" s="3">
        <v>1.0</v>
      </c>
      <c r="AN819" s="3">
        <v>0.0</v>
      </c>
      <c r="AO819" s="3">
        <v>0.0</v>
      </c>
      <c r="AV819" s="3">
        <v>6.0</v>
      </c>
      <c r="AW819" s="3">
        <v>2.0</v>
      </c>
      <c r="AX819" s="3">
        <v>0.0</v>
      </c>
      <c r="AY819" s="3">
        <v>2.0</v>
      </c>
      <c r="AZ819" s="3">
        <v>4.0</v>
      </c>
      <c r="BA819" s="3">
        <v>1.0</v>
      </c>
      <c r="BB819" s="3">
        <v>0.0</v>
      </c>
      <c r="BC819" s="3">
        <v>0.0</v>
      </c>
      <c r="BD819" s="3">
        <v>1.0</v>
      </c>
      <c r="BK819" s="3">
        <v>6.0</v>
      </c>
      <c r="BL819" s="3">
        <v>8.0</v>
      </c>
      <c r="BM819" s="3">
        <v>0.0</v>
      </c>
      <c r="BN819" s="3">
        <v>0.0</v>
      </c>
      <c r="BO819" s="3">
        <v>0.0</v>
      </c>
      <c r="BP819" s="3">
        <v>1.0</v>
      </c>
      <c r="BQ819" s="3">
        <v>4.0</v>
      </c>
      <c r="BR819" s="3">
        <v>4.0</v>
      </c>
      <c r="BS819" s="3">
        <v>0.0</v>
      </c>
      <c r="BZ819" s="3">
        <v>6.0</v>
      </c>
      <c r="CA819" s="3">
        <v>9.0</v>
      </c>
      <c r="CB819" s="3">
        <v>1.0</v>
      </c>
      <c r="CC819" s="3">
        <v>0.0</v>
      </c>
      <c r="CD819" s="3">
        <v>0.0</v>
      </c>
      <c r="CE819" s="3">
        <v>1.0</v>
      </c>
      <c r="CF819" s="3">
        <v>1.0</v>
      </c>
      <c r="CG819" s="3">
        <v>0.0</v>
      </c>
      <c r="CH819" s="3">
        <v>0.0</v>
      </c>
      <c r="CO819" s="3">
        <v>6.0</v>
      </c>
      <c r="CP819" s="3">
        <v>2.0</v>
      </c>
      <c r="CQ819" s="3">
        <v>1.0</v>
      </c>
    </row>
    <row r="820" ht="15.75" customHeight="1">
      <c r="A820" s="2">
        <v>41759.0</v>
      </c>
      <c r="B820" s="3" t="s">
        <v>136</v>
      </c>
      <c r="C820" s="4">
        <v>1.0</v>
      </c>
      <c r="D820" s="4"/>
      <c r="E820" s="3" t="s">
        <v>131</v>
      </c>
      <c r="F820" s="3">
        <v>1.0</v>
      </c>
      <c r="G820" s="3">
        <v>1.0</v>
      </c>
      <c r="H820" s="3">
        <v>4.0</v>
      </c>
      <c r="I820" s="3">
        <v>4.0</v>
      </c>
      <c r="J820" s="3">
        <v>0.0</v>
      </c>
      <c r="K820" s="3">
        <v>0.0</v>
      </c>
      <c r="R820" s="3">
        <v>6.0</v>
      </c>
      <c r="S820" s="3">
        <v>10.0</v>
      </c>
      <c r="T820" s="3">
        <v>0.0</v>
      </c>
      <c r="U820" s="3">
        <v>1.0</v>
      </c>
      <c r="V820" s="3">
        <v>2.0</v>
      </c>
      <c r="W820" s="3">
        <v>0.0</v>
      </c>
      <c r="X820" s="3">
        <v>1.0</v>
      </c>
      <c r="Y820" s="3">
        <v>1.0</v>
      </c>
      <c r="Z820" s="3">
        <v>0.0</v>
      </c>
      <c r="AG820" s="3">
        <v>6.0</v>
      </c>
      <c r="AH820" s="3">
        <v>5.0</v>
      </c>
      <c r="AI820" s="3">
        <v>0.0</v>
      </c>
      <c r="AJ820" s="3">
        <v>1.0</v>
      </c>
      <c r="AK820" s="3">
        <v>1.0</v>
      </c>
      <c r="AL820" s="3">
        <v>4.0</v>
      </c>
      <c r="AM820" s="3">
        <v>0.0</v>
      </c>
      <c r="AN820" s="3">
        <v>0.0</v>
      </c>
      <c r="AO820" s="3">
        <v>0.0</v>
      </c>
      <c r="AV820" s="3">
        <v>6.0</v>
      </c>
      <c r="AW820" s="3">
        <v>6.0</v>
      </c>
      <c r="AX820" s="3">
        <v>1.0</v>
      </c>
      <c r="AY820" s="3">
        <v>0.0</v>
      </c>
      <c r="AZ820" s="3">
        <v>4.0</v>
      </c>
      <c r="BA820" s="3">
        <v>1.0</v>
      </c>
      <c r="BB820" s="3">
        <v>4.0</v>
      </c>
      <c r="BC820" s="3">
        <v>0.0</v>
      </c>
      <c r="BD820" s="3">
        <v>1.0</v>
      </c>
      <c r="BK820" s="3">
        <v>6.0</v>
      </c>
      <c r="BL820" s="3">
        <v>10.0</v>
      </c>
      <c r="BM820" s="3">
        <v>0.0</v>
      </c>
      <c r="BN820" s="3">
        <v>0.0</v>
      </c>
      <c r="BO820" s="3">
        <v>2.0</v>
      </c>
      <c r="BP820" s="3">
        <v>4.0</v>
      </c>
      <c r="BQ820" s="3">
        <v>1.0</v>
      </c>
      <c r="BR820" s="3">
        <v>0.0</v>
      </c>
      <c r="BS820" s="3">
        <v>0.0</v>
      </c>
      <c r="BZ820" s="3">
        <v>6.0</v>
      </c>
      <c r="CA820" s="3">
        <v>7.0</v>
      </c>
      <c r="CB820" s="3">
        <v>1.0</v>
      </c>
      <c r="CC820" s="3">
        <v>1.0</v>
      </c>
      <c r="CD820" s="3">
        <v>0.0</v>
      </c>
      <c r="CE820" s="3">
        <v>1.0</v>
      </c>
      <c r="CF820" s="3">
        <v>2.0</v>
      </c>
      <c r="CG820" s="3">
        <v>0.0</v>
      </c>
      <c r="CH820" s="3">
        <v>2.0</v>
      </c>
      <c r="CO820" s="3">
        <v>6.0</v>
      </c>
      <c r="CP820" s="3">
        <v>6.0</v>
      </c>
      <c r="CQ820" s="3">
        <v>0.0</v>
      </c>
    </row>
    <row r="821" ht="15.75" customHeight="1">
      <c r="A821" s="2">
        <v>41759.0</v>
      </c>
      <c r="B821" s="3" t="s">
        <v>136</v>
      </c>
      <c r="C821" s="4">
        <v>2.0</v>
      </c>
      <c r="D821" s="4">
        <v>172.0</v>
      </c>
      <c r="E821" s="3" t="s">
        <v>102</v>
      </c>
      <c r="F821" s="3">
        <v>0.0</v>
      </c>
      <c r="G821" s="3">
        <v>1.0</v>
      </c>
      <c r="H821" s="3">
        <v>0.0</v>
      </c>
      <c r="I821" s="3">
        <v>0.0</v>
      </c>
      <c r="J821" s="3">
        <v>1.0</v>
      </c>
      <c r="K821" s="3">
        <v>4.0</v>
      </c>
      <c r="R821" s="3">
        <v>6.0</v>
      </c>
      <c r="S821" s="3">
        <v>6.0</v>
      </c>
      <c r="T821" s="3">
        <v>0.0</v>
      </c>
      <c r="U821" s="3">
        <v>0.0</v>
      </c>
      <c r="V821" s="3">
        <v>0.0</v>
      </c>
      <c r="W821" s="3">
        <v>1.0</v>
      </c>
      <c r="X821" s="3">
        <v>0.0</v>
      </c>
      <c r="Y821" s="3">
        <v>0.0</v>
      </c>
      <c r="Z821" s="3">
        <v>0.0</v>
      </c>
      <c r="AA821" s="3">
        <v>1.0</v>
      </c>
      <c r="AG821" s="3">
        <v>7.0</v>
      </c>
      <c r="AH821" s="3">
        <v>2.0</v>
      </c>
      <c r="AI821" s="3">
        <v>1.0</v>
      </c>
      <c r="AJ821" s="3">
        <v>0.0</v>
      </c>
      <c r="AK821" s="3">
        <v>0.0</v>
      </c>
      <c r="AL821" s="3">
        <v>0.0</v>
      </c>
      <c r="AM821" s="3">
        <v>0.0</v>
      </c>
      <c r="AN821" s="3">
        <v>0.0</v>
      </c>
      <c r="AO821" s="3">
        <v>4.0</v>
      </c>
      <c r="AV821" s="3">
        <v>6.0</v>
      </c>
      <c r="AW821" s="3">
        <v>4.0</v>
      </c>
      <c r="AX821" s="3">
        <v>1.0</v>
      </c>
      <c r="AY821" s="3">
        <v>1.0</v>
      </c>
      <c r="AZ821" s="3">
        <v>0.0</v>
      </c>
      <c r="BA821" s="3">
        <v>0.0</v>
      </c>
      <c r="BB821" s="3">
        <v>0.0</v>
      </c>
      <c r="BC821" s="3">
        <v>0.0</v>
      </c>
      <c r="BD821" s="3">
        <v>0.0</v>
      </c>
      <c r="BE821" s="3">
        <v>0.0</v>
      </c>
      <c r="BK821" s="3">
        <v>7.0</v>
      </c>
      <c r="BL821" s="3">
        <v>1.0</v>
      </c>
      <c r="BM821" s="3">
        <v>0.0</v>
      </c>
      <c r="BN821" s="3">
        <v>1.0</v>
      </c>
      <c r="BO821" s="3">
        <v>4.0</v>
      </c>
      <c r="BP821" s="3">
        <v>2.0</v>
      </c>
      <c r="BQ821" s="3">
        <v>0.0</v>
      </c>
      <c r="BR821" s="3">
        <v>4.0</v>
      </c>
      <c r="BS821" s="3">
        <v>0.0</v>
      </c>
      <c r="BZ821" s="3">
        <v>6.0</v>
      </c>
      <c r="CA821" s="3">
        <v>11.0</v>
      </c>
      <c r="CB821" s="3">
        <v>0.0</v>
      </c>
      <c r="CC821" s="3">
        <v>1.0</v>
      </c>
      <c r="CD821" s="3">
        <v>4.0</v>
      </c>
      <c r="CE821" s="3">
        <v>1.0</v>
      </c>
      <c r="CF821" s="3">
        <v>1.0</v>
      </c>
      <c r="CG821" s="3">
        <v>0.0</v>
      </c>
      <c r="CH821" s="3">
        <v>1.0</v>
      </c>
      <c r="CO821" s="3">
        <v>6.0</v>
      </c>
      <c r="CP821" s="3">
        <v>8.0</v>
      </c>
      <c r="CQ821" s="3">
        <v>1.0</v>
      </c>
    </row>
    <row r="822" ht="15.75" customHeight="1">
      <c r="A822" s="2">
        <v>41761.0</v>
      </c>
      <c r="B822" s="3" t="s">
        <v>133</v>
      </c>
      <c r="C822" s="4">
        <v>1.0</v>
      </c>
      <c r="D822" s="4"/>
      <c r="E822" s="3" t="s">
        <v>99</v>
      </c>
      <c r="F822" s="3">
        <v>0.0</v>
      </c>
      <c r="G822" s="3">
        <v>0.0</v>
      </c>
      <c r="H822" s="3">
        <v>4.0</v>
      </c>
      <c r="I822" s="3">
        <v>1.0</v>
      </c>
      <c r="J822" s="3">
        <v>4.0</v>
      </c>
      <c r="K822" s="3">
        <v>0.0</v>
      </c>
      <c r="R822" s="3">
        <v>6.0</v>
      </c>
      <c r="S822" s="3">
        <v>9.0</v>
      </c>
      <c r="T822" s="3">
        <v>0.0</v>
      </c>
      <c r="U822" s="3">
        <v>4.0</v>
      </c>
      <c r="V822" s="3">
        <v>0.0</v>
      </c>
      <c r="W822" s="3">
        <v>0.0</v>
      </c>
      <c r="X822" s="3">
        <v>1.0</v>
      </c>
      <c r="Y822" s="3">
        <v>0.0</v>
      </c>
      <c r="Z822" s="3">
        <v>0.0</v>
      </c>
      <c r="AG822" s="3">
        <v>6.0</v>
      </c>
      <c r="AH822" s="3">
        <v>5.0</v>
      </c>
      <c r="AI822" s="3">
        <v>0.0</v>
      </c>
      <c r="AJ822" s="3">
        <v>0.0</v>
      </c>
      <c r="AK822" s="3">
        <v>6.0</v>
      </c>
      <c r="AL822" s="3">
        <v>0.0</v>
      </c>
      <c r="AM822" s="3">
        <v>0.0</v>
      </c>
      <c r="AN822" s="3">
        <v>0.0</v>
      </c>
      <c r="AO822" s="3">
        <v>0.0</v>
      </c>
      <c r="AV822" s="3">
        <v>6.0</v>
      </c>
      <c r="AW822" s="3">
        <v>6.0</v>
      </c>
      <c r="AX822" s="3">
        <v>1.0</v>
      </c>
      <c r="AY822" s="3">
        <v>2.0</v>
      </c>
      <c r="AZ822" s="3">
        <v>4.0</v>
      </c>
      <c r="BA822" s="3">
        <v>2.0</v>
      </c>
      <c r="BB822" s="3">
        <v>1.0</v>
      </c>
      <c r="BC822" s="3">
        <v>0.0</v>
      </c>
      <c r="BD822" s="3">
        <v>0.0</v>
      </c>
      <c r="BK822" s="3">
        <v>6.0</v>
      </c>
      <c r="BL822" s="3">
        <v>9.0</v>
      </c>
      <c r="BM822" s="3">
        <v>0.0</v>
      </c>
      <c r="BN822" s="3">
        <v>0.0</v>
      </c>
      <c r="BO822" s="3">
        <v>1.0</v>
      </c>
      <c r="BP822" s="3">
        <v>1.0</v>
      </c>
      <c r="BQ822" s="3">
        <v>0.0</v>
      </c>
      <c r="BR822" s="3">
        <v>1.0</v>
      </c>
      <c r="BS822" s="3">
        <v>1.0</v>
      </c>
      <c r="BZ822" s="3">
        <v>6.0</v>
      </c>
      <c r="CA822" s="3">
        <v>4.0</v>
      </c>
      <c r="CB822" s="3">
        <v>0.0</v>
      </c>
      <c r="CC822" s="3">
        <v>4.0</v>
      </c>
      <c r="CD822" s="3">
        <v>0.0</v>
      </c>
      <c r="CE822" s="3">
        <v>4.0</v>
      </c>
      <c r="CF822" s="3">
        <v>2.0</v>
      </c>
      <c r="CG822" s="3">
        <v>0.0</v>
      </c>
      <c r="CH822" s="3">
        <v>0.0</v>
      </c>
      <c r="CO822" s="3">
        <v>6.0</v>
      </c>
      <c r="CP822" s="3">
        <v>10.0</v>
      </c>
      <c r="CQ822" s="3">
        <v>0.0</v>
      </c>
    </row>
    <row r="823" ht="15.75" customHeight="1">
      <c r="A823" s="2">
        <v>41761.0</v>
      </c>
      <c r="B823" s="3" t="s">
        <v>133</v>
      </c>
      <c r="C823" s="4">
        <v>2.0</v>
      </c>
      <c r="D823" s="4">
        <v>148.0</v>
      </c>
      <c r="E823" s="3" t="s">
        <v>96</v>
      </c>
      <c r="F823" s="3">
        <v>0.0</v>
      </c>
      <c r="G823" s="3">
        <v>0.0</v>
      </c>
      <c r="H823" s="3">
        <v>1.0</v>
      </c>
      <c r="I823" s="3">
        <v>0.0</v>
      </c>
      <c r="J823" s="3">
        <v>2.0</v>
      </c>
      <c r="K823" s="3">
        <v>0.0</v>
      </c>
      <c r="L823" s="3">
        <v>0.0</v>
      </c>
      <c r="R823" s="3">
        <v>7.0</v>
      </c>
      <c r="S823" s="3">
        <v>3.0</v>
      </c>
      <c r="T823" s="3">
        <v>0.0</v>
      </c>
      <c r="U823" s="3">
        <v>0.0</v>
      </c>
      <c r="V823" s="3">
        <v>4.0</v>
      </c>
      <c r="W823" s="3">
        <v>1.0</v>
      </c>
      <c r="X823" s="3">
        <v>4.0</v>
      </c>
      <c r="Y823" s="3">
        <v>4.0</v>
      </c>
      <c r="Z823" s="3">
        <v>0.0</v>
      </c>
      <c r="AG823" s="3">
        <v>6.0</v>
      </c>
      <c r="AH823" s="3">
        <v>13.0</v>
      </c>
      <c r="AI823" s="3">
        <v>0.0</v>
      </c>
      <c r="AJ823" s="3">
        <v>1.0</v>
      </c>
      <c r="AK823" s="3">
        <v>0.0</v>
      </c>
      <c r="AL823" s="3">
        <v>2.0</v>
      </c>
      <c r="AM823" s="3">
        <v>0.0</v>
      </c>
      <c r="AN823" s="3">
        <v>1.0</v>
      </c>
      <c r="AO823" s="3">
        <v>0.0</v>
      </c>
      <c r="AV823" s="3">
        <v>6.0</v>
      </c>
      <c r="AW823" s="3">
        <v>4.0</v>
      </c>
      <c r="AX823" s="3">
        <v>1.0</v>
      </c>
      <c r="AY823" s="3">
        <v>0.0</v>
      </c>
      <c r="AZ823" s="3">
        <v>4.0</v>
      </c>
      <c r="BA823" s="3">
        <v>6.0</v>
      </c>
      <c r="BB823" s="3">
        <v>1.0</v>
      </c>
      <c r="BC823" s="3">
        <v>0.0</v>
      </c>
      <c r="BD823" s="3">
        <v>4.0</v>
      </c>
      <c r="BK823" s="3">
        <v>6.0</v>
      </c>
      <c r="BL823" s="3">
        <v>15.0</v>
      </c>
      <c r="BM823" s="3">
        <v>0.0</v>
      </c>
      <c r="BN823" s="3">
        <v>1.0</v>
      </c>
      <c r="BO823" s="3">
        <v>0.0</v>
      </c>
      <c r="BP823" s="3">
        <v>0.0</v>
      </c>
      <c r="BQ823" s="3">
        <v>0.0</v>
      </c>
      <c r="BR823" s="3">
        <v>1.0</v>
      </c>
      <c r="BS823" s="3">
        <v>1.0</v>
      </c>
      <c r="BZ823" s="3">
        <v>6.0</v>
      </c>
      <c r="CA823" s="3">
        <v>3.0</v>
      </c>
      <c r="CB823" s="3">
        <v>1.0</v>
      </c>
      <c r="CC823" s="3">
        <v>0.0</v>
      </c>
      <c r="CD823" s="3">
        <v>0.0</v>
      </c>
      <c r="CE823" s="3">
        <v>1.0</v>
      </c>
      <c r="CF823" s="3">
        <v>0.0</v>
      </c>
      <c r="CG823" s="3">
        <v>0.0</v>
      </c>
      <c r="CH823" s="3">
        <v>0.0</v>
      </c>
      <c r="CO823" s="3">
        <v>6.0</v>
      </c>
      <c r="CP823" s="3">
        <v>1.0</v>
      </c>
      <c r="CQ823" s="3">
        <v>2.0</v>
      </c>
    </row>
    <row r="824" ht="15.75" customHeight="1">
      <c r="A824" s="2">
        <v>41762.0</v>
      </c>
      <c r="B824" s="3" t="s">
        <v>111</v>
      </c>
      <c r="C824" s="4">
        <v>1.0</v>
      </c>
      <c r="D824" s="4"/>
      <c r="E824" s="3" t="s">
        <v>108</v>
      </c>
      <c r="F824" s="3">
        <v>0.0</v>
      </c>
      <c r="G824" s="3">
        <v>4.0</v>
      </c>
      <c r="H824" s="3">
        <v>1.0</v>
      </c>
      <c r="I824" s="3">
        <v>2.0</v>
      </c>
      <c r="J824" s="3">
        <v>1.0</v>
      </c>
      <c r="K824" s="3">
        <v>1.0</v>
      </c>
      <c r="R824" s="3">
        <v>6.0</v>
      </c>
      <c r="S824" s="3">
        <v>9.0</v>
      </c>
      <c r="T824" s="3">
        <v>0.0</v>
      </c>
      <c r="U824" s="3">
        <v>1.0</v>
      </c>
      <c r="V824" s="3">
        <v>4.0</v>
      </c>
      <c r="W824" s="3">
        <v>1.0</v>
      </c>
      <c r="X824" s="3">
        <v>0.0</v>
      </c>
      <c r="Y824" s="3">
        <v>1.0</v>
      </c>
      <c r="Z824" s="3">
        <v>0.0</v>
      </c>
      <c r="AG824" s="3">
        <v>6.0</v>
      </c>
      <c r="AH824" s="3">
        <v>7.0</v>
      </c>
      <c r="AI824" s="3">
        <v>0.0</v>
      </c>
      <c r="AJ824" s="3">
        <v>1.0</v>
      </c>
      <c r="AK824" s="3">
        <v>0.0</v>
      </c>
      <c r="AL824" s="3">
        <v>0.0</v>
      </c>
      <c r="AM824" s="3">
        <v>1.0</v>
      </c>
      <c r="AN824" s="3">
        <v>0.0</v>
      </c>
      <c r="AO824" s="3">
        <v>4.0</v>
      </c>
      <c r="AV824" s="3">
        <v>6.0</v>
      </c>
      <c r="AW824" s="3">
        <v>6.0</v>
      </c>
      <c r="AX824" s="3">
        <v>0.0</v>
      </c>
      <c r="AY824" s="3">
        <v>3.0</v>
      </c>
      <c r="AZ824" s="3">
        <v>0.0</v>
      </c>
      <c r="BA824" s="3">
        <v>1.0</v>
      </c>
      <c r="BB824" s="3">
        <v>1.0</v>
      </c>
      <c r="BC824" s="3">
        <v>6.0</v>
      </c>
      <c r="BD824" s="3">
        <v>0.0</v>
      </c>
      <c r="BK824" s="3">
        <v>6.0</v>
      </c>
      <c r="BL824" s="3">
        <v>11.0</v>
      </c>
      <c r="BM824" s="3">
        <v>0.0</v>
      </c>
      <c r="BN824" s="3">
        <v>0.0</v>
      </c>
      <c r="BO824" s="3">
        <v>0.0</v>
      </c>
      <c r="BP824" s="3">
        <v>0.0</v>
      </c>
      <c r="BQ824" s="3">
        <v>1.0</v>
      </c>
      <c r="BR824" s="3">
        <v>0.0</v>
      </c>
      <c r="BS824" s="3">
        <v>1.0</v>
      </c>
      <c r="BZ824" s="3">
        <v>6.0</v>
      </c>
      <c r="CA824" s="3">
        <v>2.0</v>
      </c>
      <c r="CB824" s="3">
        <v>1.0</v>
      </c>
      <c r="CC824" s="3">
        <v>1.0</v>
      </c>
      <c r="CD824" s="3">
        <v>0.0</v>
      </c>
      <c r="CE824" s="3">
        <v>4.0</v>
      </c>
      <c r="CF824" s="3">
        <v>4.0</v>
      </c>
      <c r="CG824" s="3">
        <v>0.0</v>
      </c>
      <c r="CH824" s="3">
        <v>2.0</v>
      </c>
      <c r="CO824" s="3">
        <v>6.0</v>
      </c>
      <c r="CP824" s="3">
        <v>11.0</v>
      </c>
      <c r="CQ824" s="3">
        <v>0.0</v>
      </c>
    </row>
    <row r="825" ht="15.75" customHeight="1">
      <c r="A825" s="2">
        <v>41762.0</v>
      </c>
      <c r="B825" s="3" t="s">
        <v>111</v>
      </c>
      <c r="C825" s="4">
        <v>2.0</v>
      </c>
      <c r="D825" s="4">
        <v>152.0</v>
      </c>
      <c r="E825" s="3" t="s">
        <v>106</v>
      </c>
      <c r="F825" s="3">
        <v>1.0</v>
      </c>
      <c r="G825" s="3">
        <v>1.0</v>
      </c>
      <c r="H825" s="3">
        <v>1.0</v>
      </c>
      <c r="I825" s="3">
        <v>1.0</v>
      </c>
      <c r="J825" s="3">
        <v>0.0</v>
      </c>
      <c r="K825" s="3">
        <v>1.0</v>
      </c>
      <c r="R825" s="3">
        <v>6.0</v>
      </c>
      <c r="S825" s="3">
        <v>5.0</v>
      </c>
      <c r="T825" s="3">
        <v>0.0</v>
      </c>
      <c r="U825" s="3">
        <v>4.0</v>
      </c>
      <c r="V825" s="3">
        <v>0.0</v>
      </c>
      <c r="W825" s="3">
        <v>1.0</v>
      </c>
      <c r="X825" s="3">
        <v>4.0</v>
      </c>
      <c r="Y825" s="3">
        <v>0.0</v>
      </c>
      <c r="Z825" s="3">
        <v>0.0</v>
      </c>
      <c r="AG825" s="3">
        <v>6.0</v>
      </c>
      <c r="AH825" s="3">
        <v>9.0</v>
      </c>
      <c r="AI825" s="3">
        <v>0.0</v>
      </c>
      <c r="AJ825" s="3">
        <v>1.0</v>
      </c>
      <c r="AK825" s="3">
        <v>0.0</v>
      </c>
      <c r="AL825" s="3">
        <v>1.0</v>
      </c>
      <c r="AM825" s="3">
        <v>4.0</v>
      </c>
      <c r="AN825" s="3">
        <v>0.0</v>
      </c>
      <c r="AO825" s="3">
        <v>1.0</v>
      </c>
      <c r="AP825" s="3">
        <v>0.0</v>
      </c>
      <c r="AV825" s="3">
        <v>7.0</v>
      </c>
      <c r="AW825" s="3">
        <v>7.0</v>
      </c>
      <c r="AX825" s="3">
        <v>1.0</v>
      </c>
      <c r="AY825" s="3">
        <v>0.0</v>
      </c>
      <c r="AZ825" s="3">
        <v>0.0</v>
      </c>
      <c r="BA825" s="3">
        <v>1.0</v>
      </c>
      <c r="BB825" s="3">
        <v>0.0</v>
      </c>
      <c r="BC825" s="3">
        <v>1.0</v>
      </c>
      <c r="BD825" s="3">
        <v>0.0</v>
      </c>
      <c r="BE825" s="3">
        <v>4.0</v>
      </c>
      <c r="BK825" s="3">
        <v>7.0</v>
      </c>
      <c r="BL825" s="3">
        <v>6.0</v>
      </c>
      <c r="BM825" s="3">
        <v>0.0</v>
      </c>
      <c r="BN825" s="3">
        <v>0.0</v>
      </c>
      <c r="BO825" s="3">
        <v>1.0</v>
      </c>
      <c r="BP825" s="3">
        <v>1.0</v>
      </c>
      <c r="BQ825" s="3">
        <v>0.0</v>
      </c>
      <c r="BR825" s="3">
        <v>1.0</v>
      </c>
      <c r="BS825" s="3">
        <v>1.0</v>
      </c>
      <c r="BZ825" s="3">
        <v>6.0</v>
      </c>
      <c r="CA825" s="3">
        <v>4.0</v>
      </c>
      <c r="CB825" s="3">
        <v>0.0</v>
      </c>
      <c r="CC825" s="3">
        <v>0.0</v>
      </c>
      <c r="CD825" s="3">
        <v>0.0</v>
      </c>
      <c r="CE825" s="3">
        <v>6.0</v>
      </c>
      <c r="CF825" s="3">
        <v>0.0</v>
      </c>
      <c r="CG825" s="3">
        <v>0.0</v>
      </c>
      <c r="CH825" s="3">
        <v>1.0</v>
      </c>
      <c r="CO825" s="3">
        <v>6.0</v>
      </c>
      <c r="CP825" s="3">
        <v>7.0</v>
      </c>
      <c r="CQ825" s="3">
        <v>0.0</v>
      </c>
    </row>
    <row r="826" ht="15.75" customHeight="1">
      <c r="A826" s="2">
        <v>41762.0</v>
      </c>
      <c r="B826" s="3" t="s">
        <v>101</v>
      </c>
      <c r="C826" s="4">
        <v>1.0</v>
      </c>
      <c r="D826" s="4"/>
      <c r="E826" s="3" t="s">
        <v>100</v>
      </c>
      <c r="F826" s="3">
        <v>0.0</v>
      </c>
      <c r="G826" s="3">
        <v>4.0</v>
      </c>
      <c r="H826" s="3">
        <v>0.0</v>
      </c>
      <c r="I826" s="3">
        <v>0.0</v>
      </c>
      <c r="J826" s="3">
        <v>0.0</v>
      </c>
      <c r="K826" s="3">
        <v>1.0</v>
      </c>
      <c r="R826" s="3">
        <v>6.0</v>
      </c>
      <c r="S826" s="3">
        <v>5.0</v>
      </c>
      <c r="T826" s="3">
        <v>0.0</v>
      </c>
      <c r="U826" s="3">
        <v>0.0</v>
      </c>
      <c r="V826" s="3">
        <v>2.0</v>
      </c>
      <c r="W826" s="3">
        <v>1.0</v>
      </c>
      <c r="X826" s="3">
        <v>0.0</v>
      </c>
      <c r="Y826" s="3">
        <v>4.0</v>
      </c>
      <c r="Z826" s="3">
        <v>1.0</v>
      </c>
      <c r="AA826" s="3">
        <v>0.0</v>
      </c>
      <c r="AB826" s="3">
        <v>0.0</v>
      </c>
      <c r="AG826" s="3">
        <v>8.0</v>
      </c>
      <c r="AH826" s="3">
        <v>8.0</v>
      </c>
      <c r="AI826" s="3">
        <v>0.0</v>
      </c>
      <c r="AJ826" s="3">
        <v>0.0</v>
      </c>
      <c r="AK826" s="3">
        <v>1.0</v>
      </c>
      <c r="AL826" s="3">
        <v>1.0</v>
      </c>
      <c r="AM826" s="3">
        <v>4.0</v>
      </c>
      <c r="AN826" s="3">
        <v>0.0</v>
      </c>
      <c r="AO826" s="3">
        <v>1.0</v>
      </c>
      <c r="AV826" s="3">
        <v>6.0</v>
      </c>
      <c r="AW826" s="3">
        <v>7.0</v>
      </c>
      <c r="AX826" s="3">
        <v>1.0</v>
      </c>
      <c r="AY826" s="3">
        <v>4.0</v>
      </c>
      <c r="AZ826" s="3">
        <v>0.0</v>
      </c>
      <c r="BA826" s="3">
        <v>0.0</v>
      </c>
      <c r="BB826" s="3">
        <v>0.0</v>
      </c>
      <c r="BC826" s="3">
        <v>4.0</v>
      </c>
      <c r="BD826" s="3">
        <v>1.0</v>
      </c>
      <c r="BE826" s="3">
        <v>0.0</v>
      </c>
      <c r="BK826" s="3">
        <v>7.0</v>
      </c>
      <c r="BL826" s="3">
        <v>9.0</v>
      </c>
      <c r="BM826" s="3">
        <v>1.0</v>
      </c>
      <c r="BN826" s="3">
        <v>0.0</v>
      </c>
      <c r="BO826" s="3">
        <v>0.0</v>
      </c>
      <c r="BP826" s="3">
        <v>0.0</v>
      </c>
      <c r="BQ826" s="3">
        <v>1.0</v>
      </c>
      <c r="BR826" s="3">
        <v>1.0</v>
      </c>
      <c r="BS826" s="3">
        <v>0.0</v>
      </c>
      <c r="BZ826" s="3">
        <v>6.0</v>
      </c>
      <c r="CA826" s="3">
        <v>2.0</v>
      </c>
      <c r="CB826" s="3">
        <v>0.0</v>
      </c>
      <c r="CC826" s="3">
        <v>1.0</v>
      </c>
      <c r="CD826" s="3">
        <v>0.0</v>
      </c>
      <c r="CE826" s="3">
        <v>4.0</v>
      </c>
      <c r="CF826" s="3">
        <v>0.0</v>
      </c>
      <c r="CG826" s="3">
        <v>0.0</v>
      </c>
      <c r="CH826" s="3">
        <v>0.0</v>
      </c>
      <c r="CO826" s="3">
        <v>6.0</v>
      </c>
      <c r="CP826" s="3">
        <v>5.0</v>
      </c>
      <c r="CQ826" s="3">
        <v>0.0</v>
      </c>
    </row>
    <row r="827" ht="15.75" customHeight="1">
      <c r="A827" s="2">
        <v>41762.0</v>
      </c>
      <c r="B827" s="3" t="s">
        <v>101</v>
      </c>
      <c r="C827" s="4">
        <v>2.0</v>
      </c>
      <c r="D827" s="4">
        <v>168.0</v>
      </c>
      <c r="E827" s="3" t="s">
        <v>102</v>
      </c>
      <c r="F827" s="3">
        <v>4.0</v>
      </c>
      <c r="G827" s="3">
        <v>0.0</v>
      </c>
      <c r="H827" s="3">
        <v>1.0</v>
      </c>
      <c r="I827" s="3">
        <v>1.0</v>
      </c>
      <c r="J827" s="3">
        <v>0.0</v>
      </c>
      <c r="K827" s="3">
        <v>0.0</v>
      </c>
      <c r="R827" s="3">
        <v>6.0</v>
      </c>
      <c r="S827" s="3">
        <v>6.0</v>
      </c>
      <c r="T827" s="3">
        <v>1.0</v>
      </c>
      <c r="U827" s="3">
        <v>0.0</v>
      </c>
      <c r="V827" s="3">
        <v>2.0</v>
      </c>
      <c r="W827" s="3">
        <v>1.0</v>
      </c>
      <c r="X827" s="3">
        <v>4.0</v>
      </c>
      <c r="Y827" s="3">
        <v>0.0</v>
      </c>
      <c r="Z827" s="3">
        <v>4.0</v>
      </c>
      <c r="AG827" s="3">
        <v>6.0</v>
      </c>
      <c r="AH827" s="3">
        <v>11.0</v>
      </c>
      <c r="AI827" s="3">
        <v>0.0</v>
      </c>
      <c r="AJ827" s="3">
        <v>1.0</v>
      </c>
      <c r="AK827" s="3">
        <v>4.0</v>
      </c>
      <c r="AL827" s="3">
        <v>0.0</v>
      </c>
      <c r="AM827" s="3">
        <v>0.0</v>
      </c>
      <c r="AN827" s="3">
        <v>1.0</v>
      </c>
      <c r="AO827" s="3">
        <v>0.0</v>
      </c>
      <c r="AP827" s="3">
        <v>0.0</v>
      </c>
      <c r="AV827" s="3">
        <v>7.0</v>
      </c>
      <c r="AW827" s="3">
        <v>6.0</v>
      </c>
      <c r="AX827" s="3">
        <v>1.0</v>
      </c>
      <c r="AY827" s="3">
        <v>1.0</v>
      </c>
      <c r="AZ827" s="3">
        <v>0.0</v>
      </c>
      <c r="BA827" s="3">
        <v>0.0</v>
      </c>
      <c r="BB827" s="3">
        <v>0.0</v>
      </c>
      <c r="BC827" s="3">
        <v>0.0</v>
      </c>
      <c r="BD827" s="3">
        <v>6.0</v>
      </c>
      <c r="BK827" s="3">
        <v>6.0</v>
      </c>
      <c r="BL827" s="3">
        <v>7.0</v>
      </c>
      <c r="BM827" s="3">
        <v>0.0</v>
      </c>
      <c r="BN827" s="3">
        <v>0.0</v>
      </c>
      <c r="BO827" s="3">
        <v>0.0</v>
      </c>
      <c r="BP827" s="3">
        <v>0.0</v>
      </c>
      <c r="BQ827" s="3">
        <v>6.0</v>
      </c>
      <c r="BR827" s="3">
        <v>0.0</v>
      </c>
      <c r="BS827" s="3">
        <v>6.0</v>
      </c>
      <c r="BZ827" s="3">
        <v>6.0</v>
      </c>
      <c r="CA827" s="3">
        <v>12.0</v>
      </c>
      <c r="CB827" s="3">
        <v>0.0</v>
      </c>
      <c r="CC827" s="3">
        <v>0.0</v>
      </c>
      <c r="CD827" s="3">
        <v>1.0</v>
      </c>
      <c r="CE827" s="3">
        <v>1.0</v>
      </c>
      <c r="CF827" s="3">
        <v>1.0</v>
      </c>
      <c r="CG827" s="3">
        <v>0.0</v>
      </c>
      <c r="CH827" s="3">
        <v>4.0</v>
      </c>
      <c r="CI827" s="3">
        <v>0.0</v>
      </c>
      <c r="CO827" s="3">
        <v>7.0</v>
      </c>
      <c r="CP827" s="3">
        <v>7.0</v>
      </c>
      <c r="CQ827" s="3">
        <v>0.0</v>
      </c>
    </row>
    <row r="828" ht="15.75" customHeight="1">
      <c r="A828" s="2">
        <v>41763.0</v>
      </c>
      <c r="B828" s="3" t="s">
        <v>95</v>
      </c>
      <c r="C828" s="4">
        <v>1.0</v>
      </c>
      <c r="D828" s="4"/>
      <c r="E828" s="3" t="s">
        <v>131</v>
      </c>
      <c r="F828" s="3">
        <v>0.0</v>
      </c>
      <c r="G828" s="3">
        <v>1.0</v>
      </c>
      <c r="H828" s="3">
        <v>1.0</v>
      </c>
      <c r="I828" s="3">
        <v>1.0</v>
      </c>
      <c r="J828" s="3">
        <v>0.0</v>
      </c>
      <c r="K828" s="3">
        <v>0.0</v>
      </c>
      <c r="R828" s="3">
        <v>6.0</v>
      </c>
      <c r="S828" s="3">
        <v>3.0</v>
      </c>
      <c r="T828" s="3">
        <v>0.0</v>
      </c>
      <c r="U828" s="3">
        <v>1.0</v>
      </c>
      <c r="V828" s="3">
        <v>0.0</v>
      </c>
      <c r="W828" s="3">
        <v>1.0</v>
      </c>
      <c r="X828" s="3">
        <v>0.0</v>
      </c>
      <c r="Y828" s="3">
        <v>4.0</v>
      </c>
      <c r="Z828" s="3">
        <v>6.0</v>
      </c>
      <c r="AG828" s="3">
        <v>6.0</v>
      </c>
      <c r="AH828" s="3">
        <v>12.0</v>
      </c>
      <c r="AI828" s="3">
        <v>0.0</v>
      </c>
      <c r="AJ828" s="3">
        <v>0.0</v>
      </c>
      <c r="AK828" s="3">
        <v>0.0</v>
      </c>
      <c r="AL828" s="3">
        <v>4.0</v>
      </c>
      <c r="AM828" s="3">
        <v>1.0</v>
      </c>
      <c r="AN828" s="3">
        <v>0.0</v>
      </c>
      <c r="AO828" s="3">
        <v>0.0</v>
      </c>
      <c r="AV828" s="3">
        <v>6.0</v>
      </c>
      <c r="AW828" s="3">
        <v>5.0</v>
      </c>
      <c r="AX828" s="3">
        <v>1.0</v>
      </c>
      <c r="AY828" s="3">
        <v>3.0</v>
      </c>
      <c r="AZ828" s="3">
        <v>0.0</v>
      </c>
      <c r="BA828" s="3">
        <v>4.0</v>
      </c>
      <c r="BB828" s="3">
        <v>0.0</v>
      </c>
      <c r="BC828" s="3">
        <v>2.0</v>
      </c>
      <c r="BD828" s="3">
        <v>0.0</v>
      </c>
      <c r="BK828" s="3">
        <v>6.0</v>
      </c>
      <c r="BL828" s="3">
        <v>9.0</v>
      </c>
      <c r="BM828" s="3">
        <v>1.0</v>
      </c>
      <c r="BN828" s="3">
        <v>1.0</v>
      </c>
      <c r="BO828" s="3">
        <v>4.0</v>
      </c>
      <c r="BP828" s="3">
        <v>1.0</v>
      </c>
      <c r="BQ828" s="3">
        <v>0.0</v>
      </c>
      <c r="BR828" s="3">
        <v>1.0</v>
      </c>
      <c r="BS828" s="3">
        <v>0.0</v>
      </c>
      <c r="BT828" s="3">
        <v>2.0</v>
      </c>
      <c r="BU828" s="3">
        <v>0.0</v>
      </c>
      <c r="BZ828" s="3">
        <v>8.0</v>
      </c>
      <c r="CA828" s="3">
        <v>9.0</v>
      </c>
      <c r="CB828" s="3">
        <v>0.0</v>
      </c>
      <c r="CC828" s="3">
        <v>1.0</v>
      </c>
      <c r="CD828" s="3">
        <v>1.0</v>
      </c>
      <c r="CE828" s="3">
        <v>1.0</v>
      </c>
      <c r="CF828" s="3">
        <v>1.0</v>
      </c>
      <c r="CG828" s="3">
        <v>0.0</v>
      </c>
      <c r="CH828" s="3">
        <v>1.0</v>
      </c>
      <c r="CI828" s="3">
        <v>4.0</v>
      </c>
      <c r="CO828" s="3">
        <v>7.0</v>
      </c>
      <c r="CP828" s="3">
        <v>9.0</v>
      </c>
      <c r="CQ828" s="3">
        <v>0.0</v>
      </c>
    </row>
    <row r="829" ht="15.75" customHeight="1">
      <c r="A829" s="2">
        <v>41763.0</v>
      </c>
      <c r="B829" s="3" t="s">
        <v>95</v>
      </c>
      <c r="C829" s="4">
        <v>2.0</v>
      </c>
      <c r="D829" s="4">
        <v>155.0</v>
      </c>
      <c r="E829" s="3" t="s">
        <v>97</v>
      </c>
      <c r="F829" s="3">
        <v>1.0</v>
      </c>
      <c r="G829" s="3">
        <v>1.0</v>
      </c>
      <c r="H829" s="3">
        <v>0.0</v>
      </c>
      <c r="I829" s="3">
        <v>2.0</v>
      </c>
      <c r="J829" s="3">
        <v>0.0</v>
      </c>
      <c r="K829" s="3">
        <v>1.0</v>
      </c>
      <c r="L829" s="3">
        <v>0.0</v>
      </c>
      <c r="R829" s="3">
        <v>7.0</v>
      </c>
      <c r="S829" s="3">
        <v>5.0</v>
      </c>
      <c r="T829" s="3">
        <v>0.0</v>
      </c>
      <c r="U829" s="3">
        <v>0.0</v>
      </c>
      <c r="V829" s="3">
        <v>1.0</v>
      </c>
      <c r="W829" s="3">
        <v>0.0</v>
      </c>
      <c r="X829" s="3">
        <v>0.0</v>
      </c>
      <c r="Y829" s="3">
        <v>0.0</v>
      </c>
      <c r="Z829" s="3">
        <v>0.0</v>
      </c>
      <c r="AA829" s="3">
        <v>0.0</v>
      </c>
      <c r="AG829" s="3">
        <v>7.0</v>
      </c>
      <c r="AH829" s="3">
        <v>1.0</v>
      </c>
      <c r="AI829" s="3">
        <v>2.0</v>
      </c>
      <c r="AJ829" s="3">
        <v>0.0</v>
      </c>
      <c r="AK829" s="3">
        <v>0.0</v>
      </c>
      <c r="AL829" s="3">
        <v>4.0</v>
      </c>
      <c r="AM829" s="3">
        <v>0.0</v>
      </c>
      <c r="AN829" s="3">
        <v>0.0</v>
      </c>
      <c r="AO829" s="3">
        <v>4.0</v>
      </c>
      <c r="AV829" s="3">
        <v>6.0</v>
      </c>
      <c r="AW829" s="3">
        <v>8.0</v>
      </c>
      <c r="AX829" s="3">
        <v>0.0</v>
      </c>
      <c r="AY829" s="3">
        <v>0.0</v>
      </c>
      <c r="AZ829" s="3">
        <v>1.0</v>
      </c>
      <c r="BA829" s="3">
        <v>0.0</v>
      </c>
      <c r="BB829" s="3">
        <v>1.0</v>
      </c>
      <c r="BC829" s="3">
        <v>0.0</v>
      </c>
      <c r="BD829" s="3">
        <v>0.0</v>
      </c>
      <c r="BK829" s="3">
        <v>6.0</v>
      </c>
      <c r="BL829" s="3">
        <v>2.0</v>
      </c>
      <c r="BM829" s="3">
        <v>0.0</v>
      </c>
      <c r="BN829" s="3">
        <v>0.0</v>
      </c>
      <c r="BO829" s="3">
        <v>0.0</v>
      </c>
      <c r="BP829" s="3">
        <v>0.0</v>
      </c>
      <c r="BQ829" s="3">
        <v>4.0</v>
      </c>
      <c r="BR829" s="3">
        <v>6.0</v>
      </c>
      <c r="BS829" s="3">
        <v>6.0</v>
      </c>
      <c r="BZ829" s="3">
        <v>6.0</v>
      </c>
      <c r="CA829" s="3">
        <v>16.0</v>
      </c>
      <c r="CB829" s="3">
        <v>0.0</v>
      </c>
      <c r="CC829" s="3">
        <v>0.0</v>
      </c>
      <c r="CD829" s="3">
        <v>4.0</v>
      </c>
      <c r="CE829" s="3">
        <v>0.0</v>
      </c>
      <c r="CF829" s="3">
        <v>0.0</v>
      </c>
      <c r="CG829" s="3">
        <v>0.0</v>
      </c>
      <c r="CH829" s="3">
        <v>0.0</v>
      </c>
      <c r="CO829" s="3">
        <v>6.0</v>
      </c>
      <c r="CP829" s="3">
        <v>4.0</v>
      </c>
      <c r="CQ829" s="3">
        <v>0.0</v>
      </c>
    </row>
    <row r="830" ht="15.75" customHeight="1">
      <c r="A830" s="2">
        <v>41764.0</v>
      </c>
      <c r="B830" s="3" t="s">
        <v>121</v>
      </c>
      <c r="C830" s="4">
        <v>1.0</v>
      </c>
      <c r="D830" s="4"/>
      <c r="E830" s="3" t="s">
        <v>106</v>
      </c>
      <c r="F830" s="3">
        <v>4.0</v>
      </c>
      <c r="G830" s="3">
        <v>0.0</v>
      </c>
      <c r="H830" s="3">
        <v>1.0</v>
      </c>
      <c r="I830" s="3">
        <v>0.0</v>
      </c>
      <c r="J830" s="3">
        <v>0.0</v>
      </c>
      <c r="K830" s="3">
        <v>0.0</v>
      </c>
      <c r="R830" s="3">
        <v>6.0</v>
      </c>
      <c r="S830" s="3">
        <v>5.0</v>
      </c>
      <c r="T830" s="3">
        <v>0.0</v>
      </c>
      <c r="U830" s="3">
        <v>0.0</v>
      </c>
      <c r="V830" s="3">
        <v>1.0</v>
      </c>
      <c r="W830" s="3">
        <v>4.0</v>
      </c>
      <c r="X830" s="3">
        <v>3.0</v>
      </c>
      <c r="Y830" s="3">
        <v>0.0</v>
      </c>
      <c r="Z830" s="3">
        <v>1.0</v>
      </c>
      <c r="AG830" s="3">
        <v>6.0</v>
      </c>
      <c r="AH830" s="3">
        <v>9.0</v>
      </c>
      <c r="AI830" s="3">
        <v>0.0</v>
      </c>
      <c r="AJ830" s="3">
        <v>2.0</v>
      </c>
      <c r="AK830" s="3">
        <v>2.0</v>
      </c>
      <c r="AL830" s="3">
        <v>2.0</v>
      </c>
      <c r="AM830" s="3">
        <v>0.0</v>
      </c>
      <c r="AN830" s="3">
        <v>0.0</v>
      </c>
      <c r="AO830" s="3">
        <v>1.0</v>
      </c>
      <c r="AV830" s="3">
        <v>6.0</v>
      </c>
      <c r="AW830" s="3">
        <v>7.0</v>
      </c>
      <c r="AX830" s="3">
        <v>0.0</v>
      </c>
      <c r="AY830" s="3">
        <v>0.0</v>
      </c>
      <c r="AZ830" s="3">
        <v>0.0</v>
      </c>
      <c r="BA830" s="3">
        <v>4.0</v>
      </c>
      <c r="BB830" s="3">
        <v>6.0</v>
      </c>
      <c r="BC830" s="3">
        <v>1.0</v>
      </c>
      <c r="BD830" s="3">
        <v>1.0</v>
      </c>
      <c r="BK830" s="3">
        <v>6.0</v>
      </c>
      <c r="BL830" s="3">
        <v>12.0</v>
      </c>
      <c r="BM830" s="3">
        <v>0.0</v>
      </c>
      <c r="BN830" s="3">
        <v>1.0</v>
      </c>
      <c r="BO830" s="3">
        <v>0.0</v>
      </c>
      <c r="BP830" s="3">
        <v>4.0</v>
      </c>
      <c r="BQ830" s="3">
        <v>4.0</v>
      </c>
      <c r="BR830" s="3">
        <v>1.0</v>
      </c>
      <c r="BS830" s="3">
        <v>1.0</v>
      </c>
      <c r="BT830" s="3">
        <v>0.0</v>
      </c>
      <c r="BZ830" s="3">
        <v>7.0</v>
      </c>
      <c r="CA830" s="3">
        <v>11.0</v>
      </c>
      <c r="CB830" s="3">
        <v>0.0</v>
      </c>
      <c r="CC830" s="3">
        <v>1.0</v>
      </c>
      <c r="CD830" s="3">
        <v>0.0</v>
      </c>
      <c r="CE830" s="3">
        <v>0.0</v>
      </c>
      <c r="CF830" s="3">
        <v>1.0</v>
      </c>
      <c r="CG830" s="3">
        <v>0.0</v>
      </c>
      <c r="CH830" s="3">
        <v>4.0</v>
      </c>
      <c r="CO830" s="3">
        <v>6.0</v>
      </c>
      <c r="CP830" s="3">
        <v>6.0</v>
      </c>
      <c r="CQ830" s="3">
        <v>0.0</v>
      </c>
    </row>
    <row r="831" ht="15.75" customHeight="1">
      <c r="A831" s="2">
        <v>41764.0</v>
      </c>
      <c r="B831" s="3" t="s">
        <v>121</v>
      </c>
      <c r="C831" s="4">
        <v>2.0</v>
      </c>
      <c r="D831" s="4">
        <v>170.0</v>
      </c>
      <c r="E831" s="3" t="s">
        <v>96</v>
      </c>
      <c r="F831" s="3">
        <v>0.0</v>
      </c>
      <c r="G831" s="3">
        <v>0.0</v>
      </c>
      <c r="H831" s="3">
        <v>4.0</v>
      </c>
      <c r="I831" s="3">
        <v>0.0</v>
      </c>
      <c r="J831" s="3">
        <v>1.0</v>
      </c>
      <c r="K831" s="3">
        <v>0.0</v>
      </c>
      <c r="R831" s="3">
        <v>6.0</v>
      </c>
      <c r="S831" s="3">
        <v>5.0</v>
      </c>
      <c r="T831" s="3">
        <v>0.0</v>
      </c>
      <c r="U831" s="3">
        <v>0.0</v>
      </c>
      <c r="V831" s="3">
        <v>0.0</v>
      </c>
      <c r="W831" s="3">
        <v>0.0</v>
      </c>
      <c r="X831" s="3">
        <v>1.0</v>
      </c>
      <c r="Y831" s="3">
        <v>3.0</v>
      </c>
      <c r="Z831" s="3">
        <v>4.0</v>
      </c>
      <c r="AG831" s="3">
        <v>6.0</v>
      </c>
      <c r="AH831" s="3">
        <v>8.0</v>
      </c>
      <c r="AI831" s="3">
        <v>0.0</v>
      </c>
      <c r="AJ831" s="3">
        <v>0.0</v>
      </c>
      <c r="AK831" s="3">
        <v>1.0</v>
      </c>
      <c r="AL831" s="3">
        <v>4.0</v>
      </c>
      <c r="AM831" s="3">
        <v>4.0</v>
      </c>
      <c r="AN831" s="3">
        <v>0.0</v>
      </c>
      <c r="AO831" s="3">
        <v>1.0</v>
      </c>
      <c r="AV831" s="3">
        <v>6.0</v>
      </c>
      <c r="AW831" s="3">
        <v>10.0</v>
      </c>
      <c r="AX831" s="3">
        <v>0.0</v>
      </c>
      <c r="AY831" s="3">
        <v>1.0</v>
      </c>
      <c r="AZ831" s="3">
        <v>1.0</v>
      </c>
      <c r="BA831" s="3">
        <v>0.0</v>
      </c>
      <c r="BB831" s="3">
        <v>4.0</v>
      </c>
      <c r="BC831" s="3">
        <v>2.0</v>
      </c>
      <c r="BD831" s="3">
        <v>0.0</v>
      </c>
      <c r="BK831" s="3">
        <v>6.0</v>
      </c>
      <c r="BL831" s="3">
        <v>8.0</v>
      </c>
      <c r="BM831" s="3">
        <v>0.0</v>
      </c>
      <c r="BN831" s="3">
        <v>2.0</v>
      </c>
      <c r="BO831" s="3">
        <v>1.0</v>
      </c>
      <c r="BP831" s="3">
        <v>0.0</v>
      </c>
      <c r="BQ831" s="3">
        <v>1.0</v>
      </c>
      <c r="BR831" s="3">
        <v>4.0</v>
      </c>
      <c r="BS831" s="3">
        <v>0.0</v>
      </c>
      <c r="BZ831" s="3">
        <v>6.0</v>
      </c>
      <c r="CA831" s="3">
        <v>8.0</v>
      </c>
      <c r="CB831" s="3">
        <v>0.0</v>
      </c>
      <c r="CC831" s="3">
        <v>0.0</v>
      </c>
      <c r="CD831" s="3">
        <v>0.0</v>
      </c>
      <c r="CE831" s="3">
        <v>1.0</v>
      </c>
      <c r="CF831" s="3">
        <v>4.0</v>
      </c>
      <c r="CG831" s="3">
        <v>4.0</v>
      </c>
      <c r="CH831" s="3">
        <v>2.0</v>
      </c>
      <c r="CO831" s="3">
        <v>6.0</v>
      </c>
      <c r="CP831" s="3">
        <v>11.0</v>
      </c>
      <c r="CQ831" s="3">
        <v>0.0</v>
      </c>
    </row>
    <row r="832" ht="15.75" customHeight="1">
      <c r="A832" s="2">
        <v>41764.0</v>
      </c>
      <c r="B832" s="3" t="s">
        <v>111</v>
      </c>
      <c r="C832" s="4">
        <v>1.0</v>
      </c>
      <c r="D832" s="4"/>
      <c r="E832" s="3" t="s">
        <v>108</v>
      </c>
      <c r="F832" s="3">
        <v>4.0</v>
      </c>
      <c r="G832" s="3">
        <v>0.0</v>
      </c>
      <c r="H832" s="3">
        <v>0.0</v>
      </c>
      <c r="I832" s="3">
        <v>0.0</v>
      </c>
      <c r="J832" s="3">
        <v>0.0</v>
      </c>
      <c r="K832" s="3">
        <v>4.0</v>
      </c>
      <c r="R832" s="3">
        <v>6.0</v>
      </c>
      <c r="S832" s="3">
        <v>8.0</v>
      </c>
      <c r="T832" s="3">
        <v>0.0</v>
      </c>
      <c r="U832" s="3">
        <v>0.0</v>
      </c>
      <c r="V832" s="3">
        <v>0.0</v>
      </c>
      <c r="W832" s="3">
        <v>0.0</v>
      </c>
      <c r="X832" s="3">
        <v>0.0</v>
      </c>
      <c r="Y832" s="3">
        <v>0.0</v>
      </c>
      <c r="Z832" s="3">
        <v>0.0</v>
      </c>
      <c r="AG832" s="3">
        <v>6.0</v>
      </c>
      <c r="AH832" s="3">
        <v>0.0</v>
      </c>
      <c r="AI832" s="3">
        <v>0.0</v>
      </c>
      <c r="AJ832" s="3">
        <v>0.0</v>
      </c>
      <c r="AK832" s="3">
        <v>0.0</v>
      </c>
      <c r="AL832" s="3">
        <v>1.0</v>
      </c>
      <c r="AM832" s="3">
        <v>0.0</v>
      </c>
      <c r="AN832" s="3">
        <v>4.0</v>
      </c>
      <c r="AO832" s="3">
        <v>4.0</v>
      </c>
      <c r="AP832" s="3">
        <v>0.0</v>
      </c>
      <c r="AV832" s="3">
        <v>7.0</v>
      </c>
      <c r="AW832" s="3">
        <v>9.0</v>
      </c>
      <c r="AX832" s="3">
        <v>0.0</v>
      </c>
      <c r="AY832" s="3">
        <v>4.0</v>
      </c>
      <c r="AZ832" s="3">
        <v>1.0</v>
      </c>
      <c r="BA832" s="3">
        <v>6.0</v>
      </c>
      <c r="BB832" s="3">
        <v>0.0</v>
      </c>
      <c r="BC832" s="3">
        <v>0.0</v>
      </c>
      <c r="BD832" s="3">
        <v>6.0</v>
      </c>
      <c r="BK832" s="3">
        <v>6.0</v>
      </c>
      <c r="BL832" s="3">
        <v>17.0</v>
      </c>
      <c r="BM832" s="3">
        <v>0.0</v>
      </c>
      <c r="BN832" s="3">
        <v>2.0</v>
      </c>
      <c r="BO832" s="3">
        <v>1.0</v>
      </c>
      <c r="BP832" s="3">
        <v>0.0</v>
      </c>
      <c r="BQ832" s="3">
        <v>0.0</v>
      </c>
      <c r="BR832" s="3">
        <v>0.0</v>
      </c>
      <c r="BS832" s="3">
        <v>0.0</v>
      </c>
      <c r="BZ832" s="3">
        <v>6.0</v>
      </c>
      <c r="CA832" s="3">
        <v>3.0</v>
      </c>
      <c r="CB832" s="3">
        <v>2.0</v>
      </c>
      <c r="CC832" s="3">
        <v>1.0</v>
      </c>
      <c r="CD832" s="3">
        <v>0.0</v>
      </c>
      <c r="CE832" s="3">
        <v>4.0</v>
      </c>
      <c r="CF832" s="3">
        <v>3.0</v>
      </c>
      <c r="CG832" s="3">
        <v>0.0</v>
      </c>
      <c r="CH832" s="3">
        <v>1.0</v>
      </c>
      <c r="CO832" s="3">
        <v>6.0</v>
      </c>
      <c r="CP832" s="3">
        <v>9.0</v>
      </c>
      <c r="CQ832" s="3">
        <v>0.0</v>
      </c>
    </row>
    <row r="833" ht="15.75" customHeight="1">
      <c r="A833" s="2">
        <v>41764.0</v>
      </c>
      <c r="B833" s="3" t="s">
        <v>111</v>
      </c>
      <c r="C833" s="4">
        <v>2.0</v>
      </c>
      <c r="D833" s="4">
        <v>178.0</v>
      </c>
      <c r="E833" s="3" t="s">
        <v>99</v>
      </c>
      <c r="F833" s="3">
        <v>0.0</v>
      </c>
      <c r="G833" s="3">
        <v>4.0</v>
      </c>
      <c r="H833" s="3">
        <v>0.0</v>
      </c>
      <c r="I833" s="3">
        <v>1.0</v>
      </c>
      <c r="J833" s="3">
        <v>0.0</v>
      </c>
      <c r="K833" s="3">
        <v>2.0</v>
      </c>
      <c r="R833" s="3">
        <v>6.0</v>
      </c>
      <c r="S833" s="3">
        <v>7.0</v>
      </c>
      <c r="T833" s="3">
        <v>0.0</v>
      </c>
      <c r="U833" s="3">
        <v>0.0</v>
      </c>
      <c r="V833" s="3">
        <v>3.0</v>
      </c>
      <c r="W833" s="3">
        <v>0.0</v>
      </c>
      <c r="X833" s="3">
        <v>0.0</v>
      </c>
      <c r="Y833" s="3">
        <v>4.0</v>
      </c>
      <c r="Z833" s="3">
        <v>1.0</v>
      </c>
      <c r="AG833" s="3">
        <v>6.0</v>
      </c>
      <c r="AH833" s="3">
        <v>8.0</v>
      </c>
      <c r="AI833" s="3">
        <v>0.0</v>
      </c>
      <c r="AJ833" s="3">
        <v>4.0</v>
      </c>
      <c r="AK833" s="3">
        <v>0.0</v>
      </c>
      <c r="AL833" s="3">
        <v>0.0</v>
      </c>
      <c r="AM833" s="3">
        <v>0.0</v>
      </c>
      <c r="AN833" s="3">
        <v>0.0</v>
      </c>
      <c r="AO833" s="3">
        <v>4.0</v>
      </c>
      <c r="AV833" s="3">
        <v>6.0</v>
      </c>
      <c r="AW833" s="3">
        <v>8.0</v>
      </c>
      <c r="AX833" s="3">
        <v>0.0</v>
      </c>
      <c r="AY833" s="3">
        <v>0.0</v>
      </c>
      <c r="AZ833" s="3">
        <v>0.0</v>
      </c>
      <c r="BA833" s="3">
        <v>6.0</v>
      </c>
      <c r="BB833" s="3">
        <v>6.0</v>
      </c>
      <c r="BC833" s="3">
        <v>6.0</v>
      </c>
      <c r="BD833" s="3">
        <v>0.0</v>
      </c>
      <c r="BK833" s="3">
        <v>6.0</v>
      </c>
      <c r="BL833" s="3">
        <v>18.0</v>
      </c>
      <c r="BM833" s="3">
        <v>0.0</v>
      </c>
      <c r="BN833" s="3">
        <v>4.0</v>
      </c>
      <c r="BO833" s="3">
        <v>0.0</v>
      </c>
      <c r="BP833" s="3">
        <v>1.0</v>
      </c>
      <c r="BQ833" s="3">
        <v>0.0</v>
      </c>
      <c r="BR833" s="3">
        <v>0.0</v>
      </c>
      <c r="BS833" s="3">
        <v>1.0</v>
      </c>
      <c r="BZ833" s="3">
        <v>6.0</v>
      </c>
      <c r="CA833" s="3">
        <v>6.0</v>
      </c>
      <c r="CB833" s="3">
        <v>0.0</v>
      </c>
      <c r="CC833" s="3">
        <v>1.0</v>
      </c>
      <c r="CD833" s="3">
        <v>0.0</v>
      </c>
      <c r="CE833" s="3">
        <v>0.0</v>
      </c>
      <c r="CF833" s="3">
        <v>1.0</v>
      </c>
      <c r="CG833" s="3">
        <v>0.0</v>
      </c>
      <c r="CH833" s="3">
        <v>0.0</v>
      </c>
      <c r="CO833" s="3">
        <v>6.0</v>
      </c>
      <c r="CP833" s="3">
        <v>2.0</v>
      </c>
      <c r="CQ833" s="3">
        <v>0.0</v>
      </c>
    </row>
    <row r="834" ht="15.75" customHeight="1">
      <c r="A834" s="2">
        <v>41765.0</v>
      </c>
      <c r="B834" s="3" t="s">
        <v>101</v>
      </c>
      <c r="C834" s="4">
        <v>1.0</v>
      </c>
      <c r="D834" s="4"/>
      <c r="E834" s="3" t="s">
        <v>102</v>
      </c>
      <c r="F834" s="3">
        <v>1.0</v>
      </c>
      <c r="G834" s="3">
        <v>0.0</v>
      </c>
      <c r="H834" s="3">
        <v>1.0</v>
      </c>
      <c r="I834" s="3">
        <v>0.0</v>
      </c>
      <c r="J834" s="3">
        <v>1.0</v>
      </c>
      <c r="K834" s="3">
        <v>4.0</v>
      </c>
      <c r="R834" s="3">
        <v>6.0</v>
      </c>
      <c r="S834" s="3">
        <v>7.0</v>
      </c>
      <c r="T834" s="3">
        <v>0.0</v>
      </c>
      <c r="U834" s="3">
        <v>2.0</v>
      </c>
      <c r="V834" s="3">
        <v>0.0</v>
      </c>
      <c r="W834" s="3">
        <v>4.0</v>
      </c>
      <c r="X834" s="3">
        <v>1.0</v>
      </c>
      <c r="Y834" s="3">
        <v>1.0</v>
      </c>
      <c r="Z834" s="3">
        <v>4.0</v>
      </c>
      <c r="AG834" s="3">
        <v>6.0</v>
      </c>
      <c r="AH834" s="3">
        <v>12.0</v>
      </c>
      <c r="AI834" s="3">
        <v>0.0</v>
      </c>
      <c r="AJ834" s="3">
        <v>1.0</v>
      </c>
      <c r="AK834" s="3">
        <v>2.0</v>
      </c>
      <c r="AL834" s="3">
        <v>0.0</v>
      </c>
      <c r="AM834" s="3">
        <v>0.0</v>
      </c>
      <c r="AN834" s="3">
        <v>2.0</v>
      </c>
      <c r="AO834" s="3">
        <v>1.0</v>
      </c>
      <c r="AV834" s="3">
        <v>6.0</v>
      </c>
      <c r="AW834" s="3">
        <v>6.0</v>
      </c>
      <c r="AX834" s="3">
        <v>0.0</v>
      </c>
      <c r="AY834" s="3">
        <v>0.0</v>
      </c>
      <c r="AZ834" s="3">
        <v>1.0</v>
      </c>
      <c r="BA834" s="3">
        <v>0.0</v>
      </c>
      <c r="BB834" s="3">
        <v>6.0</v>
      </c>
      <c r="BC834" s="3">
        <v>0.0</v>
      </c>
      <c r="BD834" s="3">
        <v>0.0</v>
      </c>
      <c r="BK834" s="3">
        <v>6.0</v>
      </c>
      <c r="BL834" s="3">
        <v>7.0</v>
      </c>
      <c r="BM834" s="3">
        <v>1.0</v>
      </c>
      <c r="BN834" s="3">
        <v>1.0</v>
      </c>
      <c r="BO834" s="3">
        <v>1.0</v>
      </c>
      <c r="BP834" s="3">
        <v>0.0</v>
      </c>
      <c r="BQ834" s="3">
        <v>0.0</v>
      </c>
      <c r="BR834" s="3">
        <v>0.0</v>
      </c>
      <c r="BS834" s="3">
        <v>1.0</v>
      </c>
      <c r="BT834" s="3">
        <v>0.0</v>
      </c>
      <c r="BU834" s="3">
        <v>6.0</v>
      </c>
      <c r="BZ834" s="3">
        <v>8.0</v>
      </c>
      <c r="CA834" s="3">
        <v>9.0</v>
      </c>
      <c r="CB834" s="3">
        <v>0.0</v>
      </c>
      <c r="CC834" s="3">
        <v>0.0</v>
      </c>
      <c r="CD834" s="3">
        <v>0.0</v>
      </c>
      <c r="CE834" s="3">
        <v>1.0</v>
      </c>
      <c r="CF834" s="3">
        <v>0.0</v>
      </c>
      <c r="CG834" s="3">
        <v>4.0</v>
      </c>
      <c r="CH834" s="3">
        <v>4.0</v>
      </c>
      <c r="CO834" s="3">
        <v>6.0</v>
      </c>
      <c r="CP834" s="3">
        <v>9.0</v>
      </c>
      <c r="CQ834" s="3">
        <v>0.0</v>
      </c>
    </row>
    <row r="835" ht="15.75" customHeight="1">
      <c r="A835" s="2">
        <v>41765.0</v>
      </c>
      <c r="B835" s="3" t="s">
        <v>101</v>
      </c>
      <c r="C835" s="4">
        <v>2.0</v>
      </c>
      <c r="D835" s="4">
        <v>187.0</v>
      </c>
      <c r="E835" s="3" t="s">
        <v>97</v>
      </c>
      <c r="F835" s="3">
        <v>1.0</v>
      </c>
      <c r="G835" s="3">
        <v>0.0</v>
      </c>
      <c r="H835" s="3">
        <v>0.0</v>
      </c>
      <c r="I835" s="3">
        <v>4.0</v>
      </c>
      <c r="J835" s="3">
        <v>1.0</v>
      </c>
      <c r="K835" s="3">
        <v>0.0</v>
      </c>
      <c r="R835" s="3">
        <v>6.0</v>
      </c>
      <c r="S835" s="3">
        <v>6.0</v>
      </c>
      <c r="T835" s="3">
        <v>0.0</v>
      </c>
      <c r="U835" s="3">
        <v>0.0</v>
      </c>
      <c r="V835" s="3">
        <v>4.0</v>
      </c>
      <c r="W835" s="3">
        <v>4.0</v>
      </c>
      <c r="X835" s="3">
        <v>0.0</v>
      </c>
      <c r="Y835" s="3">
        <v>1.0</v>
      </c>
      <c r="Z835" s="3">
        <v>0.0</v>
      </c>
      <c r="AG835" s="3">
        <v>6.0</v>
      </c>
      <c r="AH835" s="3">
        <v>9.0</v>
      </c>
      <c r="AI835" s="3">
        <v>0.0</v>
      </c>
      <c r="AJ835" s="3">
        <v>1.0</v>
      </c>
      <c r="AK835" s="3">
        <v>1.0</v>
      </c>
      <c r="AL835" s="3">
        <v>4.0</v>
      </c>
      <c r="AM835" s="3">
        <v>1.0</v>
      </c>
      <c r="AN835" s="3">
        <v>6.0</v>
      </c>
      <c r="AO835" s="3">
        <v>1.0</v>
      </c>
      <c r="AP835" s="3">
        <v>4.0</v>
      </c>
      <c r="AQ835" s="3">
        <v>6.0</v>
      </c>
      <c r="AR835" s="3">
        <v>4.0</v>
      </c>
      <c r="AV835" s="3">
        <v>9.0</v>
      </c>
      <c r="AW835" s="3">
        <v>28.0</v>
      </c>
      <c r="AX835" s="3">
        <v>0.0</v>
      </c>
      <c r="AY835" s="3">
        <v>0.0</v>
      </c>
      <c r="AZ835" s="3">
        <v>4.0</v>
      </c>
      <c r="BA835" s="3">
        <v>0.0</v>
      </c>
      <c r="BB835" s="3">
        <v>2.0</v>
      </c>
      <c r="BC835" s="3">
        <v>0.0</v>
      </c>
      <c r="BD835" s="3">
        <v>0.0</v>
      </c>
      <c r="BK835" s="3">
        <v>6.0</v>
      </c>
      <c r="BL835" s="3">
        <v>6.0</v>
      </c>
      <c r="BM835" s="3">
        <v>0.0</v>
      </c>
      <c r="BN835" s="3">
        <v>0.0</v>
      </c>
      <c r="BO835" s="3">
        <v>1.0</v>
      </c>
      <c r="BP835" s="3">
        <v>1.0</v>
      </c>
      <c r="BQ835" s="3">
        <v>2.0</v>
      </c>
      <c r="BR835" s="3">
        <v>0.0</v>
      </c>
      <c r="BS835" s="3">
        <v>0.0</v>
      </c>
      <c r="BZ835" s="3">
        <v>6.0</v>
      </c>
      <c r="CA835" s="3">
        <v>4.0</v>
      </c>
      <c r="CB835" s="3">
        <v>0.0</v>
      </c>
      <c r="CC835" s="3">
        <v>0.0</v>
      </c>
      <c r="CD835" s="3">
        <v>0.0</v>
      </c>
      <c r="CE835" s="3">
        <v>1.0</v>
      </c>
      <c r="CF835" s="3">
        <v>0.0</v>
      </c>
      <c r="CG835" s="3">
        <v>4.0</v>
      </c>
      <c r="CH835" s="3">
        <v>6.0</v>
      </c>
      <c r="CO835" s="3">
        <v>6.0</v>
      </c>
      <c r="CP835" s="3">
        <v>11.0</v>
      </c>
      <c r="CQ835" s="3">
        <v>1.0</v>
      </c>
    </row>
    <row r="836" ht="15.75" customHeight="1">
      <c r="A836" s="2">
        <v>41766.0</v>
      </c>
      <c r="B836" s="3" t="s">
        <v>111</v>
      </c>
      <c r="C836" s="4">
        <v>1.0</v>
      </c>
      <c r="D836" s="4"/>
      <c r="E836" s="3" t="s">
        <v>108</v>
      </c>
      <c r="F836" s="3">
        <v>4.0</v>
      </c>
      <c r="G836" s="3">
        <v>1.0</v>
      </c>
      <c r="H836" s="3">
        <v>0.0</v>
      </c>
      <c r="I836" s="3">
        <v>0.0</v>
      </c>
      <c r="J836" s="3">
        <v>2.0</v>
      </c>
      <c r="K836" s="3">
        <v>1.0</v>
      </c>
      <c r="R836" s="3">
        <v>6.0</v>
      </c>
      <c r="S836" s="3">
        <v>8.0</v>
      </c>
      <c r="T836" s="3">
        <v>0.0</v>
      </c>
      <c r="U836" s="3">
        <v>0.0</v>
      </c>
      <c r="V836" s="3">
        <v>1.0</v>
      </c>
      <c r="W836" s="3">
        <v>4.0</v>
      </c>
      <c r="X836" s="3">
        <v>0.0</v>
      </c>
      <c r="Y836" s="3">
        <v>0.0</v>
      </c>
      <c r="Z836" s="3">
        <v>1.0</v>
      </c>
      <c r="AG836" s="3">
        <v>6.0</v>
      </c>
      <c r="AH836" s="3">
        <v>6.0</v>
      </c>
      <c r="AI836" s="3">
        <v>0.0</v>
      </c>
      <c r="AJ836" s="3">
        <v>0.0</v>
      </c>
      <c r="AK836" s="3">
        <v>0.0</v>
      </c>
      <c r="AL836" s="3">
        <v>0.0</v>
      </c>
      <c r="AM836" s="3">
        <v>0.0</v>
      </c>
      <c r="AN836" s="3">
        <v>4.0</v>
      </c>
      <c r="AO836" s="3">
        <v>0.0</v>
      </c>
      <c r="AV836" s="3">
        <v>6.0</v>
      </c>
      <c r="AW836" s="3">
        <v>4.0</v>
      </c>
      <c r="AX836" s="3">
        <v>1.0</v>
      </c>
      <c r="AY836" s="3">
        <v>0.0</v>
      </c>
      <c r="AZ836" s="3">
        <v>0.0</v>
      </c>
      <c r="BA836" s="3">
        <v>0.0</v>
      </c>
      <c r="BB836" s="3">
        <v>1.0</v>
      </c>
      <c r="BC836" s="3">
        <v>0.0</v>
      </c>
      <c r="BD836" s="3">
        <v>1.0</v>
      </c>
      <c r="BK836" s="3">
        <v>6.0</v>
      </c>
      <c r="BL836" s="3">
        <v>2.0</v>
      </c>
      <c r="BM836" s="3">
        <v>0.0</v>
      </c>
      <c r="BN836" s="3">
        <v>1.0</v>
      </c>
      <c r="BO836" s="3">
        <v>0.0</v>
      </c>
      <c r="BP836" s="3">
        <v>4.0</v>
      </c>
      <c r="BQ836" s="3">
        <v>0.0</v>
      </c>
      <c r="BR836" s="3">
        <v>0.0</v>
      </c>
      <c r="BS836" s="3">
        <v>1.0</v>
      </c>
      <c r="BZ836" s="3">
        <v>6.0</v>
      </c>
      <c r="CA836" s="3">
        <v>6.0</v>
      </c>
      <c r="CB836" s="3">
        <v>0.0</v>
      </c>
      <c r="CC836" s="3">
        <v>0.0</v>
      </c>
      <c r="CD836" s="3">
        <v>0.0</v>
      </c>
      <c r="CE836" s="3">
        <v>0.0</v>
      </c>
      <c r="CF836" s="3">
        <v>1.0</v>
      </c>
      <c r="CG836" s="3">
        <v>1.0</v>
      </c>
      <c r="CH836" s="3">
        <v>1.0</v>
      </c>
      <c r="CO836" s="3">
        <v>6.0</v>
      </c>
      <c r="CP836" s="3">
        <v>3.0</v>
      </c>
      <c r="CQ836" s="3">
        <v>1.0</v>
      </c>
    </row>
    <row r="837" ht="15.75" customHeight="1">
      <c r="A837" s="2">
        <v>41766.0</v>
      </c>
      <c r="B837" s="3" t="s">
        <v>111</v>
      </c>
      <c r="C837" s="4">
        <v>2.0</v>
      </c>
      <c r="D837" s="4">
        <v>160.0</v>
      </c>
      <c r="E837" s="3" t="s">
        <v>96</v>
      </c>
      <c r="F837" s="3">
        <v>0.0</v>
      </c>
      <c r="G837" s="3">
        <v>1.0</v>
      </c>
      <c r="H837" s="3">
        <v>0.0</v>
      </c>
      <c r="I837" s="3">
        <v>0.0</v>
      </c>
      <c r="J837" s="3">
        <v>1.0</v>
      </c>
      <c r="K837" s="3">
        <v>0.0</v>
      </c>
      <c r="R837" s="3">
        <v>6.0</v>
      </c>
      <c r="S837" s="3">
        <v>2.0</v>
      </c>
      <c r="T837" s="3">
        <v>0.0</v>
      </c>
      <c r="U837" s="3">
        <v>0.0</v>
      </c>
      <c r="V837" s="3">
        <v>4.0</v>
      </c>
      <c r="W837" s="3">
        <v>1.0</v>
      </c>
      <c r="X837" s="3">
        <v>0.0</v>
      </c>
      <c r="Y837" s="3">
        <v>4.0</v>
      </c>
      <c r="Z837" s="3">
        <v>4.0</v>
      </c>
      <c r="AG837" s="3">
        <v>6.0</v>
      </c>
      <c r="AH837" s="3">
        <v>13.0</v>
      </c>
      <c r="AI837" s="3">
        <v>0.0</v>
      </c>
      <c r="AJ837" s="3">
        <v>1.0</v>
      </c>
      <c r="AK837" s="3">
        <v>4.0</v>
      </c>
      <c r="AL837" s="3">
        <v>4.0</v>
      </c>
      <c r="AM837" s="3">
        <v>1.0</v>
      </c>
      <c r="AN837" s="3">
        <v>1.0</v>
      </c>
      <c r="AO837" s="3">
        <v>1.0</v>
      </c>
      <c r="AV837" s="3">
        <v>6.0</v>
      </c>
      <c r="AW837" s="3">
        <v>12.0</v>
      </c>
      <c r="AX837" s="3">
        <v>0.0</v>
      </c>
      <c r="AY837" s="3">
        <v>1.0</v>
      </c>
      <c r="AZ837" s="3">
        <v>1.0</v>
      </c>
      <c r="BA837" s="3">
        <v>0.0</v>
      </c>
      <c r="BB837" s="3">
        <v>0.0</v>
      </c>
      <c r="BC837" s="3">
        <v>1.0</v>
      </c>
      <c r="BD837" s="3">
        <v>0.0</v>
      </c>
      <c r="BK837" s="3">
        <v>6.0</v>
      </c>
      <c r="BL837" s="3">
        <v>3.0</v>
      </c>
      <c r="BM837" s="3">
        <v>0.0</v>
      </c>
      <c r="BN837" s="3">
        <v>1.0</v>
      </c>
      <c r="BO837" s="3">
        <v>1.0</v>
      </c>
      <c r="BP837" s="3">
        <v>1.0</v>
      </c>
      <c r="BQ837" s="3">
        <v>0.0</v>
      </c>
      <c r="BR837" s="3">
        <v>1.0</v>
      </c>
      <c r="BS837" s="3">
        <v>2.0</v>
      </c>
      <c r="BT837" s="3">
        <v>6.0</v>
      </c>
      <c r="BZ837" s="3">
        <v>7.0</v>
      </c>
      <c r="CA837" s="3">
        <v>12.0</v>
      </c>
      <c r="CB837" s="3">
        <v>0.0</v>
      </c>
      <c r="CC837" s="3">
        <v>2.0</v>
      </c>
      <c r="CD837" s="3">
        <v>1.0</v>
      </c>
      <c r="CE837" s="3">
        <v>4.0</v>
      </c>
      <c r="CF837" s="3">
        <v>2.0</v>
      </c>
      <c r="CG837" s="3">
        <v>0.0</v>
      </c>
      <c r="CH837" s="3">
        <v>1.0</v>
      </c>
      <c r="CO837" s="3">
        <v>6.0</v>
      </c>
      <c r="CP837" s="3">
        <v>10.0</v>
      </c>
      <c r="CQ837" s="3">
        <v>0.0</v>
      </c>
    </row>
    <row r="838" ht="15.75" customHeight="1">
      <c r="A838" s="2">
        <v>41766.0</v>
      </c>
      <c r="B838" s="3" t="s">
        <v>122</v>
      </c>
      <c r="C838" s="4">
        <v>1.0</v>
      </c>
      <c r="D838" s="4"/>
      <c r="E838" s="3" t="s">
        <v>100</v>
      </c>
      <c r="F838" s="3">
        <v>4.0</v>
      </c>
      <c r="G838" s="3">
        <v>2.0</v>
      </c>
      <c r="H838" s="3">
        <v>0.0</v>
      </c>
      <c r="I838" s="3">
        <v>1.0</v>
      </c>
      <c r="J838" s="3">
        <v>1.0</v>
      </c>
      <c r="K838" s="3">
        <v>0.0</v>
      </c>
      <c r="L838" s="3">
        <v>0.0</v>
      </c>
      <c r="M838" s="3">
        <v>1.0</v>
      </c>
      <c r="R838" s="3">
        <v>8.0</v>
      </c>
      <c r="S838" s="3">
        <v>9.0</v>
      </c>
      <c r="T838" s="3">
        <v>0.0</v>
      </c>
      <c r="U838" s="3">
        <v>0.0</v>
      </c>
      <c r="V838" s="3">
        <v>4.0</v>
      </c>
      <c r="W838" s="3">
        <v>4.0</v>
      </c>
      <c r="X838" s="3">
        <v>0.0</v>
      </c>
      <c r="Y838" s="3">
        <v>4.0</v>
      </c>
      <c r="Z838" s="3">
        <v>0.0</v>
      </c>
      <c r="AG838" s="3">
        <v>6.0</v>
      </c>
      <c r="AH838" s="3">
        <v>12.0</v>
      </c>
      <c r="AI838" s="3">
        <v>0.0</v>
      </c>
      <c r="AJ838" s="3">
        <v>0.0</v>
      </c>
      <c r="AK838" s="3">
        <v>0.0</v>
      </c>
      <c r="AL838" s="3">
        <v>0.0</v>
      </c>
      <c r="AM838" s="3">
        <v>0.0</v>
      </c>
      <c r="AN838" s="3">
        <v>1.0</v>
      </c>
      <c r="AO838" s="3">
        <v>0.0</v>
      </c>
      <c r="AV838" s="3">
        <v>6.0</v>
      </c>
      <c r="AW838" s="3">
        <v>1.0</v>
      </c>
      <c r="AX838" s="3">
        <v>0.0</v>
      </c>
      <c r="AY838" s="3">
        <v>1.0</v>
      </c>
      <c r="AZ838" s="3">
        <v>6.0</v>
      </c>
      <c r="BA838" s="3">
        <v>1.0</v>
      </c>
      <c r="BB838" s="3">
        <v>1.0</v>
      </c>
      <c r="BC838" s="3">
        <v>0.0</v>
      </c>
      <c r="BD838" s="3">
        <v>1.0</v>
      </c>
      <c r="BK838" s="3">
        <v>6.0</v>
      </c>
      <c r="BL838" s="3">
        <v>10.0</v>
      </c>
      <c r="BM838" s="3">
        <v>0.0</v>
      </c>
      <c r="BN838" s="3">
        <v>0.0</v>
      </c>
      <c r="BO838" s="3">
        <v>1.0</v>
      </c>
      <c r="BP838" s="3">
        <v>0.0</v>
      </c>
      <c r="BQ838" s="3">
        <v>4.0</v>
      </c>
      <c r="BR838" s="3">
        <v>0.0</v>
      </c>
      <c r="BS838" s="3">
        <v>0.0</v>
      </c>
      <c r="BZ838" s="3">
        <v>6.0</v>
      </c>
      <c r="CA838" s="3">
        <v>5.0</v>
      </c>
      <c r="CB838" s="3">
        <v>1.0</v>
      </c>
      <c r="CC838" s="3">
        <v>1.0</v>
      </c>
      <c r="CD838" s="3">
        <v>0.0</v>
      </c>
      <c r="CE838" s="3">
        <v>0.0</v>
      </c>
      <c r="CF838" s="3">
        <v>0.0</v>
      </c>
      <c r="CG838" s="3">
        <v>0.0</v>
      </c>
      <c r="CH838" s="3">
        <v>0.0</v>
      </c>
      <c r="CO838" s="3">
        <v>6.0</v>
      </c>
      <c r="CP838" s="3">
        <v>1.0</v>
      </c>
      <c r="CQ838" s="3">
        <v>1.0</v>
      </c>
    </row>
    <row r="839" ht="15.75" customHeight="1">
      <c r="A839" s="2">
        <v>41766.0</v>
      </c>
      <c r="B839" s="3" t="s">
        <v>122</v>
      </c>
      <c r="C839" s="4">
        <v>2.0</v>
      </c>
      <c r="D839" s="4">
        <v>231.0</v>
      </c>
      <c r="E839" s="3" t="s">
        <v>99</v>
      </c>
      <c r="F839" s="3">
        <v>1.0</v>
      </c>
      <c r="G839" s="3">
        <v>4.0</v>
      </c>
      <c r="H839" s="3">
        <v>0.0</v>
      </c>
      <c r="I839" s="3">
        <v>0.0</v>
      </c>
      <c r="J839" s="3">
        <v>0.0</v>
      </c>
      <c r="K839" s="3">
        <v>0.0</v>
      </c>
      <c r="L839" s="3">
        <v>0.0</v>
      </c>
      <c r="R839" s="3">
        <v>7.0</v>
      </c>
      <c r="S839" s="3">
        <v>5.0</v>
      </c>
      <c r="T839" s="3">
        <v>1.0</v>
      </c>
      <c r="U839" s="3">
        <v>0.0</v>
      </c>
      <c r="V839" s="3">
        <v>0.0</v>
      </c>
      <c r="W839" s="3">
        <v>0.0</v>
      </c>
      <c r="X839" s="3">
        <v>0.0</v>
      </c>
      <c r="Y839" s="3">
        <v>2.0</v>
      </c>
      <c r="Z839" s="3">
        <v>1.0</v>
      </c>
      <c r="AG839" s="3">
        <v>6.0</v>
      </c>
      <c r="AH839" s="3">
        <v>3.0</v>
      </c>
      <c r="AI839" s="3">
        <v>0.0</v>
      </c>
      <c r="AJ839" s="3">
        <v>0.0</v>
      </c>
      <c r="AK839" s="3">
        <v>2.0</v>
      </c>
      <c r="AL839" s="3">
        <v>2.0</v>
      </c>
      <c r="AM839" s="3">
        <v>0.0</v>
      </c>
      <c r="AN839" s="3">
        <v>1.0</v>
      </c>
      <c r="AO839" s="3">
        <v>0.0</v>
      </c>
      <c r="AV839" s="3">
        <v>6.0</v>
      </c>
      <c r="AW839" s="3">
        <v>5.0</v>
      </c>
      <c r="AX839" s="3">
        <v>0.0</v>
      </c>
      <c r="AY839" s="3">
        <v>1.0</v>
      </c>
      <c r="AZ839" s="3">
        <v>2.0</v>
      </c>
      <c r="BA839" s="3">
        <v>1.0</v>
      </c>
      <c r="BB839" s="3">
        <v>0.0</v>
      </c>
      <c r="BC839" s="3">
        <v>0.0</v>
      </c>
      <c r="BD839" s="3">
        <v>4.0</v>
      </c>
      <c r="BK839" s="3">
        <v>6.0</v>
      </c>
      <c r="BL839" s="3">
        <v>8.0</v>
      </c>
      <c r="BM839" s="3">
        <v>0.0</v>
      </c>
      <c r="BN839" s="3">
        <v>0.0</v>
      </c>
      <c r="BO839" s="3">
        <v>4.0</v>
      </c>
      <c r="BP839" s="3">
        <v>1.0</v>
      </c>
      <c r="BQ839" s="3">
        <v>4.0</v>
      </c>
      <c r="BR839" s="3">
        <v>0.0</v>
      </c>
      <c r="BS839" s="3">
        <v>4.0</v>
      </c>
      <c r="BZ839" s="3">
        <v>6.0</v>
      </c>
      <c r="CA839" s="3">
        <v>13.0</v>
      </c>
      <c r="CB839" s="3">
        <v>0.0</v>
      </c>
      <c r="CC839" s="3">
        <v>1.0</v>
      </c>
      <c r="CD839" s="3">
        <v>6.0</v>
      </c>
      <c r="CE839" s="3">
        <v>1.0</v>
      </c>
      <c r="CF839" s="3">
        <v>2.0</v>
      </c>
      <c r="CG839" s="3">
        <v>1.0</v>
      </c>
      <c r="CH839" s="3">
        <v>1.0</v>
      </c>
      <c r="CO839" s="3">
        <v>6.0</v>
      </c>
      <c r="CP839" s="3">
        <v>12.0</v>
      </c>
      <c r="CQ839" s="3">
        <v>0.0</v>
      </c>
    </row>
    <row r="840" ht="15.75" customHeight="1">
      <c r="A840" s="2">
        <v>41767.0</v>
      </c>
      <c r="B840" s="3" t="s">
        <v>121</v>
      </c>
      <c r="C840" s="4">
        <v>1.0</v>
      </c>
      <c r="D840" s="4"/>
      <c r="E840" s="3" t="s">
        <v>131</v>
      </c>
      <c r="F840" s="3">
        <v>4.0</v>
      </c>
      <c r="G840" s="3">
        <v>0.0</v>
      </c>
      <c r="H840" s="3">
        <v>0.0</v>
      </c>
      <c r="I840" s="3">
        <v>4.0</v>
      </c>
      <c r="J840" s="3">
        <v>0.0</v>
      </c>
      <c r="K840" s="3">
        <v>1.0</v>
      </c>
      <c r="R840" s="3">
        <v>6.0</v>
      </c>
      <c r="S840" s="3">
        <v>9.0</v>
      </c>
      <c r="T840" s="3">
        <v>0.0</v>
      </c>
      <c r="U840" s="3">
        <v>0.0</v>
      </c>
      <c r="V840" s="3">
        <v>4.0</v>
      </c>
      <c r="W840" s="3">
        <v>0.0</v>
      </c>
      <c r="X840" s="3">
        <v>2.0</v>
      </c>
      <c r="Y840" s="3">
        <v>4.0</v>
      </c>
      <c r="Z840" s="3">
        <v>0.0</v>
      </c>
      <c r="AG840" s="3">
        <v>6.0</v>
      </c>
      <c r="AH840" s="3">
        <v>10.0</v>
      </c>
      <c r="AI840" s="3">
        <v>0.0</v>
      </c>
      <c r="AJ840" s="3">
        <v>1.0</v>
      </c>
      <c r="AK840" s="3">
        <v>1.0</v>
      </c>
      <c r="AL840" s="3">
        <v>1.0</v>
      </c>
      <c r="AM840" s="3">
        <v>1.0</v>
      </c>
      <c r="AN840" s="3">
        <v>1.0</v>
      </c>
      <c r="AO840" s="3">
        <v>4.0</v>
      </c>
      <c r="AV840" s="3">
        <v>6.0</v>
      </c>
      <c r="AW840" s="3">
        <v>9.0</v>
      </c>
      <c r="AX840" s="3">
        <v>0.0</v>
      </c>
      <c r="AY840" s="3">
        <v>1.0</v>
      </c>
      <c r="AZ840" s="3">
        <v>4.0</v>
      </c>
      <c r="BA840" s="3">
        <v>0.0</v>
      </c>
      <c r="BB840" s="3">
        <v>4.0</v>
      </c>
      <c r="BC840" s="3">
        <v>0.0</v>
      </c>
      <c r="BD840" s="3">
        <v>0.0</v>
      </c>
      <c r="BK840" s="3">
        <v>6.0</v>
      </c>
      <c r="BL840" s="3">
        <v>9.0</v>
      </c>
      <c r="BM840" s="3">
        <v>1.0</v>
      </c>
      <c r="BN840" s="3">
        <v>1.0</v>
      </c>
      <c r="BO840" s="3">
        <v>4.0</v>
      </c>
      <c r="BP840" s="3">
        <v>0.0</v>
      </c>
      <c r="BQ840" s="3">
        <v>4.0</v>
      </c>
      <c r="BR840" s="3">
        <v>0.0</v>
      </c>
      <c r="BS840" s="3">
        <v>0.0</v>
      </c>
      <c r="BZ840" s="3">
        <v>6.0</v>
      </c>
      <c r="CA840" s="3">
        <v>9.0</v>
      </c>
      <c r="CB840" s="3">
        <v>0.0</v>
      </c>
      <c r="CC840" s="3">
        <v>0.0</v>
      </c>
      <c r="CD840" s="3">
        <v>1.0</v>
      </c>
      <c r="CE840" s="3">
        <v>0.0</v>
      </c>
      <c r="CF840" s="3">
        <v>1.0</v>
      </c>
      <c r="CG840" s="3">
        <v>1.0</v>
      </c>
      <c r="CH840" s="3">
        <v>1.0</v>
      </c>
      <c r="CO840" s="3">
        <v>6.0</v>
      </c>
      <c r="CP840" s="3">
        <v>4.0</v>
      </c>
      <c r="CQ840" s="3">
        <v>0.0</v>
      </c>
    </row>
    <row r="841" ht="15.75" customHeight="1">
      <c r="A841" s="2">
        <v>41767.0</v>
      </c>
      <c r="B841" s="3" t="s">
        <v>121</v>
      </c>
      <c r="C841" s="4">
        <v>2.0</v>
      </c>
      <c r="D841" s="4">
        <v>134.0</v>
      </c>
      <c r="E841" s="3" t="s">
        <v>106</v>
      </c>
      <c r="F841" s="3">
        <v>0.0</v>
      </c>
      <c r="G841" s="3">
        <v>0.0</v>
      </c>
      <c r="H841" s="3">
        <v>0.0</v>
      </c>
      <c r="I841" s="3">
        <v>1.0</v>
      </c>
      <c r="J841" s="3">
        <v>0.0</v>
      </c>
      <c r="K841" s="3">
        <v>1.0</v>
      </c>
      <c r="L841" s="3">
        <v>0.0</v>
      </c>
      <c r="R841" s="3">
        <v>7.0</v>
      </c>
      <c r="S841" s="3">
        <v>2.0</v>
      </c>
      <c r="T841" s="3">
        <v>1.0</v>
      </c>
      <c r="U841" s="3">
        <v>0.0</v>
      </c>
      <c r="V841" s="3">
        <v>0.0</v>
      </c>
      <c r="W841" s="3">
        <v>0.0</v>
      </c>
      <c r="X841" s="3">
        <v>4.0</v>
      </c>
      <c r="Y841" s="3">
        <v>1.0</v>
      </c>
      <c r="Z841" s="3">
        <v>4.0</v>
      </c>
      <c r="AG841" s="3">
        <v>6.0</v>
      </c>
      <c r="AH841" s="3">
        <v>9.0</v>
      </c>
      <c r="AI841" s="3">
        <v>0.0</v>
      </c>
      <c r="AJ841" s="3">
        <v>0.0</v>
      </c>
      <c r="AK841" s="3">
        <v>0.0</v>
      </c>
      <c r="AL841" s="3">
        <v>1.0</v>
      </c>
      <c r="AM841" s="3">
        <v>0.0</v>
      </c>
      <c r="AN841" s="3">
        <v>0.0</v>
      </c>
      <c r="AO841" s="3">
        <v>4.0</v>
      </c>
      <c r="AV841" s="3">
        <v>6.0</v>
      </c>
      <c r="AW841" s="3">
        <v>5.0</v>
      </c>
      <c r="AX841" s="3">
        <v>0.0</v>
      </c>
      <c r="AY841" s="3">
        <v>6.0</v>
      </c>
      <c r="AZ841" s="3">
        <v>1.0</v>
      </c>
      <c r="BA841" s="3">
        <v>0.0</v>
      </c>
      <c r="BB841" s="3">
        <v>0.0</v>
      </c>
      <c r="BC841" s="3">
        <v>4.0</v>
      </c>
      <c r="BD841" s="3">
        <v>0.0</v>
      </c>
      <c r="BK841" s="3">
        <v>6.0</v>
      </c>
      <c r="BL841" s="3">
        <v>11.0</v>
      </c>
      <c r="BM841" s="3">
        <v>1.0</v>
      </c>
      <c r="BN841" s="3">
        <v>0.0</v>
      </c>
      <c r="BO841" s="3">
        <v>1.0</v>
      </c>
      <c r="BP841" s="3">
        <v>0.0</v>
      </c>
      <c r="BQ841" s="3">
        <v>1.0</v>
      </c>
      <c r="BR841" s="3">
        <v>0.0</v>
      </c>
      <c r="BS841" s="3">
        <v>0.0</v>
      </c>
      <c r="BT841" s="3">
        <v>3.0</v>
      </c>
      <c r="BZ841" s="3">
        <v>7.0</v>
      </c>
      <c r="CA841" s="3">
        <v>5.0</v>
      </c>
      <c r="CB841" s="3">
        <v>0.0</v>
      </c>
      <c r="CC841" s="3">
        <v>2.0</v>
      </c>
      <c r="CD841" s="3">
        <v>1.0</v>
      </c>
      <c r="CE841" s="3">
        <v>1.0</v>
      </c>
      <c r="CF841" s="3">
        <v>1.0</v>
      </c>
      <c r="CG841" s="3">
        <v>0.0</v>
      </c>
      <c r="CH841" s="3">
        <v>0.0</v>
      </c>
      <c r="CO841" s="3">
        <v>6.0</v>
      </c>
      <c r="CP841" s="3">
        <v>5.0</v>
      </c>
      <c r="CQ841" s="3">
        <v>1.0</v>
      </c>
    </row>
    <row r="842" ht="15.75" customHeight="1">
      <c r="A842" s="2">
        <v>41768.0</v>
      </c>
      <c r="B842" s="3" t="s">
        <v>95</v>
      </c>
      <c r="C842" s="4">
        <v>1.0</v>
      </c>
      <c r="D842" s="4"/>
      <c r="E842" s="3" t="s">
        <v>100</v>
      </c>
      <c r="F842" s="3">
        <v>4.0</v>
      </c>
      <c r="G842" s="3">
        <v>0.0</v>
      </c>
      <c r="H842" s="3">
        <v>0.0</v>
      </c>
      <c r="I842" s="3">
        <v>4.0</v>
      </c>
      <c r="J842" s="3">
        <v>1.0</v>
      </c>
      <c r="K842" s="3">
        <v>1.0</v>
      </c>
      <c r="L842" s="3">
        <v>0.0</v>
      </c>
      <c r="R842" s="3">
        <v>7.0</v>
      </c>
      <c r="S842" s="3">
        <v>10.0</v>
      </c>
      <c r="T842" s="3">
        <v>0.0</v>
      </c>
      <c r="U842" s="3">
        <v>0.0</v>
      </c>
      <c r="V842" s="3">
        <v>4.0</v>
      </c>
      <c r="W842" s="3">
        <v>1.0</v>
      </c>
      <c r="X842" s="3">
        <v>0.0</v>
      </c>
      <c r="Y842" s="3">
        <v>1.0</v>
      </c>
      <c r="Z842" s="3">
        <v>0.0</v>
      </c>
      <c r="AG842" s="3">
        <v>6.0</v>
      </c>
      <c r="AH842" s="3">
        <v>6.0</v>
      </c>
      <c r="AI842" s="3">
        <v>0.0</v>
      </c>
      <c r="AJ842" s="3">
        <v>4.0</v>
      </c>
      <c r="AK842" s="3">
        <v>1.0</v>
      </c>
      <c r="AL842" s="3">
        <v>0.0</v>
      </c>
      <c r="AM842" s="3">
        <v>1.0</v>
      </c>
      <c r="AN842" s="3">
        <v>1.0</v>
      </c>
      <c r="AO842" s="3">
        <v>0.0</v>
      </c>
      <c r="AP842" s="3">
        <v>2.0</v>
      </c>
      <c r="AQ842" s="3">
        <v>1.0</v>
      </c>
      <c r="AR842" s="3">
        <v>0.0</v>
      </c>
      <c r="AV842" s="3">
        <v>9.0</v>
      </c>
      <c r="AW842" s="3">
        <v>10.0</v>
      </c>
      <c r="AX842" s="3">
        <v>0.0</v>
      </c>
      <c r="AY842" s="3">
        <v>1.0</v>
      </c>
      <c r="AZ842" s="3">
        <v>1.0</v>
      </c>
      <c r="BA842" s="3">
        <v>2.0</v>
      </c>
      <c r="BB842" s="3">
        <v>1.0</v>
      </c>
      <c r="BC842" s="3">
        <v>0.0</v>
      </c>
      <c r="BD842" s="3">
        <v>4.0</v>
      </c>
      <c r="BK842" s="3">
        <v>6.0</v>
      </c>
      <c r="BL842" s="3">
        <v>9.0</v>
      </c>
      <c r="BM842" s="3">
        <v>0.0</v>
      </c>
      <c r="BN842" s="3">
        <v>1.0</v>
      </c>
      <c r="BO842" s="3">
        <v>1.0</v>
      </c>
      <c r="BP842" s="3">
        <v>4.0</v>
      </c>
      <c r="BQ842" s="3">
        <v>1.0</v>
      </c>
      <c r="BR842" s="3">
        <v>2.0</v>
      </c>
      <c r="BS842" s="3">
        <v>1.0</v>
      </c>
      <c r="BT842" s="3">
        <v>0.0</v>
      </c>
      <c r="BZ842" s="3">
        <v>7.0</v>
      </c>
      <c r="CA842" s="3">
        <v>10.0</v>
      </c>
      <c r="CB842" s="3">
        <v>0.0</v>
      </c>
      <c r="CC842" s="3">
        <v>2.0</v>
      </c>
      <c r="CD842" s="3">
        <v>4.0</v>
      </c>
      <c r="CE842" s="3">
        <v>1.0</v>
      </c>
      <c r="CF842" s="3">
        <v>1.0</v>
      </c>
      <c r="CG842" s="3">
        <v>1.0</v>
      </c>
      <c r="CH842" s="3">
        <v>5.0</v>
      </c>
      <c r="CI842" s="3">
        <v>1.0</v>
      </c>
      <c r="CJ842" s="3">
        <v>0.0</v>
      </c>
      <c r="CK842" s="3">
        <v>4.0</v>
      </c>
      <c r="CO842" s="3">
        <v>9.0</v>
      </c>
      <c r="CP842" s="3">
        <v>19.0</v>
      </c>
      <c r="CQ842" s="3">
        <v>1.0</v>
      </c>
    </row>
    <row r="843" ht="15.75" customHeight="1">
      <c r="A843" s="2">
        <v>41768.0</v>
      </c>
      <c r="B843" s="3" t="s">
        <v>95</v>
      </c>
      <c r="C843" s="4">
        <v>2.0</v>
      </c>
      <c r="D843" s="4">
        <v>198.0</v>
      </c>
      <c r="E843" s="3" t="s">
        <v>97</v>
      </c>
      <c r="F843" s="3">
        <v>0.0</v>
      </c>
      <c r="G843" s="3">
        <v>0.0</v>
      </c>
      <c r="H843" s="3">
        <v>0.0</v>
      </c>
      <c r="I843" s="3">
        <v>4.0</v>
      </c>
      <c r="J843" s="3">
        <v>0.0</v>
      </c>
      <c r="K843" s="3">
        <v>0.0</v>
      </c>
      <c r="R843" s="3">
        <v>6.0</v>
      </c>
      <c r="S843" s="3">
        <v>4.0</v>
      </c>
      <c r="T843" s="3">
        <v>0.0</v>
      </c>
      <c r="U843" s="3">
        <v>0.0</v>
      </c>
      <c r="V843" s="3">
        <v>0.0</v>
      </c>
      <c r="W843" s="3">
        <v>0.0</v>
      </c>
      <c r="X843" s="3">
        <v>4.0</v>
      </c>
      <c r="Y843" s="3">
        <v>0.0</v>
      </c>
      <c r="Z843" s="3">
        <v>0.0</v>
      </c>
      <c r="AG843" s="3">
        <v>6.0</v>
      </c>
      <c r="AH843" s="3">
        <v>4.0</v>
      </c>
      <c r="AI843" s="3">
        <v>0.0</v>
      </c>
      <c r="AJ843" s="3">
        <v>0.0</v>
      </c>
      <c r="AK843" s="3">
        <v>0.0</v>
      </c>
      <c r="AL843" s="3">
        <v>0.0</v>
      </c>
      <c r="AM843" s="3">
        <v>0.0</v>
      </c>
      <c r="AN843" s="3">
        <v>1.0</v>
      </c>
      <c r="AO843" s="3">
        <v>0.0</v>
      </c>
      <c r="AV843" s="3">
        <v>6.0</v>
      </c>
      <c r="AW843" s="3">
        <v>1.0</v>
      </c>
      <c r="AX843" s="3">
        <v>2.0</v>
      </c>
      <c r="AY843" s="3">
        <v>0.0</v>
      </c>
      <c r="AZ843" s="3">
        <v>0.0</v>
      </c>
      <c r="BA843" s="3">
        <v>4.0</v>
      </c>
      <c r="BB843" s="3">
        <v>4.0</v>
      </c>
      <c r="BC843" s="3">
        <v>0.0</v>
      </c>
      <c r="BD843" s="3">
        <v>0.0</v>
      </c>
      <c r="BK843" s="3">
        <v>6.0</v>
      </c>
      <c r="BL843" s="3">
        <v>8.0</v>
      </c>
      <c r="BM843" s="3">
        <v>0.0</v>
      </c>
      <c r="BN843" s="3">
        <v>4.0</v>
      </c>
      <c r="BO843" s="3">
        <v>0.0</v>
      </c>
      <c r="BP843" s="3">
        <v>0.0</v>
      </c>
      <c r="BQ843" s="3">
        <v>1.0</v>
      </c>
      <c r="BR843" s="3">
        <v>0.0</v>
      </c>
      <c r="BS843" s="3">
        <v>0.0</v>
      </c>
      <c r="BZ843" s="3">
        <v>6.0</v>
      </c>
      <c r="CA843" s="3">
        <v>5.0</v>
      </c>
      <c r="CB843" s="3">
        <v>0.0</v>
      </c>
      <c r="CC843" s="3">
        <v>0.0</v>
      </c>
      <c r="CD843" s="3">
        <v>4.0</v>
      </c>
      <c r="CE843" s="3">
        <v>0.0</v>
      </c>
      <c r="CF843" s="3">
        <v>0.0</v>
      </c>
      <c r="CG843" s="3">
        <v>2.0</v>
      </c>
      <c r="CH843" s="3">
        <v>6.0</v>
      </c>
      <c r="CO843" s="3">
        <v>6.0</v>
      </c>
      <c r="CP843" s="3">
        <v>12.0</v>
      </c>
      <c r="CQ843" s="3">
        <v>1.0</v>
      </c>
    </row>
    <row r="844" ht="15.75" customHeight="1">
      <c r="A844" s="2">
        <v>41769.0</v>
      </c>
      <c r="B844" s="3" t="s">
        <v>111</v>
      </c>
      <c r="C844" s="4">
        <v>1.0</v>
      </c>
      <c r="D844" s="4"/>
      <c r="E844" s="3" t="s">
        <v>108</v>
      </c>
      <c r="F844" s="3">
        <v>0.0</v>
      </c>
      <c r="G844" s="3">
        <v>2.0</v>
      </c>
      <c r="H844" s="3">
        <v>1.0</v>
      </c>
      <c r="I844" s="3">
        <v>0.0</v>
      </c>
      <c r="J844" s="3">
        <v>1.0</v>
      </c>
      <c r="K844" s="3">
        <v>0.0</v>
      </c>
      <c r="R844" s="3">
        <v>6.0</v>
      </c>
      <c r="S844" s="3">
        <v>4.0</v>
      </c>
      <c r="T844" s="3">
        <v>0.0</v>
      </c>
      <c r="U844" s="3">
        <v>1.0</v>
      </c>
      <c r="V844" s="3">
        <v>3.0</v>
      </c>
      <c r="W844" s="3">
        <v>1.0</v>
      </c>
      <c r="X844" s="3">
        <v>0.0</v>
      </c>
      <c r="Y844" s="3">
        <v>0.0</v>
      </c>
      <c r="Z844" s="3">
        <v>1.0</v>
      </c>
      <c r="AG844" s="3">
        <v>6.0</v>
      </c>
      <c r="AH844" s="3">
        <v>6.0</v>
      </c>
      <c r="AI844" s="3">
        <v>0.0</v>
      </c>
      <c r="AJ844" s="3">
        <v>0.0</v>
      </c>
      <c r="AK844" s="3">
        <v>0.0</v>
      </c>
      <c r="AL844" s="3">
        <v>0.0</v>
      </c>
      <c r="AM844" s="3">
        <v>0.0</v>
      </c>
      <c r="AN844" s="3">
        <v>0.0</v>
      </c>
      <c r="AO844" s="3">
        <v>4.0</v>
      </c>
      <c r="AV844" s="3">
        <v>6.0</v>
      </c>
      <c r="AW844" s="3">
        <v>4.0</v>
      </c>
      <c r="AX844" s="3">
        <v>1.0</v>
      </c>
      <c r="AY844" s="3">
        <v>4.0</v>
      </c>
      <c r="AZ844" s="3">
        <v>4.0</v>
      </c>
      <c r="BA844" s="3">
        <v>0.0</v>
      </c>
      <c r="BB844" s="3">
        <v>0.0</v>
      </c>
      <c r="BC844" s="3">
        <v>1.0</v>
      </c>
      <c r="BD844" s="3">
        <v>0.0</v>
      </c>
      <c r="BK844" s="3">
        <v>6.0</v>
      </c>
      <c r="BL844" s="3">
        <v>9.0</v>
      </c>
      <c r="BM844" s="3">
        <v>0.0</v>
      </c>
      <c r="BN844" s="3">
        <v>1.0</v>
      </c>
      <c r="BO844" s="3">
        <v>1.0</v>
      </c>
      <c r="BP844" s="3">
        <v>6.0</v>
      </c>
      <c r="BQ844" s="3">
        <v>0.0</v>
      </c>
      <c r="BR844" s="3">
        <v>4.0</v>
      </c>
      <c r="BS844" s="3">
        <v>1.0</v>
      </c>
      <c r="BT844" s="3">
        <v>1.0</v>
      </c>
      <c r="BZ844" s="3">
        <v>7.0</v>
      </c>
      <c r="CA844" s="3">
        <v>14.0</v>
      </c>
      <c r="CB844" s="3">
        <v>0.0</v>
      </c>
      <c r="CC844" s="3">
        <v>6.0</v>
      </c>
      <c r="CD844" s="3">
        <v>4.0</v>
      </c>
      <c r="CE844" s="3">
        <v>1.0</v>
      </c>
      <c r="CF844" s="3">
        <v>0.0</v>
      </c>
      <c r="CG844" s="3">
        <v>4.0</v>
      </c>
      <c r="CH844" s="3">
        <v>0.0</v>
      </c>
      <c r="CO844" s="3">
        <v>6.0</v>
      </c>
      <c r="CP844" s="3">
        <v>15.0</v>
      </c>
      <c r="CQ844" s="3">
        <v>0.0</v>
      </c>
    </row>
    <row r="845" ht="15.75" customHeight="1">
      <c r="A845" s="2">
        <v>41769.0</v>
      </c>
      <c r="B845" s="3" t="s">
        <v>111</v>
      </c>
      <c r="C845" s="4">
        <v>2.0</v>
      </c>
      <c r="D845" s="4">
        <v>143.0</v>
      </c>
      <c r="E845" s="3" t="s">
        <v>131</v>
      </c>
      <c r="F845" s="3">
        <v>0.0</v>
      </c>
      <c r="G845" s="3">
        <v>1.0</v>
      </c>
      <c r="H845" s="3">
        <v>4.0</v>
      </c>
      <c r="I845" s="3">
        <v>4.0</v>
      </c>
      <c r="J845" s="3">
        <v>1.0</v>
      </c>
      <c r="K845" s="3">
        <v>0.0</v>
      </c>
      <c r="L845" s="3">
        <v>0.0</v>
      </c>
      <c r="R845" s="3">
        <v>7.0</v>
      </c>
      <c r="S845" s="3">
        <v>10.0</v>
      </c>
      <c r="T845" s="3">
        <v>0.0</v>
      </c>
      <c r="U845" s="3">
        <v>1.0</v>
      </c>
      <c r="V845" s="3">
        <v>0.0</v>
      </c>
      <c r="W845" s="3">
        <v>2.0</v>
      </c>
      <c r="X845" s="3">
        <v>0.0</v>
      </c>
      <c r="Y845" s="3">
        <v>0.0</v>
      </c>
      <c r="Z845" s="3">
        <v>1.0</v>
      </c>
      <c r="AA845" s="3">
        <v>1.0</v>
      </c>
      <c r="AB845" s="3">
        <v>2.0</v>
      </c>
      <c r="AG845" s="3">
        <v>8.0</v>
      </c>
      <c r="AH845" s="3">
        <v>7.0</v>
      </c>
      <c r="AI845" s="3">
        <v>1.0</v>
      </c>
      <c r="AJ845" s="3">
        <v>1.0</v>
      </c>
      <c r="AK845" s="3">
        <v>1.0</v>
      </c>
      <c r="AL845" s="3">
        <v>1.0</v>
      </c>
      <c r="AM845" s="3">
        <v>1.0</v>
      </c>
      <c r="AN845" s="3">
        <v>2.0</v>
      </c>
      <c r="AO845" s="3">
        <v>1.0</v>
      </c>
      <c r="AP845" s="3">
        <v>0.0</v>
      </c>
      <c r="AV845" s="3">
        <v>7.0</v>
      </c>
      <c r="AW845" s="3">
        <v>7.0</v>
      </c>
      <c r="AX845" s="3">
        <v>0.0</v>
      </c>
      <c r="AY845" s="3">
        <v>1.0</v>
      </c>
      <c r="AZ845" s="3">
        <v>0.0</v>
      </c>
      <c r="BA845" s="3">
        <v>1.0</v>
      </c>
      <c r="BB845" s="3">
        <v>4.0</v>
      </c>
      <c r="BC845" s="3">
        <v>1.0</v>
      </c>
      <c r="BD845" s="3">
        <v>6.0</v>
      </c>
      <c r="BK845" s="3">
        <v>6.0</v>
      </c>
      <c r="BL845" s="3">
        <v>13.0</v>
      </c>
      <c r="BM845" s="3">
        <v>1.0</v>
      </c>
      <c r="BN845" s="3">
        <v>1.0</v>
      </c>
      <c r="BO845" s="3">
        <v>6.0</v>
      </c>
      <c r="BZ845" s="3">
        <v>2.0</v>
      </c>
      <c r="CA845" s="3">
        <v>7.0</v>
      </c>
      <c r="CB845" s="3">
        <v>0.0</v>
      </c>
      <c r="CO845" s="3">
        <v>0.0</v>
      </c>
      <c r="CP845" s="3">
        <v>0.0</v>
      </c>
      <c r="CQ845" s="3">
        <v>0.0</v>
      </c>
    </row>
    <row r="846" ht="15.75" customHeight="1">
      <c r="A846" s="2">
        <v>41769.0</v>
      </c>
      <c r="B846" s="3" t="s">
        <v>101</v>
      </c>
      <c r="C846" s="4">
        <v>1.0</v>
      </c>
      <c r="D846" s="4"/>
      <c r="E846" s="3" t="s">
        <v>102</v>
      </c>
      <c r="F846" s="3">
        <v>1.0</v>
      </c>
      <c r="G846" s="3">
        <v>0.0</v>
      </c>
      <c r="H846" s="3">
        <v>1.0</v>
      </c>
      <c r="I846" s="3">
        <v>0.0</v>
      </c>
      <c r="J846" s="3">
        <v>0.0</v>
      </c>
      <c r="K846" s="3">
        <v>1.0</v>
      </c>
      <c r="L846" s="3">
        <v>1.0</v>
      </c>
      <c r="R846" s="3">
        <v>7.0</v>
      </c>
      <c r="S846" s="3">
        <v>4.0</v>
      </c>
      <c r="T846" s="3">
        <v>0.0</v>
      </c>
      <c r="U846" s="3">
        <v>0.0</v>
      </c>
      <c r="V846" s="3">
        <v>0.0</v>
      </c>
      <c r="W846" s="3">
        <v>0.0</v>
      </c>
      <c r="X846" s="3">
        <v>4.0</v>
      </c>
      <c r="Y846" s="3">
        <v>0.0</v>
      </c>
      <c r="Z846" s="3">
        <v>0.0</v>
      </c>
      <c r="AG846" s="3">
        <v>6.0</v>
      </c>
      <c r="AH846" s="3">
        <v>4.0</v>
      </c>
      <c r="AI846" s="3">
        <v>0.0</v>
      </c>
      <c r="AJ846" s="3">
        <v>4.0</v>
      </c>
      <c r="AK846" s="3">
        <v>0.0</v>
      </c>
      <c r="AL846" s="3">
        <v>4.0</v>
      </c>
      <c r="AM846" s="3">
        <v>0.0</v>
      </c>
      <c r="AN846" s="3">
        <v>0.0</v>
      </c>
      <c r="AO846" s="3">
        <v>0.0</v>
      </c>
      <c r="AV846" s="3">
        <v>6.0</v>
      </c>
      <c r="AW846" s="3">
        <v>8.0</v>
      </c>
      <c r="AX846" s="3">
        <v>1.0</v>
      </c>
      <c r="AY846" s="3">
        <v>1.0</v>
      </c>
      <c r="AZ846" s="3">
        <v>1.0</v>
      </c>
      <c r="BA846" s="3">
        <v>0.0</v>
      </c>
      <c r="BB846" s="3">
        <v>0.0</v>
      </c>
      <c r="BC846" s="3">
        <v>0.0</v>
      </c>
      <c r="BD846" s="3">
        <v>0.0</v>
      </c>
      <c r="BE846" s="3">
        <v>0.0</v>
      </c>
      <c r="BK846" s="3">
        <v>7.0</v>
      </c>
      <c r="BL846" s="3">
        <v>2.0</v>
      </c>
      <c r="BM846" s="3">
        <v>0.0</v>
      </c>
      <c r="BN846" s="3">
        <v>0.0</v>
      </c>
      <c r="BO846" s="3">
        <v>6.0</v>
      </c>
      <c r="BP846" s="3">
        <v>0.0</v>
      </c>
      <c r="BQ846" s="3">
        <v>6.0</v>
      </c>
      <c r="BR846" s="3">
        <v>1.0</v>
      </c>
      <c r="BS846" s="3">
        <v>1.0</v>
      </c>
      <c r="BZ846" s="3">
        <v>6.0</v>
      </c>
      <c r="CA846" s="3">
        <v>14.0</v>
      </c>
      <c r="CB846" s="3">
        <v>0.0</v>
      </c>
      <c r="CC846" s="3">
        <v>4.0</v>
      </c>
      <c r="CD846" s="3">
        <v>0.0</v>
      </c>
      <c r="CE846" s="3">
        <v>6.0</v>
      </c>
      <c r="CF846" s="3">
        <v>0.0</v>
      </c>
      <c r="CG846" s="3">
        <v>0.0</v>
      </c>
      <c r="CH846" s="3">
        <v>0.0</v>
      </c>
      <c r="CO846" s="3">
        <v>6.0</v>
      </c>
      <c r="CP846" s="3">
        <v>10.0</v>
      </c>
      <c r="CQ846" s="3">
        <v>0.0</v>
      </c>
    </row>
    <row r="847" ht="15.75" customHeight="1">
      <c r="A847" s="2">
        <v>41769.0</v>
      </c>
      <c r="B847" s="3" t="s">
        <v>101</v>
      </c>
      <c r="C847" s="4">
        <v>2.0</v>
      </c>
      <c r="D847" s="4">
        <v>157.0</v>
      </c>
      <c r="E847" s="3" t="s">
        <v>99</v>
      </c>
      <c r="F847" s="3">
        <v>0.0</v>
      </c>
      <c r="G847" s="3">
        <v>2.0</v>
      </c>
      <c r="H847" s="3">
        <v>4.0</v>
      </c>
      <c r="I847" s="3">
        <v>2.0</v>
      </c>
      <c r="J847" s="3">
        <v>0.0</v>
      </c>
      <c r="K847" s="3">
        <v>4.0</v>
      </c>
      <c r="R847" s="3">
        <v>6.0</v>
      </c>
      <c r="S847" s="3">
        <v>12.0</v>
      </c>
      <c r="T847" s="3">
        <v>0.0</v>
      </c>
      <c r="U847" s="3">
        <v>0.0</v>
      </c>
      <c r="V847" s="3">
        <v>0.0</v>
      </c>
      <c r="W847" s="3">
        <v>1.0</v>
      </c>
      <c r="X847" s="3">
        <v>0.0</v>
      </c>
      <c r="Y847" s="3">
        <v>0.0</v>
      </c>
      <c r="Z847" s="3">
        <v>1.0</v>
      </c>
      <c r="AG847" s="3">
        <v>6.0</v>
      </c>
      <c r="AH847" s="3">
        <v>2.0</v>
      </c>
      <c r="AI847" s="3">
        <v>0.0</v>
      </c>
      <c r="AJ847" s="3">
        <v>0.0</v>
      </c>
      <c r="AK847" s="3">
        <v>0.0</v>
      </c>
      <c r="AL847" s="3">
        <v>0.0</v>
      </c>
      <c r="AM847" s="3">
        <v>0.0</v>
      </c>
      <c r="AN847" s="3">
        <v>1.0</v>
      </c>
      <c r="AO847" s="3">
        <v>1.0</v>
      </c>
      <c r="AV847" s="3">
        <v>6.0</v>
      </c>
      <c r="AW847" s="3">
        <v>2.0</v>
      </c>
      <c r="AX847" s="3">
        <v>0.0</v>
      </c>
      <c r="AY847" s="3">
        <v>1.0</v>
      </c>
      <c r="AZ847" s="3">
        <v>0.0</v>
      </c>
      <c r="BA847" s="3">
        <v>1.0</v>
      </c>
      <c r="BB847" s="3">
        <v>6.0</v>
      </c>
      <c r="BC847" s="3">
        <v>4.0</v>
      </c>
      <c r="BD847" s="3">
        <v>1.0</v>
      </c>
      <c r="BK847" s="3">
        <v>6.0</v>
      </c>
      <c r="BL847" s="3">
        <v>13.0</v>
      </c>
      <c r="BM847" s="3">
        <v>0.0</v>
      </c>
      <c r="BN847" s="3">
        <v>0.0</v>
      </c>
      <c r="BO847" s="3">
        <v>0.0</v>
      </c>
      <c r="BP847" s="3">
        <v>0.0</v>
      </c>
      <c r="BQ847" s="3">
        <v>0.0</v>
      </c>
      <c r="BR847" s="3">
        <v>4.0</v>
      </c>
      <c r="BS847" s="3">
        <v>1.0</v>
      </c>
      <c r="BZ847" s="3">
        <v>6.0</v>
      </c>
      <c r="CA847" s="3">
        <v>5.0</v>
      </c>
      <c r="CB847" s="3">
        <v>1.0</v>
      </c>
      <c r="CC847" s="3">
        <v>1.0</v>
      </c>
      <c r="CD847" s="3">
        <v>0.0</v>
      </c>
      <c r="CE847" s="3">
        <v>0.0</v>
      </c>
      <c r="CF847" s="3">
        <v>1.0</v>
      </c>
      <c r="CG847" s="3">
        <v>0.0</v>
      </c>
      <c r="CH847" s="3">
        <v>2.0</v>
      </c>
      <c r="CO847" s="3">
        <v>6.0</v>
      </c>
      <c r="CP847" s="3">
        <v>4.0</v>
      </c>
      <c r="CQ847" s="3">
        <v>0.0</v>
      </c>
    </row>
    <row r="848" ht="15.75" customHeight="1">
      <c r="A848" s="2">
        <v>41770.0</v>
      </c>
      <c r="B848" s="3" t="s">
        <v>95</v>
      </c>
      <c r="C848" s="4">
        <v>1.0</v>
      </c>
      <c r="D848" s="4"/>
      <c r="E848" s="3" t="s">
        <v>97</v>
      </c>
      <c r="F848" s="3">
        <v>0.0</v>
      </c>
      <c r="G848" s="3">
        <v>0.0</v>
      </c>
      <c r="H848" s="3">
        <v>0.0</v>
      </c>
      <c r="I848" s="3">
        <v>4.0</v>
      </c>
      <c r="J848" s="3">
        <v>0.0</v>
      </c>
      <c r="K848" s="3">
        <v>0.0</v>
      </c>
      <c r="R848" s="3">
        <v>6.0</v>
      </c>
      <c r="S848" s="3">
        <v>4.0</v>
      </c>
      <c r="T848" s="3">
        <v>0.0</v>
      </c>
      <c r="U848" s="3">
        <v>0.0</v>
      </c>
      <c r="V848" s="3">
        <v>0.0</v>
      </c>
      <c r="W848" s="3">
        <v>0.0</v>
      </c>
      <c r="X848" s="3">
        <v>1.0</v>
      </c>
      <c r="Y848" s="3">
        <v>0.0</v>
      </c>
      <c r="Z848" s="3">
        <v>0.0</v>
      </c>
      <c r="AG848" s="3">
        <v>6.0</v>
      </c>
      <c r="AH848" s="3">
        <v>1.0</v>
      </c>
      <c r="AI848" s="3">
        <v>0.0</v>
      </c>
      <c r="AJ848" s="3">
        <v>0.0</v>
      </c>
      <c r="AK848" s="3">
        <v>1.0</v>
      </c>
      <c r="AL848" s="3">
        <v>0.0</v>
      </c>
      <c r="AM848" s="3">
        <v>0.0</v>
      </c>
      <c r="AN848" s="3">
        <v>0.0</v>
      </c>
      <c r="AO848" s="3">
        <v>0.0</v>
      </c>
      <c r="AV848" s="3">
        <v>6.0</v>
      </c>
      <c r="AW848" s="3">
        <v>1.0</v>
      </c>
      <c r="AX848" s="3">
        <v>1.0</v>
      </c>
      <c r="AY848" s="3">
        <v>0.0</v>
      </c>
      <c r="AZ848" s="3">
        <v>0.0</v>
      </c>
      <c r="BA848" s="3">
        <v>4.0</v>
      </c>
      <c r="BB848" s="3">
        <v>0.0</v>
      </c>
      <c r="BC848" s="3">
        <v>1.0</v>
      </c>
      <c r="BD848" s="3">
        <v>4.0</v>
      </c>
      <c r="BK848" s="3">
        <v>6.0</v>
      </c>
      <c r="BL848" s="3">
        <v>9.0</v>
      </c>
      <c r="BM848" s="3">
        <v>0.0</v>
      </c>
      <c r="BN848" s="3">
        <v>1.0</v>
      </c>
      <c r="BO848" s="3">
        <v>1.0</v>
      </c>
      <c r="BP848" s="3">
        <v>1.0</v>
      </c>
      <c r="BQ848" s="3">
        <v>4.0</v>
      </c>
      <c r="BR848" s="3">
        <v>0.0</v>
      </c>
      <c r="BS848" s="3">
        <v>0.0</v>
      </c>
      <c r="BZ848" s="3">
        <v>6.0</v>
      </c>
      <c r="CA848" s="3">
        <v>7.0</v>
      </c>
      <c r="CB848" s="3">
        <v>0.0</v>
      </c>
      <c r="CC848" s="3">
        <v>0.0</v>
      </c>
      <c r="CD848" s="3">
        <v>4.0</v>
      </c>
      <c r="CE848" s="3">
        <v>0.0</v>
      </c>
      <c r="CF848" s="3">
        <v>4.0</v>
      </c>
      <c r="CG848" s="3">
        <v>1.0</v>
      </c>
      <c r="CH848" s="3">
        <v>0.0</v>
      </c>
      <c r="CO848" s="3">
        <v>6.0</v>
      </c>
      <c r="CP848" s="3">
        <v>9.0</v>
      </c>
      <c r="CQ848" s="3">
        <v>0.0</v>
      </c>
    </row>
    <row r="849" ht="15.75" customHeight="1">
      <c r="A849" s="2">
        <v>41770.0</v>
      </c>
      <c r="B849" s="3" t="s">
        <v>95</v>
      </c>
      <c r="C849" s="4">
        <v>2.0</v>
      </c>
      <c r="D849" s="4">
        <v>190.0</v>
      </c>
      <c r="E849" s="3" t="s">
        <v>106</v>
      </c>
      <c r="F849" s="3">
        <v>0.0</v>
      </c>
      <c r="G849" s="3">
        <v>0.0</v>
      </c>
      <c r="H849" s="3">
        <v>0.0</v>
      </c>
      <c r="I849" s="3">
        <v>4.0</v>
      </c>
      <c r="J849" s="3">
        <v>0.0</v>
      </c>
      <c r="K849" s="3">
        <v>2.0</v>
      </c>
      <c r="R849" s="3">
        <v>6.0</v>
      </c>
      <c r="S849" s="3">
        <v>6.0</v>
      </c>
      <c r="T849" s="3">
        <v>0.0</v>
      </c>
      <c r="U849" s="3">
        <v>0.0</v>
      </c>
      <c r="V849" s="3">
        <v>0.0</v>
      </c>
      <c r="W849" s="3">
        <v>1.0</v>
      </c>
      <c r="X849" s="3">
        <v>1.0</v>
      </c>
      <c r="Y849" s="3">
        <v>0.0</v>
      </c>
      <c r="Z849" s="3">
        <v>2.0</v>
      </c>
      <c r="AG849" s="3">
        <v>6.0</v>
      </c>
      <c r="AH849" s="3">
        <v>4.0</v>
      </c>
      <c r="AI849" s="3">
        <v>0.0</v>
      </c>
      <c r="AJ849" s="3">
        <v>4.0</v>
      </c>
      <c r="AK849" s="3">
        <v>1.0</v>
      </c>
      <c r="AL849" s="3">
        <v>4.0</v>
      </c>
      <c r="AM849" s="3">
        <v>0.0</v>
      </c>
      <c r="AN849" s="3">
        <v>4.0</v>
      </c>
      <c r="AO849" s="3">
        <v>1.0</v>
      </c>
      <c r="AV849" s="3">
        <v>6.0</v>
      </c>
      <c r="AW849" s="3">
        <v>14.0</v>
      </c>
      <c r="AX849" s="3">
        <v>0.0</v>
      </c>
      <c r="AY849" s="3">
        <v>1.0</v>
      </c>
      <c r="AZ849" s="3">
        <v>0.0</v>
      </c>
      <c r="BA849" s="3">
        <v>1.0</v>
      </c>
      <c r="BB849" s="3">
        <v>0.0</v>
      </c>
      <c r="BC849" s="3">
        <v>0.0</v>
      </c>
      <c r="BD849" s="3">
        <v>1.0</v>
      </c>
      <c r="BE849" s="3">
        <v>4.0</v>
      </c>
      <c r="BK849" s="3">
        <v>7.0</v>
      </c>
      <c r="BL849" s="3">
        <v>7.0</v>
      </c>
      <c r="BM849" s="3">
        <v>0.0</v>
      </c>
      <c r="BN849" s="3">
        <v>1.0</v>
      </c>
      <c r="BO849" s="3">
        <v>0.0</v>
      </c>
      <c r="BP849" s="3">
        <v>1.0</v>
      </c>
      <c r="BQ849" s="3">
        <v>4.0</v>
      </c>
      <c r="BR849" s="3">
        <v>1.0</v>
      </c>
      <c r="BS849" s="3">
        <v>0.0</v>
      </c>
      <c r="BZ849" s="3">
        <v>6.0</v>
      </c>
      <c r="CA849" s="3">
        <v>7.0</v>
      </c>
      <c r="CB849" s="3">
        <v>0.0</v>
      </c>
      <c r="CC849" s="3">
        <v>1.0</v>
      </c>
      <c r="CD849" s="3">
        <v>4.0</v>
      </c>
      <c r="CE849" s="3">
        <v>1.0</v>
      </c>
      <c r="CF849" s="3">
        <v>1.0</v>
      </c>
      <c r="CG849" s="3">
        <v>0.0</v>
      </c>
      <c r="CH849" s="3">
        <v>0.0</v>
      </c>
      <c r="CO849" s="3">
        <v>6.0</v>
      </c>
      <c r="CP849" s="3">
        <v>7.0</v>
      </c>
      <c r="CQ849" s="3">
        <v>0.0</v>
      </c>
    </row>
    <row r="850" ht="15.75" customHeight="1">
      <c r="A850" s="2">
        <v>41770.0</v>
      </c>
      <c r="B850" s="3" t="s">
        <v>122</v>
      </c>
      <c r="C850" s="4">
        <v>1.0</v>
      </c>
      <c r="D850" s="4"/>
      <c r="E850" s="3" t="s">
        <v>100</v>
      </c>
      <c r="F850" s="3">
        <v>4.0</v>
      </c>
      <c r="G850" s="3">
        <v>0.0</v>
      </c>
      <c r="H850" s="3">
        <v>1.0</v>
      </c>
      <c r="I850" s="3">
        <v>4.0</v>
      </c>
      <c r="J850" s="3">
        <v>0.0</v>
      </c>
      <c r="K850" s="3">
        <v>4.0</v>
      </c>
      <c r="L850" s="3">
        <v>4.0</v>
      </c>
      <c r="R850" s="3">
        <v>7.0</v>
      </c>
      <c r="S850" s="3">
        <v>17.0</v>
      </c>
      <c r="T850" s="3">
        <v>0.0</v>
      </c>
      <c r="U850" s="3">
        <v>0.0</v>
      </c>
      <c r="V850" s="3">
        <v>0.0</v>
      </c>
      <c r="W850" s="3">
        <v>0.0</v>
      </c>
      <c r="X850" s="3">
        <v>0.0</v>
      </c>
      <c r="Y850" s="3">
        <v>0.0</v>
      </c>
      <c r="Z850" s="3">
        <v>4.0</v>
      </c>
      <c r="AG850" s="3">
        <v>6.0</v>
      </c>
      <c r="AH850" s="3">
        <v>4.0</v>
      </c>
      <c r="AI850" s="3">
        <v>1.0</v>
      </c>
      <c r="AJ850" s="3">
        <v>2.0</v>
      </c>
      <c r="AK850" s="3">
        <v>4.0</v>
      </c>
      <c r="AL850" s="3">
        <v>0.0</v>
      </c>
      <c r="AM850" s="3">
        <v>1.0</v>
      </c>
      <c r="AN850" s="3">
        <v>1.0</v>
      </c>
      <c r="AO850" s="3">
        <v>1.0</v>
      </c>
      <c r="AV850" s="3">
        <v>6.0</v>
      </c>
      <c r="AW850" s="3">
        <v>9.0</v>
      </c>
      <c r="AX850" s="3">
        <v>0.0</v>
      </c>
      <c r="AY850" s="3">
        <v>0.0</v>
      </c>
      <c r="AZ850" s="3">
        <v>4.0</v>
      </c>
      <c r="BA850" s="3">
        <v>0.0</v>
      </c>
      <c r="BB850" s="3">
        <v>0.0</v>
      </c>
      <c r="BC850" s="3">
        <v>0.0</v>
      </c>
      <c r="BD850" s="3">
        <v>1.0</v>
      </c>
      <c r="BK850" s="3">
        <v>6.0</v>
      </c>
      <c r="BL850" s="3">
        <v>5.0</v>
      </c>
      <c r="BM850" s="3">
        <v>0.0</v>
      </c>
      <c r="BN850" s="3">
        <v>1.0</v>
      </c>
      <c r="BO850" s="3">
        <v>1.0</v>
      </c>
      <c r="BP850" s="3">
        <v>1.0</v>
      </c>
      <c r="BQ850" s="3">
        <v>1.0</v>
      </c>
      <c r="BR850" s="3">
        <v>4.0</v>
      </c>
      <c r="BS850" s="3">
        <v>4.0</v>
      </c>
      <c r="BT850" s="3">
        <v>1.0</v>
      </c>
      <c r="BZ850" s="3">
        <v>7.0</v>
      </c>
      <c r="CA850" s="3">
        <v>13.0</v>
      </c>
      <c r="CB850" s="3">
        <v>0.0</v>
      </c>
      <c r="CC850" s="3">
        <v>0.0</v>
      </c>
      <c r="CD850" s="3">
        <v>0.0</v>
      </c>
      <c r="CE850" s="3">
        <v>1.0</v>
      </c>
      <c r="CF850" s="3">
        <v>0.0</v>
      </c>
      <c r="CG850" s="3">
        <v>0.0</v>
      </c>
      <c r="CH850" s="3">
        <v>0.0</v>
      </c>
      <c r="CO850" s="3">
        <v>6.0</v>
      </c>
      <c r="CP850" s="3">
        <v>1.0</v>
      </c>
      <c r="CQ850" s="3">
        <v>1.0</v>
      </c>
    </row>
    <row r="851" ht="15.75" customHeight="1">
      <c r="A851" s="2">
        <v>41770.0</v>
      </c>
      <c r="B851" s="3" t="s">
        <v>122</v>
      </c>
      <c r="C851" s="4">
        <v>2.0</v>
      </c>
      <c r="D851" s="4">
        <v>149.0</v>
      </c>
      <c r="E851" s="3" t="s">
        <v>96</v>
      </c>
      <c r="F851" s="3">
        <v>0.0</v>
      </c>
      <c r="G851" s="3">
        <v>0.0</v>
      </c>
      <c r="H851" s="3">
        <v>1.0</v>
      </c>
      <c r="I851" s="3">
        <v>1.0</v>
      </c>
      <c r="J851" s="3">
        <v>0.0</v>
      </c>
      <c r="K851" s="3">
        <v>0.0</v>
      </c>
      <c r="R851" s="3">
        <v>6.0</v>
      </c>
      <c r="S851" s="3">
        <v>2.0</v>
      </c>
      <c r="T851" s="3">
        <v>0.0</v>
      </c>
      <c r="U851" s="3">
        <v>1.0</v>
      </c>
      <c r="V851" s="3">
        <v>2.0</v>
      </c>
      <c r="W851" s="3">
        <v>1.0</v>
      </c>
      <c r="X851" s="3">
        <v>0.0</v>
      </c>
      <c r="Y851" s="3">
        <v>0.0</v>
      </c>
      <c r="Z851" s="3">
        <v>4.0</v>
      </c>
      <c r="AG851" s="3">
        <v>6.0</v>
      </c>
      <c r="AH851" s="3">
        <v>8.0</v>
      </c>
      <c r="AI851" s="3">
        <v>0.0</v>
      </c>
      <c r="AJ851" s="3">
        <v>4.0</v>
      </c>
      <c r="AK851" s="3">
        <v>0.0</v>
      </c>
      <c r="AL851" s="3">
        <v>4.0</v>
      </c>
      <c r="AM851" s="3">
        <v>0.0</v>
      </c>
      <c r="AN851" s="3">
        <v>4.0</v>
      </c>
      <c r="AO851" s="3">
        <v>0.0</v>
      </c>
      <c r="AV851" s="3">
        <v>6.0</v>
      </c>
      <c r="AW851" s="3">
        <v>12.0</v>
      </c>
      <c r="AX851" s="3">
        <v>0.0</v>
      </c>
      <c r="AY851" s="3">
        <v>1.0</v>
      </c>
      <c r="AZ851" s="3">
        <v>6.0</v>
      </c>
      <c r="BA851" s="3">
        <v>0.0</v>
      </c>
      <c r="BB851" s="3">
        <v>4.0</v>
      </c>
      <c r="BC851" s="3">
        <v>4.0</v>
      </c>
      <c r="BD851" s="3">
        <v>4.0</v>
      </c>
      <c r="BK851" s="3">
        <v>6.0</v>
      </c>
      <c r="BL851" s="3">
        <v>19.0</v>
      </c>
      <c r="BM851" s="3">
        <v>0.0</v>
      </c>
      <c r="BN851" s="3">
        <v>0.0</v>
      </c>
      <c r="BO851" s="3">
        <v>0.0</v>
      </c>
      <c r="BP851" s="3">
        <v>4.0</v>
      </c>
      <c r="BQ851" s="3">
        <v>0.0</v>
      </c>
      <c r="BR851" s="3">
        <v>1.0</v>
      </c>
      <c r="BS851" s="3">
        <v>2.0</v>
      </c>
      <c r="BT851" s="3">
        <v>0.0</v>
      </c>
      <c r="BZ851" s="3">
        <v>7.0</v>
      </c>
      <c r="CA851" s="3">
        <v>7.0</v>
      </c>
      <c r="CB851" s="3">
        <v>0.0</v>
      </c>
      <c r="CC851" s="3">
        <v>0.0</v>
      </c>
      <c r="CD851" s="3">
        <v>0.0</v>
      </c>
      <c r="CE851" s="3">
        <v>0.0</v>
      </c>
      <c r="CF851" s="3">
        <v>2.0</v>
      </c>
      <c r="CG851" s="3">
        <v>4.0</v>
      </c>
      <c r="CH851" s="3">
        <v>1.0</v>
      </c>
      <c r="CO851" s="3">
        <v>6.0</v>
      </c>
      <c r="CP851" s="3">
        <v>7.0</v>
      </c>
      <c r="CQ851" s="3">
        <v>0.0</v>
      </c>
    </row>
    <row r="852" ht="15.75" customHeight="1">
      <c r="A852" s="2">
        <v>41771.0</v>
      </c>
      <c r="B852" s="3" t="s">
        <v>107</v>
      </c>
      <c r="C852" s="4">
        <v>1.0</v>
      </c>
      <c r="D852" s="4"/>
      <c r="E852" s="3" t="s">
        <v>131</v>
      </c>
      <c r="F852" s="3">
        <v>0.0</v>
      </c>
      <c r="G852" s="3">
        <v>0.0</v>
      </c>
      <c r="H852" s="3">
        <v>0.0</v>
      </c>
      <c r="I852" s="3">
        <v>0.0</v>
      </c>
      <c r="J852" s="3">
        <v>4.0</v>
      </c>
      <c r="K852" s="3">
        <v>0.0</v>
      </c>
      <c r="R852" s="3">
        <v>6.0</v>
      </c>
      <c r="S852" s="3">
        <v>4.0</v>
      </c>
      <c r="T852" s="3">
        <v>0.0</v>
      </c>
      <c r="U852" s="3">
        <v>0.0</v>
      </c>
      <c r="V852" s="3">
        <v>1.0</v>
      </c>
      <c r="W852" s="3">
        <v>0.0</v>
      </c>
      <c r="X852" s="3">
        <v>0.0</v>
      </c>
      <c r="Y852" s="3">
        <v>0.0</v>
      </c>
      <c r="Z852" s="3">
        <v>0.0</v>
      </c>
      <c r="AG852" s="3">
        <v>6.0</v>
      </c>
      <c r="AH852" s="3">
        <v>1.0</v>
      </c>
      <c r="AI852" s="3">
        <v>0.0</v>
      </c>
      <c r="AJ852" s="3">
        <v>2.0</v>
      </c>
      <c r="AK852" s="3">
        <v>4.0</v>
      </c>
      <c r="AL852" s="3">
        <v>1.0</v>
      </c>
      <c r="AM852" s="3">
        <v>0.0</v>
      </c>
      <c r="AN852" s="3">
        <v>0.0</v>
      </c>
      <c r="AO852" s="3">
        <v>1.0</v>
      </c>
      <c r="AP852" s="3">
        <v>1.0</v>
      </c>
      <c r="AQ852" s="3">
        <v>4.0</v>
      </c>
      <c r="AV852" s="3">
        <v>8.0</v>
      </c>
      <c r="AW852" s="3">
        <v>13.0</v>
      </c>
      <c r="AX852" s="3">
        <v>0.0</v>
      </c>
      <c r="AY852" s="3">
        <v>0.0</v>
      </c>
      <c r="AZ852" s="3">
        <v>4.0</v>
      </c>
      <c r="BA852" s="3">
        <v>1.0</v>
      </c>
      <c r="BB852" s="3">
        <v>0.0</v>
      </c>
      <c r="BC852" s="3">
        <v>1.0</v>
      </c>
      <c r="BD852" s="3">
        <v>0.0</v>
      </c>
      <c r="BK852" s="3">
        <v>6.0</v>
      </c>
      <c r="BL852" s="3">
        <v>6.0</v>
      </c>
      <c r="BM852" s="3">
        <v>0.0</v>
      </c>
      <c r="BN852" s="3">
        <v>0.0</v>
      </c>
      <c r="BO852" s="3">
        <v>2.0</v>
      </c>
      <c r="BP852" s="3">
        <v>0.0</v>
      </c>
      <c r="BQ852" s="3">
        <v>1.0</v>
      </c>
      <c r="BR852" s="3">
        <v>4.0</v>
      </c>
      <c r="BS852" s="3">
        <v>0.0</v>
      </c>
      <c r="BZ852" s="3">
        <v>6.0</v>
      </c>
      <c r="CA852" s="3">
        <v>7.0</v>
      </c>
      <c r="CB852" s="3">
        <v>1.0</v>
      </c>
      <c r="CC852" s="3">
        <v>1.0</v>
      </c>
      <c r="CD852" s="3">
        <v>1.0</v>
      </c>
      <c r="CE852" s="3">
        <v>0.0</v>
      </c>
      <c r="CF852" s="3">
        <v>6.0</v>
      </c>
      <c r="CG852" s="3">
        <v>0.0</v>
      </c>
      <c r="CH852" s="3">
        <v>4.0</v>
      </c>
      <c r="CO852" s="3">
        <v>6.0</v>
      </c>
      <c r="CP852" s="3">
        <v>12.0</v>
      </c>
      <c r="CQ852" s="3">
        <v>0.0</v>
      </c>
    </row>
    <row r="853" ht="15.75" customHeight="1">
      <c r="A853" s="2">
        <v>41771.0</v>
      </c>
      <c r="B853" s="3" t="s">
        <v>107</v>
      </c>
      <c r="C853" s="4">
        <v>2.0</v>
      </c>
      <c r="D853" s="4">
        <v>157.0</v>
      </c>
      <c r="E853" s="3" t="s">
        <v>102</v>
      </c>
      <c r="F853" s="3">
        <v>0.0</v>
      </c>
      <c r="G853" s="3">
        <v>0.0</v>
      </c>
      <c r="H853" s="3">
        <v>0.0</v>
      </c>
      <c r="I853" s="3">
        <v>1.0</v>
      </c>
      <c r="J853" s="3">
        <v>1.0</v>
      </c>
      <c r="K853" s="3">
        <v>0.0</v>
      </c>
      <c r="R853" s="3">
        <v>6.0</v>
      </c>
      <c r="S853" s="3">
        <v>2.0</v>
      </c>
      <c r="T853" s="3">
        <v>0.0</v>
      </c>
      <c r="U853" s="3">
        <v>0.0</v>
      </c>
      <c r="V853" s="3">
        <v>0.0</v>
      </c>
      <c r="W853" s="3">
        <v>1.0</v>
      </c>
      <c r="X853" s="3">
        <v>0.0</v>
      </c>
      <c r="Y853" s="3">
        <v>0.0</v>
      </c>
      <c r="Z853" s="3">
        <v>0.0</v>
      </c>
      <c r="AG853" s="3">
        <v>6.0</v>
      </c>
      <c r="AH853" s="3">
        <v>1.0</v>
      </c>
      <c r="AI853" s="3">
        <v>1.0</v>
      </c>
      <c r="AJ853" s="3">
        <v>1.0</v>
      </c>
      <c r="AK853" s="3">
        <v>0.0</v>
      </c>
      <c r="AL853" s="3">
        <v>0.0</v>
      </c>
      <c r="AM853" s="3">
        <v>2.0</v>
      </c>
      <c r="AN853" s="3">
        <v>2.0</v>
      </c>
      <c r="AO853" s="3">
        <v>1.0</v>
      </c>
      <c r="AV853" s="3">
        <v>6.0</v>
      </c>
      <c r="AW853" s="3">
        <v>6.0</v>
      </c>
      <c r="AX853" s="3">
        <v>0.0</v>
      </c>
      <c r="AY853" s="3">
        <v>1.0</v>
      </c>
      <c r="AZ853" s="3">
        <v>4.0</v>
      </c>
      <c r="BA853" s="3">
        <v>0.0</v>
      </c>
      <c r="BB853" s="3">
        <v>2.0</v>
      </c>
      <c r="BC853" s="3">
        <v>0.0</v>
      </c>
      <c r="BD853" s="3">
        <v>0.0</v>
      </c>
      <c r="BK853" s="3">
        <v>6.0</v>
      </c>
      <c r="BL853" s="3">
        <v>7.0</v>
      </c>
      <c r="BM853" s="3">
        <v>0.0</v>
      </c>
      <c r="BN853" s="3">
        <v>0.0</v>
      </c>
      <c r="BO853" s="3">
        <v>6.0</v>
      </c>
      <c r="BP853" s="3">
        <v>4.0</v>
      </c>
      <c r="BQ853" s="3">
        <v>0.0</v>
      </c>
      <c r="BR853" s="3">
        <v>0.0</v>
      </c>
      <c r="BS853" s="3">
        <v>6.0</v>
      </c>
      <c r="BZ853" s="3">
        <v>6.0</v>
      </c>
      <c r="CA853" s="3">
        <v>16.0</v>
      </c>
      <c r="CB853" s="3">
        <v>0.0</v>
      </c>
      <c r="CC853" s="3">
        <v>2.0</v>
      </c>
      <c r="CD853" s="3">
        <v>0.0</v>
      </c>
      <c r="CE853" s="3">
        <v>1.0</v>
      </c>
      <c r="CF853" s="3">
        <v>0.0</v>
      </c>
      <c r="CG853" s="3">
        <v>1.0</v>
      </c>
      <c r="CH853" s="3">
        <v>2.0</v>
      </c>
      <c r="CO853" s="3">
        <v>6.0</v>
      </c>
      <c r="CP853" s="3">
        <v>6.0</v>
      </c>
      <c r="CQ853" s="3">
        <v>0.0</v>
      </c>
    </row>
    <row r="854" ht="15.75" customHeight="1">
      <c r="A854" s="2">
        <v>41772.0</v>
      </c>
      <c r="B854" s="3" t="s">
        <v>95</v>
      </c>
      <c r="C854" s="4">
        <v>1.0</v>
      </c>
      <c r="D854" s="4"/>
      <c r="E854" s="3" t="s">
        <v>97</v>
      </c>
      <c r="F854" s="3">
        <v>0.0</v>
      </c>
      <c r="G854" s="3">
        <v>0.0</v>
      </c>
      <c r="H854" s="3">
        <v>0.0</v>
      </c>
      <c r="I854" s="3">
        <v>1.0</v>
      </c>
      <c r="J854" s="3">
        <v>0.0</v>
      </c>
      <c r="K854" s="3">
        <v>0.0</v>
      </c>
      <c r="R854" s="3">
        <v>6.0</v>
      </c>
      <c r="S854" s="3">
        <v>1.0</v>
      </c>
      <c r="T854" s="3">
        <v>0.0</v>
      </c>
      <c r="U854" s="3">
        <v>0.0</v>
      </c>
      <c r="V854" s="3">
        <v>0.0</v>
      </c>
      <c r="W854" s="3">
        <v>0.0</v>
      </c>
      <c r="X854" s="3">
        <v>1.0</v>
      </c>
      <c r="Y854" s="3">
        <v>1.0</v>
      </c>
      <c r="Z854" s="3">
        <v>6.0</v>
      </c>
      <c r="AG854" s="3">
        <v>6.0</v>
      </c>
      <c r="AH854" s="3">
        <v>8.0</v>
      </c>
      <c r="AI854" s="3">
        <v>0.0</v>
      </c>
      <c r="AJ854" s="3">
        <v>1.0</v>
      </c>
      <c r="AK854" s="3">
        <v>0.0</v>
      </c>
      <c r="AL854" s="3">
        <v>6.0</v>
      </c>
      <c r="AM854" s="3">
        <v>4.0</v>
      </c>
      <c r="AN854" s="3">
        <v>0.0</v>
      </c>
      <c r="AO854" s="3">
        <v>2.0</v>
      </c>
      <c r="AV854" s="3">
        <v>6.0</v>
      </c>
      <c r="AW854" s="3">
        <v>13.0</v>
      </c>
      <c r="AX854" s="3">
        <v>0.0</v>
      </c>
      <c r="AY854" s="3">
        <v>0.0</v>
      </c>
      <c r="AZ854" s="3">
        <v>1.0</v>
      </c>
      <c r="BA854" s="3">
        <v>0.0</v>
      </c>
      <c r="BB854" s="3">
        <v>1.0</v>
      </c>
      <c r="BC854" s="3">
        <v>0.0</v>
      </c>
      <c r="BD854" s="3">
        <v>4.0</v>
      </c>
      <c r="BK854" s="3">
        <v>6.0</v>
      </c>
      <c r="BL854" s="3">
        <v>6.0</v>
      </c>
      <c r="BM854" s="3">
        <v>0.0</v>
      </c>
      <c r="BN854" s="3">
        <v>0.0</v>
      </c>
      <c r="BO854" s="3">
        <v>0.0</v>
      </c>
      <c r="BP854" s="3">
        <v>0.0</v>
      </c>
      <c r="BQ854" s="3">
        <v>1.0</v>
      </c>
      <c r="BR854" s="3">
        <v>0.0</v>
      </c>
      <c r="BS854" s="3">
        <v>4.0</v>
      </c>
      <c r="BZ854" s="3">
        <v>6.0</v>
      </c>
      <c r="CA854" s="3">
        <v>5.0</v>
      </c>
      <c r="CB854" s="3">
        <v>0.0</v>
      </c>
      <c r="CC854" s="3">
        <v>0.0</v>
      </c>
      <c r="CD854" s="3">
        <v>0.0</v>
      </c>
      <c r="CE854" s="3">
        <v>0.0</v>
      </c>
      <c r="CF854" s="3">
        <v>0.0</v>
      </c>
      <c r="CG854" s="3">
        <v>0.0</v>
      </c>
      <c r="CH854" s="3">
        <v>1.0</v>
      </c>
      <c r="CO854" s="3">
        <v>6.0</v>
      </c>
      <c r="CP854" s="3">
        <v>1.0</v>
      </c>
      <c r="CQ854" s="3">
        <v>1.0</v>
      </c>
    </row>
    <row r="855" ht="15.75" customHeight="1">
      <c r="A855" s="2">
        <v>41772.0</v>
      </c>
      <c r="B855" s="3" t="s">
        <v>95</v>
      </c>
      <c r="C855" s="4">
        <v>2.0</v>
      </c>
      <c r="D855" s="4">
        <v>186.0</v>
      </c>
      <c r="E855" s="3" t="s">
        <v>108</v>
      </c>
      <c r="F855" s="3">
        <v>0.0</v>
      </c>
      <c r="G855" s="3">
        <v>1.0</v>
      </c>
      <c r="H855" s="3">
        <v>1.0</v>
      </c>
      <c r="I855" s="3">
        <v>0.0</v>
      </c>
      <c r="J855" s="3">
        <v>1.0</v>
      </c>
      <c r="K855" s="3">
        <v>4.0</v>
      </c>
      <c r="R855" s="3">
        <v>6.0</v>
      </c>
      <c r="S855" s="3">
        <v>7.0</v>
      </c>
      <c r="T855" s="3">
        <v>1.0</v>
      </c>
      <c r="U855" s="3">
        <v>1.0</v>
      </c>
      <c r="V855" s="3">
        <v>0.0</v>
      </c>
      <c r="W855" s="3">
        <v>1.0</v>
      </c>
      <c r="X855" s="3">
        <v>1.0</v>
      </c>
      <c r="Y855" s="3">
        <v>0.0</v>
      </c>
      <c r="Z855" s="3">
        <v>0.0</v>
      </c>
      <c r="AG855" s="3">
        <v>6.0</v>
      </c>
      <c r="AH855" s="3">
        <v>3.0</v>
      </c>
      <c r="AI855" s="3">
        <v>1.0</v>
      </c>
      <c r="AJ855" s="3">
        <v>0.0</v>
      </c>
      <c r="AK855" s="3">
        <v>1.0</v>
      </c>
      <c r="AL855" s="3">
        <v>1.0</v>
      </c>
      <c r="AM855" s="3">
        <v>6.0</v>
      </c>
      <c r="AN855" s="3">
        <v>0.0</v>
      </c>
      <c r="AO855" s="3">
        <v>0.0</v>
      </c>
      <c r="AV855" s="3">
        <v>6.0</v>
      </c>
      <c r="AW855" s="3">
        <v>8.0</v>
      </c>
      <c r="AX855" s="3">
        <v>0.0</v>
      </c>
      <c r="AY855" s="3">
        <v>0.0</v>
      </c>
      <c r="AZ855" s="3">
        <v>1.0</v>
      </c>
      <c r="BA855" s="3">
        <v>0.0</v>
      </c>
      <c r="BB855" s="3">
        <v>1.0</v>
      </c>
      <c r="BC855" s="3">
        <v>4.0</v>
      </c>
      <c r="BD855" s="3">
        <v>1.0</v>
      </c>
      <c r="BE855" s="3">
        <v>1.0</v>
      </c>
      <c r="BK855" s="3">
        <v>7.0</v>
      </c>
      <c r="BL855" s="3">
        <v>8.0</v>
      </c>
      <c r="BM855" s="3">
        <v>0.0</v>
      </c>
      <c r="BN855" s="3">
        <v>4.0</v>
      </c>
      <c r="BO855" s="3">
        <v>1.0</v>
      </c>
      <c r="BP855" s="3">
        <v>1.0</v>
      </c>
      <c r="BQ855" s="3">
        <v>1.0</v>
      </c>
      <c r="BR855" s="3">
        <v>1.0</v>
      </c>
      <c r="BS855" s="3">
        <v>1.0</v>
      </c>
      <c r="BT855" s="3">
        <v>1.0</v>
      </c>
      <c r="BZ855" s="3">
        <v>7.0</v>
      </c>
      <c r="CA855" s="3">
        <v>10.0</v>
      </c>
      <c r="CB855" s="3">
        <v>0.0</v>
      </c>
      <c r="CC855" s="3">
        <v>4.0</v>
      </c>
      <c r="CD855" s="3">
        <v>1.0</v>
      </c>
      <c r="CE855" s="3">
        <v>0.0</v>
      </c>
      <c r="CF855" s="3">
        <v>0.0</v>
      </c>
      <c r="CG855" s="3">
        <v>4.0</v>
      </c>
      <c r="CH855" s="3">
        <v>1.0</v>
      </c>
      <c r="CO855" s="3">
        <v>6.0</v>
      </c>
      <c r="CP855" s="3">
        <v>10.0</v>
      </c>
      <c r="CQ855" s="3">
        <v>0.0</v>
      </c>
    </row>
    <row r="856" ht="15.75" customHeight="1">
      <c r="A856" s="2">
        <v>41772.0</v>
      </c>
      <c r="B856" s="3" t="s">
        <v>133</v>
      </c>
      <c r="C856" s="4">
        <v>1.0</v>
      </c>
      <c r="D856" s="4"/>
      <c r="E856" s="3" t="s">
        <v>106</v>
      </c>
      <c r="F856" s="3">
        <v>0.0</v>
      </c>
      <c r="G856" s="3">
        <v>0.0</v>
      </c>
      <c r="H856" s="3">
        <v>0.0</v>
      </c>
      <c r="I856" s="3">
        <v>0.0</v>
      </c>
      <c r="J856" s="3">
        <v>1.0</v>
      </c>
      <c r="K856" s="3">
        <v>1.0</v>
      </c>
      <c r="R856" s="3">
        <v>6.0</v>
      </c>
      <c r="S856" s="3">
        <v>2.0</v>
      </c>
      <c r="T856" s="3">
        <v>0.0</v>
      </c>
      <c r="U856" s="3">
        <v>0.0</v>
      </c>
      <c r="V856" s="3">
        <v>0.0</v>
      </c>
      <c r="W856" s="3">
        <v>0.0</v>
      </c>
      <c r="X856" s="3">
        <v>0.0</v>
      </c>
      <c r="Y856" s="3">
        <v>0.0</v>
      </c>
      <c r="Z856" s="3">
        <v>6.0</v>
      </c>
      <c r="AG856" s="3">
        <v>6.0</v>
      </c>
      <c r="AH856" s="3">
        <v>6.0</v>
      </c>
      <c r="AI856" s="3">
        <v>0.0</v>
      </c>
      <c r="AJ856" s="3">
        <v>0.0</v>
      </c>
      <c r="AK856" s="3">
        <v>0.0</v>
      </c>
      <c r="AL856" s="3">
        <v>1.0</v>
      </c>
      <c r="AM856" s="3">
        <v>5.0</v>
      </c>
      <c r="AN856" s="3">
        <v>1.0</v>
      </c>
      <c r="AO856" s="3">
        <v>0.0</v>
      </c>
      <c r="AP856" s="3">
        <v>1.0</v>
      </c>
      <c r="AV856" s="3">
        <v>7.0</v>
      </c>
      <c r="AW856" s="3">
        <v>8.0</v>
      </c>
      <c r="AX856" s="3">
        <v>0.0</v>
      </c>
      <c r="AY856" s="3">
        <v>0.0</v>
      </c>
      <c r="AZ856" s="3">
        <v>0.0</v>
      </c>
      <c r="BA856" s="3">
        <v>4.0</v>
      </c>
      <c r="BB856" s="3">
        <v>4.0</v>
      </c>
      <c r="BC856" s="3">
        <v>0.0</v>
      </c>
      <c r="BD856" s="3">
        <v>0.0</v>
      </c>
      <c r="BK856" s="3">
        <v>6.0</v>
      </c>
      <c r="BL856" s="3">
        <v>8.0</v>
      </c>
      <c r="BM856" s="3">
        <v>0.0</v>
      </c>
      <c r="BN856" s="3">
        <v>0.0</v>
      </c>
      <c r="BO856" s="3">
        <v>0.0</v>
      </c>
      <c r="BP856" s="3">
        <v>0.0</v>
      </c>
      <c r="BQ856" s="3">
        <v>1.0</v>
      </c>
      <c r="BR856" s="3">
        <v>0.0</v>
      </c>
      <c r="BS856" s="3">
        <v>0.0</v>
      </c>
      <c r="BZ856" s="3">
        <v>6.0</v>
      </c>
      <c r="CA856" s="3">
        <v>1.0</v>
      </c>
      <c r="CB856" s="3">
        <v>0.0</v>
      </c>
      <c r="CC856" s="3">
        <v>1.0</v>
      </c>
      <c r="CD856" s="3">
        <v>2.0</v>
      </c>
      <c r="CE856" s="3">
        <v>4.0</v>
      </c>
      <c r="CF856" s="3">
        <v>4.0</v>
      </c>
      <c r="CG856" s="3">
        <v>0.0</v>
      </c>
      <c r="CH856" s="3">
        <v>6.0</v>
      </c>
      <c r="CO856" s="3">
        <v>6.0</v>
      </c>
      <c r="CP856" s="3">
        <v>17.0</v>
      </c>
      <c r="CQ856" s="3">
        <v>0.0</v>
      </c>
    </row>
    <row r="857" ht="15.75" customHeight="1">
      <c r="A857" s="2">
        <v>41772.0</v>
      </c>
      <c r="B857" s="3" t="s">
        <v>133</v>
      </c>
      <c r="C857" s="4">
        <v>2.0</v>
      </c>
      <c r="D857" s="4">
        <v>148.0</v>
      </c>
      <c r="E857" s="3" t="s">
        <v>99</v>
      </c>
      <c r="F857" s="3">
        <v>0.0</v>
      </c>
      <c r="G857" s="3">
        <v>0.0</v>
      </c>
      <c r="H857" s="3">
        <v>0.0</v>
      </c>
      <c r="I857" s="3">
        <v>1.0</v>
      </c>
      <c r="J857" s="3">
        <v>0.0</v>
      </c>
      <c r="K857" s="3">
        <v>6.0</v>
      </c>
      <c r="R857" s="3">
        <v>6.0</v>
      </c>
      <c r="S857" s="3">
        <v>7.0</v>
      </c>
      <c r="T857" s="3">
        <v>0.0</v>
      </c>
      <c r="U857" s="3">
        <v>1.0</v>
      </c>
      <c r="V857" s="3">
        <v>6.0</v>
      </c>
      <c r="W857" s="3">
        <v>0.0</v>
      </c>
      <c r="X857" s="3">
        <v>6.0</v>
      </c>
      <c r="Y857" s="3">
        <v>0.0</v>
      </c>
      <c r="Z857" s="3">
        <v>0.0</v>
      </c>
      <c r="AA857" s="3">
        <v>0.0</v>
      </c>
      <c r="AG857" s="3">
        <v>7.0</v>
      </c>
      <c r="AH857" s="3">
        <v>13.0</v>
      </c>
      <c r="AI857" s="3">
        <v>0.0</v>
      </c>
      <c r="AJ857" s="3">
        <v>0.0</v>
      </c>
      <c r="AK857" s="3">
        <v>1.0</v>
      </c>
      <c r="AL857" s="3">
        <v>0.0</v>
      </c>
      <c r="AM857" s="3">
        <v>4.0</v>
      </c>
      <c r="AN857" s="3">
        <v>2.0</v>
      </c>
      <c r="AO857" s="3">
        <v>1.0</v>
      </c>
      <c r="AV857" s="3">
        <v>6.0</v>
      </c>
      <c r="AW857" s="3">
        <v>8.0</v>
      </c>
      <c r="AX857" s="3">
        <v>1.0</v>
      </c>
      <c r="AY857" s="3">
        <v>4.0</v>
      </c>
      <c r="AZ857" s="3">
        <v>4.0</v>
      </c>
      <c r="BA857" s="3">
        <v>1.0</v>
      </c>
      <c r="BB857" s="3">
        <v>1.0</v>
      </c>
      <c r="BC857" s="3">
        <v>0.0</v>
      </c>
      <c r="BD857" s="3">
        <v>1.0</v>
      </c>
      <c r="BE857" s="3">
        <v>1.0</v>
      </c>
      <c r="BK857" s="3">
        <v>7.0</v>
      </c>
      <c r="BL857" s="3">
        <v>12.0</v>
      </c>
      <c r="BM857" s="3">
        <v>0.0</v>
      </c>
      <c r="BN857" s="3">
        <v>1.0</v>
      </c>
      <c r="BO857" s="3">
        <v>0.0</v>
      </c>
      <c r="BP857" s="3">
        <v>0.0</v>
      </c>
      <c r="BQ857" s="3">
        <v>0.0</v>
      </c>
      <c r="BR857" s="3">
        <v>1.0</v>
      </c>
      <c r="BS857" s="3">
        <v>0.0</v>
      </c>
      <c r="BZ857" s="3">
        <v>6.0</v>
      </c>
      <c r="CA857" s="3">
        <v>2.0</v>
      </c>
      <c r="CB857" s="3">
        <v>1.0</v>
      </c>
      <c r="CC857" s="3">
        <v>0.0</v>
      </c>
      <c r="CD857" s="3">
        <v>4.0</v>
      </c>
      <c r="CE857" s="3">
        <v>0.0</v>
      </c>
      <c r="CF857" s="3">
        <v>1.0</v>
      </c>
      <c r="CG857" s="3">
        <v>0.0</v>
      </c>
      <c r="CH857" s="3">
        <v>1.0</v>
      </c>
      <c r="CO857" s="3">
        <v>6.0</v>
      </c>
      <c r="CP857" s="3">
        <v>6.0</v>
      </c>
      <c r="CQ857" s="3">
        <v>0.0</v>
      </c>
    </row>
    <row r="858" ht="15.75" customHeight="1">
      <c r="A858" s="2">
        <v>41773.0</v>
      </c>
      <c r="B858" s="3" t="s">
        <v>107</v>
      </c>
      <c r="C858" s="4">
        <v>1.0</v>
      </c>
      <c r="D858" s="4"/>
      <c r="E858" s="3" t="s">
        <v>131</v>
      </c>
      <c r="F858" s="3">
        <v>4.0</v>
      </c>
      <c r="G858" s="3">
        <v>1.0</v>
      </c>
      <c r="H858" s="3">
        <v>0.0</v>
      </c>
      <c r="I858" s="3">
        <v>0.0</v>
      </c>
      <c r="J858" s="3">
        <v>0.0</v>
      </c>
      <c r="K858" s="3">
        <v>1.0</v>
      </c>
      <c r="R858" s="3">
        <v>6.0</v>
      </c>
      <c r="S858" s="3">
        <v>6.0</v>
      </c>
      <c r="T858" s="3">
        <v>0.0</v>
      </c>
      <c r="U858" s="3">
        <v>1.0</v>
      </c>
      <c r="V858" s="3">
        <v>1.0</v>
      </c>
      <c r="W858" s="3">
        <v>1.0</v>
      </c>
      <c r="X858" s="3">
        <v>0.0</v>
      </c>
      <c r="Y858" s="3">
        <v>0.0</v>
      </c>
      <c r="Z858" s="3">
        <v>0.0</v>
      </c>
      <c r="AA858" s="3">
        <v>1.0</v>
      </c>
      <c r="AG858" s="3">
        <v>7.0</v>
      </c>
      <c r="AH858" s="3">
        <v>4.0</v>
      </c>
      <c r="AI858" s="3">
        <v>0.0</v>
      </c>
      <c r="AJ858" s="3">
        <v>1.0</v>
      </c>
      <c r="AK858" s="3">
        <v>4.0</v>
      </c>
      <c r="AL858" s="3">
        <v>0.0</v>
      </c>
      <c r="AM858" s="3">
        <v>1.0</v>
      </c>
      <c r="AN858" s="3">
        <v>1.0</v>
      </c>
      <c r="AO858" s="3">
        <v>1.0</v>
      </c>
      <c r="AV858" s="3">
        <v>6.0</v>
      </c>
      <c r="AW858" s="3">
        <v>8.0</v>
      </c>
      <c r="AX858" s="3">
        <v>0.0</v>
      </c>
      <c r="AY858" s="3">
        <v>0.0</v>
      </c>
      <c r="AZ858" s="3">
        <v>1.0</v>
      </c>
      <c r="BA858" s="3">
        <v>0.0</v>
      </c>
      <c r="BB858" s="3">
        <v>2.0</v>
      </c>
      <c r="BC858" s="3">
        <v>0.0</v>
      </c>
      <c r="BD858" s="3">
        <v>1.0</v>
      </c>
      <c r="BE858" s="3">
        <v>1.0</v>
      </c>
      <c r="BF858" s="3">
        <v>0.0</v>
      </c>
      <c r="BK858" s="3">
        <v>8.0</v>
      </c>
      <c r="BL858" s="3">
        <v>5.0</v>
      </c>
      <c r="BM858" s="3">
        <v>0.0</v>
      </c>
      <c r="BN858" s="3">
        <v>2.0</v>
      </c>
      <c r="BO858" s="3">
        <v>5.0</v>
      </c>
      <c r="BP858" s="3">
        <v>0.0</v>
      </c>
      <c r="BQ858" s="3">
        <v>4.0</v>
      </c>
      <c r="BR858" s="3">
        <v>6.0</v>
      </c>
      <c r="BS858" s="3">
        <v>4.0</v>
      </c>
      <c r="BT858" s="3">
        <v>4.0</v>
      </c>
      <c r="BU858" s="3">
        <v>1.0</v>
      </c>
      <c r="BZ858" s="3">
        <v>8.0</v>
      </c>
      <c r="CA858" s="3">
        <v>26.0</v>
      </c>
      <c r="CB858" s="3">
        <v>0.0</v>
      </c>
      <c r="CC858" s="3">
        <v>0.0</v>
      </c>
      <c r="CD858" s="3">
        <v>4.0</v>
      </c>
      <c r="CE858" s="3">
        <v>0.0</v>
      </c>
      <c r="CF858" s="3">
        <v>1.0</v>
      </c>
      <c r="CG858" s="3">
        <v>0.0</v>
      </c>
      <c r="CH858" s="3">
        <v>1.0</v>
      </c>
      <c r="CO858" s="3">
        <v>6.0</v>
      </c>
      <c r="CP858" s="3">
        <v>6.0</v>
      </c>
      <c r="CQ858" s="3">
        <v>0.0</v>
      </c>
    </row>
    <row r="859" ht="15.75" customHeight="1">
      <c r="A859" s="2">
        <v>41773.0</v>
      </c>
      <c r="B859" s="3" t="s">
        <v>107</v>
      </c>
      <c r="C859" s="4">
        <v>2.0</v>
      </c>
      <c r="D859" s="4">
        <v>205.0</v>
      </c>
      <c r="E859" s="3" t="s">
        <v>100</v>
      </c>
      <c r="F859" s="3">
        <v>4.0</v>
      </c>
      <c r="G859" s="3">
        <v>0.0</v>
      </c>
      <c r="H859" s="3">
        <v>0.0</v>
      </c>
      <c r="I859" s="3">
        <v>0.0</v>
      </c>
      <c r="J859" s="3">
        <v>0.0</v>
      </c>
      <c r="K859" s="3">
        <v>4.0</v>
      </c>
      <c r="R859" s="3">
        <v>6.0</v>
      </c>
      <c r="S859" s="3">
        <v>8.0</v>
      </c>
      <c r="T859" s="3">
        <v>1.0</v>
      </c>
      <c r="U859" s="3">
        <v>0.0</v>
      </c>
      <c r="V859" s="3">
        <v>3.0</v>
      </c>
      <c r="W859" s="3">
        <v>2.0</v>
      </c>
      <c r="X859" s="3">
        <v>4.0</v>
      </c>
      <c r="Y859" s="3">
        <v>1.0</v>
      </c>
      <c r="Z859" s="3">
        <v>6.0</v>
      </c>
      <c r="AG859" s="3">
        <v>6.0</v>
      </c>
      <c r="AH859" s="3">
        <v>16.0</v>
      </c>
      <c r="AI859" s="3">
        <v>0.0</v>
      </c>
      <c r="AJ859" s="3">
        <v>2.0</v>
      </c>
      <c r="AK859" s="3">
        <v>4.0</v>
      </c>
      <c r="AL859" s="3">
        <v>0.0</v>
      </c>
      <c r="AM859" s="3">
        <v>4.0</v>
      </c>
      <c r="AN859" s="3">
        <v>4.0</v>
      </c>
      <c r="AO859" s="3">
        <v>1.0</v>
      </c>
      <c r="AV859" s="3">
        <v>6.0</v>
      </c>
      <c r="AW859" s="3">
        <v>15.0</v>
      </c>
      <c r="AX859" s="3">
        <v>0.0</v>
      </c>
      <c r="AY859" s="3">
        <v>0.0</v>
      </c>
      <c r="AZ859" s="3">
        <v>6.0</v>
      </c>
      <c r="BA859" s="3">
        <v>1.0</v>
      </c>
      <c r="BB859" s="3">
        <v>4.0</v>
      </c>
      <c r="BC859" s="3">
        <v>4.0</v>
      </c>
      <c r="BD859" s="3">
        <v>1.0</v>
      </c>
      <c r="BK859" s="3">
        <v>6.0</v>
      </c>
      <c r="BL859" s="3">
        <v>16.0</v>
      </c>
      <c r="BM859" s="3">
        <v>0.0</v>
      </c>
      <c r="BN859" s="3">
        <v>1.0</v>
      </c>
      <c r="BO859" s="3">
        <v>0.0</v>
      </c>
      <c r="BP859" s="3">
        <v>1.0</v>
      </c>
      <c r="BQ859" s="3">
        <v>1.0</v>
      </c>
      <c r="BR859" s="3">
        <v>4.0</v>
      </c>
      <c r="BS859" s="3">
        <v>4.0</v>
      </c>
      <c r="BZ859" s="3">
        <v>6.0</v>
      </c>
      <c r="CA859" s="3">
        <v>11.0</v>
      </c>
      <c r="CB859" s="3">
        <v>0.0</v>
      </c>
      <c r="CC859" s="3">
        <v>4.0</v>
      </c>
      <c r="CD859" s="3">
        <v>4.0</v>
      </c>
      <c r="CE859" s="3">
        <v>1.0</v>
      </c>
      <c r="CF859" s="3">
        <v>6.0</v>
      </c>
      <c r="CG859" s="3">
        <v>4.0</v>
      </c>
      <c r="CH859" s="3">
        <v>1.0</v>
      </c>
      <c r="CO859" s="3">
        <v>6.0</v>
      </c>
      <c r="CP859" s="3">
        <v>20.0</v>
      </c>
      <c r="CQ859" s="3">
        <v>0.0</v>
      </c>
    </row>
    <row r="860" ht="15.75" customHeight="1">
      <c r="A860" s="2">
        <v>41773.0</v>
      </c>
      <c r="B860" s="3" t="s">
        <v>122</v>
      </c>
      <c r="C860" s="4">
        <v>1.0</v>
      </c>
      <c r="D860" s="4"/>
      <c r="E860" s="3" t="s">
        <v>102</v>
      </c>
      <c r="F860" s="3">
        <v>0.0</v>
      </c>
      <c r="G860" s="3">
        <v>1.0</v>
      </c>
      <c r="H860" s="3">
        <v>0.0</v>
      </c>
      <c r="I860" s="3">
        <v>0.0</v>
      </c>
      <c r="J860" s="3">
        <v>2.0</v>
      </c>
      <c r="K860" s="3">
        <v>0.0</v>
      </c>
      <c r="L860" s="3">
        <v>0.0</v>
      </c>
      <c r="R860" s="3">
        <v>7.0</v>
      </c>
      <c r="S860" s="3">
        <v>3.0</v>
      </c>
      <c r="T860" s="3">
        <v>0.0</v>
      </c>
      <c r="U860" s="3">
        <v>0.0</v>
      </c>
      <c r="V860" s="3">
        <v>0.0</v>
      </c>
      <c r="W860" s="3">
        <v>4.0</v>
      </c>
      <c r="X860" s="3">
        <v>1.0</v>
      </c>
      <c r="Y860" s="3">
        <v>1.0</v>
      </c>
      <c r="Z860" s="3">
        <v>3.0</v>
      </c>
      <c r="AG860" s="3">
        <v>6.0</v>
      </c>
      <c r="AH860" s="3">
        <v>9.0</v>
      </c>
      <c r="AI860" s="3">
        <v>0.0</v>
      </c>
      <c r="AJ860" s="3">
        <v>0.0</v>
      </c>
      <c r="AK860" s="3">
        <v>0.0</v>
      </c>
      <c r="AL860" s="3">
        <v>1.0</v>
      </c>
      <c r="AM860" s="3">
        <v>2.0</v>
      </c>
      <c r="AN860" s="3">
        <v>1.0</v>
      </c>
      <c r="AO860" s="3">
        <v>1.0</v>
      </c>
      <c r="AP860" s="3">
        <v>0.0</v>
      </c>
      <c r="AQ860" s="3">
        <v>6.0</v>
      </c>
      <c r="AR860" s="3">
        <v>0.0</v>
      </c>
      <c r="AV860" s="3">
        <v>9.0</v>
      </c>
      <c r="AW860" s="3">
        <v>11.0</v>
      </c>
      <c r="AX860" s="3">
        <v>1.0</v>
      </c>
      <c r="AY860" s="3">
        <v>0.0</v>
      </c>
      <c r="AZ860" s="3">
        <v>0.0</v>
      </c>
      <c r="BA860" s="3">
        <v>4.0</v>
      </c>
      <c r="BB860" s="3">
        <v>0.0</v>
      </c>
      <c r="BC860" s="3">
        <v>4.0</v>
      </c>
      <c r="BD860" s="3">
        <v>1.0</v>
      </c>
      <c r="BK860" s="3">
        <v>6.0</v>
      </c>
      <c r="BL860" s="3">
        <v>9.0</v>
      </c>
      <c r="BM860" s="3">
        <v>0.0</v>
      </c>
      <c r="BN860" s="3">
        <v>1.0</v>
      </c>
      <c r="BO860" s="3">
        <v>0.0</v>
      </c>
      <c r="BP860" s="3">
        <v>0.0</v>
      </c>
      <c r="BQ860" s="3">
        <v>2.0</v>
      </c>
      <c r="BR860" s="3">
        <v>0.0</v>
      </c>
      <c r="BS860" s="3">
        <v>0.0</v>
      </c>
      <c r="BZ860" s="3">
        <v>6.0</v>
      </c>
      <c r="CA860" s="3">
        <v>3.0</v>
      </c>
      <c r="CB860" s="3">
        <v>0.0</v>
      </c>
      <c r="CC860" s="3">
        <v>0.0</v>
      </c>
      <c r="CD860" s="3">
        <v>0.0</v>
      </c>
      <c r="CE860" s="3">
        <v>0.0</v>
      </c>
      <c r="CF860" s="3">
        <v>0.0</v>
      </c>
      <c r="CG860" s="3">
        <v>1.0</v>
      </c>
      <c r="CH860" s="3">
        <v>1.0</v>
      </c>
      <c r="CO860" s="3">
        <v>6.0</v>
      </c>
      <c r="CP860" s="3">
        <v>2.0</v>
      </c>
      <c r="CQ860" s="3">
        <v>1.0</v>
      </c>
    </row>
    <row r="861" ht="15.75" customHeight="1">
      <c r="A861" s="2">
        <v>41773.0</v>
      </c>
      <c r="B861" s="3" t="s">
        <v>122</v>
      </c>
      <c r="C861" s="4">
        <v>2.0</v>
      </c>
      <c r="D861" s="4">
        <v>141.0</v>
      </c>
      <c r="E861" s="3" t="s">
        <v>96</v>
      </c>
      <c r="F861" s="3">
        <v>0.0</v>
      </c>
      <c r="G861" s="3">
        <v>4.0</v>
      </c>
      <c r="H861" s="3">
        <v>0.0</v>
      </c>
      <c r="I861" s="3">
        <v>0.0</v>
      </c>
      <c r="J861" s="3">
        <v>1.0</v>
      </c>
      <c r="K861" s="3">
        <v>1.0</v>
      </c>
      <c r="L861" s="3">
        <v>1.0</v>
      </c>
      <c r="R861" s="3">
        <v>7.0</v>
      </c>
      <c r="S861" s="3">
        <v>7.0</v>
      </c>
      <c r="T861" s="3">
        <v>0.0</v>
      </c>
      <c r="U861" s="3">
        <v>1.0</v>
      </c>
      <c r="V861" s="3">
        <v>0.0</v>
      </c>
      <c r="W861" s="3">
        <v>1.0</v>
      </c>
      <c r="X861" s="3">
        <v>0.0</v>
      </c>
      <c r="Y861" s="3">
        <v>0.0</v>
      </c>
      <c r="Z861" s="3">
        <v>4.0</v>
      </c>
      <c r="AG861" s="3">
        <v>6.0</v>
      </c>
      <c r="AH861" s="3">
        <v>6.0</v>
      </c>
      <c r="AI861" s="3">
        <v>0.0</v>
      </c>
      <c r="AJ861" s="3">
        <v>1.0</v>
      </c>
      <c r="AK861" s="3">
        <v>1.0</v>
      </c>
      <c r="AL861" s="3">
        <v>1.0</v>
      </c>
      <c r="AM861" s="3">
        <v>0.0</v>
      </c>
      <c r="AN861" s="3">
        <v>1.0</v>
      </c>
      <c r="AO861" s="3">
        <v>4.0</v>
      </c>
      <c r="AV861" s="3">
        <v>6.0</v>
      </c>
      <c r="AW861" s="3">
        <v>8.0</v>
      </c>
      <c r="AX861" s="3">
        <v>0.0</v>
      </c>
      <c r="AY861" s="3">
        <v>0.0</v>
      </c>
      <c r="AZ861" s="3">
        <v>0.0</v>
      </c>
      <c r="BA861" s="3">
        <v>1.0</v>
      </c>
      <c r="BB861" s="3">
        <v>4.0</v>
      </c>
      <c r="BC861" s="3">
        <v>4.0</v>
      </c>
      <c r="BD861" s="3">
        <v>1.0</v>
      </c>
      <c r="BK861" s="3">
        <v>6.0</v>
      </c>
      <c r="BL861" s="3">
        <v>10.0</v>
      </c>
      <c r="BM861" s="3">
        <v>0.0</v>
      </c>
      <c r="BN861" s="3">
        <v>0.0</v>
      </c>
      <c r="BO861" s="3">
        <v>0.0</v>
      </c>
      <c r="BP861" s="3">
        <v>6.0</v>
      </c>
      <c r="BQ861" s="3">
        <v>0.0</v>
      </c>
      <c r="BR861" s="3">
        <v>1.0</v>
      </c>
      <c r="BS861" s="3">
        <v>2.0</v>
      </c>
      <c r="BZ861" s="3">
        <v>6.0</v>
      </c>
      <c r="CA861" s="3">
        <v>9.0</v>
      </c>
      <c r="CB861" s="3">
        <v>0.0</v>
      </c>
      <c r="CC861" s="3">
        <v>0.0</v>
      </c>
      <c r="CD861" s="3">
        <v>1.0</v>
      </c>
      <c r="CE861" s="3">
        <v>0.0</v>
      </c>
      <c r="CF861" s="3">
        <v>0.0</v>
      </c>
      <c r="CG861" s="3">
        <v>0.0</v>
      </c>
      <c r="CH861" s="3">
        <v>4.0</v>
      </c>
      <c r="CI861" s="3">
        <v>0.0</v>
      </c>
      <c r="CO861" s="3">
        <v>7.0</v>
      </c>
      <c r="CP861" s="3">
        <v>5.0</v>
      </c>
      <c r="CQ861" s="3">
        <v>0.0</v>
      </c>
    </row>
    <row r="862" ht="15.75" customHeight="1">
      <c r="A862" s="2">
        <v>41774.0</v>
      </c>
      <c r="B862" s="3" t="s">
        <v>121</v>
      </c>
      <c r="C862" s="4">
        <v>1.0</v>
      </c>
      <c r="D862" s="4"/>
      <c r="E862" s="3" t="s">
        <v>106</v>
      </c>
      <c r="F862" s="3">
        <v>0.0</v>
      </c>
      <c r="G862" s="3">
        <v>4.0</v>
      </c>
      <c r="H862" s="3">
        <v>1.0</v>
      </c>
      <c r="I862" s="3">
        <v>1.0</v>
      </c>
      <c r="J862" s="3">
        <v>0.0</v>
      </c>
      <c r="K862" s="3">
        <v>1.0</v>
      </c>
      <c r="R862" s="3">
        <v>6.0</v>
      </c>
      <c r="S862" s="3">
        <v>7.0</v>
      </c>
      <c r="T862" s="3">
        <v>0.0</v>
      </c>
      <c r="U862" s="3">
        <v>4.0</v>
      </c>
      <c r="V862" s="3">
        <v>4.0</v>
      </c>
      <c r="W862" s="3">
        <v>0.0</v>
      </c>
      <c r="X862" s="3">
        <v>0.0</v>
      </c>
      <c r="Y862" s="3">
        <v>0.0</v>
      </c>
      <c r="Z862" s="3">
        <v>4.0</v>
      </c>
      <c r="AG862" s="3">
        <v>6.0</v>
      </c>
      <c r="AH862" s="3">
        <v>12.0</v>
      </c>
      <c r="AI862" s="3">
        <v>0.0</v>
      </c>
      <c r="AJ862" s="3">
        <v>0.0</v>
      </c>
      <c r="AK862" s="3">
        <v>0.0</v>
      </c>
      <c r="AL862" s="3">
        <v>0.0</v>
      </c>
      <c r="AM862" s="3">
        <v>0.0</v>
      </c>
      <c r="AN862" s="3">
        <v>1.0</v>
      </c>
      <c r="AO862" s="3">
        <v>0.0</v>
      </c>
      <c r="AV862" s="3">
        <v>6.0</v>
      </c>
      <c r="AW862" s="3">
        <v>1.0</v>
      </c>
      <c r="AX862" s="3">
        <v>0.0</v>
      </c>
      <c r="AY862" s="3">
        <v>1.0</v>
      </c>
      <c r="AZ862" s="3">
        <v>1.0</v>
      </c>
      <c r="BA862" s="3">
        <v>1.0</v>
      </c>
      <c r="BB862" s="3">
        <v>4.0</v>
      </c>
      <c r="BC862" s="3">
        <v>0.0</v>
      </c>
      <c r="BD862" s="3">
        <v>0.0</v>
      </c>
      <c r="BK862" s="3">
        <v>6.0</v>
      </c>
      <c r="BL862" s="3">
        <v>7.0</v>
      </c>
      <c r="BM862" s="3">
        <v>0.0</v>
      </c>
      <c r="BN862" s="3">
        <v>2.0</v>
      </c>
      <c r="BO862" s="3">
        <v>6.0</v>
      </c>
      <c r="BP862" s="3">
        <v>2.0</v>
      </c>
      <c r="BQ862" s="3">
        <v>1.0</v>
      </c>
      <c r="BR862" s="3">
        <v>1.0</v>
      </c>
      <c r="BS862" s="3">
        <v>4.0</v>
      </c>
      <c r="BZ862" s="3">
        <v>6.0</v>
      </c>
      <c r="CA862" s="3">
        <v>16.0</v>
      </c>
      <c r="CB862" s="3">
        <v>0.0</v>
      </c>
      <c r="CC862" s="3">
        <v>0.0</v>
      </c>
      <c r="CD862" s="3">
        <v>1.0</v>
      </c>
      <c r="CE862" s="3">
        <v>0.0</v>
      </c>
      <c r="CF862" s="3">
        <v>1.0</v>
      </c>
      <c r="CG862" s="3">
        <v>1.0</v>
      </c>
      <c r="CH862" s="3">
        <v>6.0</v>
      </c>
      <c r="CO862" s="3">
        <v>6.0</v>
      </c>
      <c r="CP862" s="3">
        <v>9.0</v>
      </c>
      <c r="CQ862" s="3">
        <v>1.0</v>
      </c>
    </row>
    <row r="863" ht="15.75" customHeight="1">
      <c r="A863" s="2">
        <v>41774.0</v>
      </c>
      <c r="B863" s="3" t="s">
        <v>121</v>
      </c>
      <c r="C863" s="4">
        <v>2.0</v>
      </c>
      <c r="D863" s="4">
        <v>201.0</v>
      </c>
      <c r="E863" s="3" t="s">
        <v>108</v>
      </c>
      <c r="F863" s="3">
        <v>0.0</v>
      </c>
      <c r="G863" s="3">
        <v>1.0</v>
      </c>
      <c r="H863" s="3">
        <v>4.0</v>
      </c>
      <c r="I863" s="3">
        <v>1.0</v>
      </c>
      <c r="J863" s="3">
        <v>0.0</v>
      </c>
      <c r="K863" s="3">
        <v>0.0</v>
      </c>
      <c r="R863" s="3">
        <v>6.0</v>
      </c>
      <c r="S863" s="3">
        <v>6.0</v>
      </c>
      <c r="T863" s="3">
        <v>0.0</v>
      </c>
      <c r="U863" s="3">
        <v>4.0</v>
      </c>
      <c r="V863" s="3">
        <v>4.0</v>
      </c>
      <c r="W863" s="3">
        <v>1.0</v>
      </c>
      <c r="X863" s="3">
        <v>1.0</v>
      </c>
      <c r="Y863" s="3">
        <v>2.0</v>
      </c>
      <c r="Z863" s="3">
        <v>1.0</v>
      </c>
      <c r="AG863" s="3">
        <v>6.0</v>
      </c>
      <c r="AH863" s="3">
        <v>13.0</v>
      </c>
      <c r="AI863" s="3">
        <v>0.0</v>
      </c>
      <c r="AJ863" s="3">
        <v>0.0</v>
      </c>
      <c r="AK863" s="3">
        <v>0.0</v>
      </c>
      <c r="AL863" s="3">
        <v>0.0</v>
      </c>
      <c r="AM863" s="3">
        <v>1.0</v>
      </c>
      <c r="AN863" s="3">
        <v>1.0</v>
      </c>
      <c r="AO863" s="3">
        <v>4.0</v>
      </c>
      <c r="AV863" s="3">
        <v>6.0</v>
      </c>
      <c r="AW863" s="3">
        <v>6.0</v>
      </c>
      <c r="AX863" s="3">
        <v>1.0</v>
      </c>
      <c r="AY863" s="3">
        <v>0.0</v>
      </c>
      <c r="AZ863" s="3">
        <v>1.0</v>
      </c>
      <c r="BA863" s="3">
        <v>1.0</v>
      </c>
      <c r="BB863" s="3">
        <v>1.0</v>
      </c>
      <c r="BC863" s="3">
        <v>1.0</v>
      </c>
      <c r="BD863" s="3">
        <v>0.0</v>
      </c>
      <c r="BK863" s="3">
        <v>6.0</v>
      </c>
      <c r="BL863" s="3">
        <v>4.0</v>
      </c>
      <c r="BM863" s="3">
        <v>0.0</v>
      </c>
      <c r="BN863" s="3">
        <v>1.0</v>
      </c>
      <c r="BO863" s="3">
        <v>0.0</v>
      </c>
      <c r="BP863" s="3">
        <v>0.0</v>
      </c>
      <c r="BQ863" s="3">
        <v>0.0</v>
      </c>
      <c r="BR863" s="3">
        <v>0.0</v>
      </c>
      <c r="BS863" s="3">
        <v>0.0</v>
      </c>
      <c r="BZ863" s="3">
        <v>6.0</v>
      </c>
      <c r="CA863" s="3">
        <v>1.0</v>
      </c>
      <c r="CB863" s="3">
        <v>1.0</v>
      </c>
      <c r="CC863" s="3">
        <v>1.0</v>
      </c>
      <c r="CD863" s="3">
        <v>0.0</v>
      </c>
      <c r="CE863" s="3">
        <v>0.0</v>
      </c>
      <c r="CF863" s="3">
        <v>1.0</v>
      </c>
      <c r="CG863" s="3">
        <v>1.0</v>
      </c>
      <c r="CH863" s="3">
        <v>0.0</v>
      </c>
      <c r="CI863" s="3">
        <v>1.0</v>
      </c>
      <c r="CO863" s="3">
        <v>7.0</v>
      </c>
      <c r="CP863" s="3">
        <v>4.0</v>
      </c>
      <c r="CQ863" s="3">
        <v>0.0</v>
      </c>
    </row>
    <row r="864" ht="15.75" customHeight="1">
      <c r="A864" s="2">
        <v>41777.0</v>
      </c>
      <c r="B864" s="3" t="s">
        <v>133</v>
      </c>
      <c r="C864" s="4">
        <v>1.0</v>
      </c>
      <c r="D864" s="4"/>
      <c r="E864" s="3" t="s">
        <v>99</v>
      </c>
      <c r="F864" s="3">
        <v>0.0</v>
      </c>
      <c r="G864" s="3">
        <v>1.0</v>
      </c>
      <c r="H864" s="3">
        <v>0.0</v>
      </c>
      <c r="I864" s="3">
        <v>6.0</v>
      </c>
      <c r="J864" s="3">
        <v>0.0</v>
      </c>
      <c r="K864" s="3">
        <v>0.0</v>
      </c>
      <c r="R864" s="3">
        <v>6.0</v>
      </c>
      <c r="S864" s="3">
        <v>7.0</v>
      </c>
      <c r="T864" s="3">
        <v>0.0</v>
      </c>
      <c r="U864" s="3">
        <v>0.0</v>
      </c>
      <c r="V864" s="3">
        <v>0.0</v>
      </c>
      <c r="W864" s="3">
        <v>0.0</v>
      </c>
      <c r="X864" s="3">
        <v>1.0</v>
      </c>
      <c r="Y864" s="3">
        <v>0.0</v>
      </c>
      <c r="Z864" s="3">
        <v>0.0</v>
      </c>
      <c r="AG864" s="3">
        <v>6.0</v>
      </c>
      <c r="AH864" s="3">
        <v>1.0</v>
      </c>
      <c r="AI864" s="3">
        <v>0.0</v>
      </c>
      <c r="AJ864" s="3">
        <v>1.0</v>
      </c>
      <c r="AK864" s="3">
        <v>0.0</v>
      </c>
      <c r="AL864" s="3">
        <v>1.0</v>
      </c>
      <c r="AM864" s="3">
        <v>4.0</v>
      </c>
      <c r="AN864" s="3">
        <v>1.0</v>
      </c>
      <c r="AO864" s="3">
        <v>6.0</v>
      </c>
      <c r="AV864" s="3">
        <v>6.0</v>
      </c>
      <c r="AW864" s="3">
        <v>13.0</v>
      </c>
      <c r="AX864" s="3">
        <v>0.0</v>
      </c>
      <c r="AY864" s="3">
        <v>0.0</v>
      </c>
      <c r="AZ864" s="3">
        <v>1.0</v>
      </c>
      <c r="BA864" s="3">
        <v>1.0</v>
      </c>
      <c r="BB864" s="3">
        <v>0.0</v>
      </c>
      <c r="BC864" s="3">
        <v>1.0</v>
      </c>
      <c r="BD864" s="3">
        <v>1.0</v>
      </c>
      <c r="BK864" s="3">
        <v>6.0</v>
      </c>
      <c r="BL864" s="3">
        <v>4.0</v>
      </c>
      <c r="BM864" s="3">
        <v>0.0</v>
      </c>
      <c r="BN864" s="3">
        <v>4.0</v>
      </c>
      <c r="BO864" s="3">
        <v>0.0</v>
      </c>
      <c r="BP864" s="3">
        <v>0.0</v>
      </c>
      <c r="BQ864" s="3">
        <v>0.0</v>
      </c>
      <c r="BR864" s="3">
        <v>0.0</v>
      </c>
      <c r="BS864" s="3">
        <v>0.0</v>
      </c>
      <c r="BZ864" s="3">
        <v>6.0</v>
      </c>
      <c r="CA864" s="3">
        <v>4.0</v>
      </c>
      <c r="CB864" s="3">
        <v>2.0</v>
      </c>
      <c r="CC864" s="3">
        <v>4.0</v>
      </c>
      <c r="CD864" s="3">
        <v>4.0</v>
      </c>
      <c r="CE864" s="3">
        <v>1.0</v>
      </c>
      <c r="CF864" s="3">
        <v>0.0</v>
      </c>
      <c r="CG864" s="3">
        <v>0.0</v>
      </c>
      <c r="CH864" s="3">
        <v>1.0</v>
      </c>
      <c r="CO864" s="3">
        <v>6.0</v>
      </c>
      <c r="CP864" s="3">
        <v>10.0</v>
      </c>
      <c r="CQ864" s="3">
        <v>0.0</v>
      </c>
    </row>
    <row r="865" ht="15.75" customHeight="1">
      <c r="A865" s="2">
        <v>41777.0</v>
      </c>
      <c r="B865" s="3" t="s">
        <v>133</v>
      </c>
      <c r="C865" s="4">
        <v>2.0</v>
      </c>
      <c r="D865" s="4">
        <v>138.0</v>
      </c>
      <c r="E865" s="3" t="s">
        <v>97</v>
      </c>
      <c r="F865" s="3">
        <v>1.0</v>
      </c>
      <c r="G865" s="3">
        <v>0.0</v>
      </c>
      <c r="H865" s="3">
        <v>4.0</v>
      </c>
      <c r="I865" s="3">
        <v>0.0</v>
      </c>
      <c r="J865" s="3">
        <v>4.0</v>
      </c>
      <c r="K865" s="3">
        <v>0.0</v>
      </c>
      <c r="R865" s="3">
        <v>6.0</v>
      </c>
      <c r="S865" s="3">
        <v>9.0</v>
      </c>
      <c r="T865" s="3">
        <v>0.0</v>
      </c>
      <c r="U865" s="3">
        <v>0.0</v>
      </c>
      <c r="V865" s="3">
        <v>1.0</v>
      </c>
      <c r="W865" s="3">
        <v>0.0</v>
      </c>
      <c r="X865" s="3">
        <v>0.0</v>
      </c>
      <c r="Y865" s="3">
        <v>0.0</v>
      </c>
      <c r="Z865" s="3">
        <v>0.0</v>
      </c>
      <c r="AG865" s="3">
        <v>6.0</v>
      </c>
      <c r="AH865" s="3">
        <v>1.0</v>
      </c>
      <c r="AI865" s="3">
        <v>0.0</v>
      </c>
      <c r="AJ865" s="3">
        <v>1.0</v>
      </c>
      <c r="AK865" s="3">
        <v>1.0</v>
      </c>
      <c r="AL865" s="3">
        <v>1.0</v>
      </c>
      <c r="AM865" s="3">
        <v>1.0</v>
      </c>
      <c r="AN865" s="3">
        <v>0.0</v>
      </c>
      <c r="AO865" s="3">
        <v>0.0</v>
      </c>
      <c r="AV865" s="3">
        <v>6.0</v>
      </c>
      <c r="AW865" s="3">
        <v>4.0</v>
      </c>
      <c r="AX865" s="3">
        <v>0.0</v>
      </c>
      <c r="AY865" s="3">
        <v>0.0</v>
      </c>
      <c r="AZ865" s="3">
        <v>0.0</v>
      </c>
      <c r="BA865" s="3">
        <v>0.0</v>
      </c>
      <c r="BB865" s="3">
        <v>1.0</v>
      </c>
      <c r="BC865" s="3">
        <v>0.0</v>
      </c>
      <c r="BD865" s="3">
        <v>1.0</v>
      </c>
      <c r="BK865" s="3">
        <v>6.0</v>
      </c>
      <c r="BL865" s="3">
        <v>2.0</v>
      </c>
      <c r="BM865" s="3">
        <v>1.0</v>
      </c>
      <c r="BN865" s="3">
        <v>0.0</v>
      </c>
      <c r="BO865" s="3">
        <v>0.0</v>
      </c>
      <c r="BP865" s="3">
        <v>1.0</v>
      </c>
      <c r="BQ865" s="3">
        <v>0.0</v>
      </c>
      <c r="BR865" s="3">
        <v>0.0</v>
      </c>
      <c r="BS865" s="3">
        <v>0.0</v>
      </c>
      <c r="BZ865" s="3">
        <v>6.0</v>
      </c>
      <c r="CA865" s="3">
        <v>1.0</v>
      </c>
      <c r="CB865" s="3">
        <v>0.0</v>
      </c>
      <c r="CC865" s="3">
        <v>0.0</v>
      </c>
      <c r="CD865" s="3">
        <v>0.0</v>
      </c>
      <c r="CE865" s="3">
        <v>0.0</v>
      </c>
      <c r="CF865" s="3">
        <v>0.0</v>
      </c>
      <c r="CG865" s="3">
        <v>0.0</v>
      </c>
      <c r="CH865" s="3">
        <v>0.0</v>
      </c>
      <c r="CO865" s="3">
        <v>6.0</v>
      </c>
      <c r="CP865" s="3">
        <v>0.0</v>
      </c>
      <c r="CQ865" s="3">
        <v>0.0</v>
      </c>
    </row>
    <row r="866" ht="15.75" customHeight="1">
      <c r="A866" s="2">
        <v>41777.0</v>
      </c>
      <c r="B866" s="3" t="s">
        <v>107</v>
      </c>
      <c r="C866" s="4">
        <v>1.0</v>
      </c>
      <c r="D866" s="4"/>
      <c r="E866" s="3" t="s">
        <v>131</v>
      </c>
      <c r="F866" s="3">
        <v>0.0</v>
      </c>
      <c r="G866" s="3">
        <v>0.0</v>
      </c>
      <c r="H866" s="3">
        <v>0.0</v>
      </c>
      <c r="I866" s="3">
        <v>1.0</v>
      </c>
      <c r="J866" s="3">
        <v>2.0</v>
      </c>
      <c r="K866" s="3">
        <v>1.0</v>
      </c>
      <c r="L866" s="3">
        <v>4.0</v>
      </c>
      <c r="R866" s="3">
        <v>7.0</v>
      </c>
      <c r="S866" s="3">
        <v>8.0</v>
      </c>
      <c r="T866" s="3">
        <v>0.0</v>
      </c>
      <c r="U866" s="3">
        <v>2.0</v>
      </c>
      <c r="V866" s="3">
        <v>4.0</v>
      </c>
      <c r="W866" s="3">
        <v>0.0</v>
      </c>
      <c r="X866" s="3">
        <v>0.0</v>
      </c>
      <c r="Y866" s="3">
        <v>0.0</v>
      </c>
      <c r="Z866" s="3">
        <v>0.0</v>
      </c>
      <c r="AG866" s="3">
        <v>6.0</v>
      </c>
      <c r="AH866" s="3">
        <v>6.0</v>
      </c>
      <c r="AI866" s="3">
        <v>1.0</v>
      </c>
      <c r="AJ866" s="3">
        <v>1.0</v>
      </c>
      <c r="AK866" s="3">
        <v>4.0</v>
      </c>
      <c r="AL866" s="3">
        <v>0.0</v>
      </c>
      <c r="AM866" s="3">
        <v>1.0</v>
      </c>
      <c r="AN866" s="3">
        <v>0.0</v>
      </c>
      <c r="AO866" s="3">
        <v>0.0</v>
      </c>
      <c r="AP866" s="3">
        <v>1.0</v>
      </c>
      <c r="AV866" s="3">
        <v>7.0</v>
      </c>
      <c r="AW866" s="3">
        <v>7.0</v>
      </c>
      <c r="AX866" s="3">
        <v>0.0</v>
      </c>
      <c r="AY866" s="3">
        <v>1.0</v>
      </c>
      <c r="AZ866" s="3">
        <v>0.0</v>
      </c>
      <c r="BA866" s="3">
        <v>0.0</v>
      </c>
      <c r="BB866" s="3">
        <v>4.0</v>
      </c>
      <c r="BC866" s="3">
        <v>1.0</v>
      </c>
      <c r="BD866" s="3">
        <v>1.0</v>
      </c>
      <c r="BK866" s="3">
        <v>6.0</v>
      </c>
      <c r="BL866" s="3">
        <v>7.0</v>
      </c>
      <c r="BM866" s="3">
        <v>0.0</v>
      </c>
      <c r="BN866" s="3">
        <v>1.0</v>
      </c>
      <c r="BO866" s="3">
        <v>4.0</v>
      </c>
      <c r="BP866" s="3">
        <v>0.0</v>
      </c>
      <c r="BQ866" s="3">
        <v>1.0</v>
      </c>
      <c r="BR866" s="3">
        <v>2.0</v>
      </c>
      <c r="BS866" s="3">
        <v>4.0</v>
      </c>
      <c r="BT866" s="3">
        <v>0.0</v>
      </c>
      <c r="BZ866" s="3">
        <v>7.0</v>
      </c>
      <c r="CA866" s="3">
        <v>12.0</v>
      </c>
      <c r="CB866" s="3">
        <v>0.0</v>
      </c>
      <c r="CC866" s="3">
        <v>1.0</v>
      </c>
      <c r="CD866" s="3">
        <v>0.0</v>
      </c>
      <c r="CE866" s="3">
        <v>0.0</v>
      </c>
      <c r="CF866" s="3">
        <v>0.0</v>
      </c>
      <c r="CG866" s="3">
        <v>0.0</v>
      </c>
      <c r="CH866" s="3">
        <v>0.0</v>
      </c>
      <c r="CO866" s="3">
        <v>6.0</v>
      </c>
      <c r="CP866" s="3">
        <v>1.0</v>
      </c>
      <c r="CQ866" s="3">
        <v>1.0</v>
      </c>
    </row>
    <row r="867" ht="15.75" customHeight="1">
      <c r="A867" s="2">
        <v>41777.0</v>
      </c>
      <c r="B867" s="3" t="s">
        <v>107</v>
      </c>
      <c r="C867" s="4">
        <v>2.0</v>
      </c>
      <c r="D867" s="4">
        <v>142.0</v>
      </c>
      <c r="E867" s="3" t="s">
        <v>96</v>
      </c>
      <c r="F867" s="3">
        <v>1.0</v>
      </c>
      <c r="G867" s="3">
        <v>0.0</v>
      </c>
      <c r="H867" s="3">
        <v>0.0</v>
      </c>
      <c r="I867" s="3">
        <v>0.0</v>
      </c>
      <c r="J867" s="3">
        <v>4.0</v>
      </c>
      <c r="K867" s="3">
        <v>1.0</v>
      </c>
      <c r="R867" s="3">
        <v>6.0</v>
      </c>
      <c r="S867" s="3">
        <v>6.0</v>
      </c>
      <c r="T867" s="3">
        <v>0.0</v>
      </c>
      <c r="U867" s="3">
        <v>0.0</v>
      </c>
      <c r="V867" s="3">
        <v>1.0</v>
      </c>
      <c r="W867" s="3">
        <v>1.0</v>
      </c>
      <c r="X867" s="3">
        <v>0.0</v>
      </c>
      <c r="Y867" s="3">
        <v>0.0</v>
      </c>
      <c r="Z867" s="3">
        <v>0.0</v>
      </c>
      <c r="AG867" s="3">
        <v>6.0</v>
      </c>
      <c r="AH867" s="3">
        <v>2.0</v>
      </c>
      <c r="AI867" s="3">
        <v>1.0</v>
      </c>
      <c r="AJ867" s="3">
        <v>0.0</v>
      </c>
      <c r="AK867" s="3">
        <v>0.0</v>
      </c>
      <c r="AL867" s="3">
        <v>4.0</v>
      </c>
      <c r="AM867" s="3">
        <v>0.0</v>
      </c>
      <c r="AN867" s="3">
        <v>0.0</v>
      </c>
      <c r="AO867" s="3">
        <v>0.0</v>
      </c>
      <c r="AV867" s="3">
        <v>6.0</v>
      </c>
      <c r="AW867" s="3">
        <v>4.0</v>
      </c>
      <c r="AX867" s="3">
        <v>0.0</v>
      </c>
      <c r="AY867" s="3">
        <v>0.0</v>
      </c>
      <c r="AZ867" s="3">
        <v>0.0</v>
      </c>
      <c r="BA867" s="3">
        <v>0.0</v>
      </c>
      <c r="BB867" s="3">
        <v>1.0</v>
      </c>
      <c r="BC867" s="3">
        <v>1.0</v>
      </c>
      <c r="BD867" s="3">
        <v>0.0</v>
      </c>
      <c r="BK867" s="3">
        <v>6.0</v>
      </c>
      <c r="BL867" s="3">
        <v>2.0</v>
      </c>
      <c r="BM867" s="3">
        <v>0.0</v>
      </c>
      <c r="BN867" s="3">
        <v>0.0</v>
      </c>
      <c r="BO867" s="3">
        <v>1.0</v>
      </c>
      <c r="BP867" s="3">
        <v>0.0</v>
      </c>
      <c r="BQ867" s="3">
        <v>4.0</v>
      </c>
      <c r="BR867" s="3">
        <v>1.0</v>
      </c>
      <c r="BS867" s="3">
        <v>1.0</v>
      </c>
      <c r="BZ867" s="3">
        <v>6.0</v>
      </c>
      <c r="CA867" s="3">
        <v>7.0</v>
      </c>
      <c r="CB867" s="3">
        <v>0.0</v>
      </c>
      <c r="CC867" s="3">
        <v>2.0</v>
      </c>
      <c r="CD867" s="3">
        <v>6.0</v>
      </c>
      <c r="CE867" s="3">
        <v>0.0</v>
      </c>
      <c r="CF867" s="3">
        <v>0.0</v>
      </c>
      <c r="CG867" s="3">
        <v>0.0</v>
      </c>
      <c r="CH867" s="3">
        <v>1.0</v>
      </c>
      <c r="CO867" s="3">
        <v>6.0</v>
      </c>
      <c r="CP867" s="3">
        <v>9.0</v>
      </c>
      <c r="CQ867" s="3">
        <v>0.0</v>
      </c>
    </row>
    <row r="868" ht="15.75" customHeight="1">
      <c r="A868" s="2">
        <v>41778.0</v>
      </c>
      <c r="B868" s="3" t="s">
        <v>121</v>
      </c>
      <c r="C868" s="4">
        <v>1.0</v>
      </c>
      <c r="D868" s="4"/>
      <c r="E868" s="3" t="s">
        <v>102</v>
      </c>
      <c r="F868" s="3">
        <v>1.0</v>
      </c>
      <c r="G868" s="3">
        <v>0.0</v>
      </c>
      <c r="H868" s="3">
        <v>0.0</v>
      </c>
      <c r="I868" s="3">
        <v>0.0</v>
      </c>
      <c r="J868" s="3">
        <v>1.0</v>
      </c>
      <c r="K868" s="3">
        <v>2.0</v>
      </c>
      <c r="R868" s="3">
        <v>6.0</v>
      </c>
      <c r="S868" s="3">
        <v>4.0</v>
      </c>
      <c r="T868" s="3">
        <v>0.0</v>
      </c>
      <c r="U868" s="3">
        <v>0.0</v>
      </c>
      <c r="V868" s="3">
        <v>0.0</v>
      </c>
      <c r="W868" s="3">
        <v>0.0</v>
      </c>
      <c r="X868" s="3">
        <v>0.0</v>
      </c>
      <c r="Y868" s="3">
        <v>0.0</v>
      </c>
      <c r="Z868" s="3">
        <v>4.0</v>
      </c>
      <c r="AG868" s="3">
        <v>6.0</v>
      </c>
      <c r="AH868" s="3">
        <v>4.0</v>
      </c>
      <c r="AI868" s="3">
        <v>0.0</v>
      </c>
      <c r="AJ868" s="3">
        <v>1.0</v>
      </c>
      <c r="AK868" s="3">
        <v>1.0</v>
      </c>
      <c r="AL868" s="3">
        <v>0.0</v>
      </c>
      <c r="AM868" s="3">
        <v>3.0</v>
      </c>
      <c r="AN868" s="3">
        <v>0.0</v>
      </c>
      <c r="AO868" s="3">
        <v>1.0</v>
      </c>
      <c r="AV868" s="3">
        <v>6.0</v>
      </c>
      <c r="AW868" s="3">
        <v>6.0</v>
      </c>
      <c r="AX868" s="3">
        <v>0.0</v>
      </c>
      <c r="AY868" s="3">
        <v>4.0</v>
      </c>
      <c r="AZ868" s="3">
        <v>0.0</v>
      </c>
      <c r="BA868" s="3">
        <v>1.0</v>
      </c>
      <c r="BB868" s="3">
        <v>0.0</v>
      </c>
      <c r="BC868" s="3">
        <v>1.0</v>
      </c>
      <c r="BD868" s="3">
        <v>1.0</v>
      </c>
      <c r="BE868" s="3">
        <v>0.0</v>
      </c>
      <c r="BK868" s="3">
        <v>7.0</v>
      </c>
      <c r="BL868" s="3">
        <v>7.0</v>
      </c>
      <c r="BM868" s="3">
        <v>0.0</v>
      </c>
      <c r="BN868" s="3">
        <v>4.0</v>
      </c>
      <c r="BO868" s="3">
        <v>0.0</v>
      </c>
      <c r="BP868" s="3">
        <v>1.0</v>
      </c>
      <c r="BQ868" s="3">
        <v>4.0</v>
      </c>
      <c r="BR868" s="3">
        <v>4.0</v>
      </c>
      <c r="BS868" s="3">
        <v>0.0</v>
      </c>
      <c r="BZ868" s="3">
        <v>6.0</v>
      </c>
      <c r="CA868" s="3">
        <v>13.0</v>
      </c>
      <c r="CB868" s="3">
        <v>0.0</v>
      </c>
      <c r="CC868" s="3">
        <v>1.0</v>
      </c>
      <c r="CD868" s="3">
        <v>4.0</v>
      </c>
      <c r="CE868" s="3">
        <v>0.0</v>
      </c>
      <c r="CF868" s="3">
        <v>1.0</v>
      </c>
      <c r="CG868" s="3">
        <v>0.0</v>
      </c>
      <c r="CH868" s="3">
        <v>1.0</v>
      </c>
      <c r="CI868" s="3">
        <v>1.0</v>
      </c>
      <c r="CO868" s="3">
        <v>7.0</v>
      </c>
      <c r="CP868" s="3">
        <v>8.0</v>
      </c>
      <c r="CQ868" s="3">
        <v>0.0</v>
      </c>
    </row>
    <row r="869" ht="15.75" customHeight="1">
      <c r="A869" s="2">
        <v>41778.0</v>
      </c>
      <c r="B869" s="3" t="s">
        <v>121</v>
      </c>
      <c r="C869" s="4">
        <v>2.0</v>
      </c>
      <c r="D869" s="4">
        <v>178.0</v>
      </c>
      <c r="E869" s="3" t="s">
        <v>106</v>
      </c>
      <c r="F869" s="3">
        <v>1.0</v>
      </c>
      <c r="G869" s="3">
        <v>0.0</v>
      </c>
      <c r="H869" s="3">
        <v>0.0</v>
      </c>
      <c r="I869" s="3">
        <v>0.0</v>
      </c>
      <c r="J869" s="3">
        <v>1.0</v>
      </c>
      <c r="K869" s="3">
        <v>1.0</v>
      </c>
      <c r="L869" s="3">
        <v>1.0</v>
      </c>
      <c r="R869" s="3">
        <v>7.0</v>
      </c>
      <c r="S869" s="3">
        <v>4.0</v>
      </c>
      <c r="T869" s="3">
        <v>0.0</v>
      </c>
      <c r="U869" s="3">
        <v>1.0</v>
      </c>
      <c r="V869" s="3">
        <v>1.0</v>
      </c>
      <c r="W869" s="3">
        <v>0.0</v>
      </c>
      <c r="X869" s="3">
        <v>1.0</v>
      </c>
      <c r="Y869" s="3">
        <v>6.0</v>
      </c>
      <c r="Z869" s="3">
        <v>0.0</v>
      </c>
      <c r="AA869" s="3">
        <v>4.0</v>
      </c>
      <c r="AG869" s="3">
        <v>7.0</v>
      </c>
      <c r="AH869" s="3">
        <v>13.0</v>
      </c>
      <c r="AI869" s="3">
        <v>0.0</v>
      </c>
      <c r="AJ869" s="3">
        <v>0.0</v>
      </c>
      <c r="AK869" s="3">
        <v>0.0</v>
      </c>
      <c r="AL869" s="3">
        <v>0.0</v>
      </c>
      <c r="AM869" s="3">
        <v>2.0</v>
      </c>
      <c r="AN869" s="3">
        <v>4.0</v>
      </c>
      <c r="AO869" s="3">
        <v>4.0</v>
      </c>
      <c r="AV869" s="3">
        <v>6.0</v>
      </c>
      <c r="AW869" s="3">
        <v>10.0</v>
      </c>
      <c r="AX869" s="3">
        <v>1.0</v>
      </c>
      <c r="AY869" s="3">
        <v>0.0</v>
      </c>
      <c r="AZ869" s="3">
        <v>0.0</v>
      </c>
      <c r="BA869" s="3">
        <v>4.0</v>
      </c>
      <c r="BB869" s="3">
        <v>1.0</v>
      </c>
      <c r="BC869" s="3">
        <v>0.0</v>
      </c>
      <c r="BD869" s="3">
        <v>6.0</v>
      </c>
      <c r="BK869" s="3">
        <v>6.0</v>
      </c>
      <c r="BL869" s="3">
        <v>11.0</v>
      </c>
      <c r="BM869" s="3">
        <v>0.0</v>
      </c>
      <c r="BN869" s="3">
        <v>0.0</v>
      </c>
      <c r="BO869" s="3">
        <v>0.0</v>
      </c>
      <c r="BP869" s="3">
        <v>1.0</v>
      </c>
      <c r="BQ869" s="3">
        <v>2.0</v>
      </c>
      <c r="BR869" s="3">
        <v>0.0</v>
      </c>
      <c r="BS869" s="3">
        <v>0.0</v>
      </c>
      <c r="BZ869" s="3">
        <v>6.0</v>
      </c>
      <c r="CA869" s="3">
        <v>3.0</v>
      </c>
      <c r="CB869" s="3">
        <v>1.0</v>
      </c>
      <c r="CC869" s="3">
        <v>1.0</v>
      </c>
      <c r="CD869" s="3">
        <v>0.0</v>
      </c>
      <c r="CE869" s="3">
        <v>0.0</v>
      </c>
      <c r="CF869" s="3">
        <v>2.0</v>
      </c>
      <c r="CG869" s="3">
        <v>0.0</v>
      </c>
      <c r="CH869" s="3">
        <v>1.0</v>
      </c>
      <c r="CI869" s="3">
        <v>2.0</v>
      </c>
      <c r="CO869" s="3">
        <v>7.0</v>
      </c>
      <c r="CP869" s="3">
        <v>6.0</v>
      </c>
      <c r="CQ869" s="3">
        <v>1.0</v>
      </c>
    </row>
    <row r="870" ht="15.75" customHeight="1">
      <c r="A870" s="2">
        <v>41778.0</v>
      </c>
      <c r="B870" s="3" t="s">
        <v>111</v>
      </c>
      <c r="C870" s="4">
        <v>1.0</v>
      </c>
      <c r="D870" s="4"/>
      <c r="E870" s="3" t="s">
        <v>108</v>
      </c>
      <c r="F870" s="3">
        <v>1.0</v>
      </c>
      <c r="G870" s="3">
        <v>0.0</v>
      </c>
      <c r="H870" s="3">
        <v>0.0</v>
      </c>
      <c r="I870" s="3">
        <v>1.0</v>
      </c>
      <c r="J870" s="3">
        <v>4.0</v>
      </c>
      <c r="K870" s="3">
        <v>0.0</v>
      </c>
      <c r="R870" s="3">
        <v>6.0</v>
      </c>
      <c r="S870" s="3">
        <v>6.0</v>
      </c>
      <c r="T870" s="3">
        <v>0.0</v>
      </c>
      <c r="U870" s="3">
        <v>0.0</v>
      </c>
      <c r="V870" s="3">
        <v>4.0</v>
      </c>
      <c r="W870" s="3">
        <v>1.0</v>
      </c>
      <c r="X870" s="3">
        <v>0.0</v>
      </c>
      <c r="Y870" s="3">
        <v>0.0</v>
      </c>
      <c r="Z870" s="3">
        <v>0.0</v>
      </c>
      <c r="AG870" s="3">
        <v>6.0</v>
      </c>
      <c r="AH870" s="3">
        <v>5.0</v>
      </c>
      <c r="AI870" s="3">
        <v>0.0</v>
      </c>
      <c r="AJ870" s="3">
        <v>1.0</v>
      </c>
      <c r="AK870" s="3">
        <v>1.0</v>
      </c>
      <c r="AL870" s="3">
        <v>0.0</v>
      </c>
      <c r="AM870" s="3">
        <v>0.0</v>
      </c>
      <c r="AN870" s="3">
        <v>1.0</v>
      </c>
      <c r="AO870" s="3">
        <v>4.0</v>
      </c>
      <c r="AP870" s="3">
        <v>0.0</v>
      </c>
      <c r="AQ870" s="3">
        <v>1.0</v>
      </c>
      <c r="AV870" s="3">
        <v>8.0</v>
      </c>
      <c r="AW870" s="3">
        <v>8.0</v>
      </c>
      <c r="AX870" s="3">
        <v>1.0</v>
      </c>
      <c r="AY870" s="3">
        <v>2.0</v>
      </c>
      <c r="AZ870" s="3">
        <v>4.0</v>
      </c>
      <c r="BA870" s="3">
        <v>0.0</v>
      </c>
      <c r="BB870" s="3">
        <v>4.0</v>
      </c>
      <c r="BC870" s="3">
        <v>2.0</v>
      </c>
      <c r="BD870" s="3">
        <v>6.0</v>
      </c>
      <c r="BK870" s="3">
        <v>6.0</v>
      </c>
      <c r="BL870" s="3">
        <v>18.0</v>
      </c>
      <c r="BM870" s="3">
        <v>0.0</v>
      </c>
      <c r="BN870" s="3">
        <v>1.0</v>
      </c>
      <c r="BO870" s="3">
        <v>1.0</v>
      </c>
      <c r="BP870" s="3">
        <v>0.0</v>
      </c>
      <c r="BQ870" s="3">
        <v>1.0</v>
      </c>
      <c r="BR870" s="3">
        <v>0.0</v>
      </c>
      <c r="BS870" s="3">
        <v>6.0</v>
      </c>
      <c r="BT870" s="3">
        <v>1.0</v>
      </c>
      <c r="BZ870" s="3">
        <v>7.0</v>
      </c>
      <c r="CA870" s="3">
        <v>10.0</v>
      </c>
      <c r="CB870" s="3">
        <v>0.0</v>
      </c>
      <c r="CC870" s="3">
        <v>1.0</v>
      </c>
      <c r="CD870" s="3">
        <v>4.0</v>
      </c>
      <c r="CE870" s="3">
        <v>1.0</v>
      </c>
      <c r="CF870" s="3">
        <v>1.0</v>
      </c>
      <c r="CG870" s="3">
        <v>1.0</v>
      </c>
      <c r="CH870" s="3">
        <v>0.0</v>
      </c>
      <c r="CI870" s="3">
        <v>0.0</v>
      </c>
      <c r="CO870" s="3">
        <v>7.0</v>
      </c>
      <c r="CP870" s="3">
        <v>8.0</v>
      </c>
      <c r="CQ870" s="3">
        <v>0.0</v>
      </c>
    </row>
    <row r="871" ht="15.75" customHeight="1">
      <c r="A871" s="2">
        <v>41778.0</v>
      </c>
      <c r="B871" s="3" t="s">
        <v>111</v>
      </c>
      <c r="C871" s="4">
        <v>2.0</v>
      </c>
      <c r="D871" s="4">
        <v>164.0</v>
      </c>
      <c r="E871" s="3" t="s">
        <v>100</v>
      </c>
      <c r="F871" s="3">
        <v>1.0</v>
      </c>
      <c r="G871" s="3">
        <v>1.0</v>
      </c>
      <c r="H871" s="3">
        <v>1.0</v>
      </c>
      <c r="I871" s="3">
        <v>2.0</v>
      </c>
      <c r="J871" s="3">
        <v>1.0</v>
      </c>
      <c r="K871" s="3">
        <v>0.0</v>
      </c>
      <c r="L871" s="3">
        <v>0.0</v>
      </c>
      <c r="R871" s="3">
        <v>7.0</v>
      </c>
      <c r="S871" s="3">
        <v>6.0</v>
      </c>
      <c r="T871" s="3">
        <v>0.0</v>
      </c>
      <c r="U871" s="3">
        <v>4.0</v>
      </c>
      <c r="V871" s="3">
        <v>1.0</v>
      </c>
      <c r="W871" s="3">
        <v>1.0</v>
      </c>
      <c r="X871" s="3">
        <v>1.0</v>
      </c>
      <c r="Y871" s="3">
        <v>4.0</v>
      </c>
      <c r="Z871" s="3">
        <v>0.0</v>
      </c>
      <c r="AA871" s="3">
        <v>0.0</v>
      </c>
      <c r="AG871" s="3">
        <v>7.0</v>
      </c>
      <c r="AH871" s="3">
        <v>11.0</v>
      </c>
      <c r="AI871" s="3">
        <v>0.0</v>
      </c>
      <c r="AJ871" s="3">
        <v>1.0</v>
      </c>
      <c r="AK871" s="3">
        <v>1.0</v>
      </c>
      <c r="AL871" s="3">
        <v>0.0</v>
      </c>
      <c r="AM871" s="3">
        <v>0.0</v>
      </c>
      <c r="AN871" s="3">
        <v>4.0</v>
      </c>
      <c r="AO871" s="3">
        <v>6.0</v>
      </c>
      <c r="AP871" s="3">
        <v>4.0</v>
      </c>
      <c r="AQ871" s="3">
        <v>0.0</v>
      </c>
      <c r="AV871" s="3">
        <v>8.0</v>
      </c>
      <c r="AW871" s="3">
        <v>16.0</v>
      </c>
      <c r="AX871" s="3">
        <v>0.0</v>
      </c>
      <c r="AY871" s="3">
        <v>0.0</v>
      </c>
      <c r="AZ871" s="3">
        <v>0.0</v>
      </c>
      <c r="BA871" s="3">
        <v>1.0</v>
      </c>
      <c r="BB871" s="3">
        <v>0.0</v>
      </c>
      <c r="BC871" s="3">
        <v>6.0</v>
      </c>
      <c r="BD871" s="3">
        <v>6.0</v>
      </c>
      <c r="BK871" s="3">
        <v>6.0</v>
      </c>
      <c r="BL871" s="3">
        <v>13.0</v>
      </c>
      <c r="BM871" s="3">
        <v>0.0</v>
      </c>
      <c r="BN871" s="3">
        <v>2.0</v>
      </c>
      <c r="BO871" s="3">
        <v>0.0</v>
      </c>
      <c r="BP871" s="3">
        <v>1.0</v>
      </c>
      <c r="BQ871" s="3">
        <v>0.0</v>
      </c>
      <c r="BR871" s="3">
        <v>5.0</v>
      </c>
      <c r="BS871" s="3">
        <v>1.0</v>
      </c>
      <c r="BT871" s="3">
        <v>0.0</v>
      </c>
      <c r="BZ871" s="3">
        <v>7.0</v>
      </c>
      <c r="CA871" s="3">
        <v>9.0</v>
      </c>
      <c r="CB871" s="3">
        <v>0.0</v>
      </c>
      <c r="CC871" s="3">
        <v>1.0</v>
      </c>
      <c r="CD871" s="3">
        <v>4.0</v>
      </c>
      <c r="CE871" s="3">
        <v>4.0</v>
      </c>
      <c r="CF871" s="3">
        <v>1.0</v>
      </c>
      <c r="CG871" s="3">
        <v>0.0</v>
      </c>
      <c r="CH871" s="3">
        <v>0.0</v>
      </c>
      <c r="CI871" s="3">
        <v>1.0</v>
      </c>
      <c r="CO871" s="3">
        <v>7.0</v>
      </c>
      <c r="CP871" s="3">
        <v>11.0</v>
      </c>
      <c r="CQ871" s="3">
        <v>0.0</v>
      </c>
    </row>
    <row r="872" ht="15.75" customHeight="1">
      <c r="A872" s="2">
        <v>41779.0</v>
      </c>
      <c r="B872" s="3" t="s">
        <v>107</v>
      </c>
      <c r="C872" s="4">
        <v>1.0</v>
      </c>
      <c r="D872" s="4"/>
      <c r="E872" s="3" t="s">
        <v>97</v>
      </c>
      <c r="F872" s="3">
        <v>1.0</v>
      </c>
      <c r="G872" s="3">
        <v>0.0</v>
      </c>
      <c r="H872" s="3">
        <v>4.0</v>
      </c>
      <c r="I872" s="3">
        <v>0.0</v>
      </c>
      <c r="J872" s="3">
        <v>0.0</v>
      </c>
      <c r="K872" s="3">
        <v>0.0</v>
      </c>
      <c r="R872" s="3">
        <v>6.0</v>
      </c>
      <c r="S872" s="3">
        <v>5.0</v>
      </c>
      <c r="T872" s="3">
        <v>1.0</v>
      </c>
      <c r="U872" s="3">
        <v>0.0</v>
      </c>
      <c r="V872" s="3">
        <v>0.0</v>
      </c>
      <c r="W872" s="3">
        <v>0.0</v>
      </c>
      <c r="X872" s="3">
        <v>2.0</v>
      </c>
      <c r="Y872" s="3">
        <v>0.0</v>
      </c>
      <c r="Z872" s="3">
        <v>0.0</v>
      </c>
      <c r="AG872" s="3">
        <v>6.0</v>
      </c>
      <c r="AH872" s="3">
        <v>2.0</v>
      </c>
      <c r="AI872" s="3">
        <v>0.0</v>
      </c>
      <c r="AJ872" s="3">
        <v>1.0</v>
      </c>
      <c r="AK872" s="3">
        <v>0.0</v>
      </c>
      <c r="AL872" s="3">
        <v>4.0</v>
      </c>
      <c r="AM872" s="3">
        <v>0.0</v>
      </c>
      <c r="AN872" s="3">
        <v>1.0</v>
      </c>
      <c r="AO872" s="3">
        <v>1.0</v>
      </c>
      <c r="AV872" s="3">
        <v>6.0</v>
      </c>
      <c r="AW872" s="3">
        <v>7.0</v>
      </c>
      <c r="AX872" s="3">
        <v>0.0</v>
      </c>
      <c r="AY872" s="3">
        <v>0.0</v>
      </c>
      <c r="AZ872" s="3">
        <v>1.0</v>
      </c>
      <c r="BA872" s="3">
        <v>2.0</v>
      </c>
      <c r="BB872" s="3">
        <v>2.0</v>
      </c>
      <c r="BC872" s="3">
        <v>1.0</v>
      </c>
      <c r="BD872" s="3">
        <v>0.0</v>
      </c>
      <c r="BK872" s="3">
        <v>6.0</v>
      </c>
      <c r="BL872" s="3">
        <v>6.0</v>
      </c>
      <c r="BM872" s="3">
        <v>0.0</v>
      </c>
      <c r="BN872" s="3">
        <v>1.0</v>
      </c>
      <c r="BO872" s="3">
        <v>1.0</v>
      </c>
      <c r="BP872" s="3">
        <v>0.0</v>
      </c>
      <c r="BQ872" s="3">
        <v>0.0</v>
      </c>
      <c r="BR872" s="3">
        <v>0.0</v>
      </c>
      <c r="BS872" s="3">
        <v>1.0</v>
      </c>
      <c r="BZ872" s="3">
        <v>6.0</v>
      </c>
      <c r="CA872" s="3">
        <v>3.0</v>
      </c>
      <c r="CB872" s="3">
        <v>0.0</v>
      </c>
      <c r="CC872" s="3">
        <v>0.0</v>
      </c>
      <c r="CD872" s="3">
        <v>1.0</v>
      </c>
      <c r="CE872" s="3">
        <v>1.0</v>
      </c>
      <c r="CF872" s="3">
        <v>0.0</v>
      </c>
      <c r="CG872" s="3">
        <v>0.0</v>
      </c>
      <c r="CH872" s="3">
        <v>0.0</v>
      </c>
      <c r="CO872" s="3">
        <v>6.0</v>
      </c>
      <c r="CP872" s="3">
        <v>2.0</v>
      </c>
      <c r="CQ872" s="3">
        <v>1.0</v>
      </c>
    </row>
    <row r="873" ht="15.75" customHeight="1">
      <c r="A873" s="2">
        <v>41779.0</v>
      </c>
      <c r="B873" s="3" t="s">
        <v>107</v>
      </c>
      <c r="C873" s="4">
        <v>2.0</v>
      </c>
      <c r="D873" s="4">
        <v>160.0</v>
      </c>
      <c r="E873" s="3" t="s">
        <v>131</v>
      </c>
      <c r="F873" s="3">
        <v>0.0</v>
      </c>
      <c r="G873" s="3">
        <v>0.0</v>
      </c>
      <c r="H873" s="3">
        <v>0.0</v>
      </c>
      <c r="I873" s="3">
        <v>4.0</v>
      </c>
      <c r="J873" s="3">
        <v>1.0</v>
      </c>
      <c r="K873" s="3">
        <v>1.0</v>
      </c>
      <c r="R873" s="3">
        <v>6.0</v>
      </c>
      <c r="S873" s="3">
        <v>6.0</v>
      </c>
      <c r="T873" s="3">
        <v>0.0</v>
      </c>
      <c r="U873" s="3">
        <v>0.0</v>
      </c>
      <c r="V873" s="3">
        <v>1.0</v>
      </c>
      <c r="W873" s="3">
        <v>4.0</v>
      </c>
      <c r="X873" s="3">
        <v>4.0</v>
      </c>
      <c r="Y873" s="3">
        <v>1.0</v>
      </c>
      <c r="Z873" s="3">
        <v>0.0</v>
      </c>
      <c r="AG873" s="3">
        <v>6.0</v>
      </c>
      <c r="AH873" s="3">
        <v>10.0</v>
      </c>
      <c r="AI873" s="3">
        <v>0.0</v>
      </c>
      <c r="AJ873" s="3">
        <v>0.0</v>
      </c>
      <c r="AK873" s="3">
        <v>0.0</v>
      </c>
      <c r="AL873" s="3">
        <v>6.0</v>
      </c>
      <c r="AM873" s="3">
        <v>4.0</v>
      </c>
      <c r="AN873" s="3">
        <v>0.0</v>
      </c>
      <c r="AO873" s="3">
        <v>0.0</v>
      </c>
      <c r="AV873" s="3">
        <v>6.0</v>
      </c>
      <c r="AW873" s="3">
        <v>10.0</v>
      </c>
      <c r="AX873" s="3">
        <v>0.0</v>
      </c>
      <c r="AY873" s="3">
        <v>4.0</v>
      </c>
      <c r="AZ873" s="3">
        <v>2.0</v>
      </c>
      <c r="BA873" s="3">
        <v>2.0</v>
      </c>
      <c r="BB873" s="3">
        <v>1.0</v>
      </c>
      <c r="BC873" s="3">
        <v>1.0</v>
      </c>
      <c r="BD873" s="3">
        <v>0.0</v>
      </c>
      <c r="BE873" s="3">
        <v>4.0</v>
      </c>
      <c r="BK873" s="3">
        <v>7.0</v>
      </c>
      <c r="BL873" s="3">
        <v>14.0</v>
      </c>
      <c r="BM873" s="3">
        <v>0.0</v>
      </c>
      <c r="BN873" s="3">
        <v>4.0</v>
      </c>
      <c r="BO873" s="3">
        <v>0.0</v>
      </c>
      <c r="BP873" s="3">
        <v>0.0</v>
      </c>
      <c r="BQ873" s="3">
        <v>0.0</v>
      </c>
      <c r="BR873" s="3">
        <v>0.0</v>
      </c>
      <c r="BS873" s="3">
        <v>1.0</v>
      </c>
      <c r="BZ873" s="3">
        <v>6.0</v>
      </c>
      <c r="CA873" s="3">
        <v>5.0</v>
      </c>
      <c r="CB873" s="3">
        <v>0.0</v>
      </c>
      <c r="CC873" s="3">
        <v>4.0</v>
      </c>
      <c r="CD873" s="3">
        <v>1.0</v>
      </c>
      <c r="CE873" s="3">
        <v>0.0</v>
      </c>
      <c r="CF873" s="3">
        <v>0.0</v>
      </c>
      <c r="CG873" s="3">
        <v>0.0</v>
      </c>
      <c r="CH873" s="3">
        <v>1.0</v>
      </c>
      <c r="CO873" s="3">
        <v>6.0</v>
      </c>
      <c r="CP873" s="3">
        <v>6.0</v>
      </c>
      <c r="CQ873" s="3">
        <v>0.0</v>
      </c>
    </row>
    <row r="874" ht="15.75" customHeight="1">
      <c r="A874" s="2">
        <v>41779.0</v>
      </c>
      <c r="B874" s="3" t="s">
        <v>103</v>
      </c>
      <c r="C874" s="4">
        <v>1.0</v>
      </c>
      <c r="D874" s="4"/>
      <c r="E874" s="3" t="s">
        <v>99</v>
      </c>
      <c r="F874" s="3">
        <v>4.0</v>
      </c>
      <c r="G874" s="3">
        <v>0.0</v>
      </c>
      <c r="H874" s="3">
        <v>0.0</v>
      </c>
      <c r="I874" s="3">
        <v>1.0</v>
      </c>
      <c r="J874" s="3">
        <v>0.0</v>
      </c>
      <c r="K874" s="3">
        <v>0.0</v>
      </c>
      <c r="R874" s="3">
        <v>6.0</v>
      </c>
      <c r="S874" s="3">
        <v>5.0</v>
      </c>
      <c r="T874" s="3">
        <v>0.0</v>
      </c>
      <c r="U874" s="3">
        <v>0.0</v>
      </c>
      <c r="V874" s="3">
        <v>0.0</v>
      </c>
      <c r="W874" s="3">
        <v>0.0</v>
      </c>
      <c r="X874" s="3">
        <v>0.0</v>
      </c>
      <c r="Y874" s="3">
        <v>0.0</v>
      </c>
      <c r="Z874" s="3">
        <v>0.0</v>
      </c>
      <c r="AG874" s="3">
        <v>6.0</v>
      </c>
      <c r="AH874" s="3">
        <v>0.0</v>
      </c>
      <c r="AI874" s="3">
        <v>1.0</v>
      </c>
      <c r="AJ874" s="3">
        <v>1.0</v>
      </c>
      <c r="AK874" s="3">
        <v>1.0</v>
      </c>
      <c r="AL874" s="3">
        <v>0.0</v>
      </c>
      <c r="AM874" s="3">
        <v>0.0</v>
      </c>
      <c r="AN874" s="3">
        <v>0.0</v>
      </c>
      <c r="AO874" s="3">
        <v>0.0</v>
      </c>
      <c r="AP874" s="3">
        <v>4.0</v>
      </c>
      <c r="AV874" s="3">
        <v>7.0</v>
      </c>
      <c r="AW874" s="3">
        <v>6.0</v>
      </c>
      <c r="AX874" s="3">
        <v>0.0</v>
      </c>
      <c r="AY874" s="3">
        <v>6.0</v>
      </c>
      <c r="AZ874" s="3">
        <v>0.0</v>
      </c>
      <c r="BA874" s="3">
        <v>6.0</v>
      </c>
      <c r="BB874" s="3">
        <v>0.0</v>
      </c>
      <c r="BC874" s="3">
        <v>4.0</v>
      </c>
      <c r="BD874" s="3">
        <v>0.0</v>
      </c>
      <c r="BK874" s="3">
        <v>6.0</v>
      </c>
      <c r="BL874" s="3">
        <v>16.0</v>
      </c>
      <c r="BM874" s="3">
        <v>0.0</v>
      </c>
      <c r="BN874" s="3">
        <v>6.0</v>
      </c>
      <c r="BO874" s="3">
        <v>0.0</v>
      </c>
      <c r="BP874" s="3">
        <v>0.0</v>
      </c>
      <c r="BQ874" s="3">
        <v>0.0</v>
      </c>
      <c r="BR874" s="3">
        <v>0.0</v>
      </c>
      <c r="BS874" s="3">
        <v>0.0</v>
      </c>
      <c r="BZ874" s="3">
        <v>6.0</v>
      </c>
      <c r="CA874" s="3">
        <v>6.0</v>
      </c>
      <c r="CB874" s="3">
        <v>0.0</v>
      </c>
      <c r="CC874" s="3">
        <v>0.0</v>
      </c>
      <c r="CD874" s="3">
        <v>1.0</v>
      </c>
      <c r="CE874" s="3">
        <v>0.0</v>
      </c>
      <c r="CF874" s="3">
        <v>0.0</v>
      </c>
      <c r="CG874" s="3">
        <v>1.0</v>
      </c>
      <c r="CH874" s="3">
        <v>0.0</v>
      </c>
      <c r="CO874" s="3">
        <v>6.0</v>
      </c>
      <c r="CP874" s="3">
        <v>2.0</v>
      </c>
      <c r="CQ874" s="3">
        <v>0.0</v>
      </c>
    </row>
    <row r="875" ht="15.75" customHeight="1">
      <c r="A875" s="2">
        <v>41779.0</v>
      </c>
      <c r="B875" s="3" t="s">
        <v>103</v>
      </c>
      <c r="C875" s="4">
        <v>2.0</v>
      </c>
      <c r="D875" s="4">
        <v>154.0</v>
      </c>
      <c r="E875" s="3" t="s">
        <v>96</v>
      </c>
      <c r="F875" s="3">
        <v>4.0</v>
      </c>
      <c r="G875" s="3">
        <v>2.0</v>
      </c>
      <c r="H875" s="3">
        <v>0.0</v>
      </c>
      <c r="I875" s="3">
        <v>0.0</v>
      </c>
      <c r="J875" s="3">
        <v>1.0</v>
      </c>
      <c r="K875" s="3">
        <v>4.0</v>
      </c>
      <c r="L875" s="3">
        <v>1.0</v>
      </c>
      <c r="R875" s="3">
        <v>7.0</v>
      </c>
      <c r="S875" s="3">
        <v>12.0</v>
      </c>
      <c r="T875" s="3">
        <v>0.0</v>
      </c>
      <c r="U875" s="3">
        <v>4.0</v>
      </c>
      <c r="V875" s="3">
        <v>4.0</v>
      </c>
      <c r="W875" s="3">
        <v>1.0</v>
      </c>
      <c r="X875" s="3">
        <v>0.0</v>
      </c>
      <c r="Y875" s="3">
        <v>0.0</v>
      </c>
      <c r="Z875" s="3">
        <v>0.0</v>
      </c>
      <c r="AG875" s="3">
        <v>6.0</v>
      </c>
      <c r="AH875" s="3">
        <v>9.0</v>
      </c>
      <c r="AI875" s="3">
        <v>0.0</v>
      </c>
      <c r="AJ875" s="3">
        <v>4.0</v>
      </c>
      <c r="AK875" s="3">
        <v>4.0</v>
      </c>
      <c r="AL875" s="3">
        <v>1.0</v>
      </c>
      <c r="AM875" s="3">
        <v>0.0</v>
      </c>
      <c r="AN875" s="3">
        <v>4.0</v>
      </c>
      <c r="AO875" s="3">
        <v>0.0</v>
      </c>
      <c r="AV875" s="3">
        <v>6.0</v>
      </c>
      <c r="AW875" s="3">
        <v>13.0</v>
      </c>
      <c r="AX875" s="3">
        <v>0.0</v>
      </c>
      <c r="AY875" s="3">
        <v>0.0</v>
      </c>
      <c r="AZ875" s="3">
        <v>0.0</v>
      </c>
      <c r="BA875" s="3">
        <v>0.0</v>
      </c>
      <c r="BB875" s="3">
        <v>1.0</v>
      </c>
      <c r="BC875" s="3">
        <v>0.0</v>
      </c>
      <c r="BD875" s="3">
        <v>1.0</v>
      </c>
      <c r="BK875" s="3">
        <v>6.0</v>
      </c>
      <c r="BL875" s="3">
        <v>2.0</v>
      </c>
      <c r="BM875" s="3">
        <v>0.0</v>
      </c>
      <c r="BN875" s="3">
        <v>2.0</v>
      </c>
      <c r="BO875" s="3">
        <v>0.0</v>
      </c>
      <c r="BP875" s="3">
        <v>1.0</v>
      </c>
      <c r="BQ875" s="3">
        <v>2.0</v>
      </c>
      <c r="BR875" s="3">
        <v>0.0</v>
      </c>
      <c r="BS875" s="3">
        <v>4.0</v>
      </c>
      <c r="BZ875" s="3">
        <v>6.0</v>
      </c>
      <c r="CA875" s="3">
        <v>9.0</v>
      </c>
      <c r="CB875" s="3">
        <v>0.0</v>
      </c>
      <c r="CC875" s="3">
        <v>1.0</v>
      </c>
      <c r="CD875" s="3">
        <v>4.0</v>
      </c>
      <c r="CE875" s="3">
        <v>1.0</v>
      </c>
      <c r="CF875" s="3">
        <v>0.0</v>
      </c>
      <c r="CG875" s="3">
        <v>0.0</v>
      </c>
      <c r="CH875" s="3">
        <v>1.0</v>
      </c>
      <c r="CO875" s="3">
        <v>6.0</v>
      </c>
      <c r="CP875" s="3">
        <v>7.0</v>
      </c>
      <c r="CQ875" s="3">
        <v>0.0</v>
      </c>
    </row>
    <row r="876" ht="15.75" customHeight="1">
      <c r="A876" s="2">
        <v>41780.0</v>
      </c>
      <c r="B876" s="3" t="s">
        <v>98</v>
      </c>
      <c r="C876" s="4">
        <v>1.0</v>
      </c>
      <c r="D876" s="4"/>
      <c r="E876" s="3" t="s">
        <v>100</v>
      </c>
      <c r="F876" s="3">
        <v>4.0</v>
      </c>
      <c r="G876" s="3">
        <v>6.0</v>
      </c>
      <c r="H876" s="3">
        <v>0.0</v>
      </c>
      <c r="I876" s="3">
        <v>1.0</v>
      </c>
      <c r="J876" s="3">
        <v>0.0</v>
      </c>
      <c r="K876" s="3">
        <v>0.0</v>
      </c>
      <c r="L876" s="3">
        <v>0.0</v>
      </c>
      <c r="R876" s="3">
        <v>7.0</v>
      </c>
      <c r="S876" s="3">
        <v>11.0</v>
      </c>
      <c r="T876" s="3">
        <v>0.0</v>
      </c>
      <c r="U876" s="3">
        <v>4.0</v>
      </c>
      <c r="V876" s="3">
        <v>1.0</v>
      </c>
      <c r="W876" s="3">
        <v>0.0</v>
      </c>
      <c r="X876" s="3">
        <v>6.0</v>
      </c>
      <c r="Y876" s="3">
        <v>0.0</v>
      </c>
      <c r="Z876" s="3">
        <v>1.0</v>
      </c>
      <c r="AG876" s="3">
        <v>6.0</v>
      </c>
      <c r="AH876" s="3">
        <v>12.0</v>
      </c>
      <c r="AI876" s="3">
        <v>0.0</v>
      </c>
      <c r="AJ876" s="3">
        <v>0.0</v>
      </c>
      <c r="AK876" s="3">
        <v>0.0</v>
      </c>
      <c r="AL876" s="3">
        <v>0.0</v>
      </c>
      <c r="AM876" s="3">
        <v>1.0</v>
      </c>
      <c r="AN876" s="3">
        <v>0.0</v>
      </c>
      <c r="AO876" s="3">
        <v>0.0</v>
      </c>
      <c r="AV876" s="3">
        <v>6.0</v>
      </c>
      <c r="AW876" s="3">
        <v>1.0</v>
      </c>
      <c r="AX876" s="3">
        <v>1.0</v>
      </c>
      <c r="AY876" s="3">
        <v>0.0</v>
      </c>
      <c r="AZ876" s="3">
        <v>4.0</v>
      </c>
      <c r="BA876" s="3">
        <v>0.0</v>
      </c>
      <c r="BB876" s="3">
        <v>0.0</v>
      </c>
      <c r="BC876" s="3">
        <v>4.0</v>
      </c>
      <c r="BD876" s="3">
        <v>1.0</v>
      </c>
      <c r="BK876" s="3">
        <v>6.0</v>
      </c>
      <c r="BL876" s="3">
        <v>9.0</v>
      </c>
      <c r="BM876" s="3">
        <v>0.0</v>
      </c>
      <c r="BN876" s="3">
        <v>0.0</v>
      </c>
      <c r="BO876" s="3">
        <v>0.0</v>
      </c>
      <c r="BP876" s="3">
        <v>0.0</v>
      </c>
      <c r="BQ876" s="3">
        <v>0.0</v>
      </c>
      <c r="BR876" s="3">
        <v>0.0</v>
      </c>
      <c r="BS876" s="3">
        <v>1.0</v>
      </c>
      <c r="BZ876" s="3">
        <v>6.0</v>
      </c>
      <c r="CA876" s="3">
        <v>1.0</v>
      </c>
      <c r="CB876" s="3">
        <v>0.0</v>
      </c>
      <c r="CC876" s="3">
        <v>6.0</v>
      </c>
      <c r="CD876" s="3">
        <v>1.0</v>
      </c>
      <c r="CE876" s="3">
        <v>0.0</v>
      </c>
      <c r="CF876" s="3">
        <v>1.0</v>
      </c>
      <c r="CG876" s="3">
        <v>0.0</v>
      </c>
      <c r="CH876" s="3">
        <v>0.0</v>
      </c>
      <c r="CI876" s="3">
        <v>6.0</v>
      </c>
      <c r="CO876" s="3">
        <v>7.0</v>
      </c>
      <c r="CP876" s="3">
        <v>14.0</v>
      </c>
      <c r="CQ876" s="3">
        <v>0.0</v>
      </c>
    </row>
    <row r="877" ht="15.75" customHeight="1">
      <c r="A877" s="2">
        <v>41780.0</v>
      </c>
      <c r="B877" s="3" t="s">
        <v>98</v>
      </c>
      <c r="C877" s="4">
        <v>2.0</v>
      </c>
      <c r="D877" s="4">
        <v>156.0</v>
      </c>
      <c r="E877" s="3" t="s">
        <v>102</v>
      </c>
      <c r="F877" s="3">
        <v>0.0</v>
      </c>
      <c r="G877" s="3">
        <v>4.0</v>
      </c>
      <c r="H877" s="3">
        <v>1.0</v>
      </c>
      <c r="I877" s="3">
        <v>0.0</v>
      </c>
      <c r="J877" s="3">
        <v>0.0</v>
      </c>
      <c r="K877" s="3">
        <v>4.0</v>
      </c>
      <c r="L877" s="3">
        <v>4.0</v>
      </c>
      <c r="R877" s="3">
        <v>7.0</v>
      </c>
      <c r="S877" s="3">
        <v>13.0</v>
      </c>
      <c r="T877" s="3">
        <v>0.0</v>
      </c>
      <c r="U877" s="3">
        <v>0.0</v>
      </c>
      <c r="V877" s="3">
        <v>5.0</v>
      </c>
      <c r="W877" s="3">
        <v>0.0</v>
      </c>
      <c r="X877" s="3">
        <v>1.0</v>
      </c>
      <c r="Y877" s="3">
        <v>0.0</v>
      </c>
      <c r="Z877" s="3">
        <v>0.0</v>
      </c>
      <c r="AA877" s="3">
        <v>1.0</v>
      </c>
      <c r="AG877" s="3">
        <v>7.0</v>
      </c>
      <c r="AH877" s="3">
        <v>7.0</v>
      </c>
      <c r="AI877" s="3">
        <v>0.0</v>
      </c>
      <c r="AJ877" s="3">
        <v>4.0</v>
      </c>
      <c r="AK877" s="3">
        <v>1.0</v>
      </c>
      <c r="AL877" s="3">
        <v>0.0</v>
      </c>
      <c r="AM877" s="3">
        <v>1.0</v>
      </c>
      <c r="AN877" s="3">
        <v>2.0</v>
      </c>
      <c r="AO877" s="3">
        <v>1.0</v>
      </c>
      <c r="AV877" s="3">
        <v>6.0</v>
      </c>
      <c r="AW877" s="3">
        <v>9.0</v>
      </c>
      <c r="AX877" s="3">
        <v>0.0</v>
      </c>
      <c r="AY877" s="3">
        <v>0.0</v>
      </c>
      <c r="AZ877" s="3">
        <v>4.0</v>
      </c>
      <c r="BA877" s="3">
        <v>1.0</v>
      </c>
      <c r="BB877" s="3">
        <v>4.0</v>
      </c>
      <c r="BC877" s="3">
        <v>4.0</v>
      </c>
      <c r="BD877" s="3">
        <v>0.0</v>
      </c>
      <c r="BE877" s="3">
        <v>1.0</v>
      </c>
      <c r="BK877" s="3">
        <v>7.0</v>
      </c>
      <c r="BL877" s="3">
        <v>14.0</v>
      </c>
      <c r="BM877" s="3">
        <v>0.0</v>
      </c>
      <c r="BN877" s="3">
        <v>0.0</v>
      </c>
      <c r="BO877" s="3">
        <v>4.0</v>
      </c>
      <c r="BP877" s="3">
        <v>0.0</v>
      </c>
      <c r="BQ877" s="3">
        <v>4.0</v>
      </c>
      <c r="BR877" s="3">
        <v>1.0</v>
      </c>
      <c r="BS877" s="3">
        <v>1.0</v>
      </c>
      <c r="BZ877" s="3">
        <v>6.0</v>
      </c>
      <c r="CA877" s="3">
        <v>10.0</v>
      </c>
      <c r="CB877" s="3">
        <v>0.0</v>
      </c>
      <c r="CC877" s="3">
        <v>1.0</v>
      </c>
      <c r="CD877" s="3">
        <v>2.0</v>
      </c>
      <c r="CE877" s="3">
        <v>4.0</v>
      </c>
      <c r="CF877" s="3">
        <v>1.0</v>
      </c>
      <c r="CG877" s="3">
        <v>0.0</v>
      </c>
      <c r="CH877" s="3">
        <v>1.0</v>
      </c>
      <c r="CO877" s="3">
        <v>6.0</v>
      </c>
      <c r="CP877" s="3">
        <v>9.0</v>
      </c>
      <c r="CQ877" s="3">
        <v>0.0</v>
      </c>
    </row>
    <row r="878" ht="15.75" customHeight="1">
      <c r="A878" s="2">
        <v>41781.0</v>
      </c>
      <c r="B878" s="3" t="s">
        <v>103</v>
      </c>
      <c r="C878" s="4">
        <v>1.0</v>
      </c>
      <c r="D878" s="4"/>
      <c r="E878" s="3" t="s">
        <v>96</v>
      </c>
      <c r="F878" s="3">
        <v>1.0</v>
      </c>
      <c r="G878" s="3">
        <v>4.0</v>
      </c>
      <c r="H878" s="3">
        <v>0.0</v>
      </c>
      <c r="I878" s="3">
        <v>0.0</v>
      </c>
      <c r="J878" s="3">
        <v>0.0</v>
      </c>
      <c r="K878" s="3">
        <v>0.0</v>
      </c>
      <c r="R878" s="3">
        <v>6.0</v>
      </c>
      <c r="S878" s="3">
        <v>5.0</v>
      </c>
      <c r="T878" s="3">
        <v>1.0</v>
      </c>
      <c r="U878" s="3">
        <v>0.0</v>
      </c>
      <c r="V878" s="3">
        <v>1.0</v>
      </c>
      <c r="W878" s="3">
        <v>4.0</v>
      </c>
      <c r="X878" s="3">
        <v>0.0</v>
      </c>
      <c r="Y878" s="3">
        <v>0.0</v>
      </c>
      <c r="Z878" s="3">
        <v>1.0</v>
      </c>
      <c r="AA878" s="3">
        <v>4.0</v>
      </c>
      <c r="AG878" s="3">
        <v>7.0</v>
      </c>
      <c r="AH878" s="3">
        <v>10.0</v>
      </c>
      <c r="AI878" s="3">
        <v>0.0</v>
      </c>
      <c r="AJ878" s="3">
        <v>1.0</v>
      </c>
      <c r="AK878" s="3">
        <v>1.0</v>
      </c>
      <c r="AL878" s="3">
        <v>1.0</v>
      </c>
      <c r="AM878" s="3">
        <v>0.0</v>
      </c>
      <c r="AN878" s="3">
        <v>0.0</v>
      </c>
      <c r="AO878" s="3">
        <v>4.0</v>
      </c>
      <c r="AV878" s="3">
        <v>6.0</v>
      </c>
      <c r="AW878" s="3">
        <v>7.0</v>
      </c>
      <c r="AX878" s="3">
        <v>0.0</v>
      </c>
      <c r="AY878" s="3">
        <v>1.0</v>
      </c>
      <c r="AZ878" s="3">
        <v>0.0</v>
      </c>
      <c r="BA878" s="3">
        <v>0.0</v>
      </c>
      <c r="BB878" s="3">
        <v>0.0</v>
      </c>
      <c r="BC878" s="3">
        <v>0.0</v>
      </c>
      <c r="BD878" s="3">
        <v>5.0</v>
      </c>
      <c r="BK878" s="3">
        <v>6.0</v>
      </c>
      <c r="BL878" s="3">
        <v>6.0</v>
      </c>
      <c r="BM878" s="3">
        <v>1.0</v>
      </c>
      <c r="BN878" s="3">
        <v>1.0</v>
      </c>
      <c r="BO878" s="3">
        <v>4.0</v>
      </c>
      <c r="BP878" s="3">
        <v>0.0</v>
      </c>
      <c r="BQ878" s="3">
        <v>0.0</v>
      </c>
      <c r="BR878" s="3">
        <v>1.0</v>
      </c>
      <c r="BS878" s="3">
        <v>1.0</v>
      </c>
      <c r="BZ878" s="3">
        <v>6.0</v>
      </c>
      <c r="CA878" s="3">
        <v>7.0</v>
      </c>
      <c r="CB878" s="3">
        <v>0.0</v>
      </c>
      <c r="CC878" s="3">
        <v>1.0</v>
      </c>
      <c r="CD878" s="3">
        <v>1.0</v>
      </c>
      <c r="CE878" s="3">
        <v>1.0</v>
      </c>
      <c r="CF878" s="3">
        <v>1.0</v>
      </c>
      <c r="CG878" s="3">
        <v>0.0</v>
      </c>
      <c r="CH878" s="3">
        <v>6.0</v>
      </c>
      <c r="CI878" s="3">
        <v>0.0</v>
      </c>
      <c r="CO878" s="3">
        <v>7.0</v>
      </c>
      <c r="CP878" s="3">
        <v>10.0</v>
      </c>
      <c r="CQ878" s="3">
        <v>0.0</v>
      </c>
    </row>
    <row r="879" ht="15.75" customHeight="1">
      <c r="A879" s="2">
        <v>41781.0</v>
      </c>
      <c r="B879" s="3" t="s">
        <v>103</v>
      </c>
      <c r="C879" s="4">
        <v>2.0</v>
      </c>
      <c r="D879" s="4">
        <v>195.0</v>
      </c>
      <c r="E879" s="3" t="s">
        <v>97</v>
      </c>
      <c r="F879" s="3">
        <v>0.0</v>
      </c>
      <c r="G879" s="3">
        <v>0.0</v>
      </c>
      <c r="H879" s="3">
        <v>0.0</v>
      </c>
      <c r="I879" s="3">
        <v>0.0</v>
      </c>
      <c r="J879" s="3">
        <v>1.0</v>
      </c>
      <c r="K879" s="3">
        <v>0.0</v>
      </c>
      <c r="R879" s="3">
        <v>6.0</v>
      </c>
      <c r="S879" s="3">
        <v>1.0</v>
      </c>
      <c r="T879" s="3">
        <v>0.0</v>
      </c>
      <c r="U879" s="3">
        <v>1.0</v>
      </c>
      <c r="V879" s="3">
        <v>0.0</v>
      </c>
      <c r="W879" s="3">
        <v>1.0</v>
      </c>
      <c r="X879" s="3">
        <v>0.0</v>
      </c>
      <c r="Y879" s="3">
        <v>4.0</v>
      </c>
      <c r="Z879" s="3">
        <v>0.0</v>
      </c>
      <c r="AG879" s="3">
        <v>6.0</v>
      </c>
      <c r="AH879" s="3">
        <v>6.0</v>
      </c>
      <c r="AI879" s="3">
        <v>1.0</v>
      </c>
      <c r="AJ879" s="3">
        <v>1.0</v>
      </c>
      <c r="AK879" s="3">
        <v>0.0</v>
      </c>
      <c r="AL879" s="3">
        <v>1.0</v>
      </c>
      <c r="AM879" s="3">
        <v>0.0</v>
      </c>
      <c r="AN879" s="3">
        <v>0.0</v>
      </c>
      <c r="AO879" s="3">
        <v>0.0</v>
      </c>
      <c r="AV879" s="3">
        <v>6.0</v>
      </c>
      <c r="AW879" s="3">
        <v>2.0</v>
      </c>
      <c r="AX879" s="3">
        <v>0.0</v>
      </c>
      <c r="AY879" s="3">
        <v>0.0</v>
      </c>
      <c r="AZ879" s="3">
        <v>2.0</v>
      </c>
      <c r="BA879" s="3">
        <v>1.0</v>
      </c>
      <c r="BB879" s="3">
        <v>1.0</v>
      </c>
      <c r="BC879" s="3">
        <v>4.0</v>
      </c>
      <c r="BD879" s="3">
        <v>0.0</v>
      </c>
      <c r="BK879" s="3">
        <v>6.0</v>
      </c>
      <c r="BL879" s="3">
        <v>8.0</v>
      </c>
      <c r="BM879" s="3">
        <v>0.0</v>
      </c>
      <c r="BN879" s="3">
        <v>0.0</v>
      </c>
      <c r="BO879" s="3">
        <v>4.0</v>
      </c>
      <c r="BP879" s="3">
        <v>0.0</v>
      </c>
      <c r="BQ879" s="3">
        <v>4.0</v>
      </c>
      <c r="BR879" s="3">
        <v>4.0</v>
      </c>
      <c r="BS879" s="3">
        <v>1.0</v>
      </c>
      <c r="BZ879" s="3">
        <v>6.0</v>
      </c>
      <c r="CA879" s="3">
        <v>13.0</v>
      </c>
      <c r="CB879" s="3">
        <v>0.0</v>
      </c>
      <c r="CC879" s="3">
        <v>4.0</v>
      </c>
      <c r="CD879" s="3">
        <v>0.0</v>
      </c>
      <c r="CE879" s="3">
        <v>1.0</v>
      </c>
      <c r="CF879" s="3">
        <v>0.0</v>
      </c>
      <c r="CG879" s="3">
        <v>1.0</v>
      </c>
      <c r="CH879" s="3">
        <v>0.0</v>
      </c>
      <c r="CO879" s="3">
        <v>6.0</v>
      </c>
      <c r="CP879" s="3">
        <v>6.0</v>
      </c>
      <c r="CQ879" s="3">
        <v>0.0</v>
      </c>
    </row>
    <row r="880" ht="15.75" customHeight="1">
      <c r="A880" s="2">
        <v>41781.0</v>
      </c>
      <c r="B880" s="3" t="s">
        <v>133</v>
      </c>
      <c r="C880" s="4">
        <v>1.0</v>
      </c>
      <c r="D880" s="4"/>
      <c r="E880" s="3" t="s">
        <v>99</v>
      </c>
      <c r="F880" s="3">
        <v>0.0</v>
      </c>
      <c r="G880" s="3">
        <v>0.0</v>
      </c>
      <c r="H880" s="3">
        <v>4.0</v>
      </c>
      <c r="I880" s="3">
        <v>0.0</v>
      </c>
      <c r="J880" s="3">
        <v>4.0</v>
      </c>
      <c r="K880" s="3">
        <v>4.0</v>
      </c>
      <c r="R880" s="3">
        <v>6.0</v>
      </c>
      <c r="S880" s="3">
        <v>12.0</v>
      </c>
      <c r="T880" s="3">
        <v>0.0</v>
      </c>
      <c r="U880" s="3">
        <v>0.0</v>
      </c>
      <c r="V880" s="3">
        <v>4.0</v>
      </c>
      <c r="W880" s="3">
        <v>0.0</v>
      </c>
      <c r="X880" s="3">
        <v>4.0</v>
      </c>
      <c r="Y880" s="3">
        <v>0.0</v>
      </c>
      <c r="Z880" s="3">
        <v>4.0</v>
      </c>
      <c r="AG880" s="3">
        <v>6.0</v>
      </c>
      <c r="AH880" s="3">
        <v>12.0</v>
      </c>
      <c r="AI880" s="3">
        <v>0.0</v>
      </c>
      <c r="AJ880" s="3">
        <v>1.0</v>
      </c>
      <c r="AK880" s="3">
        <v>4.0</v>
      </c>
      <c r="AL880" s="3">
        <v>0.0</v>
      </c>
      <c r="AM880" s="3">
        <v>1.0</v>
      </c>
      <c r="AN880" s="3">
        <v>1.0</v>
      </c>
      <c r="AO880" s="3">
        <v>1.0</v>
      </c>
      <c r="AV880" s="3">
        <v>6.0</v>
      </c>
      <c r="AW880" s="3">
        <v>8.0</v>
      </c>
      <c r="AX880" s="3">
        <v>0.0</v>
      </c>
      <c r="AY880" s="3">
        <v>1.0</v>
      </c>
      <c r="AZ880" s="3">
        <v>0.0</v>
      </c>
      <c r="BA880" s="3">
        <v>0.0</v>
      </c>
      <c r="BB880" s="3">
        <v>0.0</v>
      </c>
      <c r="BC880" s="3">
        <v>0.0</v>
      </c>
      <c r="BD880" s="3">
        <v>1.0</v>
      </c>
      <c r="BK880" s="3">
        <v>6.0</v>
      </c>
      <c r="BL880" s="3">
        <v>2.0</v>
      </c>
      <c r="BM880" s="3">
        <v>1.0</v>
      </c>
      <c r="BN880" s="3">
        <v>0.0</v>
      </c>
      <c r="BO880" s="3">
        <v>0.0</v>
      </c>
      <c r="BP880" s="3">
        <v>0.0</v>
      </c>
      <c r="BQ880" s="3">
        <v>4.0</v>
      </c>
      <c r="BR880" s="3">
        <v>0.0</v>
      </c>
      <c r="BS880" s="3">
        <v>1.0</v>
      </c>
      <c r="BZ880" s="3">
        <v>6.0</v>
      </c>
      <c r="CA880" s="3">
        <v>5.0</v>
      </c>
      <c r="CB880" s="3">
        <v>0.0</v>
      </c>
      <c r="CC880" s="3">
        <v>6.0</v>
      </c>
      <c r="CD880" s="3">
        <v>6.0</v>
      </c>
      <c r="CE880" s="3">
        <v>6.0</v>
      </c>
      <c r="CF880" s="3">
        <v>1.0</v>
      </c>
      <c r="CG880" s="3">
        <v>1.0</v>
      </c>
      <c r="CH880" s="3">
        <v>1.0</v>
      </c>
      <c r="CO880" s="3">
        <v>6.0</v>
      </c>
      <c r="CP880" s="3">
        <v>21.0</v>
      </c>
      <c r="CQ880" s="3">
        <v>0.0</v>
      </c>
    </row>
    <row r="881" ht="15.75" customHeight="1">
      <c r="A881" s="2">
        <v>41781.0</v>
      </c>
      <c r="B881" s="3" t="s">
        <v>133</v>
      </c>
      <c r="C881" s="4">
        <v>2.0</v>
      </c>
      <c r="D881" s="4">
        <v>185.0</v>
      </c>
      <c r="E881" s="3" t="s">
        <v>131</v>
      </c>
      <c r="F881" s="3">
        <v>0.0</v>
      </c>
      <c r="G881" s="3">
        <v>0.0</v>
      </c>
      <c r="H881" s="3">
        <v>4.0</v>
      </c>
      <c r="I881" s="3">
        <v>0.0</v>
      </c>
      <c r="J881" s="3">
        <v>4.0</v>
      </c>
      <c r="K881" s="3">
        <v>2.0</v>
      </c>
      <c r="R881" s="3">
        <v>6.0</v>
      </c>
      <c r="S881" s="3">
        <v>10.0</v>
      </c>
      <c r="T881" s="3">
        <v>0.0</v>
      </c>
      <c r="U881" s="3">
        <v>1.0</v>
      </c>
      <c r="V881" s="3">
        <v>6.0</v>
      </c>
      <c r="W881" s="3">
        <v>0.0</v>
      </c>
      <c r="X881" s="3">
        <v>0.0</v>
      </c>
      <c r="Y881" s="3">
        <v>4.0</v>
      </c>
      <c r="Z881" s="3">
        <v>1.0</v>
      </c>
      <c r="AG881" s="3">
        <v>6.0</v>
      </c>
      <c r="AH881" s="3">
        <v>12.0</v>
      </c>
      <c r="AI881" s="3">
        <v>0.0</v>
      </c>
      <c r="AJ881" s="3">
        <v>4.0</v>
      </c>
      <c r="AK881" s="3">
        <v>4.0</v>
      </c>
      <c r="AL881" s="3">
        <v>1.0</v>
      </c>
      <c r="AM881" s="3">
        <v>2.0</v>
      </c>
      <c r="AN881" s="3">
        <v>0.0</v>
      </c>
      <c r="AO881" s="3">
        <v>1.0</v>
      </c>
      <c r="AV881" s="3">
        <v>6.0</v>
      </c>
      <c r="AW881" s="3">
        <v>12.0</v>
      </c>
      <c r="AX881" s="3">
        <v>0.0</v>
      </c>
      <c r="AY881" s="3">
        <v>0.0</v>
      </c>
      <c r="AZ881" s="3">
        <v>0.0</v>
      </c>
      <c r="BA881" s="3">
        <v>1.0</v>
      </c>
      <c r="BB881" s="3">
        <v>0.0</v>
      </c>
      <c r="BC881" s="3">
        <v>4.0</v>
      </c>
      <c r="BD881" s="3">
        <v>0.0</v>
      </c>
      <c r="BK881" s="3">
        <v>6.0</v>
      </c>
      <c r="BL881" s="3">
        <v>5.0</v>
      </c>
      <c r="BM881" s="3">
        <v>0.0</v>
      </c>
      <c r="BN881" s="3">
        <v>0.0</v>
      </c>
      <c r="BO881" s="3">
        <v>1.0</v>
      </c>
      <c r="BP881" s="3">
        <v>1.0</v>
      </c>
      <c r="BQ881" s="3">
        <v>0.0</v>
      </c>
      <c r="BR881" s="3">
        <v>1.0</v>
      </c>
      <c r="BS881" s="3">
        <v>1.0</v>
      </c>
      <c r="BZ881" s="3">
        <v>6.0</v>
      </c>
      <c r="CA881" s="3">
        <v>4.0</v>
      </c>
      <c r="CB881" s="3">
        <v>0.0</v>
      </c>
      <c r="CC881" s="3">
        <v>0.0</v>
      </c>
      <c r="CD881" s="3">
        <v>4.0</v>
      </c>
      <c r="CE881" s="3">
        <v>4.0</v>
      </c>
      <c r="CF881" s="3">
        <v>4.0</v>
      </c>
      <c r="CG881" s="3">
        <v>1.0</v>
      </c>
      <c r="CH881" s="3">
        <v>4.0</v>
      </c>
      <c r="CI881" s="3">
        <v>4.0</v>
      </c>
      <c r="CO881" s="3">
        <v>7.0</v>
      </c>
      <c r="CP881" s="3">
        <v>21.0</v>
      </c>
      <c r="CQ881" s="3">
        <v>0.0</v>
      </c>
    </row>
    <row r="882" ht="15.75" customHeight="1">
      <c r="A882" s="2">
        <v>41782.0</v>
      </c>
      <c r="B882" s="3" t="s">
        <v>101</v>
      </c>
      <c r="C882" s="4">
        <v>1.0</v>
      </c>
      <c r="D882" s="4"/>
      <c r="E882" s="3" t="s">
        <v>102</v>
      </c>
      <c r="F882" s="3">
        <v>0.0</v>
      </c>
      <c r="G882" s="3">
        <v>0.0</v>
      </c>
      <c r="H882" s="3">
        <v>1.0</v>
      </c>
      <c r="I882" s="3">
        <v>4.0</v>
      </c>
      <c r="J882" s="3">
        <v>0.0</v>
      </c>
      <c r="K882" s="3">
        <v>1.0</v>
      </c>
      <c r="R882" s="3">
        <v>6.0</v>
      </c>
      <c r="S882" s="3">
        <v>6.0</v>
      </c>
      <c r="T882" s="3">
        <v>0.0</v>
      </c>
      <c r="U882" s="3">
        <v>0.0</v>
      </c>
      <c r="V882" s="3">
        <v>0.0</v>
      </c>
      <c r="W882" s="3">
        <v>4.0</v>
      </c>
      <c r="X882" s="3">
        <v>1.0</v>
      </c>
      <c r="Y882" s="3">
        <v>1.0</v>
      </c>
      <c r="Z882" s="3">
        <v>1.0</v>
      </c>
      <c r="AG882" s="3">
        <v>6.0</v>
      </c>
      <c r="AH882" s="3">
        <v>7.0</v>
      </c>
      <c r="AI882" s="3">
        <v>0.0</v>
      </c>
      <c r="AJ882" s="3">
        <v>4.0</v>
      </c>
      <c r="AK882" s="3">
        <v>0.0</v>
      </c>
      <c r="AL882" s="3">
        <v>1.0</v>
      </c>
      <c r="AM882" s="3">
        <v>0.0</v>
      </c>
      <c r="AN882" s="3">
        <v>4.0</v>
      </c>
      <c r="AO882" s="3">
        <v>2.0</v>
      </c>
      <c r="AV882" s="3">
        <v>6.0</v>
      </c>
      <c r="AW882" s="3">
        <v>11.0</v>
      </c>
      <c r="AX882" s="3">
        <v>0.0</v>
      </c>
      <c r="AY882" s="3">
        <v>4.0</v>
      </c>
      <c r="AZ882" s="3">
        <v>1.0</v>
      </c>
      <c r="BA882" s="3">
        <v>1.0</v>
      </c>
      <c r="BB882" s="3">
        <v>4.0</v>
      </c>
      <c r="BC882" s="3">
        <v>1.0</v>
      </c>
      <c r="BD882" s="3">
        <v>1.0</v>
      </c>
      <c r="BK882" s="3">
        <v>6.0</v>
      </c>
      <c r="BL882" s="3">
        <v>12.0</v>
      </c>
      <c r="BM882" s="3">
        <v>0.0</v>
      </c>
      <c r="BN882" s="3">
        <v>1.0</v>
      </c>
      <c r="BO882" s="3">
        <v>4.0</v>
      </c>
      <c r="BP882" s="3">
        <v>4.0</v>
      </c>
      <c r="BQ882" s="3">
        <v>0.0</v>
      </c>
      <c r="BR882" s="3">
        <v>1.0</v>
      </c>
      <c r="BS882" s="3">
        <v>4.0</v>
      </c>
      <c r="BT882" s="3">
        <v>4.0</v>
      </c>
      <c r="BZ882" s="3">
        <v>7.0</v>
      </c>
      <c r="CA882" s="3">
        <v>18.0</v>
      </c>
      <c r="CB882" s="3">
        <v>0.0</v>
      </c>
      <c r="CC882" s="3">
        <v>1.0</v>
      </c>
      <c r="CD882" s="3">
        <v>6.0</v>
      </c>
      <c r="CE882" s="3">
        <v>1.0</v>
      </c>
      <c r="CF882" s="3">
        <v>1.0</v>
      </c>
      <c r="CG882" s="3">
        <v>1.0</v>
      </c>
      <c r="CH882" s="3">
        <v>1.0</v>
      </c>
      <c r="CO882" s="3">
        <v>6.0</v>
      </c>
      <c r="CP882" s="3">
        <v>11.0</v>
      </c>
      <c r="CQ882" s="3">
        <v>0.0</v>
      </c>
    </row>
    <row r="883" ht="15.75" customHeight="1">
      <c r="A883" s="2">
        <v>41782.0</v>
      </c>
      <c r="B883" s="3" t="s">
        <v>101</v>
      </c>
      <c r="C883" s="4">
        <v>2.0</v>
      </c>
      <c r="D883" s="4">
        <v>173.0</v>
      </c>
      <c r="E883" s="3" t="s">
        <v>108</v>
      </c>
      <c r="F883" s="3">
        <v>2.0</v>
      </c>
      <c r="G883" s="3">
        <v>0.0</v>
      </c>
      <c r="H883" s="3">
        <v>1.0</v>
      </c>
      <c r="I883" s="3">
        <v>4.0</v>
      </c>
      <c r="J883" s="3">
        <v>0.0</v>
      </c>
      <c r="K883" s="3">
        <v>1.0</v>
      </c>
      <c r="R883" s="3">
        <v>6.0</v>
      </c>
      <c r="S883" s="3">
        <v>8.0</v>
      </c>
      <c r="T883" s="3">
        <v>0.0</v>
      </c>
      <c r="U883" s="3">
        <v>4.0</v>
      </c>
      <c r="V883" s="3">
        <v>0.0</v>
      </c>
      <c r="W883" s="3">
        <v>1.0</v>
      </c>
      <c r="X883" s="3">
        <v>1.0</v>
      </c>
      <c r="Y883" s="3">
        <v>4.0</v>
      </c>
      <c r="Z883" s="3">
        <v>4.0</v>
      </c>
      <c r="AG883" s="3">
        <v>6.0</v>
      </c>
      <c r="AH883" s="3">
        <v>14.0</v>
      </c>
      <c r="AI883" s="3">
        <v>0.0</v>
      </c>
      <c r="AJ883" s="3">
        <v>0.0</v>
      </c>
      <c r="AK883" s="3">
        <v>1.0</v>
      </c>
      <c r="AL883" s="3">
        <v>0.0</v>
      </c>
      <c r="AM883" s="3">
        <v>0.0</v>
      </c>
      <c r="AN883" s="3">
        <v>1.0</v>
      </c>
      <c r="AO883" s="3">
        <v>0.0</v>
      </c>
      <c r="AV883" s="3">
        <v>6.0</v>
      </c>
      <c r="AW883" s="3">
        <v>2.0</v>
      </c>
      <c r="AX883" s="3">
        <v>0.0</v>
      </c>
      <c r="AY883" s="3">
        <v>6.0</v>
      </c>
      <c r="AZ883" s="3">
        <v>2.0</v>
      </c>
      <c r="BA883" s="3">
        <v>0.0</v>
      </c>
      <c r="BB883" s="3">
        <v>0.0</v>
      </c>
      <c r="BC883" s="3">
        <v>0.0</v>
      </c>
      <c r="BD883" s="3">
        <v>1.0</v>
      </c>
      <c r="BK883" s="3">
        <v>6.0</v>
      </c>
      <c r="BL883" s="3">
        <v>9.0</v>
      </c>
      <c r="BM883" s="3">
        <v>0.0</v>
      </c>
      <c r="BN883" s="3">
        <v>1.0</v>
      </c>
      <c r="BO883" s="3">
        <v>1.0</v>
      </c>
      <c r="BP883" s="3">
        <v>4.0</v>
      </c>
      <c r="BQ883" s="3">
        <v>1.0</v>
      </c>
      <c r="BR883" s="3">
        <v>2.0</v>
      </c>
      <c r="BS883" s="3">
        <v>1.0</v>
      </c>
      <c r="BZ883" s="3">
        <v>6.0</v>
      </c>
      <c r="CA883" s="3">
        <v>10.0</v>
      </c>
      <c r="CB883" s="3">
        <v>0.0</v>
      </c>
      <c r="CC883" s="3">
        <v>0.0</v>
      </c>
      <c r="CD883" s="3">
        <v>0.0</v>
      </c>
      <c r="CE883" s="3">
        <v>0.0</v>
      </c>
      <c r="CF883" s="3">
        <v>0.0</v>
      </c>
      <c r="CG883" s="3">
        <v>0.0</v>
      </c>
      <c r="CH883" s="3">
        <v>4.0</v>
      </c>
      <c r="CO883" s="3">
        <v>6.0</v>
      </c>
      <c r="CP883" s="3">
        <v>4.0</v>
      </c>
      <c r="CQ883" s="3">
        <v>1.0</v>
      </c>
    </row>
    <row r="884" ht="15.75" customHeight="1">
      <c r="A884" s="2">
        <v>41782.0</v>
      </c>
      <c r="B884" s="3" t="s">
        <v>98</v>
      </c>
      <c r="C884" s="4">
        <v>1.0</v>
      </c>
      <c r="D884" s="4"/>
      <c r="E884" s="3" t="s">
        <v>100</v>
      </c>
      <c r="F884" s="3">
        <v>0.0</v>
      </c>
      <c r="G884" s="3">
        <v>1.0</v>
      </c>
      <c r="H884" s="3">
        <v>0.0</v>
      </c>
      <c r="I884" s="3">
        <v>0.0</v>
      </c>
      <c r="J884" s="3">
        <v>4.0</v>
      </c>
      <c r="K884" s="3">
        <v>4.0</v>
      </c>
      <c r="L884" s="3">
        <v>6.0</v>
      </c>
      <c r="R884" s="3">
        <v>7.0</v>
      </c>
      <c r="S884" s="3">
        <v>15.0</v>
      </c>
      <c r="T884" s="3">
        <v>0.0</v>
      </c>
      <c r="U884" s="3">
        <v>0.0</v>
      </c>
      <c r="V884" s="3">
        <v>4.0</v>
      </c>
      <c r="W884" s="3">
        <v>1.0</v>
      </c>
      <c r="X884" s="3">
        <v>0.0</v>
      </c>
      <c r="Y884" s="3">
        <v>0.0</v>
      </c>
      <c r="Z884" s="3">
        <v>0.0</v>
      </c>
      <c r="AA884" s="3">
        <v>0.0</v>
      </c>
      <c r="AG884" s="3">
        <v>7.0</v>
      </c>
      <c r="AH884" s="3">
        <v>5.0</v>
      </c>
      <c r="AI884" s="3">
        <v>0.0</v>
      </c>
      <c r="AJ884" s="3">
        <v>4.0</v>
      </c>
      <c r="AK884" s="3">
        <v>0.0</v>
      </c>
      <c r="AL884" s="3">
        <v>0.0</v>
      </c>
      <c r="AM884" s="3">
        <v>0.0</v>
      </c>
      <c r="AN884" s="3">
        <v>1.0</v>
      </c>
      <c r="AO884" s="3">
        <v>1.0</v>
      </c>
      <c r="AV884" s="3">
        <v>6.0</v>
      </c>
      <c r="AW884" s="3">
        <v>6.0</v>
      </c>
      <c r="AX884" s="3">
        <v>1.0</v>
      </c>
      <c r="AY884" s="3">
        <v>4.0</v>
      </c>
      <c r="AZ884" s="3">
        <v>6.0</v>
      </c>
      <c r="BA884" s="3">
        <v>0.0</v>
      </c>
      <c r="BB884" s="3">
        <v>0.0</v>
      </c>
      <c r="BC884" s="3">
        <v>0.0</v>
      </c>
      <c r="BD884" s="3">
        <v>1.0</v>
      </c>
      <c r="BK884" s="3">
        <v>6.0</v>
      </c>
      <c r="BL884" s="3">
        <v>11.0</v>
      </c>
      <c r="BM884" s="3">
        <v>0.0</v>
      </c>
      <c r="BN884" s="3">
        <v>1.0</v>
      </c>
      <c r="BO884" s="3">
        <v>0.0</v>
      </c>
      <c r="BP884" s="3">
        <v>4.0</v>
      </c>
      <c r="BQ884" s="3">
        <v>0.0</v>
      </c>
      <c r="BR884" s="3">
        <v>0.0</v>
      </c>
      <c r="BS884" s="3">
        <v>4.0</v>
      </c>
      <c r="BZ884" s="3">
        <v>6.0</v>
      </c>
      <c r="CA884" s="3">
        <v>9.0</v>
      </c>
      <c r="CB884" s="3">
        <v>0.0</v>
      </c>
      <c r="CC884" s="3">
        <v>2.0</v>
      </c>
      <c r="CD884" s="3">
        <v>4.0</v>
      </c>
      <c r="CE884" s="3">
        <v>1.0</v>
      </c>
      <c r="CF884" s="3">
        <v>0.0</v>
      </c>
      <c r="CG884" s="3">
        <v>0.0</v>
      </c>
      <c r="CH884" s="3">
        <v>0.0</v>
      </c>
      <c r="CO884" s="3">
        <v>6.0</v>
      </c>
      <c r="CP884" s="3">
        <v>7.0</v>
      </c>
      <c r="CQ884" s="3">
        <v>0.0</v>
      </c>
    </row>
    <row r="885" ht="15.75" customHeight="1">
      <c r="A885" s="2">
        <v>41782.0</v>
      </c>
      <c r="B885" s="3" t="s">
        <v>98</v>
      </c>
      <c r="C885" s="4">
        <v>2.0</v>
      </c>
      <c r="D885" s="4">
        <v>179.0</v>
      </c>
      <c r="E885" s="3" t="s">
        <v>106</v>
      </c>
      <c r="F885" s="3">
        <v>0.0</v>
      </c>
      <c r="G885" s="3">
        <v>0.0</v>
      </c>
      <c r="H885" s="3">
        <v>0.0</v>
      </c>
      <c r="I885" s="3">
        <v>4.0</v>
      </c>
      <c r="J885" s="3">
        <v>0.0</v>
      </c>
      <c r="K885" s="3">
        <v>1.0</v>
      </c>
      <c r="R885" s="3">
        <v>6.0</v>
      </c>
      <c r="S885" s="3">
        <v>5.0</v>
      </c>
      <c r="T885" s="3">
        <v>0.0</v>
      </c>
      <c r="U885" s="3">
        <v>1.0</v>
      </c>
      <c r="V885" s="3">
        <v>3.0</v>
      </c>
      <c r="W885" s="3">
        <v>0.0</v>
      </c>
      <c r="X885" s="3">
        <v>3.0</v>
      </c>
      <c r="Y885" s="3">
        <v>0.0</v>
      </c>
      <c r="Z885" s="3">
        <v>4.0</v>
      </c>
      <c r="AG885" s="3">
        <v>6.0</v>
      </c>
      <c r="AH885" s="3">
        <v>11.0</v>
      </c>
      <c r="AI885" s="3">
        <v>0.0</v>
      </c>
      <c r="AJ885" s="3">
        <v>1.0</v>
      </c>
      <c r="AK885" s="3">
        <v>4.0</v>
      </c>
      <c r="AL885" s="3">
        <v>0.0</v>
      </c>
      <c r="AM885" s="3">
        <v>0.0</v>
      </c>
      <c r="AN885" s="3">
        <v>0.0</v>
      </c>
      <c r="AO885" s="3">
        <v>2.0</v>
      </c>
      <c r="AV885" s="3">
        <v>6.0</v>
      </c>
      <c r="AW885" s="3">
        <v>7.0</v>
      </c>
      <c r="AX885" s="3">
        <v>1.0</v>
      </c>
      <c r="AY885" s="3">
        <v>0.0</v>
      </c>
      <c r="AZ885" s="3">
        <v>1.0</v>
      </c>
      <c r="BA885" s="3">
        <v>0.0</v>
      </c>
      <c r="BB885" s="3">
        <v>1.0</v>
      </c>
      <c r="BC885" s="3">
        <v>1.0</v>
      </c>
      <c r="BD885" s="3">
        <v>1.0</v>
      </c>
      <c r="BE885" s="3">
        <v>1.0</v>
      </c>
      <c r="BK885" s="3">
        <v>7.0</v>
      </c>
      <c r="BL885" s="3">
        <v>5.0</v>
      </c>
      <c r="BM885" s="3">
        <v>0.0</v>
      </c>
      <c r="BN885" s="3">
        <v>1.0</v>
      </c>
      <c r="BO885" s="3">
        <v>1.0</v>
      </c>
      <c r="BP885" s="3">
        <v>0.0</v>
      </c>
      <c r="BQ885" s="3">
        <v>0.0</v>
      </c>
      <c r="BR885" s="3">
        <v>1.0</v>
      </c>
      <c r="BS885" s="3">
        <v>0.0</v>
      </c>
      <c r="BZ885" s="3">
        <v>6.0</v>
      </c>
      <c r="CA885" s="3">
        <v>3.0</v>
      </c>
      <c r="CB885" s="3">
        <v>0.0</v>
      </c>
      <c r="CC885" s="3">
        <v>4.0</v>
      </c>
      <c r="CD885" s="3">
        <v>0.0</v>
      </c>
      <c r="CE885" s="3">
        <v>1.0</v>
      </c>
      <c r="CF885" s="3">
        <v>4.0</v>
      </c>
      <c r="CG885" s="3">
        <v>0.0</v>
      </c>
      <c r="CH885" s="3">
        <v>4.0</v>
      </c>
      <c r="CO885" s="3">
        <v>6.0</v>
      </c>
      <c r="CP885" s="3">
        <v>13.0</v>
      </c>
      <c r="CQ885" s="3">
        <v>0.0</v>
      </c>
    </row>
    <row r="886" ht="15.75" customHeight="1">
      <c r="A886" s="2">
        <v>41783.0</v>
      </c>
      <c r="B886" s="3" t="s">
        <v>103</v>
      </c>
      <c r="C886" s="4">
        <v>1.0</v>
      </c>
      <c r="D886" s="4"/>
      <c r="E886" s="3" t="s">
        <v>131</v>
      </c>
      <c r="F886" s="3">
        <v>4.0</v>
      </c>
      <c r="G886" s="3">
        <v>1.0</v>
      </c>
      <c r="H886" s="3">
        <v>0.0</v>
      </c>
      <c r="I886" s="3">
        <v>0.0</v>
      </c>
      <c r="J886" s="3">
        <v>0.0</v>
      </c>
      <c r="K886" s="3">
        <v>0.0</v>
      </c>
      <c r="L886" s="3">
        <v>4.0</v>
      </c>
      <c r="R886" s="3">
        <v>7.0</v>
      </c>
      <c r="S886" s="3">
        <v>9.0</v>
      </c>
      <c r="T886" s="3">
        <v>1.0</v>
      </c>
      <c r="U886" s="3">
        <v>0.0</v>
      </c>
      <c r="V886" s="3">
        <v>0.0</v>
      </c>
      <c r="W886" s="3">
        <v>1.0</v>
      </c>
      <c r="X886" s="3">
        <v>0.0</v>
      </c>
      <c r="Y886" s="3">
        <v>4.0</v>
      </c>
      <c r="Z886" s="3">
        <v>0.0</v>
      </c>
      <c r="AG886" s="3">
        <v>6.0</v>
      </c>
      <c r="AH886" s="3">
        <v>5.0</v>
      </c>
      <c r="AI886" s="3">
        <v>0.0</v>
      </c>
      <c r="AJ886" s="3">
        <v>0.0</v>
      </c>
      <c r="AK886" s="3">
        <v>0.0</v>
      </c>
      <c r="AL886" s="3">
        <v>4.0</v>
      </c>
      <c r="AM886" s="3">
        <v>0.0</v>
      </c>
      <c r="AN886" s="3">
        <v>1.0</v>
      </c>
      <c r="AO886" s="3">
        <v>5.0</v>
      </c>
      <c r="AP886" s="3">
        <v>0.0</v>
      </c>
      <c r="AV886" s="3">
        <v>7.0</v>
      </c>
      <c r="AW886" s="3">
        <v>10.0</v>
      </c>
      <c r="AX886" s="3">
        <v>0.0</v>
      </c>
      <c r="AY886" s="3">
        <v>4.0</v>
      </c>
      <c r="AZ886" s="3">
        <v>0.0</v>
      </c>
      <c r="BA886" s="3">
        <v>0.0</v>
      </c>
      <c r="BB886" s="3">
        <v>4.0</v>
      </c>
      <c r="BC886" s="3">
        <v>4.0</v>
      </c>
      <c r="BD886" s="3">
        <v>1.0</v>
      </c>
      <c r="BK886" s="3">
        <v>6.0</v>
      </c>
      <c r="BL886" s="3">
        <v>13.0</v>
      </c>
      <c r="BM886" s="3">
        <v>0.0</v>
      </c>
      <c r="BN886" s="3">
        <v>0.0</v>
      </c>
      <c r="BO886" s="3">
        <v>0.0</v>
      </c>
      <c r="BP886" s="3">
        <v>0.0</v>
      </c>
      <c r="BQ886" s="3">
        <v>0.0</v>
      </c>
      <c r="BR886" s="3">
        <v>4.0</v>
      </c>
      <c r="BS886" s="3">
        <v>0.0</v>
      </c>
      <c r="BZ886" s="3">
        <v>6.0</v>
      </c>
      <c r="CA886" s="3">
        <v>4.0</v>
      </c>
      <c r="CB886" s="3">
        <v>0.0</v>
      </c>
      <c r="CC886" s="3">
        <v>4.0</v>
      </c>
      <c r="CD886" s="3">
        <v>0.0</v>
      </c>
      <c r="CE886" s="3">
        <v>4.0</v>
      </c>
      <c r="CF886" s="3">
        <v>0.0</v>
      </c>
      <c r="CG886" s="3">
        <v>0.0</v>
      </c>
      <c r="CH886" s="3">
        <v>0.0</v>
      </c>
      <c r="CO886" s="3">
        <v>6.0</v>
      </c>
      <c r="CP886" s="3">
        <v>8.0</v>
      </c>
      <c r="CQ886" s="3">
        <v>0.0</v>
      </c>
    </row>
    <row r="887" ht="15.75" customHeight="1">
      <c r="A887" s="2">
        <v>41783.0</v>
      </c>
      <c r="B887" s="3" t="s">
        <v>103</v>
      </c>
      <c r="C887" s="4">
        <v>2.0</v>
      </c>
      <c r="D887" s="4">
        <v>160.0</v>
      </c>
      <c r="E887" s="3" t="s">
        <v>96</v>
      </c>
      <c r="F887" s="3">
        <v>1.0</v>
      </c>
      <c r="G887" s="3">
        <v>0.0</v>
      </c>
      <c r="H887" s="3">
        <v>0.0</v>
      </c>
      <c r="I887" s="3">
        <v>0.0</v>
      </c>
      <c r="J887" s="3">
        <v>1.0</v>
      </c>
      <c r="K887" s="3">
        <v>0.0</v>
      </c>
      <c r="R887" s="3">
        <v>6.0</v>
      </c>
      <c r="S887" s="3">
        <v>2.0</v>
      </c>
      <c r="T887" s="3">
        <v>0.0</v>
      </c>
      <c r="U887" s="3">
        <v>0.0</v>
      </c>
      <c r="V887" s="3">
        <v>4.0</v>
      </c>
      <c r="W887" s="3">
        <v>1.0</v>
      </c>
      <c r="X887" s="3">
        <v>0.0</v>
      </c>
      <c r="Y887" s="3">
        <v>0.0</v>
      </c>
      <c r="Z887" s="3">
        <v>0.0</v>
      </c>
      <c r="AG887" s="3">
        <v>6.0</v>
      </c>
      <c r="AH887" s="3">
        <v>5.0</v>
      </c>
      <c r="AI887" s="3">
        <v>0.0</v>
      </c>
      <c r="AJ887" s="3">
        <v>4.0</v>
      </c>
      <c r="AK887" s="3">
        <v>1.0</v>
      </c>
      <c r="AL887" s="3">
        <v>4.0</v>
      </c>
      <c r="AM887" s="3">
        <v>0.0</v>
      </c>
      <c r="AN887" s="3">
        <v>0.0</v>
      </c>
      <c r="AO887" s="3">
        <v>4.0</v>
      </c>
      <c r="AV887" s="3">
        <v>6.0</v>
      </c>
      <c r="AW887" s="3">
        <v>13.0</v>
      </c>
      <c r="AX887" s="3">
        <v>0.0</v>
      </c>
      <c r="AY887" s="3">
        <v>1.0</v>
      </c>
      <c r="AZ887" s="3">
        <v>1.0</v>
      </c>
      <c r="BA887" s="3">
        <v>0.0</v>
      </c>
      <c r="BB887" s="3">
        <v>0.0</v>
      </c>
      <c r="BC887" s="3">
        <v>4.0</v>
      </c>
      <c r="BD887" s="3">
        <v>0.0</v>
      </c>
      <c r="BK887" s="3">
        <v>6.0</v>
      </c>
      <c r="BL887" s="3">
        <v>6.0</v>
      </c>
      <c r="BM887" s="3">
        <v>0.0</v>
      </c>
      <c r="BN887" s="3">
        <v>2.0</v>
      </c>
      <c r="BO887" s="3">
        <v>1.0</v>
      </c>
      <c r="BP887" s="3">
        <v>7.0</v>
      </c>
      <c r="BQ887" s="3">
        <v>5.0</v>
      </c>
      <c r="BR887" s="3">
        <v>2.0</v>
      </c>
      <c r="BS887" s="3">
        <v>0.0</v>
      </c>
      <c r="BT887" s="3">
        <v>0.0</v>
      </c>
      <c r="BU887" s="3">
        <v>0.0</v>
      </c>
      <c r="BZ887" s="3">
        <v>8.0</v>
      </c>
      <c r="CA887" s="3">
        <v>17.0</v>
      </c>
      <c r="CB887" s="3">
        <v>1.0</v>
      </c>
      <c r="CC887" s="3">
        <v>4.0</v>
      </c>
      <c r="CD887" s="3">
        <v>0.0</v>
      </c>
      <c r="CE887" s="3">
        <v>0.0</v>
      </c>
      <c r="CF887" s="3">
        <v>1.0</v>
      </c>
      <c r="CG887" s="3">
        <v>0.0</v>
      </c>
      <c r="CH887" s="3">
        <v>1.0</v>
      </c>
      <c r="CI887" s="3">
        <v>0.0</v>
      </c>
      <c r="CO887" s="3">
        <v>7.0</v>
      </c>
      <c r="CP887" s="3">
        <v>6.0</v>
      </c>
      <c r="CQ887" s="3">
        <v>0.0</v>
      </c>
    </row>
    <row r="888" ht="15.75" customHeight="1">
      <c r="A888" s="2">
        <v>41783.0</v>
      </c>
      <c r="B888" s="3" t="s">
        <v>95</v>
      </c>
      <c r="C888" s="4">
        <v>1.0</v>
      </c>
      <c r="D888" s="4"/>
      <c r="E888" s="3" t="s">
        <v>97</v>
      </c>
      <c r="F888" s="3">
        <v>0.0</v>
      </c>
      <c r="G888" s="3">
        <v>1.0</v>
      </c>
      <c r="H888" s="3">
        <v>1.0</v>
      </c>
      <c r="I888" s="3">
        <v>0.0</v>
      </c>
      <c r="J888" s="3">
        <v>0.0</v>
      </c>
      <c r="K888" s="3">
        <v>0.0</v>
      </c>
      <c r="R888" s="3">
        <v>6.0</v>
      </c>
      <c r="S888" s="3">
        <v>2.0</v>
      </c>
      <c r="T888" s="3">
        <v>1.0</v>
      </c>
      <c r="U888" s="3">
        <v>0.0</v>
      </c>
      <c r="V888" s="3">
        <v>0.0</v>
      </c>
      <c r="W888" s="3">
        <v>0.0</v>
      </c>
      <c r="X888" s="3">
        <v>0.0</v>
      </c>
      <c r="Y888" s="3">
        <v>0.0</v>
      </c>
      <c r="Z888" s="3">
        <v>4.0</v>
      </c>
      <c r="AG888" s="3">
        <v>6.0</v>
      </c>
      <c r="AH888" s="3">
        <v>4.0</v>
      </c>
      <c r="AI888" s="3">
        <v>0.0</v>
      </c>
      <c r="AJ888" s="3">
        <v>0.0</v>
      </c>
      <c r="AK888" s="3">
        <v>1.0</v>
      </c>
      <c r="AL888" s="3">
        <v>0.0</v>
      </c>
      <c r="AM888" s="3">
        <v>1.0</v>
      </c>
      <c r="AN888" s="3">
        <v>6.0</v>
      </c>
      <c r="AO888" s="3">
        <v>2.0</v>
      </c>
      <c r="AV888" s="3">
        <v>6.0</v>
      </c>
      <c r="AW888" s="3">
        <v>10.0</v>
      </c>
      <c r="AX888" s="3">
        <v>0.0</v>
      </c>
      <c r="AY888" s="3">
        <v>4.0</v>
      </c>
      <c r="AZ888" s="3">
        <v>0.0</v>
      </c>
      <c r="BA888" s="3">
        <v>4.0</v>
      </c>
      <c r="BB888" s="3">
        <v>0.0</v>
      </c>
      <c r="BC888" s="3">
        <v>0.0</v>
      </c>
      <c r="BD888" s="3">
        <v>4.0</v>
      </c>
      <c r="BK888" s="3">
        <v>6.0</v>
      </c>
      <c r="BL888" s="3">
        <v>12.0</v>
      </c>
      <c r="BM888" s="3">
        <v>0.0</v>
      </c>
      <c r="BN888" s="3">
        <v>1.0</v>
      </c>
      <c r="BO888" s="3">
        <v>1.0</v>
      </c>
      <c r="BP888" s="3">
        <v>0.0</v>
      </c>
      <c r="BQ888" s="3">
        <v>1.0</v>
      </c>
      <c r="BR888" s="3">
        <v>0.0</v>
      </c>
      <c r="BS888" s="3">
        <v>0.0</v>
      </c>
      <c r="BZ888" s="3">
        <v>6.0</v>
      </c>
      <c r="CA888" s="3">
        <v>3.0</v>
      </c>
      <c r="CB888" s="3">
        <v>1.0</v>
      </c>
      <c r="CC888" s="3">
        <v>2.0</v>
      </c>
      <c r="CD888" s="3">
        <v>0.0</v>
      </c>
      <c r="CE888" s="3">
        <v>0.0</v>
      </c>
      <c r="CF888" s="3">
        <v>0.0</v>
      </c>
      <c r="CG888" s="3">
        <v>0.0</v>
      </c>
      <c r="CH888" s="3">
        <v>1.0</v>
      </c>
      <c r="CO888" s="3">
        <v>6.0</v>
      </c>
      <c r="CP888" s="3">
        <v>3.0</v>
      </c>
      <c r="CQ888" s="3">
        <v>1.0</v>
      </c>
    </row>
    <row r="889" ht="15.75" customHeight="1">
      <c r="A889" s="2">
        <v>41783.0</v>
      </c>
      <c r="B889" s="3" t="s">
        <v>95</v>
      </c>
      <c r="C889" s="4">
        <v>2.0</v>
      </c>
      <c r="D889" s="4">
        <v>154.0</v>
      </c>
      <c r="E889" s="3" t="s">
        <v>99</v>
      </c>
      <c r="F889" s="3">
        <v>0.0</v>
      </c>
      <c r="G889" s="3">
        <v>2.0</v>
      </c>
      <c r="H889" s="3">
        <v>1.0</v>
      </c>
      <c r="I889" s="3">
        <v>1.0</v>
      </c>
      <c r="J889" s="3">
        <v>1.0</v>
      </c>
      <c r="K889" s="3">
        <v>0.0</v>
      </c>
      <c r="R889" s="3">
        <v>6.0</v>
      </c>
      <c r="S889" s="3">
        <v>5.0</v>
      </c>
      <c r="T889" s="3">
        <v>0.0</v>
      </c>
      <c r="U889" s="3">
        <v>4.0</v>
      </c>
      <c r="V889" s="3">
        <v>1.0</v>
      </c>
      <c r="W889" s="3">
        <v>0.0</v>
      </c>
      <c r="X889" s="3">
        <v>0.0</v>
      </c>
      <c r="Y889" s="3">
        <v>4.0</v>
      </c>
      <c r="Z889" s="3">
        <v>6.0</v>
      </c>
      <c r="AG889" s="3">
        <v>6.0</v>
      </c>
      <c r="AH889" s="3">
        <v>15.0</v>
      </c>
      <c r="AI889" s="3">
        <v>0.0</v>
      </c>
      <c r="AJ889" s="3">
        <v>2.0</v>
      </c>
      <c r="AK889" s="3">
        <v>6.0</v>
      </c>
      <c r="AL889" s="3">
        <v>1.0</v>
      </c>
      <c r="AM889" s="3">
        <v>4.0</v>
      </c>
      <c r="AN889" s="3">
        <v>1.0</v>
      </c>
      <c r="AO889" s="3">
        <v>1.0</v>
      </c>
      <c r="AV889" s="3">
        <v>6.0</v>
      </c>
      <c r="AW889" s="3">
        <v>15.0</v>
      </c>
      <c r="AX889" s="3">
        <v>0.0</v>
      </c>
      <c r="AY889" s="3">
        <v>2.0</v>
      </c>
      <c r="AZ889" s="3">
        <v>4.0</v>
      </c>
      <c r="BA889" s="3">
        <v>4.0</v>
      </c>
      <c r="BB889" s="3">
        <v>0.0</v>
      </c>
      <c r="BC889" s="3">
        <v>1.0</v>
      </c>
      <c r="BD889" s="3">
        <v>1.0</v>
      </c>
      <c r="BE889" s="3">
        <v>6.0</v>
      </c>
      <c r="BK889" s="3">
        <v>7.0</v>
      </c>
      <c r="BL889" s="3">
        <v>18.0</v>
      </c>
      <c r="BM889" s="3">
        <v>0.0</v>
      </c>
      <c r="BN889" s="3">
        <v>4.0</v>
      </c>
      <c r="BO889" s="3">
        <v>0.0</v>
      </c>
      <c r="BP889" s="3">
        <v>1.0</v>
      </c>
      <c r="BQ889" s="3">
        <v>1.0</v>
      </c>
      <c r="BR889" s="3">
        <v>0.0</v>
      </c>
      <c r="BS889" s="3">
        <v>0.0</v>
      </c>
      <c r="BZ889" s="3">
        <v>6.0</v>
      </c>
      <c r="CA889" s="3">
        <v>6.0</v>
      </c>
      <c r="CB889" s="3">
        <v>1.0</v>
      </c>
      <c r="CC889" s="3">
        <v>0.0</v>
      </c>
      <c r="CD889" s="3">
        <v>0.0</v>
      </c>
      <c r="CE889" s="3">
        <v>1.0</v>
      </c>
      <c r="CF889" s="3">
        <v>0.0</v>
      </c>
      <c r="CG889" s="3">
        <v>0.0</v>
      </c>
      <c r="CH889" s="3">
        <v>4.0</v>
      </c>
      <c r="CO889" s="3">
        <v>6.0</v>
      </c>
      <c r="CP889" s="3">
        <v>5.0</v>
      </c>
      <c r="CQ889" s="3">
        <v>0.0</v>
      </c>
    </row>
    <row r="890" ht="15.75" customHeight="1">
      <c r="A890" s="2">
        <v>41784.0</v>
      </c>
      <c r="B890" s="3" t="s">
        <v>101</v>
      </c>
      <c r="C890" s="4">
        <v>1.0</v>
      </c>
      <c r="D890" s="4"/>
      <c r="E890" s="3" t="s">
        <v>106</v>
      </c>
      <c r="F890" s="3">
        <v>1.0</v>
      </c>
      <c r="G890" s="3">
        <v>0.0</v>
      </c>
      <c r="H890" s="3">
        <v>4.0</v>
      </c>
      <c r="I890" s="3">
        <v>0.0</v>
      </c>
      <c r="J890" s="3">
        <v>0.0</v>
      </c>
      <c r="K890" s="3">
        <v>0.0</v>
      </c>
      <c r="R890" s="3">
        <v>6.0</v>
      </c>
      <c r="S890" s="3">
        <v>5.0</v>
      </c>
      <c r="T890" s="3">
        <v>0.0</v>
      </c>
      <c r="U890" s="3">
        <v>0.0</v>
      </c>
      <c r="V890" s="3">
        <v>0.0</v>
      </c>
      <c r="W890" s="3">
        <v>0.0</v>
      </c>
      <c r="X890" s="3">
        <v>0.0</v>
      </c>
      <c r="Y890" s="3">
        <v>0.0</v>
      </c>
      <c r="Z890" s="3">
        <v>0.0</v>
      </c>
      <c r="AG890" s="3">
        <v>6.0</v>
      </c>
      <c r="AH890" s="3">
        <v>0.0</v>
      </c>
      <c r="AI890" s="3">
        <v>0.0</v>
      </c>
      <c r="AJ890" s="3">
        <v>0.0</v>
      </c>
      <c r="AK890" s="3">
        <v>1.0</v>
      </c>
      <c r="AL890" s="3">
        <v>0.0</v>
      </c>
      <c r="AM890" s="3">
        <v>1.0</v>
      </c>
      <c r="AN890" s="3">
        <v>4.0</v>
      </c>
      <c r="AO890" s="3">
        <v>4.0</v>
      </c>
      <c r="AV890" s="3">
        <v>6.0</v>
      </c>
      <c r="AW890" s="3">
        <v>10.0</v>
      </c>
      <c r="AX890" s="3">
        <v>0.0</v>
      </c>
      <c r="AY890" s="3">
        <v>0.0</v>
      </c>
      <c r="AZ890" s="3">
        <v>0.0</v>
      </c>
      <c r="BA890" s="3">
        <v>0.0</v>
      </c>
      <c r="BB890" s="3">
        <v>1.0</v>
      </c>
      <c r="BC890" s="3">
        <v>0.0</v>
      </c>
      <c r="BD890" s="3">
        <v>4.0</v>
      </c>
      <c r="BK890" s="3">
        <v>6.0</v>
      </c>
      <c r="BL890" s="3">
        <v>5.0</v>
      </c>
      <c r="BM890" s="3">
        <v>0.0</v>
      </c>
      <c r="BN890" s="3">
        <v>1.0</v>
      </c>
      <c r="BO890" s="3">
        <v>0.0</v>
      </c>
      <c r="BP890" s="3">
        <v>1.0</v>
      </c>
      <c r="BQ890" s="3">
        <v>0.0</v>
      </c>
      <c r="BR890" s="3">
        <v>6.0</v>
      </c>
      <c r="BS890" s="3">
        <v>1.0</v>
      </c>
      <c r="BT890" s="3">
        <v>1.0</v>
      </c>
      <c r="BZ890" s="3">
        <v>7.0</v>
      </c>
      <c r="CA890" s="3">
        <v>10.0</v>
      </c>
      <c r="CB890" s="3">
        <v>0.0</v>
      </c>
      <c r="CC890" s="3">
        <v>4.0</v>
      </c>
      <c r="CD890" s="3">
        <v>0.0</v>
      </c>
      <c r="CE890" s="3">
        <v>0.0</v>
      </c>
      <c r="CF890" s="3">
        <v>0.0</v>
      </c>
      <c r="CG890" s="3">
        <v>0.0</v>
      </c>
      <c r="CH890" s="3">
        <v>1.0</v>
      </c>
      <c r="CO890" s="3">
        <v>6.0</v>
      </c>
      <c r="CP890" s="3">
        <v>5.0</v>
      </c>
      <c r="CQ890" s="3">
        <v>1.0</v>
      </c>
    </row>
    <row r="891" ht="15.75" customHeight="1">
      <c r="A891" s="2">
        <v>41784.0</v>
      </c>
      <c r="B891" s="3" t="s">
        <v>101</v>
      </c>
      <c r="C891" s="4">
        <v>2.0</v>
      </c>
      <c r="D891" s="4">
        <v>189.0</v>
      </c>
      <c r="E891" s="3" t="s">
        <v>102</v>
      </c>
      <c r="F891" s="3">
        <v>0.0</v>
      </c>
      <c r="G891" s="3">
        <v>4.0</v>
      </c>
      <c r="H891" s="3">
        <v>0.0</v>
      </c>
      <c r="I891" s="3">
        <v>4.0</v>
      </c>
      <c r="J891" s="3">
        <v>0.0</v>
      </c>
      <c r="K891" s="3">
        <v>4.0</v>
      </c>
      <c r="R891" s="3">
        <v>6.0</v>
      </c>
      <c r="S891" s="3">
        <v>12.0</v>
      </c>
      <c r="T891" s="3">
        <v>0.0</v>
      </c>
      <c r="U891" s="3">
        <v>6.0</v>
      </c>
      <c r="V891" s="3">
        <v>0.0</v>
      </c>
      <c r="W891" s="3">
        <v>1.0</v>
      </c>
      <c r="X891" s="3">
        <v>0.0</v>
      </c>
      <c r="Y891" s="3">
        <v>0.0</v>
      </c>
      <c r="Z891" s="3">
        <v>0.0</v>
      </c>
      <c r="AG891" s="3">
        <v>6.0</v>
      </c>
      <c r="AH891" s="3">
        <v>7.0</v>
      </c>
      <c r="AI891" s="3">
        <v>1.0</v>
      </c>
      <c r="AJ891" s="3">
        <v>4.0</v>
      </c>
      <c r="AK891" s="3">
        <v>6.0</v>
      </c>
      <c r="AL891" s="3">
        <v>0.0</v>
      </c>
      <c r="AM891" s="3">
        <v>1.0</v>
      </c>
      <c r="AN891" s="3">
        <v>4.0</v>
      </c>
      <c r="AO891" s="3">
        <v>0.0</v>
      </c>
      <c r="AV891" s="3">
        <v>6.0</v>
      </c>
      <c r="AW891" s="3">
        <v>15.0</v>
      </c>
      <c r="AX891" s="3">
        <v>0.0</v>
      </c>
      <c r="AY891" s="3">
        <v>6.0</v>
      </c>
      <c r="AZ891" s="3">
        <v>0.0</v>
      </c>
      <c r="BA891" s="3">
        <v>1.0</v>
      </c>
      <c r="BB891" s="3">
        <v>6.0</v>
      </c>
      <c r="BC891" s="3">
        <v>1.0</v>
      </c>
      <c r="BD891" s="3">
        <v>2.0</v>
      </c>
      <c r="BE891" s="3">
        <v>3.0</v>
      </c>
      <c r="BK891" s="3">
        <v>7.0</v>
      </c>
      <c r="BL891" s="3">
        <v>19.0</v>
      </c>
      <c r="BM891" s="3">
        <v>0.0</v>
      </c>
      <c r="BN891" s="3">
        <v>0.0</v>
      </c>
      <c r="BO891" s="3">
        <v>0.0</v>
      </c>
      <c r="BP891" s="3">
        <v>1.0</v>
      </c>
      <c r="BQ891" s="3">
        <v>1.0</v>
      </c>
      <c r="BR891" s="3">
        <v>6.0</v>
      </c>
      <c r="BS891" s="3">
        <v>0.0</v>
      </c>
      <c r="BZ891" s="3">
        <v>6.0</v>
      </c>
      <c r="CA891" s="3">
        <v>8.0</v>
      </c>
      <c r="CB891" s="3">
        <v>2.0</v>
      </c>
      <c r="CC891" s="3">
        <v>0.0</v>
      </c>
      <c r="CD891" s="3">
        <v>1.0</v>
      </c>
      <c r="CE891" s="3">
        <v>1.0</v>
      </c>
      <c r="CF891" s="3">
        <v>6.0</v>
      </c>
      <c r="CG891" s="3">
        <v>1.0</v>
      </c>
      <c r="CH891" s="3">
        <v>1.0</v>
      </c>
      <c r="CO891" s="3">
        <v>6.0</v>
      </c>
      <c r="CP891" s="3">
        <v>10.0</v>
      </c>
      <c r="CQ891" s="3">
        <v>0.0</v>
      </c>
    </row>
    <row r="892" ht="15.75" customHeight="1">
      <c r="A892" s="2">
        <v>41784.0</v>
      </c>
      <c r="B892" s="3" t="s">
        <v>98</v>
      </c>
      <c r="C892" s="4">
        <v>1.0</v>
      </c>
      <c r="D892" s="4"/>
      <c r="E892" s="3" t="s">
        <v>108</v>
      </c>
      <c r="F892" s="3">
        <v>0.0</v>
      </c>
      <c r="G892" s="3">
        <v>1.0</v>
      </c>
      <c r="H892" s="3">
        <v>1.0</v>
      </c>
      <c r="I892" s="3">
        <v>0.0</v>
      </c>
      <c r="J892" s="3">
        <v>0.0</v>
      </c>
      <c r="K892" s="3">
        <v>4.0</v>
      </c>
      <c r="R892" s="3">
        <v>6.0</v>
      </c>
      <c r="S892" s="3">
        <v>6.0</v>
      </c>
      <c r="T892" s="3">
        <v>0.0</v>
      </c>
      <c r="U892" s="3">
        <v>1.0</v>
      </c>
      <c r="V892" s="3">
        <v>0.0</v>
      </c>
      <c r="W892" s="3">
        <v>4.0</v>
      </c>
      <c r="X892" s="3">
        <v>1.0</v>
      </c>
      <c r="Y892" s="3">
        <v>0.0</v>
      </c>
      <c r="Z892" s="3">
        <v>0.0</v>
      </c>
      <c r="AG892" s="3">
        <v>6.0</v>
      </c>
      <c r="AH892" s="3">
        <v>6.0</v>
      </c>
      <c r="AI892" s="3">
        <v>0.0</v>
      </c>
      <c r="AJ892" s="3">
        <v>1.0</v>
      </c>
      <c r="AK892" s="3">
        <v>0.0</v>
      </c>
      <c r="AL892" s="3">
        <v>4.0</v>
      </c>
      <c r="AM892" s="3">
        <v>0.0</v>
      </c>
      <c r="AN892" s="3">
        <v>0.0</v>
      </c>
      <c r="AO892" s="3">
        <v>4.0</v>
      </c>
      <c r="AV892" s="3">
        <v>6.0</v>
      </c>
      <c r="AW892" s="3">
        <v>9.0</v>
      </c>
      <c r="AX892" s="3">
        <v>1.0</v>
      </c>
      <c r="AY892" s="3">
        <v>0.0</v>
      </c>
      <c r="AZ892" s="3">
        <v>0.0</v>
      </c>
      <c r="BA892" s="3">
        <v>0.0</v>
      </c>
      <c r="BB892" s="3">
        <v>4.0</v>
      </c>
      <c r="BC892" s="3">
        <v>1.0</v>
      </c>
      <c r="BD892" s="3">
        <v>4.0</v>
      </c>
      <c r="BK892" s="3">
        <v>6.0</v>
      </c>
      <c r="BL892" s="3">
        <v>9.0</v>
      </c>
      <c r="BM892" s="3">
        <v>0.0</v>
      </c>
      <c r="BN892" s="3">
        <v>4.0</v>
      </c>
      <c r="BO892" s="3">
        <v>0.0</v>
      </c>
      <c r="BP892" s="3">
        <v>3.0</v>
      </c>
      <c r="BQ892" s="3">
        <v>1.0</v>
      </c>
      <c r="BR892" s="3">
        <v>4.0</v>
      </c>
      <c r="BS892" s="3">
        <v>1.0</v>
      </c>
      <c r="BZ892" s="3">
        <v>6.0</v>
      </c>
      <c r="CA892" s="3">
        <v>13.0</v>
      </c>
      <c r="CB892" s="3">
        <v>0.0</v>
      </c>
      <c r="CC892" s="3">
        <v>1.0</v>
      </c>
      <c r="CD892" s="3">
        <v>0.0</v>
      </c>
      <c r="CE892" s="3">
        <v>0.0</v>
      </c>
      <c r="CF892" s="3">
        <v>0.0</v>
      </c>
      <c r="CG892" s="3">
        <v>0.0</v>
      </c>
      <c r="CH892" s="3">
        <v>0.0</v>
      </c>
      <c r="CO892" s="3">
        <v>6.0</v>
      </c>
      <c r="CP892" s="3">
        <v>1.0</v>
      </c>
      <c r="CQ892" s="3">
        <v>2.0</v>
      </c>
    </row>
    <row r="893" ht="15.75" customHeight="1">
      <c r="A893" s="2">
        <v>41784.0</v>
      </c>
      <c r="B893" s="3" t="s">
        <v>98</v>
      </c>
      <c r="C893" s="4">
        <v>2.0</v>
      </c>
      <c r="D893" s="4">
        <v>115.0</v>
      </c>
      <c r="E893" s="3" t="s">
        <v>100</v>
      </c>
      <c r="F893" s="3">
        <v>1.0</v>
      </c>
      <c r="G893" s="3">
        <v>1.0</v>
      </c>
      <c r="H893" s="3">
        <v>0.0</v>
      </c>
      <c r="I893" s="3">
        <v>0.0</v>
      </c>
      <c r="J893" s="3">
        <v>4.0</v>
      </c>
      <c r="K893" s="3">
        <v>4.0</v>
      </c>
      <c r="R893" s="3">
        <v>6.0</v>
      </c>
      <c r="S893" s="3">
        <v>10.0</v>
      </c>
      <c r="T893" s="3">
        <v>0.0</v>
      </c>
      <c r="U893" s="3">
        <v>2.0</v>
      </c>
      <c r="V893" s="3">
        <v>0.0</v>
      </c>
      <c r="W893" s="3">
        <v>0.0</v>
      </c>
      <c r="X893" s="3">
        <v>0.0</v>
      </c>
      <c r="Y893" s="3">
        <v>0.0</v>
      </c>
      <c r="Z893" s="3">
        <v>0.0</v>
      </c>
      <c r="AG893" s="3">
        <v>6.0</v>
      </c>
      <c r="AH893" s="3">
        <v>2.0</v>
      </c>
      <c r="AI893" s="3">
        <v>0.0</v>
      </c>
      <c r="AJ893" s="3">
        <v>1.0</v>
      </c>
      <c r="AK893" s="3">
        <v>0.0</v>
      </c>
      <c r="AL893" s="3">
        <v>0.0</v>
      </c>
      <c r="AM893" s="3">
        <v>1.0</v>
      </c>
      <c r="AN893" s="3">
        <v>0.0</v>
      </c>
      <c r="AO893" s="3">
        <v>0.0</v>
      </c>
      <c r="AP893" s="3">
        <v>2.0</v>
      </c>
      <c r="AV893" s="3">
        <v>7.0</v>
      </c>
      <c r="AW893" s="3">
        <v>4.0</v>
      </c>
      <c r="AX893" s="3">
        <v>1.0</v>
      </c>
      <c r="AY893" s="3">
        <v>0.0</v>
      </c>
      <c r="AZ893" s="3">
        <v>0.0</v>
      </c>
      <c r="BA893" s="3">
        <v>0.0</v>
      </c>
      <c r="BB893" s="3">
        <v>0.0</v>
      </c>
      <c r="BC893" s="3">
        <v>0.0</v>
      </c>
      <c r="BD893" s="3">
        <v>1.0</v>
      </c>
      <c r="BK893" s="3">
        <v>6.0</v>
      </c>
      <c r="BL893" s="3">
        <v>1.0</v>
      </c>
      <c r="BM893" s="3">
        <v>1.0</v>
      </c>
      <c r="BN893" s="3">
        <v>0.0</v>
      </c>
      <c r="BO893" s="3">
        <v>1.0</v>
      </c>
      <c r="BP893" s="3">
        <v>1.0</v>
      </c>
      <c r="BQ893" s="3">
        <v>1.0</v>
      </c>
      <c r="BR893" s="3">
        <v>6.0</v>
      </c>
      <c r="BS893" s="3">
        <v>0.0</v>
      </c>
      <c r="BT893" s="3">
        <v>4.0</v>
      </c>
      <c r="BZ893" s="3">
        <v>7.0</v>
      </c>
      <c r="CA893" s="3">
        <v>13.0</v>
      </c>
      <c r="CB893" s="3">
        <v>0.0</v>
      </c>
      <c r="CC893" s="3">
        <v>0.0</v>
      </c>
      <c r="CD893" s="3">
        <v>4.0</v>
      </c>
      <c r="CE893" s="3">
        <v>0.0</v>
      </c>
      <c r="CF893" s="3">
        <v>4.0</v>
      </c>
      <c r="CG893" s="3">
        <v>4.0</v>
      </c>
      <c r="CH893" s="3">
        <v>6.0</v>
      </c>
      <c r="CO893" s="3">
        <v>6.0</v>
      </c>
      <c r="CP893" s="3">
        <v>18.0</v>
      </c>
      <c r="CQ893" s="3">
        <v>0.0</v>
      </c>
    </row>
    <row r="894" ht="15.75" customHeight="1">
      <c r="A894" s="2">
        <v>41786.0</v>
      </c>
      <c r="B894" s="3" t="s">
        <v>103</v>
      </c>
      <c r="C894" s="4">
        <v>1.0</v>
      </c>
      <c r="D894" s="4"/>
      <c r="E894" s="3" t="s">
        <v>96</v>
      </c>
      <c r="F894" s="3">
        <v>0.0</v>
      </c>
      <c r="G894" s="3">
        <v>1.0</v>
      </c>
      <c r="H894" s="3">
        <v>1.0</v>
      </c>
      <c r="I894" s="3">
        <v>0.0</v>
      </c>
      <c r="J894" s="3">
        <v>0.0</v>
      </c>
      <c r="K894" s="3">
        <v>0.0</v>
      </c>
      <c r="R894" s="3">
        <v>6.0</v>
      </c>
      <c r="S894" s="3">
        <v>2.0</v>
      </c>
      <c r="T894" s="3">
        <v>0.0</v>
      </c>
      <c r="U894" s="3">
        <v>0.0</v>
      </c>
      <c r="V894" s="3">
        <v>0.0</v>
      </c>
      <c r="W894" s="3">
        <v>1.0</v>
      </c>
      <c r="X894" s="3">
        <v>1.0</v>
      </c>
      <c r="Y894" s="3">
        <v>1.0</v>
      </c>
      <c r="Z894" s="3">
        <v>0.0</v>
      </c>
      <c r="AG894" s="3">
        <v>6.0</v>
      </c>
      <c r="AH894" s="3">
        <v>3.0</v>
      </c>
      <c r="AI894" s="3">
        <v>1.0</v>
      </c>
      <c r="AJ894" s="3">
        <v>1.0</v>
      </c>
      <c r="AK894" s="3">
        <v>1.0</v>
      </c>
      <c r="AL894" s="3">
        <v>1.0</v>
      </c>
      <c r="AM894" s="3">
        <v>1.0</v>
      </c>
      <c r="AN894" s="3">
        <v>1.0</v>
      </c>
      <c r="AO894" s="3">
        <v>4.0</v>
      </c>
      <c r="AV894" s="3">
        <v>6.0</v>
      </c>
      <c r="AW894" s="3">
        <v>9.0</v>
      </c>
      <c r="AX894" s="3">
        <v>0.0</v>
      </c>
      <c r="AY894" s="3">
        <v>4.0</v>
      </c>
      <c r="AZ894" s="3">
        <v>1.0</v>
      </c>
      <c r="BA894" s="3">
        <v>1.0</v>
      </c>
      <c r="BB894" s="3">
        <v>6.0</v>
      </c>
      <c r="BC894" s="3">
        <v>4.0</v>
      </c>
      <c r="BD894" s="3">
        <v>1.0</v>
      </c>
      <c r="BE894" s="3">
        <v>0.0</v>
      </c>
      <c r="BK894" s="3">
        <v>7.0</v>
      </c>
      <c r="BL894" s="3">
        <v>17.0</v>
      </c>
      <c r="BM894" s="3">
        <v>0.0</v>
      </c>
      <c r="BN894" s="3">
        <v>0.0</v>
      </c>
      <c r="BO894" s="3">
        <v>4.0</v>
      </c>
      <c r="BP894" s="3">
        <v>1.0</v>
      </c>
      <c r="BQ894" s="3">
        <v>1.0</v>
      </c>
      <c r="BR894" s="3">
        <v>4.0</v>
      </c>
      <c r="BS894" s="3">
        <v>1.0</v>
      </c>
      <c r="BZ894" s="3">
        <v>6.0</v>
      </c>
      <c r="CA894" s="3">
        <v>11.0</v>
      </c>
      <c r="CB894" s="3">
        <v>0.0</v>
      </c>
      <c r="CC894" s="3">
        <v>6.0</v>
      </c>
      <c r="CD894" s="3">
        <v>1.0</v>
      </c>
      <c r="CE894" s="3">
        <v>0.0</v>
      </c>
      <c r="CF894" s="3">
        <v>4.0</v>
      </c>
      <c r="CG894" s="3">
        <v>1.0</v>
      </c>
      <c r="CH894" s="3">
        <v>1.0</v>
      </c>
      <c r="CO894" s="3">
        <v>6.0</v>
      </c>
      <c r="CP894" s="3">
        <v>13.0</v>
      </c>
      <c r="CQ894" s="3">
        <v>0.0</v>
      </c>
    </row>
    <row r="895" ht="15.75" customHeight="1">
      <c r="A895" s="2">
        <v>41786.0</v>
      </c>
      <c r="B895" s="3" t="s">
        <v>103</v>
      </c>
      <c r="C895" s="4">
        <v>2.0</v>
      </c>
      <c r="D895" s="4">
        <v>163.0</v>
      </c>
      <c r="E895" s="3" t="s">
        <v>100</v>
      </c>
      <c r="F895" s="3">
        <v>2.0</v>
      </c>
      <c r="G895" s="3">
        <v>1.0</v>
      </c>
      <c r="H895" s="3">
        <v>0.0</v>
      </c>
      <c r="I895" s="3">
        <v>0.0</v>
      </c>
      <c r="J895" s="3">
        <v>2.0</v>
      </c>
      <c r="K895" s="3">
        <v>0.0</v>
      </c>
      <c r="R895" s="3">
        <v>6.0</v>
      </c>
      <c r="S895" s="3">
        <v>5.0</v>
      </c>
      <c r="T895" s="3">
        <v>0.0</v>
      </c>
      <c r="U895" s="3">
        <v>0.0</v>
      </c>
      <c r="V895" s="3">
        <v>0.0</v>
      </c>
      <c r="W895" s="3">
        <v>1.0</v>
      </c>
      <c r="X895" s="3">
        <v>0.0</v>
      </c>
      <c r="Y895" s="3">
        <v>1.0</v>
      </c>
      <c r="Z895" s="3">
        <v>1.0</v>
      </c>
      <c r="AA895" s="3">
        <v>0.0</v>
      </c>
      <c r="AG895" s="3">
        <v>7.0</v>
      </c>
      <c r="AH895" s="3">
        <v>3.0</v>
      </c>
      <c r="AI895" s="3">
        <v>1.0</v>
      </c>
      <c r="AJ895" s="3">
        <v>1.0</v>
      </c>
      <c r="AK895" s="3">
        <v>0.0</v>
      </c>
      <c r="AL895" s="3">
        <v>0.0</v>
      </c>
      <c r="AM895" s="3">
        <v>2.0</v>
      </c>
      <c r="AN895" s="3">
        <v>0.0</v>
      </c>
      <c r="AO895" s="3">
        <v>6.0</v>
      </c>
      <c r="AV895" s="3">
        <v>6.0</v>
      </c>
      <c r="AW895" s="3">
        <v>9.0</v>
      </c>
      <c r="AX895" s="3">
        <v>0.0</v>
      </c>
      <c r="AY895" s="3">
        <v>0.0</v>
      </c>
      <c r="AZ895" s="3">
        <v>0.0</v>
      </c>
      <c r="BA895" s="3">
        <v>1.0</v>
      </c>
      <c r="BB895" s="3">
        <v>1.0</v>
      </c>
      <c r="BC895" s="3">
        <v>1.0</v>
      </c>
      <c r="BD895" s="3">
        <v>4.0</v>
      </c>
      <c r="BK895" s="3">
        <v>6.0</v>
      </c>
      <c r="BL895" s="3">
        <v>7.0</v>
      </c>
      <c r="BM895" s="3">
        <v>0.0</v>
      </c>
      <c r="BN895" s="3">
        <v>6.0</v>
      </c>
      <c r="BO895" s="3">
        <v>6.0</v>
      </c>
      <c r="BP895" s="3">
        <v>1.0</v>
      </c>
      <c r="BQ895" s="3">
        <v>0.0</v>
      </c>
      <c r="BR895" s="3">
        <v>1.0</v>
      </c>
      <c r="BS895" s="3">
        <v>1.0</v>
      </c>
      <c r="BZ895" s="3">
        <v>6.0</v>
      </c>
      <c r="CA895" s="3">
        <v>15.0</v>
      </c>
      <c r="CB895" s="3">
        <v>0.0</v>
      </c>
      <c r="CC895" s="3">
        <v>0.0</v>
      </c>
      <c r="CD895" s="3">
        <v>6.0</v>
      </c>
      <c r="CE895" s="3">
        <v>0.0</v>
      </c>
      <c r="CF895" s="3">
        <v>0.0</v>
      </c>
      <c r="CG895" s="3">
        <v>0.0</v>
      </c>
      <c r="CH895" s="3">
        <v>1.0</v>
      </c>
      <c r="CI895" s="3">
        <v>0.0</v>
      </c>
      <c r="CO895" s="3">
        <v>7.0</v>
      </c>
      <c r="CP895" s="3">
        <v>7.0</v>
      </c>
      <c r="CQ895" s="3">
        <v>1.0</v>
      </c>
    </row>
    <row r="896" ht="15.75" customHeight="1">
      <c r="A896" s="2">
        <v>41787.0</v>
      </c>
      <c r="B896" s="3" t="s">
        <v>120</v>
      </c>
      <c r="C896" s="4">
        <v>1.0</v>
      </c>
      <c r="D896" s="4"/>
      <c r="E896" s="3" t="s">
        <v>102</v>
      </c>
      <c r="F896" s="3">
        <v>1.0</v>
      </c>
      <c r="G896" s="3">
        <v>1.0</v>
      </c>
      <c r="H896" s="3">
        <v>4.0</v>
      </c>
      <c r="I896" s="3">
        <v>0.0</v>
      </c>
      <c r="J896" s="3">
        <v>0.0</v>
      </c>
      <c r="K896" s="3">
        <v>0.0</v>
      </c>
      <c r="R896" s="3">
        <v>6.0</v>
      </c>
      <c r="S896" s="3">
        <v>6.0</v>
      </c>
      <c r="T896" s="3">
        <v>0.0</v>
      </c>
      <c r="U896" s="3">
        <v>0.0</v>
      </c>
      <c r="V896" s="3">
        <v>0.0</v>
      </c>
      <c r="W896" s="3">
        <v>1.0</v>
      </c>
      <c r="X896" s="3">
        <v>4.0</v>
      </c>
      <c r="Y896" s="3">
        <v>1.0</v>
      </c>
      <c r="Z896" s="3">
        <v>1.0</v>
      </c>
      <c r="AG896" s="3">
        <v>6.0</v>
      </c>
      <c r="AH896" s="3">
        <v>7.0</v>
      </c>
      <c r="AI896" s="3">
        <v>0.0</v>
      </c>
      <c r="AJ896" s="3">
        <v>0.0</v>
      </c>
      <c r="AK896" s="3">
        <v>0.0</v>
      </c>
      <c r="AL896" s="3">
        <v>1.0</v>
      </c>
      <c r="AM896" s="3">
        <v>1.0</v>
      </c>
      <c r="AN896" s="3">
        <v>1.0</v>
      </c>
      <c r="AO896" s="3">
        <v>1.0</v>
      </c>
      <c r="AV896" s="3">
        <v>6.0</v>
      </c>
      <c r="AW896" s="3">
        <v>4.0</v>
      </c>
      <c r="AX896" s="3">
        <v>0.0</v>
      </c>
      <c r="AY896" s="3">
        <v>1.0</v>
      </c>
      <c r="AZ896" s="3">
        <v>0.0</v>
      </c>
      <c r="BA896" s="3">
        <v>4.0</v>
      </c>
      <c r="BB896" s="3">
        <v>0.0</v>
      </c>
      <c r="BC896" s="3">
        <v>1.0</v>
      </c>
      <c r="BD896" s="3">
        <v>0.0</v>
      </c>
      <c r="BK896" s="3">
        <v>6.0</v>
      </c>
      <c r="BL896" s="3">
        <v>6.0</v>
      </c>
      <c r="BM896" s="3">
        <v>0.0</v>
      </c>
      <c r="BN896" s="3">
        <v>4.0</v>
      </c>
      <c r="BO896" s="3">
        <v>4.0</v>
      </c>
      <c r="BP896" s="3">
        <v>0.0</v>
      </c>
      <c r="BQ896" s="3">
        <v>1.0</v>
      </c>
      <c r="BR896" s="3">
        <v>1.0</v>
      </c>
      <c r="BS896" s="3">
        <v>1.0</v>
      </c>
      <c r="BZ896" s="3">
        <v>6.0</v>
      </c>
      <c r="CA896" s="3">
        <v>11.0</v>
      </c>
      <c r="CB896" s="3">
        <v>0.0</v>
      </c>
      <c r="CC896" s="3">
        <v>4.0</v>
      </c>
      <c r="CD896" s="3">
        <v>1.0</v>
      </c>
      <c r="CE896" s="3">
        <v>4.0</v>
      </c>
      <c r="CF896" s="3">
        <v>6.0</v>
      </c>
      <c r="CG896" s="3">
        <v>4.0</v>
      </c>
      <c r="CH896" s="3">
        <v>0.0</v>
      </c>
      <c r="CO896" s="3">
        <v>6.0</v>
      </c>
      <c r="CP896" s="3">
        <v>19.0</v>
      </c>
      <c r="CQ896" s="3">
        <v>0.0</v>
      </c>
    </row>
    <row r="897" ht="15.75" customHeight="1">
      <c r="A897" s="2">
        <v>41787.0</v>
      </c>
      <c r="B897" s="3" t="s">
        <v>120</v>
      </c>
      <c r="C897" s="4">
        <v>2.0</v>
      </c>
      <c r="D897" s="4">
        <v>173.0</v>
      </c>
      <c r="E897" s="3" t="s">
        <v>99</v>
      </c>
      <c r="F897" s="3">
        <v>0.0</v>
      </c>
      <c r="G897" s="3">
        <v>4.0</v>
      </c>
      <c r="H897" s="3">
        <v>0.0</v>
      </c>
      <c r="I897" s="3">
        <v>1.0</v>
      </c>
      <c r="J897" s="3">
        <v>0.0</v>
      </c>
      <c r="K897" s="3">
        <v>1.0</v>
      </c>
      <c r="R897" s="3">
        <v>6.0</v>
      </c>
      <c r="S897" s="3">
        <v>6.0</v>
      </c>
      <c r="T897" s="3">
        <v>0.0</v>
      </c>
      <c r="U897" s="3">
        <v>4.0</v>
      </c>
      <c r="V897" s="3">
        <v>1.0</v>
      </c>
      <c r="W897" s="3">
        <v>1.0</v>
      </c>
      <c r="X897" s="3">
        <v>0.0</v>
      </c>
      <c r="Y897" s="3">
        <v>4.0</v>
      </c>
      <c r="Z897" s="3">
        <v>0.0</v>
      </c>
      <c r="AG897" s="3">
        <v>6.0</v>
      </c>
      <c r="AH897" s="3">
        <v>10.0</v>
      </c>
      <c r="AI897" s="3">
        <v>0.0</v>
      </c>
      <c r="AJ897" s="3">
        <v>0.0</v>
      </c>
      <c r="AK897" s="3">
        <v>1.0</v>
      </c>
      <c r="AL897" s="3">
        <v>1.0</v>
      </c>
      <c r="AM897" s="3">
        <v>0.0</v>
      </c>
      <c r="AN897" s="3">
        <v>1.0</v>
      </c>
      <c r="AO897" s="3">
        <v>1.0</v>
      </c>
      <c r="AV897" s="3">
        <v>6.0</v>
      </c>
      <c r="AW897" s="3">
        <v>4.0</v>
      </c>
      <c r="AX897" s="3">
        <v>0.0</v>
      </c>
      <c r="AY897" s="3">
        <v>1.0</v>
      </c>
      <c r="AZ897" s="3">
        <v>1.0</v>
      </c>
      <c r="BA897" s="3">
        <v>4.0</v>
      </c>
      <c r="BB897" s="3">
        <v>2.0</v>
      </c>
      <c r="BC897" s="3">
        <v>6.0</v>
      </c>
      <c r="BD897" s="3">
        <v>4.0</v>
      </c>
      <c r="BK897" s="3">
        <v>6.0</v>
      </c>
      <c r="BL897" s="3">
        <v>18.0</v>
      </c>
      <c r="BM897" s="3">
        <v>0.0</v>
      </c>
      <c r="BN897" s="3">
        <v>1.0</v>
      </c>
      <c r="BO897" s="3">
        <v>0.0</v>
      </c>
      <c r="BP897" s="3">
        <v>1.0</v>
      </c>
      <c r="BQ897" s="3">
        <v>1.0</v>
      </c>
      <c r="BR897" s="3">
        <v>1.0</v>
      </c>
      <c r="BS897" s="3">
        <v>1.0</v>
      </c>
      <c r="BZ897" s="3">
        <v>6.0</v>
      </c>
      <c r="CA897" s="3">
        <v>5.0</v>
      </c>
      <c r="CB897" s="3">
        <v>0.0</v>
      </c>
      <c r="CC897" s="3">
        <v>0.0</v>
      </c>
      <c r="CD897" s="3">
        <v>4.0</v>
      </c>
      <c r="CE897" s="3">
        <v>4.0</v>
      </c>
      <c r="CF897" s="3">
        <v>4.0</v>
      </c>
      <c r="CG897" s="3">
        <v>1.0</v>
      </c>
      <c r="CH897" s="3">
        <v>4.0</v>
      </c>
      <c r="CO897" s="3">
        <v>6.0</v>
      </c>
      <c r="CP897" s="3">
        <v>17.0</v>
      </c>
      <c r="CQ897" s="3">
        <v>0.0</v>
      </c>
    </row>
    <row r="898" ht="15.75" customHeight="1">
      <c r="A898" s="2">
        <v>41789.0</v>
      </c>
      <c r="B898" s="3" t="s">
        <v>101</v>
      </c>
      <c r="C898" s="4">
        <v>1.0</v>
      </c>
      <c r="D898" s="4"/>
      <c r="E898" s="3" t="s">
        <v>100</v>
      </c>
      <c r="F898" s="3">
        <v>1.0</v>
      </c>
      <c r="G898" s="3">
        <v>4.0</v>
      </c>
      <c r="H898" s="3">
        <v>0.0</v>
      </c>
      <c r="I898" s="3">
        <v>1.0</v>
      </c>
      <c r="J898" s="3">
        <v>0.0</v>
      </c>
      <c r="K898" s="3">
        <v>4.0</v>
      </c>
      <c r="R898" s="3">
        <v>6.0</v>
      </c>
      <c r="S898" s="3">
        <v>10.0</v>
      </c>
      <c r="T898" s="3">
        <v>0.0</v>
      </c>
      <c r="U898" s="3">
        <v>0.0</v>
      </c>
      <c r="V898" s="3">
        <v>0.0</v>
      </c>
      <c r="W898" s="3">
        <v>0.0</v>
      </c>
      <c r="X898" s="3">
        <v>0.0</v>
      </c>
      <c r="Y898" s="3">
        <v>0.0</v>
      </c>
      <c r="Z898" s="3">
        <v>1.0</v>
      </c>
      <c r="AG898" s="3">
        <v>6.0</v>
      </c>
      <c r="AH898" s="3">
        <v>1.0</v>
      </c>
      <c r="AI898" s="3">
        <v>0.0</v>
      </c>
      <c r="AJ898" s="3">
        <v>0.0</v>
      </c>
      <c r="AK898" s="3">
        <v>0.0</v>
      </c>
      <c r="AL898" s="3">
        <v>1.0</v>
      </c>
      <c r="AM898" s="3">
        <v>1.0</v>
      </c>
      <c r="AN898" s="3">
        <v>1.0</v>
      </c>
      <c r="AO898" s="3">
        <v>1.0</v>
      </c>
      <c r="AP898" s="3">
        <v>4.0</v>
      </c>
      <c r="AV898" s="3">
        <v>7.0</v>
      </c>
      <c r="AW898" s="3">
        <v>8.0</v>
      </c>
      <c r="AX898" s="3">
        <v>0.0</v>
      </c>
      <c r="AY898" s="3">
        <v>6.0</v>
      </c>
      <c r="AZ898" s="3">
        <v>3.0</v>
      </c>
      <c r="BA898" s="3">
        <v>4.0</v>
      </c>
      <c r="BB898" s="3">
        <v>4.0</v>
      </c>
      <c r="BC898" s="3">
        <v>1.0</v>
      </c>
      <c r="BD898" s="3">
        <v>6.0</v>
      </c>
      <c r="BK898" s="3">
        <v>6.0</v>
      </c>
      <c r="BL898" s="3">
        <v>24.0</v>
      </c>
      <c r="BM898" s="3">
        <v>0.0</v>
      </c>
      <c r="BN898" s="3">
        <v>4.0</v>
      </c>
      <c r="BO898" s="3">
        <v>4.0</v>
      </c>
      <c r="BP898" s="3">
        <v>4.0</v>
      </c>
      <c r="BQ898" s="3">
        <v>1.0</v>
      </c>
      <c r="BR898" s="3">
        <v>0.0</v>
      </c>
      <c r="BS898" s="3">
        <v>0.0</v>
      </c>
      <c r="BT898" s="3">
        <v>1.0</v>
      </c>
      <c r="BZ898" s="3">
        <v>7.0</v>
      </c>
      <c r="CA898" s="3">
        <v>14.0</v>
      </c>
      <c r="CB898" s="3">
        <v>0.0</v>
      </c>
      <c r="CC898" s="3">
        <v>2.0</v>
      </c>
      <c r="CD898" s="3">
        <v>6.0</v>
      </c>
      <c r="CE898" s="3">
        <v>2.0</v>
      </c>
      <c r="CF898" s="3">
        <v>1.0</v>
      </c>
      <c r="CG898" s="3">
        <v>2.0</v>
      </c>
      <c r="CH898" s="3">
        <v>0.0</v>
      </c>
      <c r="CO898" s="3">
        <v>6.0</v>
      </c>
      <c r="CP898" s="3">
        <v>13.0</v>
      </c>
      <c r="CQ898" s="3">
        <v>0.0</v>
      </c>
    </row>
    <row r="899" ht="15.75" customHeight="1">
      <c r="A899" s="2">
        <v>41789.0</v>
      </c>
      <c r="B899" s="3" t="s">
        <v>101</v>
      </c>
      <c r="C899" s="4">
        <v>2.0</v>
      </c>
      <c r="D899" s="4">
        <v>226.0</v>
      </c>
      <c r="E899" s="3" t="s">
        <v>99</v>
      </c>
      <c r="F899" s="3">
        <v>1.0</v>
      </c>
      <c r="G899" s="3">
        <v>0.0</v>
      </c>
      <c r="H899" s="3">
        <v>1.0</v>
      </c>
      <c r="I899" s="3">
        <v>4.0</v>
      </c>
      <c r="J899" s="3">
        <v>1.0</v>
      </c>
      <c r="K899" s="3">
        <v>2.0</v>
      </c>
      <c r="R899" s="3">
        <v>6.0</v>
      </c>
      <c r="S899" s="3">
        <v>9.0</v>
      </c>
      <c r="T899" s="3">
        <v>1.0</v>
      </c>
      <c r="U899" s="3">
        <v>4.0</v>
      </c>
      <c r="V899" s="3">
        <v>4.0</v>
      </c>
      <c r="W899" s="3">
        <v>0.0</v>
      </c>
      <c r="X899" s="3">
        <v>6.0</v>
      </c>
      <c r="Y899" s="3">
        <v>4.0</v>
      </c>
      <c r="Z899" s="3">
        <v>0.0</v>
      </c>
      <c r="AG899" s="3">
        <v>6.0</v>
      </c>
      <c r="AH899" s="3">
        <v>18.0</v>
      </c>
      <c r="AI899" s="3">
        <v>0.0</v>
      </c>
      <c r="AJ899" s="3">
        <v>0.0</v>
      </c>
      <c r="AK899" s="3">
        <v>0.0</v>
      </c>
      <c r="AL899" s="3">
        <v>1.0</v>
      </c>
      <c r="AM899" s="3">
        <v>4.0</v>
      </c>
      <c r="AN899" s="3">
        <v>4.0</v>
      </c>
      <c r="AO899" s="3">
        <v>0.0</v>
      </c>
      <c r="AV899" s="3">
        <v>6.0</v>
      </c>
      <c r="AW899" s="3">
        <v>9.0</v>
      </c>
      <c r="AX899" s="3">
        <v>0.0</v>
      </c>
      <c r="AY899" s="3">
        <v>2.0</v>
      </c>
      <c r="AZ899" s="3">
        <v>1.0</v>
      </c>
      <c r="BA899" s="3">
        <v>4.0</v>
      </c>
      <c r="BB899" s="3">
        <v>6.0</v>
      </c>
      <c r="BC899" s="3">
        <v>0.0</v>
      </c>
      <c r="BD899" s="3">
        <v>1.0</v>
      </c>
      <c r="BE899" s="3">
        <v>6.0</v>
      </c>
      <c r="BK899" s="3">
        <v>7.0</v>
      </c>
      <c r="BL899" s="3">
        <v>20.0</v>
      </c>
      <c r="BM899" s="3">
        <v>0.0</v>
      </c>
      <c r="BN899" s="3">
        <v>1.0</v>
      </c>
      <c r="BO899" s="3">
        <v>1.0</v>
      </c>
      <c r="BP899" s="3">
        <v>6.0</v>
      </c>
      <c r="BQ899" s="3">
        <v>1.0</v>
      </c>
      <c r="BR899" s="3">
        <v>1.0</v>
      </c>
      <c r="BS899" s="3">
        <v>1.0</v>
      </c>
      <c r="BT899" s="3">
        <v>0.0</v>
      </c>
      <c r="BZ899" s="3">
        <v>7.0</v>
      </c>
      <c r="CA899" s="3">
        <v>11.0</v>
      </c>
      <c r="CB899" s="3">
        <v>1.0</v>
      </c>
      <c r="CC899" s="3">
        <v>6.0</v>
      </c>
      <c r="CD899" s="3">
        <v>6.0</v>
      </c>
      <c r="CE899" s="3">
        <v>4.0</v>
      </c>
      <c r="CF899" s="3">
        <v>4.0</v>
      </c>
      <c r="CG899" s="3">
        <v>5.0</v>
      </c>
      <c r="CH899" s="3">
        <v>4.0</v>
      </c>
      <c r="CI899" s="3">
        <v>4.0</v>
      </c>
      <c r="CO899" s="3">
        <v>7.0</v>
      </c>
      <c r="CP899" s="3">
        <v>33.0</v>
      </c>
      <c r="CQ899" s="3">
        <v>0.0</v>
      </c>
    </row>
    <row r="900" ht="15.75" customHeight="1">
      <c r="A900" s="2">
        <v>41791.0</v>
      </c>
      <c r="B900" s="3" t="s">
        <v>95</v>
      </c>
      <c r="C900" s="4">
        <v>1.0</v>
      </c>
      <c r="D900" s="4"/>
      <c r="E900" s="3" t="s">
        <v>100</v>
      </c>
      <c r="F900" s="3">
        <v>1.0</v>
      </c>
      <c r="G900" s="3">
        <v>2.0</v>
      </c>
      <c r="H900" s="3">
        <v>0.0</v>
      </c>
      <c r="I900" s="3">
        <v>4.0</v>
      </c>
      <c r="J900" s="3">
        <v>2.0</v>
      </c>
      <c r="K900" s="3">
        <v>0.0</v>
      </c>
      <c r="R900" s="3">
        <v>6.0</v>
      </c>
      <c r="S900" s="3">
        <v>9.0</v>
      </c>
      <c r="T900" s="3">
        <v>0.0</v>
      </c>
      <c r="U900" s="3">
        <v>0.0</v>
      </c>
      <c r="V900" s="3">
        <v>0.0</v>
      </c>
      <c r="W900" s="3">
        <v>0.0</v>
      </c>
      <c r="X900" s="3">
        <v>1.0</v>
      </c>
      <c r="Y900" s="3">
        <v>1.0</v>
      </c>
      <c r="Z900" s="3">
        <v>4.0</v>
      </c>
      <c r="AG900" s="3">
        <v>6.0</v>
      </c>
      <c r="AH900" s="3">
        <v>6.0</v>
      </c>
      <c r="AI900" s="3">
        <v>0.0</v>
      </c>
      <c r="AJ900" s="3">
        <v>0.0</v>
      </c>
      <c r="AK900" s="3">
        <v>4.0</v>
      </c>
      <c r="AL900" s="3">
        <v>0.0</v>
      </c>
      <c r="AM900" s="3">
        <v>0.0</v>
      </c>
      <c r="AN900" s="3">
        <v>2.0</v>
      </c>
      <c r="AO900" s="3">
        <v>0.0</v>
      </c>
      <c r="AV900" s="3">
        <v>6.0</v>
      </c>
      <c r="AW900" s="3">
        <v>6.0</v>
      </c>
      <c r="AX900" s="3">
        <v>0.0</v>
      </c>
      <c r="AY900" s="3">
        <v>0.0</v>
      </c>
      <c r="AZ900" s="3">
        <v>0.0</v>
      </c>
      <c r="BA900" s="3">
        <v>2.0</v>
      </c>
      <c r="BB900" s="3">
        <v>0.0</v>
      </c>
      <c r="BC900" s="3">
        <v>0.0</v>
      </c>
      <c r="BD900" s="3">
        <v>1.0</v>
      </c>
      <c r="BK900" s="3">
        <v>6.0</v>
      </c>
      <c r="BL900" s="3">
        <v>3.0</v>
      </c>
      <c r="BM900" s="3">
        <v>1.0</v>
      </c>
      <c r="BN900" s="3">
        <v>1.0</v>
      </c>
      <c r="BO900" s="3">
        <v>1.0</v>
      </c>
      <c r="BP900" s="3">
        <v>0.0</v>
      </c>
      <c r="BQ900" s="3">
        <v>2.0</v>
      </c>
      <c r="BR900" s="3">
        <v>2.0</v>
      </c>
      <c r="BS900" s="3">
        <v>0.0</v>
      </c>
      <c r="BZ900" s="3">
        <v>6.0</v>
      </c>
      <c r="CA900" s="3">
        <v>6.0</v>
      </c>
      <c r="CB900" s="3">
        <v>0.0</v>
      </c>
      <c r="CC900" s="3">
        <v>0.0</v>
      </c>
      <c r="CD900" s="3">
        <v>0.0</v>
      </c>
      <c r="CE900" s="3">
        <v>0.0</v>
      </c>
      <c r="CF900" s="3">
        <v>2.0</v>
      </c>
      <c r="CG900" s="3">
        <v>0.0</v>
      </c>
      <c r="CH900" s="3">
        <v>0.0</v>
      </c>
      <c r="CO900" s="3">
        <v>6.0</v>
      </c>
      <c r="CP900" s="3">
        <v>2.0</v>
      </c>
      <c r="CQ900" s="3">
        <v>1.0</v>
      </c>
    </row>
    <row r="901" ht="15.75" customHeight="1">
      <c r="A901" s="2">
        <v>41791.0</v>
      </c>
      <c r="B901" s="3" t="s">
        <v>95</v>
      </c>
      <c r="C901" s="4">
        <v>2.0</v>
      </c>
      <c r="D901" s="4">
        <v>199.0</v>
      </c>
      <c r="E901" s="3" t="s">
        <v>96</v>
      </c>
      <c r="F901" s="3">
        <v>4.0</v>
      </c>
      <c r="G901" s="3">
        <v>1.0</v>
      </c>
      <c r="H901" s="3">
        <v>1.0</v>
      </c>
      <c r="I901" s="3">
        <v>0.0</v>
      </c>
      <c r="J901" s="3">
        <v>4.0</v>
      </c>
      <c r="K901" s="3">
        <v>0.0</v>
      </c>
      <c r="R901" s="3">
        <v>6.0</v>
      </c>
      <c r="S901" s="3">
        <v>10.0</v>
      </c>
      <c r="T901" s="3">
        <v>1.0</v>
      </c>
      <c r="U901" s="3">
        <v>4.0</v>
      </c>
      <c r="V901" s="3">
        <v>0.0</v>
      </c>
      <c r="W901" s="3">
        <v>2.0</v>
      </c>
      <c r="X901" s="3">
        <v>1.0</v>
      </c>
      <c r="Y901" s="3">
        <v>1.0</v>
      </c>
      <c r="Z901" s="3">
        <v>1.0</v>
      </c>
      <c r="AG901" s="3">
        <v>6.0</v>
      </c>
      <c r="AH901" s="3">
        <v>9.0</v>
      </c>
      <c r="AI901" s="3">
        <v>0.0</v>
      </c>
      <c r="AJ901" s="3">
        <v>1.0</v>
      </c>
      <c r="AK901" s="3">
        <v>4.0</v>
      </c>
      <c r="AL901" s="3">
        <v>1.0</v>
      </c>
      <c r="AM901" s="3">
        <v>1.0</v>
      </c>
      <c r="AN901" s="3">
        <v>1.0</v>
      </c>
      <c r="AO901" s="3">
        <v>0.0</v>
      </c>
      <c r="AP901" s="3">
        <v>0.0</v>
      </c>
      <c r="AQ901" s="3">
        <v>4.0</v>
      </c>
      <c r="AV901" s="3">
        <v>8.0</v>
      </c>
      <c r="AW901" s="3">
        <v>12.0</v>
      </c>
      <c r="AX901" s="3">
        <v>0.0</v>
      </c>
      <c r="AY901" s="3">
        <v>1.0</v>
      </c>
      <c r="AZ901" s="3">
        <v>1.0</v>
      </c>
      <c r="BA901" s="3">
        <v>4.0</v>
      </c>
      <c r="BB901" s="3">
        <v>0.0</v>
      </c>
      <c r="BC901" s="3">
        <v>2.0</v>
      </c>
      <c r="BD901" s="3">
        <v>1.0</v>
      </c>
      <c r="BK901" s="3">
        <v>6.0</v>
      </c>
      <c r="BL901" s="3">
        <v>9.0</v>
      </c>
      <c r="BM901" s="3">
        <v>0.0</v>
      </c>
      <c r="BN901" s="3">
        <v>4.0</v>
      </c>
      <c r="BO901" s="3">
        <v>0.0</v>
      </c>
      <c r="BP901" s="3">
        <v>0.0</v>
      </c>
      <c r="BQ901" s="3">
        <v>1.0</v>
      </c>
      <c r="BR901" s="3">
        <v>1.0</v>
      </c>
      <c r="BS901" s="3">
        <v>2.0</v>
      </c>
      <c r="BZ901" s="3">
        <v>6.0</v>
      </c>
      <c r="CA901" s="3">
        <v>8.0</v>
      </c>
      <c r="CB901" s="3">
        <v>0.0</v>
      </c>
      <c r="CC901" s="3">
        <v>1.0</v>
      </c>
      <c r="CD901" s="3">
        <v>1.0</v>
      </c>
      <c r="CE901" s="3">
        <v>1.0</v>
      </c>
      <c r="CF901" s="3">
        <v>5.0</v>
      </c>
      <c r="CG901" s="3">
        <v>1.0</v>
      </c>
      <c r="CH901" s="3">
        <v>2.0</v>
      </c>
      <c r="CO901" s="3">
        <v>6.0</v>
      </c>
      <c r="CP901" s="3">
        <v>11.0</v>
      </c>
      <c r="CQ901" s="3">
        <v>0.0</v>
      </c>
    </row>
    <row r="902" ht="15.75" customHeight="1">
      <c r="A902" s="2">
        <v>42102.0</v>
      </c>
      <c r="B902" s="3" t="s">
        <v>103</v>
      </c>
      <c r="C902" s="4">
        <v>1.0</v>
      </c>
      <c r="D902" s="4"/>
      <c r="E902" s="3" t="s">
        <v>102</v>
      </c>
      <c r="F902" s="3">
        <v>0.0</v>
      </c>
      <c r="G902" s="3">
        <v>1.0</v>
      </c>
      <c r="H902" s="3">
        <v>1.0</v>
      </c>
      <c r="I902" s="3">
        <v>1.0</v>
      </c>
      <c r="J902" s="3">
        <v>1.0</v>
      </c>
      <c r="K902" s="3">
        <v>0.0</v>
      </c>
      <c r="R902" s="3">
        <v>6.0</v>
      </c>
      <c r="S902" s="3">
        <v>4.0</v>
      </c>
      <c r="T902" s="3">
        <v>0.0</v>
      </c>
      <c r="U902" s="3">
        <v>4.0</v>
      </c>
      <c r="V902" s="3">
        <v>0.0</v>
      </c>
      <c r="W902" s="3">
        <v>0.0</v>
      </c>
      <c r="X902" s="3">
        <v>0.0</v>
      </c>
      <c r="Y902" s="3">
        <v>0.0</v>
      </c>
      <c r="Z902" s="3">
        <v>1.0</v>
      </c>
      <c r="AG902" s="3">
        <v>6.0</v>
      </c>
      <c r="AH902" s="3">
        <v>5.0</v>
      </c>
      <c r="AI902" s="3">
        <v>1.0</v>
      </c>
      <c r="AJ902" s="3">
        <v>4.0</v>
      </c>
      <c r="AK902" s="3">
        <v>0.0</v>
      </c>
      <c r="AL902" s="3">
        <v>0.0</v>
      </c>
      <c r="AM902" s="3">
        <v>4.0</v>
      </c>
      <c r="AN902" s="3">
        <v>0.0</v>
      </c>
      <c r="AO902" s="3">
        <v>4.0</v>
      </c>
      <c r="AV902" s="3">
        <v>6.0</v>
      </c>
      <c r="AW902" s="3">
        <v>12.0</v>
      </c>
      <c r="AX902" s="3">
        <v>0.0</v>
      </c>
      <c r="AY902" s="3">
        <v>0.0</v>
      </c>
      <c r="AZ902" s="3">
        <v>4.0</v>
      </c>
      <c r="BA902" s="3">
        <v>1.0</v>
      </c>
      <c r="BB902" s="3">
        <v>0.0</v>
      </c>
      <c r="BC902" s="3">
        <v>1.0</v>
      </c>
      <c r="BD902" s="3">
        <v>1.0</v>
      </c>
      <c r="BK902" s="3">
        <v>6.0</v>
      </c>
      <c r="BL902" s="3">
        <v>7.0</v>
      </c>
      <c r="BM902" s="3">
        <v>0.0</v>
      </c>
      <c r="BN902" s="3">
        <v>1.0</v>
      </c>
      <c r="BO902" s="3">
        <v>0.0</v>
      </c>
      <c r="BP902" s="3">
        <v>6.0</v>
      </c>
      <c r="BQ902" s="3">
        <v>1.0</v>
      </c>
      <c r="BR902" s="3">
        <v>0.0</v>
      </c>
      <c r="BS902" s="3">
        <v>1.0</v>
      </c>
      <c r="BT902" s="3">
        <v>0.0</v>
      </c>
      <c r="BZ902" s="3">
        <v>7.0</v>
      </c>
      <c r="CA902" s="3">
        <v>9.0</v>
      </c>
      <c r="CB902" s="3">
        <v>1.0</v>
      </c>
      <c r="CC902" s="3">
        <v>0.0</v>
      </c>
      <c r="CD902" s="3">
        <v>0.0</v>
      </c>
      <c r="CE902" s="3">
        <v>0.0</v>
      </c>
      <c r="CF902" s="3">
        <v>0.0</v>
      </c>
      <c r="CG902" s="3">
        <v>0.0</v>
      </c>
      <c r="CH902" s="3">
        <v>0.0</v>
      </c>
      <c r="CO902" s="3">
        <v>6.0</v>
      </c>
      <c r="CP902" s="3">
        <v>0.0</v>
      </c>
      <c r="CQ902" s="3">
        <v>1.0</v>
      </c>
    </row>
    <row r="903" ht="15.75" customHeight="1">
      <c r="A903" s="2">
        <v>42102.0</v>
      </c>
      <c r="B903" s="3" t="s">
        <v>103</v>
      </c>
      <c r="C903" s="4">
        <v>2.0</v>
      </c>
      <c r="D903" s="4">
        <v>168.0</v>
      </c>
      <c r="E903" s="3" t="s">
        <v>96</v>
      </c>
      <c r="F903" s="3">
        <v>1.0</v>
      </c>
      <c r="G903" s="3">
        <v>1.0</v>
      </c>
      <c r="H903" s="3">
        <v>1.0</v>
      </c>
      <c r="I903" s="3">
        <v>0.0</v>
      </c>
      <c r="J903" s="3">
        <v>0.0</v>
      </c>
      <c r="K903" s="3">
        <v>0.0</v>
      </c>
      <c r="L903" s="3">
        <v>0.0</v>
      </c>
      <c r="R903" s="3">
        <v>7.0</v>
      </c>
      <c r="S903" s="3">
        <v>3.0</v>
      </c>
      <c r="T903" s="3">
        <v>0.0</v>
      </c>
      <c r="U903" s="3">
        <v>0.0</v>
      </c>
      <c r="V903" s="3">
        <v>1.0</v>
      </c>
      <c r="W903" s="3">
        <v>0.0</v>
      </c>
      <c r="X903" s="3">
        <v>0.0</v>
      </c>
      <c r="Y903" s="3">
        <v>1.0</v>
      </c>
      <c r="Z903" s="3">
        <v>0.0</v>
      </c>
      <c r="AG903" s="3">
        <v>6.0</v>
      </c>
      <c r="AH903" s="3">
        <v>2.0</v>
      </c>
      <c r="AI903" s="3">
        <v>0.0</v>
      </c>
      <c r="AJ903" s="3">
        <v>6.0</v>
      </c>
      <c r="AK903" s="3">
        <v>0.0</v>
      </c>
      <c r="AL903" s="3">
        <v>1.0</v>
      </c>
      <c r="AM903" s="3">
        <v>1.0</v>
      </c>
      <c r="AN903" s="3">
        <v>0.0</v>
      </c>
      <c r="AO903" s="3">
        <v>0.0</v>
      </c>
      <c r="AV903" s="3">
        <v>6.0</v>
      </c>
      <c r="AW903" s="3">
        <v>8.0</v>
      </c>
      <c r="AX903" s="3">
        <v>1.0</v>
      </c>
      <c r="AY903" s="3">
        <v>4.0</v>
      </c>
      <c r="AZ903" s="3">
        <v>1.0</v>
      </c>
      <c r="BA903" s="3">
        <v>1.0</v>
      </c>
      <c r="BB903" s="3">
        <v>0.0</v>
      </c>
      <c r="BC903" s="3">
        <v>0.0</v>
      </c>
      <c r="BD903" s="3">
        <v>0.0</v>
      </c>
      <c r="BK903" s="3">
        <v>6.0</v>
      </c>
      <c r="BL903" s="3">
        <v>6.0</v>
      </c>
      <c r="BM903" s="3">
        <v>0.0</v>
      </c>
      <c r="BN903" s="3">
        <v>0.0</v>
      </c>
      <c r="BO903" s="3">
        <v>6.0</v>
      </c>
      <c r="BP903" s="3">
        <v>4.0</v>
      </c>
      <c r="BQ903" s="3">
        <v>2.0</v>
      </c>
      <c r="BR903" s="3">
        <v>1.0</v>
      </c>
      <c r="BS903" s="3">
        <v>0.0</v>
      </c>
      <c r="BZ903" s="3">
        <v>6.0</v>
      </c>
      <c r="CA903" s="3">
        <v>13.0</v>
      </c>
      <c r="CB903" s="3">
        <v>0.0</v>
      </c>
      <c r="CC903" s="3">
        <v>4.0</v>
      </c>
      <c r="CD903" s="3">
        <v>0.0</v>
      </c>
      <c r="CE903" s="3">
        <v>1.0</v>
      </c>
      <c r="CF903" s="3">
        <v>0.0</v>
      </c>
      <c r="CG903" s="3">
        <v>0.0</v>
      </c>
      <c r="CH903" s="3">
        <v>1.0</v>
      </c>
      <c r="CO903" s="3">
        <v>6.0</v>
      </c>
      <c r="CP903" s="3">
        <v>6.0</v>
      </c>
      <c r="CQ903" s="3">
        <v>0.0</v>
      </c>
    </row>
    <row r="904" ht="15.75" customHeight="1">
      <c r="A904" s="2">
        <v>42103.0</v>
      </c>
      <c r="B904" s="3" t="s">
        <v>109</v>
      </c>
      <c r="C904" s="4">
        <v>1.0</v>
      </c>
      <c r="D904" s="4"/>
      <c r="E904" s="3" t="s">
        <v>99</v>
      </c>
      <c r="F904" s="3">
        <v>0.0</v>
      </c>
      <c r="G904" s="3">
        <v>4.0</v>
      </c>
      <c r="H904" s="3">
        <v>4.0</v>
      </c>
      <c r="I904" s="3">
        <v>4.0</v>
      </c>
      <c r="J904" s="3">
        <v>4.0</v>
      </c>
      <c r="K904" s="3">
        <v>0.0</v>
      </c>
      <c r="R904" s="3">
        <v>6.0</v>
      </c>
      <c r="S904" s="3">
        <v>16.0</v>
      </c>
      <c r="T904" s="3">
        <v>0.0</v>
      </c>
      <c r="U904" s="3">
        <v>4.0</v>
      </c>
      <c r="V904" s="3">
        <v>0.0</v>
      </c>
      <c r="W904" s="3">
        <v>1.0</v>
      </c>
      <c r="X904" s="3">
        <v>1.0</v>
      </c>
      <c r="Y904" s="3">
        <v>3.0</v>
      </c>
      <c r="Z904" s="3">
        <v>1.0</v>
      </c>
      <c r="AA904" s="3">
        <v>0.0</v>
      </c>
      <c r="AG904" s="3">
        <v>7.0</v>
      </c>
      <c r="AH904" s="3">
        <v>10.0</v>
      </c>
      <c r="AI904" s="3">
        <v>1.0</v>
      </c>
      <c r="AJ904" s="3">
        <v>4.0</v>
      </c>
      <c r="AK904" s="3">
        <v>0.0</v>
      </c>
      <c r="AL904" s="3">
        <v>0.0</v>
      </c>
      <c r="AM904" s="3">
        <v>4.0</v>
      </c>
      <c r="AN904" s="3">
        <v>2.0</v>
      </c>
      <c r="AO904" s="3">
        <v>0.0</v>
      </c>
      <c r="AV904" s="3">
        <v>6.0</v>
      </c>
      <c r="AW904" s="3">
        <v>10.0</v>
      </c>
      <c r="AX904" s="3">
        <v>0.0</v>
      </c>
      <c r="AY904" s="3">
        <v>1.0</v>
      </c>
      <c r="AZ904" s="3">
        <v>1.0</v>
      </c>
      <c r="BA904" s="3">
        <v>0.0</v>
      </c>
      <c r="BB904" s="3">
        <v>0.0</v>
      </c>
      <c r="BC904" s="3">
        <v>0.0</v>
      </c>
      <c r="BD904" s="3">
        <v>0.0</v>
      </c>
      <c r="BK904" s="3">
        <v>6.0</v>
      </c>
      <c r="BL904" s="3">
        <v>2.0</v>
      </c>
      <c r="BM904" s="3">
        <v>1.0</v>
      </c>
      <c r="BN904" s="3">
        <v>0.0</v>
      </c>
      <c r="BO904" s="3">
        <v>1.0</v>
      </c>
      <c r="BP904" s="3">
        <v>1.0</v>
      </c>
      <c r="BQ904" s="3">
        <v>4.0</v>
      </c>
      <c r="BR904" s="3">
        <v>1.0</v>
      </c>
      <c r="BS904" s="3">
        <v>4.0</v>
      </c>
      <c r="BZ904" s="3">
        <v>6.0</v>
      </c>
      <c r="CA904" s="3">
        <v>11.0</v>
      </c>
      <c r="CB904" s="3">
        <v>0.0</v>
      </c>
      <c r="CC904" s="3">
        <v>1.0</v>
      </c>
      <c r="CD904" s="3">
        <v>4.0</v>
      </c>
      <c r="CE904" s="3">
        <v>1.0</v>
      </c>
      <c r="CF904" s="3">
        <v>1.0</v>
      </c>
      <c r="CG904" s="3">
        <v>0.0</v>
      </c>
      <c r="CH904" s="3">
        <v>1.0</v>
      </c>
      <c r="CI904" s="3">
        <v>2.0</v>
      </c>
      <c r="CO904" s="3">
        <v>7.0</v>
      </c>
      <c r="CP904" s="3">
        <v>10.0</v>
      </c>
      <c r="CQ904" s="3">
        <v>0.0</v>
      </c>
    </row>
    <row r="905" ht="15.75" customHeight="1">
      <c r="A905" s="2">
        <v>42103.0</v>
      </c>
      <c r="B905" s="3" t="s">
        <v>109</v>
      </c>
      <c r="C905" s="4">
        <v>2.0</v>
      </c>
      <c r="D905" s="4">
        <v>150.0</v>
      </c>
      <c r="E905" s="3" t="s">
        <v>108</v>
      </c>
      <c r="F905" s="3">
        <v>0.0</v>
      </c>
      <c r="G905" s="3">
        <v>0.0</v>
      </c>
      <c r="H905" s="3">
        <v>0.0</v>
      </c>
      <c r="I905" s="3">
        <v>4.0</v>
      </c>
      <c r="J905" s="3">
        <v>0.0</v>
      </c>
      <c r="K905" s="3">
        <v>0.0</v>
      </c>
      <c r="R905" s="3">
        <v>6.0</v>
      </c>
      <c r="S905" s="3">
        <v>4.0</v>
      </c>
      <c r="T905" s="3">
        <v>0.0</v>
      </c>
      <c r="U905" s="3">
        <v>1.0</v>
      </c>
      <c r="V905" s="3">
        <v>0.0</v>
      </c>
      <c r="W905" s="3">
        <v>1.0</v>
      </c>
      <c r="X905" s="3">
        <v>1.0</v>
      </c>
      <c r="Y905" s="3">
        <v>6.0</v>
      </c>
      <c r="Z905" s="3">
        <v>0.0</v>
      </c>
      <c r="AG905" s="3">
        <v>6.0</v>
      </c>
      <c r="AH905" s="3">
        <v>9.0</v>
      </c>
      <c r="AI905" s="3">
        <v>0.0</v>
      </c>
      <c r="AJ905" s="3">
        <v>2.0</v>
      </c>
      <c r="AK905" s="3">
        <v>0.0</v>
      </c>
      <c r="AL905" s="3">
        <v>0.0</v>
      </c>
      <c r="AM905" s="3">
        <v>1.0</v>
      </c>
      <c r="AN905" s="3">
        <v>4.0</v>
      </c>
      <c r="AO905" s="3">
        <v>0.0</v>
      </c>
      <c r="AV905" s="3">
        <v>6.0</v>
      </c>
      <c r="AW905" s="3">
        <v>7.0</v>
      </c>
      <c r="AX905" s="3">
        <v>2.0</v>
      </c>
      <c r="AY905" s="3">
        <v>1.0</v>
      </c>
      <c r="AZ905" s="3">
        <v>1.0</v>
      </c>
      <c r="BA905" s="3">
        <v>4.0</v>
      </c>
      <c r="BB905" s="3">
        <v>1.0</v>
      </c>
      <c r="BC905" s="3">
        <v>1.0</v>
      </c>
      <c r="BD905" s="3">
        <v>1.0</v>
      </c>
      <c r="BE905" s="3">
        <v>4.0</v>
      </c>
      <c r="BK905" s="3">
        <v>7.0</v>
      </c>
      <c r="BL905" s="3">
        <v>13.0</v>
      </c>
      <c r="BM905" s="3">
        <v>0.0</v>
      </c>
      <c r="BN905" s="3">
        <v>4.0</v>
      </c>
      <c r="BO905" s="3">
        <v>1.0</v>
      </c>
      <c r="BP905" s="3">
        <v>1.0</v>
      </c>
      <c r="BQ905" s="3">
        <v>0.0</v>
      </c>
      <c r="BR905" s="3">
        <v>0.0</v>
      </c>
      <c r="BS905" s="3">
        <v>0.0</v>
      </c>
      <c r="BZ905" s="3">
        <v>6.0</v>
      </c>
      <c r="CA905" s="3">
        <v>6.0</v>
      </c>
      <c r="CB905" s="3">
        <v>1.0</v>
      </c>
      <c r="CC905" s="3">
        <v>0.0</v>
      </c>
      <c r="CD905" s="3">
        <v>0.0</v>
      </c>
      <c r="CE905" s="3">
        <v>1.0</v>
      </c>
      <c r="CF905" s="3">
        <v>0.0</v>
      </c>
      <c r="CG905" s="3">
        <v>0.0</v>
      </c>
      <c r="CH905" s="3">
        <v>0.0</v>
      </c>
      <c r="CO905" s="3">
        <v>6.0</v>
      </c>
      <c r="CP905" s="3">
        <v>1.0</v>
      </c>
      <c r="CQ905" s="3">
        <v>0.0</v>
      </c>
    </row>
    <row r="906" ht="15.75" customHeight="1">
      <c r="A906" s="2">
        <v>42104.0</v>
      </c>
      <c r="B906" s="3" t="s">
        <v>137</v>
      </c>
      <c r="C906" s="4">
        <v>1.0</v>
      </c>
      <c r="D906" s="4"/>
      <c r="E906" s="3" t="s">
        <v>106</v>
      </c>
      <c r="F906" s="3">
        <v>4.0</v>
      </c>
      <c r="G906" s="3">
        <v>0.0</v>
      </c>
      <c r="H906" s="3">
        <v>0.0</v>
      </c>
      <c r="I906" s="3">
        <v>0.0</v>
      </c>
      <c r="J906" s="3">
        <v>0.0</v>
      </c>
      <c r="K906" s="3">
        <v>0.0</v>
      </c>
      <c r="R906" s="3">
        <v>6.0</v>
      </c>
      <c r="S906" s="3">
        <v>4.0</v>
      </c>
      <c r="T906" s="3">
        <v>0.0</v>
      </c>
      <c r="U906" s="3">
        <v>1.0</v>
      </c>
      <c r="V906" s="3">
        <v>0.0</v>
      </c>
      <c r="W906" s="3">
        <v>0.0</v>
      </c>
      <c r="X906" s="3">
        <v>0.0</v>
      </c>
      <c r="Y906" s="3">
        <v>3.0</v>
      </c>
      <c r="Z906" s="3">
        <v>0.0</v>
      </c>
      <c r="AG906" s="3">
        <v>6.0</v>
      </c>
      <c r="AH906" s="3">
        <v>4.0</v>
      </c>
      <c r="AI906" s="3">
        <v>1.0</v>
      </c>
      <c r="AJ906" s="3">
        <v>0.0</v>
      </c>
      <c r="AK906" s="3">
        <v>1.0</v>
      </c>
      <c r="AL906" s="3">
        <v>4.0</v>
      </c>
      <c r="AM906" s="3">
        <v>1.0</v>
      </c>
      <c r="AN906" s="3">
        <v>0.0</v>
      </c>
      <c r="AO906" s="3">
        <v>1.0</v>
      </c>
      <c r="AV906" s="3">
        <v>6.0</v>
      </c>
      <c r="AW906" s="3">
        <v>7.0</v>
      </c>
      <c r="AX906" s="3">
        <v>1.0</v>
      </c>
      <c r="AY906" s="3">
        <v>0.0</v>
      </c>
      <c r="AZ906" s="3">
        <v>0.0</v>
      </c>
      <c r="BA906" s="3">
        <v>0.0</v>
      </c>
      <c r="BB906" s="3">
        <v>1.0</v>
      </c>
      <c r="BC906" s="3">
        <v>1.0</v>
      </c>
      <c r="BD906" s="3">
        <v>0.0</v>
      </c>
      <c r="BK906" s="3">
        <v>6.0</v>
      </c>
      <c r="BL906" s="3">
        <v>2.0</v>
      </c>
      <c r="BM906" s="3">
        <v>0.0</v>
      </c>
      <c r="BN906" s="3">
        <v>1.0</v>
      </c>
      <c r="BO906" s="3">
        <v>0.0</v>
      </c>
      <c r="BP906" s="3">
        <v>1.0</v>
      </c>
      <c r="BQ906" s="3">
        <v>0.0</v>
      </c>
      <c r="BR906" s="3">
        <v>1.0</v>
      </c>
      <c r="BS906" s="3">
        <v>0.0</v>
      </c>
      <c r="BZ906" s="3">
        <v>6.0</v>
      </c>
      <c r="CA906" s="3">
        <v>3.0</v>
      </c>
      <c r="CB906" s="3">
        <v>0.0</v>
      </c>
      <c r="CC906" s="3">
        <v>4.0</v>
      </c>
      <c r="CD906" s="3">
        <v>4.0</v>
      </c>
      <c r="CE906" s="3">
        <v>0.0</v>
      </c>
      <c r="CF906" s="3">
        <v>1.0</v>
      </c>
      <c r="CG906" s="3">
        <v>6.0</v>
      </c>
      <c r="CH906" s="3">
        <v>0.0</v>
      </c>
      <c r="CO906" s="3">
        <v>6.0</v>
      </c>
      <c r="CP906" s="3">
        <v>15.0</v>
      </c>
      <c r="CQ906" s="3">
        <v>1.0</v>
      </c>
    </row>
    <row r="907" ht="15.75" customHeight="1">
      <c r="A907" s="2">
        <v>42104.0</v>
      </c>
      <c r="B907" s="3" t="s">
        <v>137</v>
      </c>
      <c r="C907" s="4">
        <v>2.0</v>
      </c>
      <c r="D907" s="4">
        <v>162.0</v>
      </c>
      <c r="E907" s="3" t="s">
        <v>100</v>
      </c>
      <c r="F907" s="3">
        <v>0.0</v>
      </c>
      <c r="G907" s="3">
        <v>3.0</v>
      </c>
      <c r="H907" s="3">
        <v>1.0</v>
      </c>
      <c r="I907" s="3">
        <v>4.0</v>
      </c>
      <c r="J907" s="3">
        <v>0.0</v>
      </c>
      <c r="K907" s="3">
        <v>3.0</v>
      </c>
      <c r="L907" s="3">
        <v>0.0</v>
      </c>
      <c r="R907" s="3">
        <v>7.0</v>
      </c>
      <c r="S907" s="3">
        <v>11.0</v>
      </c>
      <c r="T907" s="3">
        <v>1.0</v>
      </c>
      <c r="U907" s="3">
        <v>0.0</v>
      </c>
      <c r="V907" s="3">
        <v>1.0</v>
      </c>
      <c r="W907" s="3">
        <v>2.0</v>
      </c>
      <c r="X907" s="3">
        <v>0.0</v>
      </c>
      <c r="Y907" s="3">
        <v>0.0</v>
      </c>
      <c r="Z907" s="3">
        <v>6.0</v>
      </c>
      <c r="AA907" s="3">
        <v>1.0</v>
      </c>
      <c r="AG907" s="3">
        <v>7.0</v>
      </c>
      <c r="AH907" s="3">
        <v>10.0</v>
      </c>
      <c r="AI907" s="3">
        <v>0.0</v>
      </c>
      <c r="AJ907" s="3">
        <v>2.0</v>
      </c>
      <c r="AK907" s="3">
        <v>4.0</v>
      </c>
      <c r="AL907" s="3">
        <v>0.0</v>
      </c>
      <c r="AM907" s="3">
        <v>1.0</v>
      </c>
      <c r="AN907" s="3">
        <v>4.0</v>
      </c>
      <c r="AO907" s="3">
        <v>0.0</v>
      </c>
      <c r="AV907" s="3">
        <v>6.0</v>
      </c>
      <c r="AW907" s="3">
        <v>11.0</v>
      </c>
      <c r="AX907" s="3">
        <v>1.0</v>
      </c>
      <c r="AY907" s="3">
        <v>0.0</v>
      </c>
      <c r="AZ907" s="3">
        <v>0.0</v>
      </c>
      <c r="BA907" s="3">
        <v>1.0</v>
      </c>
      <c r="BB907" s="3">
        <v>4.0</v>
      </c>
      <c r="BC907" s="3">
        <v>1.0</v>
      </c>
      <c r="BD907" s="3">
        <v>1.0</v>
      </c>
      <c r="BK907" s="3">
        <v>6.0</v>
      </c>
      <c r="BL907" s="3">
        <v>7.0</v>
      </c>
      <c r="BM907" s="3">
        <v>0.0</v>
      </c>
      <c r="BN907" s="3">
        <v>0.0</v>
      </c>
      <c r="BO907" s="3">
        <v>4.0</v>
      </c>
      <c r="BP907" s="3">
        <v>1.0</v>
      </c>
      <c r="BQ907" s="3">
        <v>2.0</v>
      </c>
      <c r="BR907" s="3">
        <v>0.0</v>
      </c>
      <c r="BS907" s="3">
        <v>0.0</v>
      </c>
      <c r="BZ907" s="3">
        <v>6.0</v>
      </c>
      <c r="CA907" s="3">
        <v>7.0</v>
      </c>
      <c r="CB907" s="3">
        <v>1.0</v>
      </c>
      <c r="CC907" s="3">
        <v>0.0</v>
      </c>
      <c r="CD907" s="3">
        <v>0.0</v>
      </c>
      <c r="CE907" s="3">
        <v>1.0</v>
      </c>
      <c r="CF907" s="3">
        <v>0.0</v>
      </c>
      <c r="CG907" s="3">
        <v>4.0</v>
      </c>
      <c r="CH907" s="3">
        <v>0.0</v>
      </c>
      <c r="CI907" s="3">
        <v>0.0</v>
      </c>
      <c r="CO907" s="3">
        <v>7.0</v>
      </c>
      <c r="CP907" s="3">
        <v>5.0</v>
      </c>
      <c r="CQ907" s="3">
        <v>0.0</v>
      </c>
    </row>
    <row r="908" ht="15.75" customHeight="1">
      <c r="A908" s="2">
        <v>42105.0</v>
      </c>
      <c r="B908" s="3" t="s">
        <v>103</v>
      </c>
      <c r="C908" s="4">
        <v>1.0</v>
      </c>
      <c r="D908" s="4"/>
      <c r="E908" s="3" t="s">
        <v>96</v>
      </c>
      <c r="F908" s="3">
        <v>4.0</v>
      </c>
      <c r="G908" s="3">
        <v>1.0</v>
      </c>
      <c r="H908" s="3">
        <v>4.0</v>
      </c>
      <c r="I908" s="3">
        <v>1.0</v>
      </c>
      <c r="J908" s="3">
        <v>2.0</v>
      </c>
      <c r="K908" s="3">
        <v>1.0</v>
      </c>
      <c r="R908" s="3">
        <v>6.0</v>
      </c>
      <c r="S908" s="3">
        <v>13.0</v>
      </c>
      <c r="T908" s="3">
        <v>0.0</v>
      </c>
      <c r="U908" s="3">
        <v>4.0</v>
      </c>
      <c r="V908" s="3">
        <v>1.0</v>
      </c>
      <c r="W908" s="3">
        <v>0.0</v>
      </c>
      <c r="X908" s="3">
        <v>0.0</v>
      </c>
      <c r="Y908" s="3">
        <v>0.0</v>
      </c>
      <c r="Z908" s="3">
        <v>1.0</v>
      </c>
      <c r="AG908" s="3">
        <v>6.0</v>
      </c>
      <c r="AH908" s="3">
        <v>6.0</v>
      </c>
      <c r="AI908" s="3">
        <v>0.0</v>
      </c>
      <c r="AJ908" s="3">
        <v>6.0</v>
      </c>
      <c r="AK908" s="3">
        <v>1.0</v>
      </c>
      <c r="AL908" s="3">
        <v>0.0</v>
      </c>
      <c r="AM908" s="3">
        <v>1.0</v>
      </c>
      <c r="AN908" s="3">
        <v>0.0</v>
      </c>
      <c r="AO908" s="3">
        <v>1.0</v>
      </c>
      <c r="AV908" s="3">
        <v>6.0</v>
      </c>
      <c r="AW908" s="3">
        <v>9.0</v>
      </c>
      <c r="AX908" s="3">
        <v>0.0</v>
      </c>
      <c r="AY908" s="3">
        <v>1.0</v>
      </c>
      <c r="AZ908" s="3">
        <v>1.0</v>
      </c>
      <c r="BA908" s="3">
        <v>4.0</v>
      </c>
      <c r="BB908" s="3">
        <v>1.0</v>
      </c>
      <c r="BC908" s="3">
        <v>1.0</v>
      </c>
      <c r="BD908" s="3">
        <v>0.0</v>
      </c>
      <c r="BE908" s="3">
        <v>4.0</v>
      </c>
      <c r="BK908" s="3">
        <v>7.0</v>
      </c>
      <c r="BL908" s="3">
        <v>12.0</v>
      </c>
      <c r="BM908" s="3">
        <v>0.0</v>
      </c>
      <c r="BN908" s="3">
        <v>1.0</v>
      </c>
      <c r="BO908" s="3">
        <v>1.0</v>
      </c>
      <c r="BP908" s="3">
        <v>0.0</v>
      </c>
      <c r="BQ908" s="3">
        <v>0.0</v>
      </c>
      <c r="BR908" s="3">
        <v>4.0</v>
      </c>
      <c r="BS908" s="3">
        <v>0.0</v>
      </c>
      <c r="BZ908" s="3">
        <v>6.0</v>
      </c>
      <c r="CA908" s="3">
        <v>6.0</v>
      </c>
      <c r="CB908" s="3">
        <v>0.0</v>
      </c>
      <c r="CC908" s="3">
        <v>1.0</v>
      </c>
      <c r="CD908" s="3">
        <v>4.0</v>
      </c>
      <c r="CE908" s="3">
        <v>0.0</v>
      </c>
      <c r="CF908" s="3">
        <v>0.0</v>
      </c>
      <c r="CG908" s="3">
        <v>1.0</v>
      </c>
      <c r="CH908" s="3">
        <v>1.0</v>
      </c>
      <c r="CO908" s="3">
        <v>6.0</v>
      </c>
      <c r="CP908" s="3">
        <v>7.0</v>
      </c>
      <c r="CQ908" s="3">
        <v>0.0</v>
      </c>
    </row>
    <row r="909" ht="15.75" customHeight="1">
      <c r="A909" s="2">
        <v>42105.0</v>
      </c>
      <c r="B909" s="3" t="s">
        <v>103</v>
      </c>
      <c r="C909" s="4">
        <v>2.0</v>
      </c>
      <c r="D909" s="4">
        <v>177.0</v>
      </c>
      <c r="E909" s="3" t="s">
        <v>97</v>
      </c>
      <c r="F909" s="3">
        <v>0.0</v>
      </c>
      <c r="G909" s="3">
        <v>1.0</v>
      </c>
      <c r="H909" s="3">
        <v>0.0</v>
      </c>
      <c r="I909" s="3">
        <v>0.0</v>
      </c>
      <c r="J909" s="3">
        <v>0.0</v>
      </c>
      <c r="K909" s="3">
        <v>0.0</v>
      </c>
      <c r="R909" s="3">
        <v>6.0</v>
      </c>
      <c r="S909" s="3">
        <v>1.0</v>
      </c>
      <c r="T909" s="3">
        <v>0.0</v>
      </c>
      <c r="U909" s="3">
        <v>0.0</v>
      </c>
      <c r="V909" s="3">
        <v>1.0</v>
      </c>
      <c r="W909" s="3">
        <v>1.0</v>
      </c>
      <c r="X909" s="3">
        <v>1.0</v>
      </c>
      <c r="Y909" s="3">
        <v>0.0</v>
      </c>
      <c r="Z909" s="3">
        <v>1.0</v>
      </c>
      <c r="AG909" s="3">
        <v>6.0</v>
      </c>
      <c r="AH909" s="3">
        <v>4.0</v>
      </c>
      <c r="AI909" s="3">
        <v>0.0</v>
      </c>
      <c r="AJ909" s="3">
        <v>0.0</v>
      </c>
      <c r="AK909" s="3">
        <v>6.0</v>
      </c>
      <c r="AL909" s="3">
        <v>0.0</v>
      </c>
      <c r="AM909" s="3">
        <v>3.0</v>
      </c>
      <c r="AN909" s="3">
        <v>0.0</v>
      </c>
      <c r="AO909" s="3">
        <v>4.0</v>
      </c>
      <c r="AV909" s="3">
        <v>6.0</v>
      </c>
      <c r="AW909" s="3">
        <v>13.0</v>
      </c>
      <c r="AX909" s="3">
        <v>0.0</v>
      </c>
      <c r="AY909" s="3">
        <v>1.0</v>
      </c>
      <c r="AZ909" s="3">
        <v>0.0</v>
      </c>
      <c r="BA909" s="3">
        <v>4.0</v>
      </c>
      <c r="BB909" s="3">
        <v>0.0</v>
      </c>
      <c r="BC909" s="3">
        <v>0.0</v>
      </c>
      <c r="BD909" s="3">
        <v>0.0</v>
      </c>
      <c r="BK909" s="3">
        <v>6.0</v>
      </c>
      <c r="BL909" s="3">
        <v>5.0</v>
      </c>
      <c r="BM909" s="3">
        <v>0.0</v>
      </c>
      <c r="BN909" s="3">
        <v>1.0</v>
      </c>
      <c r="BO909" s="3">
        <v>4.0</v>
      </c>
      <c r="BP909" s="3">
        <v>1.0</v>
      </c>
      <c r="BQ909" s="3">
        <v>0.0</v>
      </c>
      <c r="BR909" s="3">
        <v>0.0</v>
      </c>
      <c r="BS909" s="3">
        <v>0.0</v>
      </c>
      <c r="BZ909" s="3">
        <v>6.0</v>
      </c>
      <c r="CA909" s="3">
        <v>6.0</v>
      </c>
      <c r="CB909" s="3">
        <v>1.0</v>
      </c>
      <c r="CC909" s="3">
        <v>0.0</v>
      </c>
      <c r="CD909" s="3">
        <v>6.0</v>
      </c>
      <c r="CE909" s="3">
        <v>0.0</v>
      </c>
      <c r="CF909" s="3">
        <v>4.0</v>
      </c>
      <c r="CG909" s="3">
        <v>1.0</v>
      </c>
      <c r="CH909" s="3">
        <v>1.0</v>
      </c>
      <c r="CO909" s="3">
        <v>6.0</v>
      </c>
      <c r="CP909" s="3">
        <v>12.0</v>
      </c>
      <c r="CQ909" s="3">
        <v>0.0</v>
      </c>
    </row>
    <row r="910" ht="15.75" customHeight="1">
      <c r="A910" s="2">
        <v>42105.0</v>
      </c>
      <c r="B910" s="3" t="s">
        <v>109</v>
      </c>
      <c r="C910" s="4">
        <v>1.0</v>
      </c>
      <c r="D910" s="4"/>
      <c r="E910" s="3" t="s">
        <v>99</v>
      </c>
      <c r="F910" s="3">
        <v>0.0</v>
      </c>
      <c r="G910" s="3">
        <v>0.0</v>
      </c>
      <c r="H910" s="3">
        <v>0.0</v>
      </c>
      <c r="I910" s="3">
        <v>4.0</v>
      </c>
      <c r="J910" s="3">
        <v>0.0</v>
      </c>
      <c r="K910" s="3">
        <v>0.0</v>
      </c>
      <c r="R910" s="3">
        <v>6.0</v>
      </c>
      <c r="S910" s="3">
        <v>4.0</v>
      </c>
      <c r="T910" s="3">
        <v>0.0</v>
      </c>
      <c r="U910" s="3">
        <v>1.0</v>
      </c>
      <c r="V910" s="3">
        <v>4.0</v>
      </c>
      <c r="W910" s="3">
        <v>0.0</v>
      </c>
      <c r="X910" s="3">
        <v>1.0</v>
      </c>
      <c r="Y910" s="3">
        <v>0.0</v>
      </c>
      <c r="Z910" s="3">
        <v>1.0</v>
      </c>
      <c r="AA910" s="3">
        <v>0.0</v>
      </c>
      <c r="AG910" s="3">
        <v>7.0</v>
      </c>
      <c r="AH910" s="3">
        <v>7.0</v>
      </c>
      <c r="AI910" s="3">
        <v>0.0</v>
      </c>
      <c r="AJ910" s="3">
        <v>0.0</v>
      </c>
      <c r="AK910" s="3">
        <v>1.0</v>
      </c>
      <c r="AL910" s="3">
        <v>5.0</v>
      </c>
      <c r="AM910" s="3">
        <v>6.0</v>
      </c>
      <c r="AN910" s="3">
        <v>0.0</v>
      </c>
      <c r="AO910" s="3">
        <v>1.0</v>
      </c>
      <c r="AP910" s="3">
        <v>0.0</v>
      </c>
      <c r="AQ910" s="3">
        <v>0.0</v>
      </c>
      <c r="AV910" s="3">
        <v>8.0</v>
      </c>
      <c r="AW910" s="3">
        <v>13.0</v>
      </c>
      <c r="AX910" s="3">
        <v>0.0</v>
      </c>
      <c r="AY910" s="3">
        <v>0.0</v>
      </c>
      <c r="AZ910" s="3">
        <v>1.0</v>
      </c>
      <c r="BA910" s="3">
        <v>0.0</v>
      </c>
      <c r="BB910" s="3">
        <v>4.0</v>
      </c>
      <c r="BC910" s="3">
        <v>1.0</v>
      </c>
      <c r="BD910" s="3">
        <v>4.0</v>
      </c>
      <c r="BK910" s="3">
        <v>6.0</v>
      </c>
      <c r="BL910" s="3">
        <v>10.0</v>
      </c>
      <c r="BM910" s="3">
        <v>0.0</v>
      </c>
      <c r="BN910" s="3">
        <v>0.0</v>
      </c>
      <c r="BO910" s="3">
        <v>1.0</v>
      </c>
      <c r="BP910" s="3">
        <v>1.0</v>
      </c>
      <c r="BQ910" s="3">
        <v>0.0</v>
      </c>
      <c r="BR910" s="3">
        <v>0.0</v>
      </c>
      <c r="BS910" s="3">
        <v>1.0</v>
      </c>
      <c r="BT910" s="3">
        <v>4.0</v>
      </c>
      <c r="BU910" s="3">
        <v>0.0</v>
      </c>
      <c r="BZ910" s="3">
        <v>8.0</v>
      </c>
      <c r="CA910" s="3">
        <v>7.0</v>
      </c>
      <c r="CB910" s="3">
        <v>0.0</v>
      </c>
      <c r="CC910" s="3">
        <v>0.0</v>
      </c>
      <c r="CD910" s="3">
        <v>6.0</v>
      </c>
      <c r="CE910" s="3">
        <v>0.0</v>
      </c>
      <c r="CF910" s="3">
        <v>1.0</v>
      </c>
      <c r="CG910" s="3">
        <v>1.0</v>
      </c>
      <c r="CH910" s="3">
        <v>0.0</v>
      </c>
      <c r="CO910" s="3">
        <v>6.0</v>
      </c>
      <c r="CP910" s="3">
        <v>8.0</v>
      </c>
      <c r="CQ910" s="3">
        <v>0.0</v>
      </c>
    </row>
    <row r="911" ht="15.75" customHeight="1">
      <c r="A911" s="2">
        <v>42105.0</v>
      </c>
      <c r="B911" s="3" t="s">
        <v>109</v>
      </c>
      <c r="C911" s="4">
        <v>2.0</v>
      </c>
      <c r="D911" s="4">
        <v>209.0</v>
      </c>
      <c r="E911" s="3" t="s">
        <v>131</v>
      </c>
      <c r="F911" s="3">
        <v>1.0</v>
      </c>
      <c r="G911" s="3">
        <v>4.0</v>
      </c>
      <c r="H911" s="3">
        <v>0.0</v>
      </c>
      <c r="I911" s="3">
        <v>0.0</v>
      </c>
      <c r="J911" s="3">
        <v>4.0</v>
      </c>
      <c r="K911" s="3">
        <v>1.0</v>
      </c>
      <c r="R911" s="3">
        <v>6.0</v>
      </c>
      <c r="S911" s="3">
        <v>10.0</v>
      </c>
      <c r="T911" s="3">
        <v>0.0</v>
      </c>
      <c r="U911" s="3">
        <v>0.0</v>
      </c>
      <c r="V911" s="3">
        <v>4.0</v>
      </c>
      <c r="W911" s="3">
        <v>0.0</v>
      </c>
      <c r="X911" s="3">
        <v>0.0</v>
      </c>
      <c r="Y911" s="3">
        <v>0.0</v>
      </c>
      <c r="Z911" s="3">
        <v>1.0</v>
      </c>
      <c r="AG911" s="3">
        <v>6.0</v>
      </c>
      <c r="AH911" s="3">
        <v>5.0</v>
      </c>
      <c r="AI911" s="3">
        <v>0.0</v>
      </c>
      <c r="AJ911" s="3">
        <v>1.0</v>
      </c>
      <c r="AK911" s="3">
        <v>1.0</v>
      </c>
      <c r="AL911" s="3">
        <v>1.0</v>
      </c>
      <c r="AM911" s="3">
        <v>1.0</v>
      </c>
      <c r="AN911" s="3">
        <v>4.0</v>
      </c>
      <c r="AO911" s="3">
        <v>1.0</v>
      </c>
      <c r="AV911" s="3">
        <v>6.0</v>
      </c>
      <c r="AW911" s="3">
        <v>9.0</v>
      </c>
      <c r="AX911" s="3">
        <v>0.0</v>
      </c>
      <c r="AY911" s="3">
        <v>4.0</v>
      </c>
      <c r="AZ911" s="3">
        <v>1.0</v>
      </c>
      <c r="BA911" s="3">
        <v>1.0</v>
      </c>
      <c r="BB911" s="3">
        <v>0.0</v>
      </c>
      <c r="BC911" s="3">
        <v>1.0</v>
      </c>
      <c r="BD911" s="3">
        <v>1.0</v>
      </c>
      <c r="BK911" s="3">
        <v>6.0</v>
      </c>
      <c r="BL911" s="3">
        <v>8.0</v>
      </c>
      <c r="BM911" s="3">
        <v>1.0</v>
      </c>
      <c r="BN911" s="3">
        <v>1.0</v>
      </c>
      <c r="BO911" s="3">
        <v>0.0</v>
      </c>
      <c r="BP911" s="3">
        <v>4.0</v>
      </c>
      <c r="BQ911" s="3">
        <v>0.0</v>
      </c>
      <c r="BR911" s="3">
        <v>0.0</v>
      </c>
      <c r="BS911" s="3">
        <v>0.0</v>
      </c>
      <c r="BZ911" s="3">
        <v>6.0</v>
      </c>
      <c r="CA911" s="3">
        <v>5.0</v>
      </c>
      <c r="CB911" s="3">
        <v>0.0</v>
      </c>
      <c r="CC911" s="3">
        <v>0.0</v>
      </c>
      <c r="CD911" s="3">
        <v>6.0</v>
      </c>
      <c r="CE911" s="3">
        <v>2.0</v>
      </c>
      <c r="CF911" s="3">
        <v>1.0</v>
      </c>
      <c r="CG911" s="3">
        <v>0.0</v>
      </c>
      <c r="CH911" s="3">
        <v>0.0</v>
      </c>
      <c r="CO911" s="3">
        <v>6.0</v>
      </c>
      <c r="CP911" s="3">
        <v>9.0</v>
      </c>
      <c r="CQ911" s="3">
        <v>1.0</v>
      </c>
    </row>
    <row r="912" ht="15.75" customHeight="1">
      <c r="A912" s="2">
        <v>42106.0</v>
      </c>
      <c r="B912" s="3" t="s">
        <v>111</v>
      </c>
      <c r="C912" s="4">
        <v>1.0</v>
      </c>
      <c r="D912" s="4"/>
      <c r="E912" s="3" t="s">
        <v>108</v>
      </c>
      <c r="F912" s="3">
        <v>1.0</v>
      </c>
      <c r="G912" s="3">
        <v>1.0</v>
      </c>
      <c r="H912" s="3">
        <v>1.0</v>
      </c>
      <c r="I912" s="3">
        <v>0.0</v>
      </c>
      <c r="J912" s="3">
        <v>0.0</v>
      </c>
      <c r="K912" s="3">
        <v>4.0</v>
      </c>
      <c r="L912" s="3">
        <v>1.0</v>
      </c>
      <c r="R912" s="3">
        <v>7.0</v>
      </c>
      <c r="S912" s="3">
        <v>8.0</v>
      </c>
      <c r="T912" s="3">
        <v>0.0</v>
      </c>
      <c r="U912" s="3">
        <v>0.0</v>
      </c>
      <c r="V912" s="3">
        <v>4.0</v>
      </c>
      <c r="W912" s="3">
        <v>0.0</v>
      </c>
      <c r="X912" s="3">
        <v>1.0</v>
      </c>
      <c r="Y912" s="3">
        <v>0.0</v>
      </c>
      <c r="Z912" s="3">
        <v>0.0</v>
      </c>
      <c r="AG912" s="3">
        <v>6.0</v>
      </c>
      <c r="AH912" s="3">
        <v>5.0</v>
      </c>
      <c r="AI912" s="3">
        <v>0.0</v>
      </c>
      <c r="AJ912" s="3">
        <v>6.0</v>
      </c>
      <c r="AK912" s="3">
        <v>0.0</v>
      </c>
      <c r="AL912" s="3">
        <v>1.0</v>
      </c>
      <c r="AM912" s="3">
        <v>4.0</v>
      </c>
      <c r="AN912" s="3">
        <v>1.0</v>
      </c>
      <c r="AO912" s="3">
        <v>1.0</v>
      </c>
      <c r="AV912" s="3">
        <v>6.0</v>
      </c>
      <c r="AW912" s="3">
        <v>13.0</v>
      </c>
      <c r="AX912" s="3">
        <v>0.0</v>
      </c>
      <c r="AY912" s="3">
        <v>0.0</v>
      </c>
      <c r="AZ912" s="3">
        <v>4.0</v>
      </c>
      <c r="BA912" s="3">
        <v>4.0</v>
      </c>
      <c r="BB912" s="3">
        <v>4.0</v>
      </c>
      <c r="BC912" s="3">
        <v>2.0</v>
      </c>
      <c r="BD912" s="3">
        <v>4.0</v>
      </c>
      <c r="BK912" s="3">
        <v>6.0</v>
      </c>
      <c r="BL912" s="3">
        <v>18.0</v>
      </c>
      <c r="BM912" s="3">
        <v>0.0</v>
      </c>
      <c r="BN912" s="3">
        <v>0.0</v>
      </c>
      <c r="BO912" s="3">
        <v>1.0</v>
      </c>
      <c r="BP912" s="3">
        <v>0.0</v>
      </c>
      <c r="BQ912" s="3">
        <v>0.0</v>
      </c>
      <c r="BR912" s="3">
        <v>0.0</v>
      </c>
      <c r="BS912" s="3">
        <v>1.0</v>
      </c>
      <c r="BZ912" s="3">
        <v>6.0</v>
      </c>
      <c r="CA912" s="3">
        <v>2.0</v>
      </c>
      <c r="CB912" s="3">
        <v>1.0</v>
      </c>
      <c r="CC912" s="3">
        <v>1.0</v>
      </c>
      <c r="CD912" s="3">
        <v>1.0</v>
      </c>
      <c r="CE912" s="3">
        <v>1.0</v>
      </c>
      <c r="CF912" s="3">
        <v>0.0</v>
      </c>
      <c r="CG912" s="3">
        <v>1.0</v>
      </c>
      <c r="CH912" s="3">
        <v>1.0</v>
      </c>
      <c r="CO912" s="3">
        <v>6.0</v>
      </c>
      <c r="CP912" s="3">
        <v>5.0</v>
      </c>
      <c r="CQ912" s="3">
        <v>0.0</v>
      </c>
    </row>
    <row r="913" ht="15.75" customHeight="1">
      <c r="A913" s="2">
        <v>42106.0</v>
      </c>
      <c r="B913" s="3" t="s">
        <v>111</v>
      </c>
      <c r="C913" s="4">
        <v>2.0</v>
      </c>
      <c r="D913" s="4">
        <v>184.0</v>
      </c>
      <c r="E913" s="3" t="s">
        <v>106</v>
      </c>
      <c r="F913" s="3">
        <v>0.0</v>
      </c>
      <c r="G913" s="3">
        <v>0.0</v>
      </c>
      <c r="H913" s="3">
        <v>0.0</v>
      </c>
      <c r="I913" s="3">
        <v>0.0</v>
      </c>
      <c r="J913" s="3">
        <v>0.0</v>
      </c>
      <c r="K913" s="3">
        <v>2.0</v>
      </c>
      <c r="R913" s="3">
        <v>6.0</v>
      </c>
      <c r="S913" s="3">
        <v>2.0</v>
      </c>
      <c r="T913" s="3">
        <v>0.0</v>
      </c>
      <c r="U913" s="3">
        <v>4.0</v>
      </c>
      <c r="V913" s="3">
        <v>0.0</v>
      </c>
      <c r="W913" s="3">
        <v>2.0</v>
      </c>
      <c r="X913" s="3">
        <v>0.0</v>
      </c>
      <c r="Y913" s="3">
        <v>2.0</v>
      </c>
      <c r="Z913" s="3">
        <v>0.0</v>
      </c>
      <c r="AG913" s="3">
        <v>6.0</v>
      </c>
      <c r="AH913" s="3">
        <v>8.0</v>
      </c>
      <c r="AI913" s="3">
        <v>0.0</v>
      </c>
      <c r="AJ913" s="3">
        <v>6.0</v>
      </c>
      <c r="AK913" s="3">
        <v>4.0</v>
      </c>
      <c r="AL913" s="3">
        <v>0.0</v>
      </c>
      <c r="AM913" s="3">
        <v>1.0</v>
      </c>
      <c r="AN913" s="3">
        <v>1.0</v>
      </c>
      <c r="AO913" s="3">
        <v>1.0</v>
      </c>
      <c r="AV913" s="3">
        <v>6.0</v>
      </c>
      <c r="AW913" s="3">
        <v>13.0</v>
      </c>
      <c r="AX913" s="3">
        <v>0.0</v>
      </c>
      <c r="AY913" s="3">
        <v>0.0</v>
      </c>
      <c r="AZ913" s="3">
        <v>6.0</v>
      </c>
      <c r="BA913" s="3">
        <v>0.0</v>
      </c>
      <c r="BB913" s="3">
        <v>4.0</v>
      </c>
      <c r="BC913" s="3">
        <v>1.0</v>
      </c>
      <c r="BD913" s="3">
        <v>1.0</v>
      </c>
      <c r="BK913" s="3">
        <v>6.0</v>
      </c>
      <c r="BL913" s="3">
        <v>12.0</v>
      </c>
      <c r="BM913" s="3">
        <v>0.0</v>
      </c>
      <c r="BN913" s="3">
        <v>0.0</v>
      </c>
      <c r="BO913" s="3">
        <v>0.0</v>
      </c>
      <c r="BP913" s="3">
        <v>1.0</v>
      </c>
      <c r="BQ913" s="3">
        <v>0.0</v>
      </c>
      <c r="BR913" s="3">
        <v>1.0</v>
      </c>
      <c r="BS913" s="3">
        <v>0.0</v>
      </c>
      <c r="BZ913" s="3">
        <v>6.0</v>
      </c>
      <c r="CA913" s="3">
        <v>2.0</v>
      </c>
      <c r="CB913" s="3">
        <v>1.0</v>
      </c>
      <c r="CC913" s="3">
        <v>0.0</v>
      </c>
      <c r="CD913" s="3">
        <v>1.0</v>
      </c>
      <c r="CE913" s="3">
        <v>0.0</v>
      </c>
      <c r="CF913" s="3">
        <v>0.0</v>
      </c>
      <c r="CG913" s="3">
        <v>0.0</v>
      </c>
      <c r="CH913" s="3">
        <v>4.0</v>
      </c>
      <c r="CO913" s="3">
        <v>6.0</v>
      </c>
      <c r="CP913" s="3">
        <v>5.0</v>
      </c>
      <c r="CQ913" s="3">
        <v>0.0</v>
      </c>
    </row>
    <row r="914" ht="15.75" customHeight="1">
      <c r="A914" s="2">
        <v>42106.0</v>
      </c>
      <c r="B914" s="3" t="s">
        <v>101</v>
      </c>
      <c r="C914" s="4">
        <v>1.0</v>
      </c>
      <c r="D914" s="4"/>
      <c r="E914" s="3" t="s">
        <v>100</v>
      </c>
      <c r="F914" s="3">
        <v>0.0</v>
      </c>
      <c r="G914" s="3">
        <v>0.0</v>
      </c>
      <c r="H914" s="3">
        <v>0.0</v>
      </c>
      <c r="I914" s="3">
        <v>4.0</v>
      </c>
      <c r="J914" s="3">
        <v>4.0</v>
      </c>
      <c r="K914" s="3">
        <v>2.0</v>
      </c>
      <c r="R914" s="3">
        <v>6.0</v>
      </c>
      <c r="S914" s="3">
        <v>10.0</v>
      </c>
      <c r="T914" s="3">
        <v>0.0</v>
      </c>
      <c r="U914" s="3">
        <v>0.0</v>
      </c>
      <c r="V914" s="3">
        <v>0.0</v>
      </c>
      <c r="W914" s="3">
        <v>4.0</v>
      </c>
      <c r="X914" s="3">
        <v>0.0</v>
      </c>
      <c r="Y914" s="3">
        <v>1.0</v>
      </c>
      <c r="Z914" s="3">
        <v>0.0</v>
      </c>
      <c r="AG914" s="3">
        <v>6.0</v>
      </c>
      <c r="AH914" s="3">
        <v>5.0</v>
      </c>
      <c r="AI914" s="3">
        <v>0.0</v>
      </c>
      <c r="AJ914" s="3">
        <v>4.0</v>
      </c>
      <c r="AK914" s="3">
        <v>6.0</v>
      </c>
      <c r="AL914" s="3">
        <v>4.0</v>
      </c>
      <c r="AM914" s="3">
        <v>1.0</v>
      </c>
      <c r="AN914" s="3">
        <v>1.0</v>
      </c>
      <c r="AO914" s="3">
        <v>1.0</v>
      </c>
      <c r="AV914" s="3">
        <v>6.0</v>
      </c>
      <c r="AW914" s="3">
        <v>17.0</v>
      </c>
      <c r="AX914" s="3">
        <v>0.0</v>
      </c>
      <c r="AY914" s="3">
        <v>4.0</v>
      </c>
      <c r="AZ914" s="3">
        <v>0.0</v>
      </c>
      <c r="BA914" s="3">
        <v>1.0</v>
      </c>
      <c r="BB914" s="3">
        <v>0.0</v>
      </c>
      <c r="BC914" s="3">
        <v>0.0</v>
      </c>
      <c r="BD914" s="3">
        <v>1.0</v>
      </c>
      <c r="BK914" s="3">
        <v>6.0</v>
      </c>
      <c r="BL914" s="3">
        <v>6.0</v>
      </c>
      <c r="BM914" s="3">
        <v>0.0</v>
      </c>
      <c r="BN914" s="3">
        <v>4.0</v>
      </c>
      <c r="BO914" s="3">
        <v>0.0</v>
      </c>
      <c r="BP914" s="3">
        <v>4.0</v>
      </c>
      <c r="BQ914" s="3">
        <v>0.0</v>
      </c>
      <c r="BR914" s="3">
        <v>0.0</v>
      </c>
      <c r="BS914" s="3">
        <v>0.0</v>
      </c>
      <c r="BZ914" s="3">
        <v>6.0</v>
      </c>
      <c r="CA914" s="3">
        <v>8.0</v>
      </c>
      <c r="CB914" s="3">
        <v>0.0</v>
      </c>
      <c r="CC914" s="3">
        <v>1.0</v>
      </c>
      <c r="CD914" s="3">
        <v>0.0</v>
      </c>
      <c r="CE914" s="3">
        <v>4.0</v>
      </c>
      <c r="CF914" s="3">
        <v>4.0</v>
      </c>
      <c r="CG914" s="3">
        <v>1.0</v>
      </c>
      <c r="CH914" s="3">
        <v>0.0</v>
      </c>
      <c r="CI914" s="3">
        <v>1.0</v>
      </c>
      <c r="CO914" s="3">
        <v>7.0</v>
      </c>
      <c r="CP914" s="3">
        <v>11.0</v>
      </c>
      <c r="CQ914" s="3">
        <v>0.0</v>
      </c>
    </row>
    <row r="915" ht="15.75" customHeight="1">
      <c r="A915" s="2">
        <v>42106.0</v>
      </c>
      <c r="B915" s="3" t="s">
        <v>101</v>
      </c>
      <c r="C915" s="4">
        <v>2.0</v>
      </c>
      <c r="D915" s="4">
        <v>177.0</v>
      </c>
      <c r="E915" s="3" t="s">
        <v>102</v>
      </c>
      <c r="F915" s="3">
        <v>0.0</v>
      </c>
      <c r="G915" s="3">
        <v>0.0</v>
      </c>
      <c r="H915" s="3">
        <v>0.0</v>
      </c>
      <c r="I915" s="3">
        <v>1.0</v>
      </c>
      <c r="J915" s="3">
        <v>1.0</v>
      </c>
      <c r="K915" s="3">
        <v>1.0</v>
      </c>
      <c r="R915" s="3">
        <v>6.0</v>
      </c>
      <c r="S915" s="3">
        <v>3.0</v>
      </c>
      <c r="T915" s="3">
        <v>1.0</v>
      </c>
      <c r="U915" s="3">
        <v>1.0</v>
      </c>
      <c r="V915" s="3">
        <v>0.0</v>
      </c>
      <c r="W915" s="3">
        <v>0.0</v>
      </c>
      <c r="X915" s="3">
        <v>2.0</v>
      </c>
      <c r="Y915" s="3">
        <v>0.0</v>
      </c>
      <c r="Z915" s="3">
        <v>4.0</v>
      </c>
      <c r="AG915" s="3">
        <v>6.0</v>
      </c>
      <c r="AH915" s="3">
        <v>7.0</v>
      </c>
      <c r="AI915" s="3">
        <v>0.0</v>
      </c>
      <c r="AJ915" s="3">
        <v>0.0</v>
      </c>
      <c r="AK915" s="3">
        <v>1.0</v>
      </c>
      <c r="AL915" s="3">
        <v>0.0</v>
      </c>
      <c r="AM915" s="3">
        <v>1.0</v>
      </c>
      <c r="AN915" s="3">
        <v>1.0</v>
      </c>
      <c r="AO915" s="3">
        <v>0.0</v>
      </c>
      <c r="AV915" s="3">
        <v>6.0</v>
      </c>
      <c r="AW915" s="3">
        <v>3.0</v>
      </c>
      <c r="AX915" s="3">
        <v>0.0</v>
      </c>
      <c r="AY915" s="3">
        <v>0.0</v>
      </c>
      <c r="AZ915" s="3">
        <v>2.0</v>
      </c>
      <c r="BA915" s="3">
        <v>0.0</v>
      </c>
      <c r="BB915" s="3">
        <v>0.0</v>
      </c>
      <c r="BC915" s="3">
        <v>1.0</v>
      </c>
      <c r="BD915" s="3">
        <v>0.0</v>
      </c>
      <c r="BE915" s="3">
        <v>0.0</v>
      </c>
      <c r="BK915" s="3">
        <v>7.0</v>
      </c>
      <c r="BL915" s="3">
        <v>3.0</v>
      </c>
      <c r="BM915" s="3">
        <v>1.0</v>
      </c>
      <c r="BN915" s="3">
        <v>0.0</v>
      </c>
      <c r="BO915" s="3">
        <v>0.0</v>
      </c>
      <c r="BP915" s="3">
        <v>1.0</v>
      </c>
      <c r="BQ915" s="3">
        <v>0.0</v>
      </c>
      <c r="BR915" s="3">
        <v>0.0</v>
      </c>
      <c r="BS915" s="3">
        <v>0.0</v>
      </c>
      <c r="BZ915" s="3">
        <v>6.0</v>
      </c>
      <c r="CA915" s="3">
        <v>1.0</v>
      </c>
      <c r="CB915" s="3">
        <v>0.0</v>
      </c>
      <c r="CC915" s="3">
        <v>0.0</v>
      </c>
      <c r="CD915" s="3">
        <v>0.0</v>
      </c>
      <c r="CE915" s="3">
        <v>0.0</v>
      </c>
      <c r="CF915" s="3">
        <v>0.0</v>
      </c>
      <c r="CG915" s="3">
        <v>0.0</v>
      </c>
      <c r="CH915" s="3">
        <v>0.0</v>
      </c>
      <c r="CO915" s="3">
        <v>6.0</v>
      </c>
      <c r="CP915" s="3">
        <v>0.0</v>
      </c>
      <c r="CQ915" s="3">
        <v>1.0</v>
      </c>
    </row>
    <row r="916" ht="15.75" customHeight="1">
      <c r="A916" s="2">
        <v>42107.0</v>
      </c>
      <c r="B916" s="3" t="s">
        <v>95</v>
      </c>
      <c r="C916" s="4">
        <v>1.0</v>
      </c>
      <c r="D916" s="4"/>
      <c r="E916" s="3" t="s">
        <v>97</v>
      </c>
      <c r="F916" s="3">
        <v>1.0</v>
      </c>
      <c r="G916" s="3">
        <v>2.0</v>
      </c>
      <c r="H916" s="3">
        <v>0.0</v>
      </c>
      <c r="I916" s="3">
        <v>6.0</v>
      </c>
      <c r="J916" s="3">
        <v>2.0</v>
      </c>
      <c r="K916" s="3">
        <v>0.0</v>
      </c>
      <c r="L916" s="3">
        <v>0.0</v>
      </c>
      <c r="R916" s="3">
        <v>7.0</v>
      </c>
      <c r="S916" s="3">
        <v>11.0</v>
      </c>
      <c r="T916" s="3">
        <v>0.0</v>
      </c>
      <c r="U916" s="3">
        <v>0.0</v>
      </c>
      <c r="V916" s="3">
        <v>4.0</v>
      </c>
      <c r="W916" s="3">
        <v>0.0</v>
      </c>
      <c r="X916" s="3">
        <v>1.0</v>
      </c>
      <c r="Y916" s="3">
        <v>4.0</v>
      </c>
      <c r="Z916" s="3">
        <v>0.0</v>
      </c>
      <c r="AG916" s="3">
        <v>6.0</v>
      </c>
      <c r="AH916" s="3">
        <v>9.0</v>
      </c>
      <c r="AI916" s="3">
        <v>0.0</v>
      </c>
      <c r="AJ916" s="3">
        <v>0.0</v>
      </c>
      <c r="AK916" s="3">
        <v>1.0</v>
      </c>
      <c r="AL916" s="3">
        <v>0.0</v>
      </c>
      <c r="AM916" s="3">
        <v>0.0</v>
      </c>
      <c r="AN916" s="3">
        <v>0.0</v>
      </c>
      <c r="AO916" s="3">
        <v>0.0</v>
      </c>
      <c r="AP916" s="3">
        <v>1.0</v>
      </c>
      <c r="AQ916" s="3">
        <v>1.0</v>
      </c>
      <c r="AV916" s="3">
        <v>8.0</v>
      </c>
      <c r="AW916" s="3">
        <v>3.0</v>
      </c>
      <c r="AX916" s="3">
        <v>0.0</v>
      </c>
      <c r="AY916" s="3">
        <v>1.0</v>
      </c>
      <c r="AZ916" s="3">
        <v>0.0</v>
      </c>
      <c r="BA916" s="3">
        <v>0.0</v>
      </c>
      <c r="BB916" s="3">
        <v>4.0</v>
      </c>
      <c r="BC916" s="3">
        <v>0.0</v>
      </c>
      <c r="BD916" s="3">
        <v>0.0</v>
      </c>
      <c r="BK916" s="3">
        <v>6.0</v>
      </c>
      <c r="BL916" s="3">
        <v>5.0</v>
      </c>
      <c r="BM916" s="3">
        <v>0.0</v>
      </c>
      <c r="BN916" s="3">
        <v>6.0</v>
      </c>
      <c r="BO916" s="3">
        <v>0.0</v>
      </c>
      <c r="BP916" s="3">
        <v>1.0</v>
      </c>
      <c r="BQ916" s="3">
        <v>4.0</v>
      </c>
      <c r="BR916" s="3">
        <v>0.0</v>
      </c>
      <c r="BS916" s="3">
        <v>0.0</v>
      </c>
      <c r="BT916" s="3">
        <v>0.0</v>
      </c>
      <c r="BZ916" s="3">
        <v>7.0</v>
      </c>
      <c r="CA916" s="3">
        <v>11.0</v>
      </c>
      <c r="CB916" s="3">
        <v>0.0</v>
      </c>
      <c r="CC916" s="3">
        <v>0.0</v>
      </c>
      <c r="CD916" s="3">
        <v>4.0</v>
      </c>
      <c r="CE916" s="3">
        <v>0.0</v>
      </c>
      <c r="CF916" s="3">
        <v>0.0</v>
      </c>
      <c r="CG916" s="3">
        <v>0.0</v>
      </c>
      <c r="CH916" s="3">
        <v>4.0</v>
      </c>
      <c r="CO916" s="3">
        <v>6.0</v>
      </c>
      <c r="CP916" s="3">
        <v>8.0</v>
      </c>
      <c r="CQ916" s="3">
        <v>1.0</v>
      </c>
    </row>
    <row r="917" ht="15.75" customHeight="1">
      <c r="A917" s="2">
        <v>42107.0</v>
      </c>
      <c r="B917" s="3" t="s">
        <v>95</v>
      </c>
      <c r="C917" s="4">
        <v>2.0</v>
      </c>
      <c r="D917" s="4">
        <v>166.0</v>
      </c>
      <c r="E917" s="3" t="s">
        <v>131</v>
      </c>
      <c r="F917" s="3">
        <v>4.0</v>
      </c>
      <c r="G917" s="3">
        <v>2.0</v>
      </c>
      <c r="H917" s="3">
        <v>1.0</v>
      </c>
      <c r="I917" s="3">
        <v>4.0</v>
      </c>
      <c r="J917" s="3">
        <v>4.0</v>
      </c>
      <c r="K917" s="3">
        <v>1.0</v>
      </c>
      <c r="R917" s="3">
        <v>6.0</v>
      </c>
      <c r="S917" s="3">
        <v>16.0</v>
      </c>
      <c r="T917" s="3">
        <v>0.0</v>
      </c>
      <c r="U917" s="3">
        <v>1.0</v>
      </c>
      <c r="V917" s="3">
        <v>4.0</v>
      </c>
      <c r="W917" s="3">
        <v>4.0</v>
      </c>
      <c r="X917" s="3">
        <v>1.0</v>
      </c>
      <c r="Y917" s="3">
        <v>0.0</v>
      </c>
      <c r="Z917" s="3">
        <v>4.0</v>
      </c>
      <c r="AA917" s="3">
        <v>6.0</v>
      </c>
      <c r="AG917" s="3">
        <v>7.0</v>
      </c>
      <c r="AH917" s="3">
        <v>20.0</v>
      </c>
      <c r="AI917" s="3">
        <v>0.0</v>
      </c>
      <c r="AJ917" s="3">
        <v>0.0</v>
      </c>
      <c r="AK917" s="3">
        <v>4.0</v>
      </c>
      <c r="AL917" s="3">
        <v>0.0</v>
      </c>
      <c r="AM917" s="3">
        <v>1.0</v>
      </c>
      <c r="AN917" s="3">
        <v>0.0</v>
      </c>
      <c r="AO917" s="3">
        <v>0.0</v>
      </c>
      <c r="AV917" s="3">
        <v>6.0</v>
      </c>
      <c r="AW917" s="3">
        <v>5.0</v>
      </c>
      <c r="AX917" s="3">
        <v>0.0</v>
      </c>
      <c r="AY917" s="3">
        <v>0.0</v>
      </c>
      <c r="AZ917" s="3">
        <v>1.0</v>
      </c>
      <c r="BA917" s="3">
        <v>0.0</v>
      </c>
      <c r="BB917" s="3">
        <v>1.0</v>
      </c>
      <c r="BC917" s="3">
        <v>0.0</v>
      </c>
      <c r="BD917" s="3">
        <v>0.0</v>
      </c>
      <c r="BK917" s="3">
        <v>6.0</v>
      </c>
      <c r="BL917" s="3">
        <v>2.0</v>
      </c>
      <c r="BM917" s="3">
        <v>0.0</v>
      </c>
      <c r="BN917" s="3">
        <v>4.0</v>
      </c>
      <c r="BO917" s="3">
        <v>4.0</v>
      </c>
      <c r="BP917" s="3">
        <v>6.0</v>
      </c>
      <c r="BQ917" s="3">
        <v>0.0</v>
      </c>
      <c r="BR917" s="3">
        <v>1.0</v>
      </c>
      <c r="BS917" s="3">
        <v>0.0</v>
      </c>
      <c r="BZ917" s="3">
        <v>6.0</v>
      </c>
      <c r="CA917" s="3">
        <v>15.0</v>
      </c>
      <c r="CB917" s="3">
        <v>0.0</v>
      </c>
      <c r="CC917" s="3">
        <v>0.0</v>
      </c>
      <c r="CD917" s="3">
        <v>0.0</v>
      </c>
      <c r="CE917" s="3">
        <v>6.0</v>
      </c>
      <c r="CF917" s="3">
        <v>0.0</v>
      </c>
      <c r="CG917" s="3">
        <v>1.0</v>
      </c>
      <c r="CH917" s="3">
        <v>0.0</v>
      </c>
      <c r="CO917" s="3">
        <v>6.0</v>
      </c>
      <c r="CP917" s="3">
        <v>7.0</v>
      </c>
      <c r="CQ917" s="3">
        <v>0.0</v>
      </c>
    </row>
    <row r="918" ht="15.75" customHeight="1">
      <c r="A918" s="2">
        <v>42108.0</v>
      </c>
      <c r="B918" s="3" t="s">
        <v>121</v>
      </c>
      <c r="C918" s="4">
        <v>1.0</v>
      </c>
      <c r="D918" s="4"/>
      <c r="E918" s="3" t="s">
        <v>102</v>
      </c>
      <c r="F918" s="3">
        <v>0.0</v>
      </c>
      <c r="G918" s="3">
        <v>1.0</v>
      </c>
      <c r="H918" s="3">
        <v>1.0</v>
      </c>
      <c r="I918" s="3">
        <v>4.0</v>
      </c>
      <c r="J918" s="3">
        <v>0.0</v>
      </c>
      <c r="K918" s="3">
        <v>0.0</v>
      </c>
      <c r="R918" s="3">
        <v>6.0</v>
      </c>
      <c r="S918" s="3">
        <v>6.0</v>
      </c>
      <c r="T918" s="3">
        <v>0.0</v>
      </c>
      <c r="U918" s="3">
        <v>4.0</v>
      </c>
      <c r="V918" s="3">
        <v>0.0</v>
      </c>
      <c r="W918" s="3">
        <v>3.0</v>
      </c>
      <c r="X918" s="3">
        <v>0.0</v>
      </c>
      <c r="Y918" s="3">
        <v>0.0</v>
      </c>
      <c r="Z918" s="3">
        <v>4.0</v>
      </c>
      <c r="AG918" s="3">
        <v>6.0</v>
      </c>
      <c r="AH918" s="3">
        <v>11.0</v>
      </c>
      <c r="AI918" s="3">
        <v>0.0</v>
      </c>
      <c r="AJ918" s="3">
        <v>4.0</v>
      </c>
      <c r="AK918" s="3">
        <v>1.0</v>
      </c>
      <c r="AL918" s="3">
        <v>0.0</v>
      </c>
      <c r="AM918" s="3">
        <v>0.0</v>
      </c>
      <c r="AN918" s="3">
        <v>0.0</v>
      </c>
      <c r="AO918" s="3">
        <v>0.0</v>
      </c>
      <c r="AV918" s="3">
        <v>6.0</v>
      </c>
      <c r="AW918" s="3">
        <v>5.0</v>
      </c>
      <c r="AX918" s="3">
        <v>0.0</v>
      </c>
      <c r="AY918" s="3">
        <v>1.0</v>
      </c>
      <c r="AZ918" s="3">
        <v>0.0</v>
      </c>
      <c r="BA918" s="3">
        <v>1.0</v>
      </c>
      <c r="BB918" s="3">
        <v>0.0</v>
      </c>
      <c r="BC918" s="3">
        <v>2.0</v>
      </c>
      <c r="BD918" s="3">
        <v>0.0</v>
      </c>
      <c r="BK918" s="3">
        <v>6.0</v>
      </c>
      <c r="BL918" s="3">
        <v>4.0</v>
      </c>
      <c r="BM918" s="3">
        <v>1.0</v>
      </c>
      <c r="BN918" s="3">
        <v>0.0</v>
      </c>
      <c r="BO918" s="3">
        <v>0.0</v>
      </c>
      <c r="BP918" s="3">
        <v>1.0</v>
      </c>
      <c r="BQ918" s="3">
        <v>0.0</v>
      </c>
      <c r="BR918" s="3">
        <v>0.0</v>
      </c>
      <c r="BS918" s="3">
        <v>0.0</v>
      </c>
      <c r="BZ918" s="3">
        <v>6.0</v>
      </c>
      <c r="CA918" s="3">
        <v>1.0</v>
      </c>
      <c r="CB918" s="3">
        <v>1.0</v>
      </c>
      <c r="CC918" s="3">
        <v>0.0</v>
      </c>
      <c r="CD918" s="3">
        <v>0.0</v>
      </c>
      <c r="CE918" s="3">
        <v>0.0</v>
      </c>
      <c r="CF918" s="3">
        <v>0.0</v>
      </c>
      <c r="CG918" s="3">
        <v>4.0</v>
      </c>
      <c r="CH918" s="3">
        <v>0.0</v>
      </c>
      <c r="CO918" s="3">
        <v>6.0</v>
      </c>
      <c r="CP918" s="3">
        <v>4.0</v>
      </c>
      <c r="CQ918" s="3">
        <v>0.0</v>
      </c>
    </row>
    <row r="919" ht="15.75" customHeight="1">
      <c r="A919" s="2">
        <v>42108.0</v>
      </c>
      <c r="B919" s="3" t="s">
        <v>121</v>
      </c>
      <c r="C919" s="4">
        <v>2.0</v>
      </c>
      <c r="D919" s="4">
        <v>164.0</v>
      </c>
      <c r="E919" s="3" t="s">
        <v>106</v>
      </c>
      <c r="F919" s="3">
        <v>0.0</v>
      </c>
      <c r="G919" s="3">
        <v>0.0</v>
      </c>
      <c r="H919" s="3">
        <v>0.0</v>
      </c>
      <c r="I919" s="3">
        <v>1.0</v>
      </c>
      <c r="J919" s="3">
        <v>0.0</v>
      </c>
      <c r="K919" s="3">
        <v>0.0</v>
      </c>
      <c r="R919" s="3">
        <v>6.0</v>
      </c>
      <c r="S919" s="3">
        <v>1.0</v>
      </c>
      <c r="T919" s="3">
        <v>0.0</v>
      </c>
      <c r="U919" s="3">
        <v>1.0</v>
      </c>
      <c r="V919" s="3">
        <v>4.0</v>
      </c>
      <c r="W919" s="3">
        <v>1.0</v>
      </c>
      <c r="X919" s="3">
        <v>4.0</v>
      </c>
      <c r="Y919" s="3">
        <v>0.0</v>
      </c>
      <c r="Z919" s="3">
        <v>1.0</v>
      </c>
      <c r="AA919" s="3">
        <v>0.0</v>
      </c>
      <c r="AG919" s="3">
        <v>7.0</v>
      </c>
      <c r="AH919" s="3">
        <v>11.0</v>
      </c>
      <c r="AI919" s="3">
        <v>0.0</v>
      </c>
      <c r="AJ919" s="3">
        <v>0.0</v>
      </c>
      <c r="AK919" s="3">
        <v>0.0</v>
      </c>
      <c r="AL919" s="3">
        <v>1.0</v>
      </c>
      <c r="AM919" s="3">
        <v>1.0</v>
      </c>
      <c r="AN919" s="3">
        <v>1.0</v>
      </c>
      <c r="AO919" s="3">
        <v>0.0</v>
      </c>
      <c r="AV919" s="3">
        <v>6.0</v>
      </c>
      <c r="AW919" s="3">
        <v>3.0</v>
      </c>
      <c r="AX919" s="3">
        <v>0.0</v>
      </c>
      <c r="AY919" s="3">
        <v>1.0</v>
      </c>
      <c r="AZ919" s="3">
        <v>0.0</v>
      </c>
      <c r="BA919" s="3">
        <v>1.0</v>
      </c>
      <c r="BB919" s="3">
        <v>1.0</v>
      </c>
      <c r="BC919" s="3">
        <v>4.0</v>
      </c>
      <c r="BD919" s="3">
        <v>2.0</v>
      </c>
      <c r="BK919" s="3">
        <v>6.0</v>
      </c>
      <c r="BL919" s="3">
        <v>9.0</v>
      </c>
      <c r="BM919" s="3">
        <v>0.0</v>
      </c>
      <c r="BN919" s="3">
        <v>0.0</v>
      </c>
      <c r="BO919" s="3">
        <v>4.0</v>
      </c>
      <c r="BP919" s="3">
        <v>0.0</v>
      </c>
      <c r="BQ919" s="3">
        <v>1.0</v>
      </c>
      <c r="BR919" s="3">
        <v>4.0</v>
      </c>
      <c r="BS919" s="3">
        <v>0.0</v>
      </c>
      <c r="BZ919" s="3">
        <v>6.0</v>
      </c>
      <c r="CA919" s="3">
        <v>9.0</v>
      </c>
      <c r="CB919" s="3">
        <v>1.0</v>
      </c>
      <c r="CC919" s="3">
        <v>1.0</v>
      </c>
      <c r="CD919" s="3">
        <v>1.0</v>
      </c>
      <c r="CE919" s="3">
        <v>0.0</v>
      </c>
      <c r="CF919" s="3">
        <v>4.0</v>
      </c>
      <c r="CG919" s="3">
        <v>1.0</v>
      </c>
      <c r="CH919" s="3">
        <v>2.0</v>
      </c>
      <c r="CO919" s="3">
        <v>6.0</v>
      </c>
      <c r="CP919" s="3">
        <v>9.0</v>
      </c>
      <c r="CQ919" s="3">
        <v>0.0</v>
      </c>
    </row>
    <row r="920" ht="15.75" customHeight="1">
      <c r="A920" s="2">
        <v>42109.0</v>
      </c>
      <c r="B920" s="3" t="s">
        <v>137</v>
      </c>
      <c r="C920" s="4">
        <v>1.0</v>
      </c>
      <c r="D920" s="4"/>
      <c r="E920" s="3" t="s">
        <v>100</v>
      </c>
      <c r="F920" s="3">
        <v>0.0</v>
      </c>
      <c r="G920" s="3">
        <v>0.0</v>
      </c>
      <c r="H920" s="3">
        <v>0.0</v>
      </c>
      <c r="I920" s="3">
        <v>0.0</v>
      </c>
      <c r="J920" s="3">
        <v>1.0</v>
      </c>
      <c r="K920" s="3">
        <v>0.0</v>
      </c>
      <c r="R920" s="3">
        <v>6.0</v>
      </c>
      <c r="S920" s="3">
        <v>1.0</v>
      </c>
      <c r="T920" s="3">
        <v>0.0</v>
      </c>
      <c r="U920" s="3">
        <v>0.0</v>
      </c>
      <c r="V920" s="3">
        <v>4.0</v>
      </c>
      <c r="W920" s="3">
        <v>0.0</v>
      </c>
      <c r="X920" s="3">
        <v>0.0</v>
      </c>
      <c r="Y920" s="3">
        <v>0.0</v>
      </c>
      <c r="Z920" s="3">
        <v>6.0</v>
      </c>
      <c r="AG920" s="3">
        <v>6.0</v>
      </c>
      <c r="AH920" s="3">
        <v>10.0</v>
      </c>
      <c r="AI920" s="3">
        <v>0.0</v>
      </c>
      <c r="AJ920" s="3">
        <v>0.0</v>
      </c>
      <c r="AK920" s="3">
        <v>0.0</v>
      </c>
      <c r="AL920" s="3">
        <v>1.0</v>
      </c>
      <c r="AM920" s="3">
        <v>0.0</v>
      </c>
      <c r="AN920" s="3">
        <v>0.0</v>
      </c>
      <c r="AO920" s="3">
        <v>0.0</v>
      </c>
      <c r="AP920" s="3">
        <v>4.0</v>
      </c>
      <c r="AV920" s="3">
        <v>7.0</v>
      </c>
      <c r="AW920" s="3">
        <v>5.0</v>
      </c>
      <c r="AX920" s="3">
        <v>0.0</v>
      </c>
      <c r="AY920" s="3">
        <v>2.0</v>
      </c>
      <c r="AZ920" s="3">
        <v>1.0</v>
      </c>
      <c r="BA920" s="3">
        <v>1.0</v>
      </c>
      <c r="BB920" s="3">
        <v>2.0</v>
      </c>
      <c r="BC920" s="3">
        <v>1.0</v>
      </c>
      <c r="BD920" s="3">
        <v>1.0</v>
      </c>
      <c r="BK920" s="3">
        <v>6.0</v>
      </c>
      <c r="BL920" s="3">
        <v>8.0</v>
      </c>
      <c r="BM920" s="3">
        <v>0.0</v>
      </c>
      <c r="BN920" s="3">
        <v>4.0</v>
      </c>
      <c r="BO920" s="3">
        <v>0.0</v>
      </c>
      <c r="BP920" s="3">
        <v>1.0</v>
      </c>
      <c r="BQ920" s="3">
        <v>4.0</v>
      </c>
      <c r="BR920" s="3">
        <v>0.0</v>
      </c>
      <c r="BS920" s="3">
        <v>0.0</v>
      </c>
      <c r="BZ920" s="3">
        <v>6.0</v>
      </c>
      <c r="CA920" s="3">
        <v>9.0</v>
      </c>
      <c r="CB920" s="3">
        <v>1.0</v>
      </c>
      <c r="CC920" s="3">
        <v>0.0</v>
      </c>
      <c r="CD920" s="3">
        <v>0.0</v>
      </c>
      <c r="CE920" s="3">
        <v>0.0</v>
      </c>
      <c r="CF920" s="3">
        <v>1.0</v>
      </c>
      <c r="CG920" s="3">
        <v>1.0</v>
      </c>
      <c r="CH920" s="3">
        <v>6.0</v>
      </c>
      <c r="CO920" s="3">
        <v>6.0</v>
      </c>
      <c r="CP920" s="3">
        <v>8.0</v>
      </c>
      <c r="CQ920" s="3">
        <v>0.0</v>
      </c>
    </row>
    <row r="921" ht="15.75" customHeight="1">
      <c r="A921" s="2">
        <v>42109.0</v>
      </c>
      <c r="B921" s="3" t="s">
        <v>137</v>
      </c>
      <c r="C921" s="4">
        <v>2.0</v>
      </c>
      <c r="D921" s="4">
        <v>165.0</v>
      </c>
      <c r="E921" s="3" t="s">
        <v>108</v>
      </c>
      <c r="F921" s="3">
        <v>0.0</v>
      </c>
      <c r="G921" s="3">
        <v>0.0</v>
      </c>
      <c r="H921" s="3">
        <v>4.0</v>
      </c>
      <c r="I921" s="3">
        <v>2.0</v>
      </c>
      <c r="J921" s="3">
        <v>0.0</v>
      </c>
      <c r="K921" s="3">
        <v>1.0</v>
      </c>
      <c r="R921" s="3">
        <v>6.0</v>
      </c>
      <c r="S921" s="3">
        <v>7.0</v>
      </c>
      <c r="T921" s="3">
        <v>0.0</v>
      </c>
      <c r="U921" s="3">
        <v>0.0</v>
      </c>
      <c r="V921" s="3">
        <v>0.0</v>
      </c>
      <c r="W921" s="3">
        <v>4.0</v>
      </c>
      <c r="X921" s="3">
        <v>4.0</v>
      </c>
      <c r="Y921" s="3">
        <v>0.0</v>
      </c>
      <c r="Z921" s="3">
        <v>0.0</v>
      </c>
      <c r="AG921" s="3">
        <v>6.0</v>
      </c>
      <c r="AH921" s="3">
        <v>8.0</v>
      </c>
      <c r="AI921" s="3">
        <v>0.0</v>
      </c>
      <c r="AJ921" s="3">
        <v>1.0</v>
      </c>
      <c r="AK921" s="3">
        <v>1.0</v>
      </c>
      <c r="AL921" s="3">
        <v>0.0</v>
      </c>
      <c r="AM921" s="3">
        <v>4.0</v>
      </c>
      <c r="AN921" s="3">
        <v>0.0</v>
      </c>
      <c r="AO921" s="3">
        <v>2.0</v>
      </c>
      <c r="AP921" s="3">
        <v>0.0</v>
      </c>
      <c r="AQ921" s="3">
        <v>1.0</v>
      </c>
      <c r="AR921" s="3">
        <v>0.0</v>
      </c>
      <c r="AV921" s="3">
        <v>9.0</v>
      </c>
      <c r="AW921" s="3">
        <v>9.0</v>
      </c>
      <c r="AX921" s="3">
        <v>1.0</v>
      </c>
      <c r="AY921" s="3">
        <v>0.0</v>
      </c>
      <c r="AZ921" s="3">
        <v>0.0</v>
      </c>
      <c r="BA921" s="3">
        <v>4.0</v>
      </c>
      <c r="BB921" s="3">
        <v>0.0</v>
      </c>
      <c r="BC921" s="3">
        <v>1.0</v>
      </c>
      <c r="BD921" s="3">
        <v>2.0</v>
      </c>
      <c r="BK921" s="3">
        <v>6.0</v>
      </c>
      <c r="BL921" s="3">
        <v>7.0</v>
      </c>
      <c r="BM921" s="3">
        <v>0.0</v>
      </c>
      <c r="BN921" s="3">
        <v>0.0</v>
      </c>
      <c r="BO921" s="3">
        <v>1.0</v>
      </c>
      <c r="BP921" s="3">
        <v>1.0</v>
      </c>
      <c r="BQ921" s="3">
        <v>4.0</v>
      </c>
      <c r="BR921" s="3">
        <v>2.0</v>
      </c>
      <c r="BS921" s="3">
        <v>1.0</v>
      </c>
      <c r="BZ921" s="3">
        <v>6.0</v>
      </c>
      <c r="CA921" s="3">
        <v>9.0</v>
      </c>
      <c r="CB921" s="3">
        <v>0.0</v>
      </c>
      <c r="CC921" s="3">
        <v>4.0</v>
      </c>
      <c r="CD921" s="3">
        <v>1.0</v>
      </c>
      <c r="CE921" s="3">
        <v>0.0</v>
      </c>
      <c r="CF921" s="3">
        <v>1.0</v>
      </c>
      <c r="CG921" s="3">
        <v>0.0</v>
      </c>
      <c r="CH921" s="3">
        <v>1.0</v>
      </c>
      <c r="CO921" s="3">
        <v>6.0</v>
      </c>
      <c r="CP921" s="3">
        <v>7.0</v>
      </c>
      <c r="CQ921" s="3">
        <v>0.0</v>
      </c>
    </row>
    <row r="922" ht="15.75" customHeight="1">
      <c r="A922" s="2">
        <v>42110.0</v>
      </c>
      <c r="B922" s="3" t="s">
        <v>129</v>
      </c>
      <c r="C922" s="4">
        <v>1.0</v>
      </c>
      <c r="D922" s="4"/>
      <c r="E922" s="3" t="s">
        <v>131</v>
      </c>
      <c r="F922" s="3">
        <v>0.0</v>
      </c>
      <c r="G922" s="3">
        <v>1.0</v>
      </c>
      <c r="H922" s="3">
        <v>0.0</v>
      </c>
      <c r="I922" s="3">
        <v>0.0</v>
      </c>
      <c r="J922" s="3">
        <v>0.0</v>
      </c>
      <c r="K922" s="3">
        <v>0.0</v>
      </c>
      <c r="R922" s="3">
        <v>6.0</v>
      </c>
      <c r="S922" s="3">
        <v>1.0</v>
      </c>
      <c r="T922" s="3">
        <v>0.0</v>
      </c>
      <c r="U922" s="3">
        <v>4.0</v>
      </c>
      <c r="V922" s="3">
        <v>4.0</v>
      </c>
      <c r="W922" s="3">
        <v>0.0</v>
      </c>
      <c r="X922" s="3">
        <v>4.0</v>
      </c>
      <c r="Y922" s="3">
        <v>0.0</v>
      </c>
      <c r="Z922" s="3">
        <v>0.0</v>
      </c>
      <c r="AG922" s="3">
        <v>6.0</v>
      </c>
      <c r="AH922" s="3">
        <v>12.0</v>
      </c>
      <c r="AI922" s="3">
        <v>0.0</v>
      </c>
      <c r="AJ922" s="3">
        <v>0.0</v>
      </c>
      <c r="AK922" s="3">
        <v>0.0</v>
      </c>
      <c r="AL922" s="3">
        <v>4.0</v>
      </c>
      <c r="AM922" s="3">
        <v>0.0</v>
      </c>
      <c r="AN922" s="3">
        <v>1.0</v>
      </c>
      <c r="AO922" s="3">
        <v>1.0</v>
      </c>
      <c r="AP922" s="3">
        <v>0.0</v>
      </c>
      <c r="AV922" s="3">
        <v>7.0</v>
      </c>
      <c r="AW922" s="3">
        <v>6.0</v>
      </c>
      <c r="AX922" s="3">
        <v>0.0</v>
      </c>
      <c r="AY922" s="3">
        <v>1.0</v>
      </c>
      <c r="AZ922" s="3">
        <v>0.0</v>
      </c>
      <c r="BA922" s="3">
        <v>0.0</v>
      </c>
      <c r="BB922" s="3">
        <v>1.0</v>
      </c>
      <c r="BC922" s="3">
        <v>4.0</v>
      </c>
      <c r="BD922" s="3">
        <v>0.0</v>
      </c>
      <c r="BK922" s="3">
        <v>6.0</v>
      </c>
      <c r="BL922" s="3">
        <v>6.0</v>
      </c>
      <c r="BM922" s="3">
        <v>1.0</v>
      </c>
      <c r="BN922" s="3">
        <v>6.0</v>
      </c>
      <c r="BO922" s="3">
        <v>1.0</v>
      </c>
      <c r="BP922" s="3">
        <v>1.0</v>
      </c>
      <c r="BQ922" s="3">
        <v>0.0</v>
      </c>
      <c r="BR922" s="3">
        <v>0.0</v>
      </c>
      <c r="BS922" s="3">
        <v>2.0</v>
      </c>
      <c r="BT922" s="3">
        <v>0.0</v>
      </c>
      <c r="BZ922" s="3">
        <v>7.0</v>
      </c>
      <c r="CA922" s="3">
        <v>10.0</v>
      </c>
      <c r="CB922" s="3">
        <v>1.0</v>
      </c>
      <c r="CC922" s="3">
        <v>0.0</v>
      </c>
      <c r="CD922" s="3">
        <v>0.0</v>
      </c>
      <c r="CE922" s="3">
        <v>0.0</v>
      </c>
      <c r="CF922" s="3">
        <v>0.0</v>
      </c>
      <c r="CG922" s="3">
        <v>0.0</v>
      </c>
      <c r="CH922" s="3">
        <v>0.0</v>
      </c>
      <c r="CO922" s="3">
        <v>6.0</v>
      </c>
      <c r="CP922" s="3">
        <v>0.0</v>
      </c>
      <c r="CQ922" s="3">
        <v>1.0</v>
      </c>
    </row>
    <row r="923" ht="15.75" customHeight="1">
      <c r="A923" s="2">
        <v>42110.0</v>
      </c>
      <c r="B923" s="3" t="s">
        <v>129</v>
      </c>
      <c r="C923" s="4">
        <v>2.0</v>
      </c>
      <c r="D923" s="4">
        <v>127.0</v>
      </c>
      <c r="E923" s="3" t="s">
        <v>106</v>
      </c>
      <c r="F923" s="3">
        <v>1.0</v>
      </c>
      <c r="G923" s="3">
        <v>0.0</v>
      </c>
      <c r="H923" s="3">
        <v>0.0</v>
      </c>
      <c r="I923" s="3">
        <v>1.0</v>
      </c>
      <c r="J923" s="3">
        <v>4.0</v>
      </c>
      <c r="K923" s="3">
        <v>0.0</v>
      </c>
      <c r="R923" s="3">
        <v>6.0</v>
      </c>
      <c r="S923" s="3">
        <v>6.0</v>
      </c>
      <c r="T923" s="3">
        <v>0.0</v>
      </c>
      <c r="U923" s="3">
        <v>1.0</v>
      </c>
      <c r="V923" s="3">
        <v>4.0</v>
      </c>
      <c r="W923" s="3">
        <v>0.0</v>
      </c>
      <c r="X923" s="3">
        <v>0.0</v>
      </c>
      <c r="Y923" s="3">
        <v>0.0</v>
      </c>
      <c r="Z923" s="3">
        <v>0.0</v>
      </c>
      <c r="AG923" s="3">
        <v>6.0</v>
      </c>
      <c r="AH923" s="3">
        <v>5.0</v>
      </c>
      <c r="AI923" s="3">
        <v>0.0</v>
      </c>
      <c r="AJ923" s="3">
        <v>0.0</v>
      </c>
      <c r="AK923" s="3">
        <v>2.0</v>
      </c>
      <c r="AL923" s="3">
        <v>0.0</v>
      </c>
      <c r="AM923" s="3">
        <v>0.0</v>
      </c>
      <c r="AN923" s="3">
        <v>1.0</v>
      </c>
      <c r="AO923" s="3">
        <v>0.0</v>
      </c>
      <c r="AV923" s="3">
        <v>6.0</v>
      </c>
      <c r="AW923" s="3">
        <v>3.0</v>
      </c>
      <c r="AX923" s="3">
        <v>0.0</v>
      </c>
      <c r="AY923" s="3">
        <v>0.0</v>
      </c>
      <c r="AZ923" s="3">
        <v>1.0</v>
      </c>
      <c r="BA923" s="3">
        <v>1.0</v>
      </c>
      <c r="BB923" s="3">
        <v>0.0</v>
      </c>
      <c r="BC923" s="3">
        <v>2.0</v>
      </c>
      <c r="BD923" s="3">
        <v>0.0</v>
      </c>
      <c r="BE923" s="3">
        <v>4.0</v>
      </c>
      <c r="BK923" s="3">
        <v>7.0</v>
      </c>
      <c r="BL923" s="3">
        <v>8.0</v>
      </c>
      <c r="BM923" s="3">
        <v>0.0</v>
      </c>
      <c r="BN923" s="3">
        <v>1.0</v>
      </c>
      <c r="BO923" s="3">
        <v>2.0</v>
      </c>
      <c r="BP923" s="3">
        <v>1.0</v>
      </c>
      <c r="BQ923" s="3">
        <v>0.0</v>
      </c>
      <c r="BR923" s="3">
        <v>1.0</v>
      </c>
      <c r="BS923" s="3">
        <v>0.0</v>
      </c>
      <c r="BT923" s="3">
        <v>0.0</v>
      </c>
      <c r="BZ923" s="3">
        <v>7.0</v>
      </c>
      <c r="CA923" s="3">
        <v>5.0</v>
      </c>
      <c r="CB923" s="3">
        <v>0.0</v>
      </c>
      <c r="CC923" s="3">
        <v>0.0</v>
      </c>
      <c r="CD923" s="3">
        <v>2.0</v>
      </c>
      <c r="CE923" s="3">
        <v>4.0</v>
      </c>
      <c r="CF923" s="3">
        <v>1.0</v>
      </c>
      <c r="CG923" s="3">
        <v>1.0</v>
      </c>
      <c r="CH923" s="3">
        <v>1.0</v>
      </c>
      <c r="CO923" s="3">
        <v>6.0</v>
      </c>
      <c r="CP923" s="3">
        <v>9.0</v>
      </c>
      <c r="CQ923" s="3">
        <v>0.0</v>
      </c>
    </row>
    <row r="924" ht="15.75" customHeight="1">
      <c r="A924" s="2">
        <v>42111.0</v>
      </c>
      <c r="B924" s="3" t="s">
        <v>101</v>
      </c>
      <c r="C924" s="4">
        <v>1.0</v>
      </c>
      <c r="D924" s="4"/>
      <c r="E924" s="3" t="s">
        <v>102</v>
      </c>
      <c r="F924" s="3">
        <v>0.0</v>
      </c>
      <c r="G924" s="3">
        <v>0.0</v>
      </c>
      <c r="H924" s="3">
        <v>1.0</v>
      </c>
      <c r="I924" s="3">
        <v>0.0</v>
      </c>
      <c r="J924" s="3">
        <v>1.0</v>
      </c>
      <c r="K924" s="3">
        <v>0.0</v>
      </c>
      <c r="L924" s="3">
        <v>0.0</v>
      </c>
      <c r="R924" s="3">
        <v>7.0</v>
      </c>
      <c r="S924" s="3">
        <v>2.0</v>
      </c>
      <c r="T924" s="3">
        <v>1.0</v>
      </c>
      <c r="U924" s="3">
        <v>0.0</v>
      </c>
      <c r="V924" s="3">
        <v>0.0</v>
      </c>
      <c r="W924" s="3">
        <v>0.0</v>
      </c>
      <c r="X924" s="3">
        <v>0.0</v>
      </c>
      <c r="Y924" s="3">
        <v>0.0</v>
      </c>
      <c r="Z924" s="3">
        <v>0.0</v>
      </c>
      <c r="AG924" s="3">
        <v>6.0</v>
      </c>
      <c r="AH924" s="3">
        <v>0.0</v>
      </c>
      <c r="AI924" s="3">
        <v>0.0</v>
      </c>
      <c r="AJ924" s="3">
        <v>0.0</v>
      </c>
      <c r="AK924" s="3">
        <v>0.0</v>
      </c>
      <c r="AL924" s="3">
        <v>4.0</v>
      </c>
      <c r="AM924" s="3">
        <v>0.0</v>
      </c>
      <c r="AN924" s="3">
        <v>0.0</v>
      </c>
      <c r="AO924" s="3">
        <v>2.0</v>
      </c>
      <c r="AV924" s="3">
        <v>6.0</v>
      </c>
      <c r="AW924" s="3">
        <v>6.0</v>
      </c>
      <c r="AX924" s="3">
        <v>1.0</v>
      </c>
      <c r="AY924" s="3">
        <v>4.0</v>
      </c>
      <c r="AZ924" s="3">
        <v>0.0</v>
      </c>
      <c r="BA924" s="3">
        <v>0.0</v>
      </c>
      <c r="BB924" s="3">
        <v>0.0</v>
      </c>
      <c r="BC924" s="3">
        <v>1.0</v>
      </c>
      <c r="BD924" s="3">
        <v>0.0</v>
      </c>
      <c r="BE924" s="3">
        <v>0.0</v>
      </c>
      <c r="BK924" s="3">
        <v>7.0</v>
      </c>
      <c r="BL924" s="3">
        <v>5.0</v>
      </c>
      <c r="BM924" s="3">
        <v>1.0</v>
      </c>
      <c r="BN924" s="3">
        <v>2.0</v>
      </c>
      <c r="BO924" s="3">
        <v>4.0</v>
      </c>
      <c r="BP924" s="3">
        <v>0.0</v>
      </c>
      <c r="BQ924" s="3">
        <v>0.0</v>
      </c>
      <c r="BR924" s="3">
        <v>0.0</v>
      </c>
      <c r="BS924" s="3">
        <v>1.0</v>
      </c>
      <c r="BZ924" s="3">
        <v>6.0</v>
      </c>
      <c r="CA924" s="3">
        <v>7.0</v>
      </c>
      <c r="CB924" s="3">
        <v>0.0</v>
      </c>
      <c r="CC924" s="3">
        <v>4.0</v>
      </c>
      <c r="CD924" s="3">
        <v>1.0</v>
      </c>
      <c r="CE924" s="3">
        <v>2.0</v>
      </c>
      <c r="CF924" s="3">
        <v>2.0</v>
      </c>
      <c r="CG924" s="3">
        <v>2.0</v>
      </c>
      <c r="CH924" s="3">
        <v>0.0</v>
      </c>
      <c r="CO924" s="3">
        <v>6.0</v>
      </c>
      <c r="CP924" s="3">
        <v>11.0</v>
      </c>
      <c r="CQ924" s="3">
        <v>0.0</v>
      </c>
    </row>
    <row r="925" ht="15.75" customHeight="1">
      <c r="A925" s="2">
        <v>42111.0</v>
      </c>
      <c r="B925" s="3" t="s">
        <v>101</v>
      </c>
      <c r="C925" s="4">
        <v>2.0</v>
      </c>
      <c r="D925" s="4">
        <v>183.0</v>
      </c>
      <c r="E925" s="3" t="s">
        <v>99</v>
      </c>
      <c r="F925" s="3">
        <v>0.0</v>
      </c>
      <c r="G925" s="3">
        <v>0.0</v>
      </c>
      <c r="H925" s="3">
        <v>1.0</v>
      </c>
      <c r="I925" s="3">
        <v>1.0</v>
      </c>
      <c r="J925" s="3">
        <v>0.0</v>
      </c>
      <c r="K925" s="3">
        <v>4.0</v>
      </c>
      <c r="R925" s="3">
        <v>6.0</v>
      </c>
      <c r="S925" s="3">
        <v>6.0</v>
      </c>
      <c r="T925" s="3">
        <v>0.0</v>
      </c>
      <c r="U925" s="3">
        <v>0.0</v>
      </c>
      <c r="V925" s="3">
        <v>1.0</v>
      </c>
      <c r="W925" s="3">
        <v>6.0</v>
      </c>
      <c r="X925" s="3">
        <v>0.0</v>
      </c>
      <c r="Y925" s="3">
        <v>4.0</v>
      </c>
      <c r="Z925" s="3">
        <v>1.0</v>
      </c>
      <c r="AA925" s="3">
        <v>0.0</v>
      </c>
      <c r="AG925" s="3">
        <v>7.0</v>
      </c>
      <c r="AH925" s="3">
        <v>12.0</v>
      </c>
      <c r="AI925" s="3">
        <v>0.0</v>
      </c>
      <c r="AJ925" s="3">
        <v>1.0</v>
      </c>
      <c r="AK925" s="3">
        <v>6.0</v>
      </c>
      <c r="AL925" s="3">
        <v>0.0</v>
      </c>
      <c r="AM925" s="3">
        <v>4.0</v>
      </c>
      <c r="AN925" s="3">
        <v>0.0</v>
      </c>
      <c r="AO925" s="3">
        <v>0.0</v>
      </c>
      <c r="AV925" s="3">
        <v>6.0</v>
      </c>
      <c r="AW925" s="3">
        <v>11.0</v>
      </c>
      <c r="AX925" s="3">
        <v>0.0</v>
      </c>
      <c r="AY925" s="3">
        <v>4.0</v>
      </c>
      <c r="AZ925" s="3">
        <v>4.0</v>
      </c>
      <c r="BA925" s="3">
        <v>1.0</v>
      </c>
      <c r="BB925" s="3">
        <v>4.0</v>
      </c>
      <c r="BC925" s="3">
        <v>1.0</v>
      </c>
      <c r="BD925" s="3">
        <v>2.0</v>
      </c>
      <c r="BE925" s="3">
        <v>1.0</v>
      </c>
      <c r="BF925" s="3">
        <v>4.0</v>
      </c>
      <c r="BK925" s="3">
        <v>8.0</v>
      </c>
      <c r="BL925" s="3">
        <v>21.0</v>
      </c>
      <c r="BM925" s="3">
        <v>0.0</v>
      </c>
      <c r="BN925" s="3">
        <v>1.0</v>
      </c>
      <c r="BO925" s="3">
        <v>4.0</v>
      </c>
      <c r="BP925" s="3">
        <v>6.0</v>
      </c>
      <c r="BQ925" s="3">
        <v>1.0</v>
      </c>
      <c r="BR925" s="3">
        <v>6.0</v>
      </c>
      <c r="BS925" s="3">
        <v>0.0</v>
      </c>
      <c r="BT925" s="3">
        <v>4.0</v>
      </c>
      <c r="BZ925" s="3">
        <v>7.0</v>
      </c>
      <c r="CA925" s="3">
        <v>22.0</v>
      </c>
      <c r="CB925" s="3">
        <v>0.0</v>
      </c>
      <c r="CC925" s="3">
        <v>4.0</v>
      </c>
      <c r="CD925" s="3">
        <v>4.0</v>
      </c>
      <c r="CE925" s="3">
        <v>4.0</v>
      </c>
      <c r="CF925" s="3">
        <v>1.0</v>
      </c>
      <c r="CG925" s="3">
        <v>4.0</v>
      </c>
      <c r="CH925" s="3">
        <v>1.0</v>
      </c>
      <c r="CO925" s="3">
        <v>6.0</v>
      </c>
      <c r="CP925" s="3">
        <v>18.0</v>
      </c>
      <c r="CQ925" s="3">
        <v>0.0</v>
      </c>
    </row>
    <row r="926" ht="15.75" customHeight="1">
      <c r="A926" s="2">
        <v>42112.0</v>
      </c>
      <c r="B926" s="3" t="s">
        <v>137</v>
      </c>
      <c r="C926" s="4">
        <v>1.0</v>
      </c>
      <c r="D926" s="4"/>
      <c r="E926" s="3" t="s">
        <v>100</v>
      </c>
      <c r="F926" s="3">
        <v>0.0</v>
      </c>
      <c r="G926" s="3">
        <v>0.0</v>
      </c>
      <c r="H926" s="3">
        <v>0.0</v>
      </c>
      <c r="I926" s="3">
        <v>0.0</v>
      </c>
      <c r="J926" s="3">
        <v>0.0</v>
      </c>
      <c r="K926" s="3">
        <v>2.0</v>
      </c>
      <c r="R926" s="3">
        <v>6.0</v>
      </c>
      <c r="S926" s="3">
        <v>2.0</v>
      </c>
      <c r="T926" s="3">
        <v>1.0</v>
      </c>
      <c r="U926" s="3">
        <v>1.0</v>
      </c>
      <c r="V926" s="3">
        <v>1.0</v>
      </c>
      <c r="W926" s="3">
        <v>1.0</v>
      </c>
      <c r="X926" s="3">
        <v>1.0</v>
      </c>
      <c r="Y926" s="3">
        <v>0.0</v>
      </c>
      <c r="Z926" s="3">
        <v>0.0</v>
      </c>
      <c r="AG926" s="3">
        <v>6.0</v>
      </c>
      <c r="AH926" s="3">
        <v>4.0</v>
      </c>
      <c r="AI926" s="3">
        <v>0.0</v>
      </c>
      <c r="AJ926" s="3">
        <v>0.0</v>
      </c>
      <c r="AK926" s="3">
        <v>0.0</v>
      </c>
      <c r="AL926" s="3">
        <v>4.0</v>
      </c>
      <c r="AM926" s="3">
        <v>2.0</v>
      </c>
      <c r="AN926" s="3">
        <v>6.0</v>
      </c>
      <c r="AO926" s="3">
        <v>0.0</v>
      </c>
      <c r="AV926" s="3">
        <v>6.0</v>
      </c>
      <c r="AW926" s="3">
        <v>12.0</v>
      </c>
      <c r="AX926" s="3">
        <v>0.0</v>
      </c>
      <c r="AY926" s="3">
        <v>0.0</v>
      </c>
      <c r="AZ926" s="3">
        <v>0.0</v>
      </c>
      <c r="BA926" s="3">
        <v>4.0</v>
      </c>
      <c r="BB926" s="3">
        <v>1.0</v>
      </c>
      <c r="BC926" s="3">
        <v>0.0</v>
      </c>
      <c r="BD926" s="3">
        <v>0.0</v>
      </c>
      <c r="BK926" s="3">
        <v>6.0</v>
      </c>
      <c r="BL926" s="3">
        <v>5.0</v>
      </c>
      <c r="BM926" s="3">
        <v>1.0</v>
      </c>
      <c r="BN926" s="3">
        <v>4.0</v>
      </c>
      <c r="BO926" s="3">
        <v>0.0</v>
      </c>
      <c r="BP926" s="3">
        <v>4.0</v>
      </c>
      <c r="BQ926" s="3">
        <v>4.0</v>
      </c>
      <c r="BR926" s="3">
        <v>1.0</v>
      </c>
      <c r="BS926" s="3">
        <v>1.0</v>
      </c>
      <c r="BZ926" s="3">
        <v>6.0</v>
      </c>
      <c r="CA926" s="3">
        <v>14.0</v>
      </c>
      <c r="CB926" s="3">
        <v>1.0</v>
      </c>
      <c r="CC926" s="3">
        <v>6.0</v>
      </c>
      <c r="CD926" s="3">
        <v>4.0</v>
      </c>
      <c r="CE926" s="3">
        <v>1.0</v>
      </c>
      <c r="CF926" s="3">
        <v>0.0</v>
      </c>
      <c r="CG926" s="3">
        <v>0.0</v>
      </c>
      <c r="CH926" s="3">
        <v>0.0</v>
      </c>
      <c r="CO926" s="3">
        <v>6.0</v>
      </c>
      <c r="CP926" s="3">
        <v>11.0</v>
      </c>
      <c r="CQ926" s="3">
        <v>0.0</v>
      </c>
    </row>
    <row r="927" ht="15.75" customHeight="1">
      <c r="A927" s="2">
        <v>42112.0</v>
      </c>
      <c r="B927" s="3" t="s">
        <v>137</v>
      </c>
      <c r="C927" s="4">
        <v>2.0</v>
      </c>
      <c r="D927" s="4">
        <v>155.0</v>
      </c>
      <c r="E927" s="3" t="s">
        <v>96</v>
      </c>
      <c r="F927" s="3">
        <v>2.0</v>
      </c>
      <c r="G927" s="3">
        <v>0.0</v>
      </c>
      <c r="H927" s="3">
        <v>0.0</v>
      </c>
      <c r="I927" s="3">
        <v>1.0</v>
      </c>
      <c r="J927" s="3">
        <v>1.0</v>
      </c>
      <c r="K927" s="3">
        <v>4.0</v>
      </c>
      <c r="R927" s="3">
        <v>6.0</v>
      </c>
      <c r="S927" s="3">
        <v>8.0</v>
      </c>
      <c r="T927" s="3">
        <v>0.0</v>
      </c>
      <c r="U927" s="3">
        <v>0.0</v>
      </c>
      <c r="V927" s="3">
        <v>1.0</v>
      </c>
      <c r="W927" s="3">
        <v>4.0</v>
      </c>
      <c r="X927" s="3">
        <v>1.0</v>
      </c>
      <c r="Y927" s="3">
        <v>1.0</v>
      </c>
      <c r="Z927" s="3">
        <v>1.0</v>
      </c>
      <c r="AG927" s="3">
        <v>6.0</v>
      </c>
      <c r="AH927" s="3">
        <v>8.0</v>
      </c>
      <c r="AI927" s="3">
        <v>0.0</v>
      </c>
      <c r="AJ927" s="3">
        <v>0.0</v>
      </c>
      <c r="AK927" s="3">
        <v>0.0</v>
      </c>
      <c r="AL927" s="3">
        <v>3.0</v>
      </c>
      <c r="AM927" s="3">
        <v>2.0</v>
      </c>
      <c r="AN927" s="3">
        <v>0.0</v>
      </c>
      <c r="AO927" s="3">
        <v>0.0</v>
      </c>
      <c r="AV927" s="3">
        <v>6.0</v>
      </c>
      <c r="AW927" s="3">
        <v>5.0</v>
      </c>
      <c r="AX927" s="3">
        <v>1.0</v>
      </c>
      <c r="AY927" s="3">
        <v>0.0</v>
      </c>
      <c r="AZ927" s="3">
        <v>1.0</v>
      </c>
      <c r="BA927" s="3">
        <v>0.0</v>
      </c>
      <c r="BB927" s="3">
        <v>4.0</v>
      </c>
      <c r="BC927" s="3">
        <v>0.0</v>
      </c>
      <c r="BD927" s="3">
        <v>0.0</v>
      </c>
      <c r="BK927" s="3">
        <v>6.0</v>
      </c>
      <c r="BL927" s="3">
        <v>5.0</v>
      </c>
      <c r="BM927" s="3">
        <v>0.0</v>
      </c>
      <c r="BN927" s="3">
        <v>4.0</v>
      </c>
      <c r="BO927" s="3">
        <v>4.0</v>
      </c>
      <c r="BP927" s="3">
        <v>0.0</v>
      </c>
      <c r="BQ927" s="3">
        <v>0.0</v>
      </c>
      <c r="BR927" s="3">
        <v>0.0</v>
      </c>
      <c r="BS927" s="3">
        <v>4.0</v>
      </c>
      <c r="BZ927" s="3">
        <v>6.0</v>
      </c>
      <c r="CA927" s="3">
        <v>12.0</v>
      </c>
      <c r="CB927" s="3">
        <v>1.0</v>
      </c>
      <c r="CC927" s="3">
        <v>0.0</v>
      </c>
      <c r="CD927" s="3">
        <v>1.0</v>
      </c>
      <c r="CE927" s="3">
        <v>6.0</v>
      </c>
      <c r="CF927" s="3">
        <v>2.0</v>
      </c>
      <c r="CG927" s="3">
        <v>0.0</v>
      </c>
      <c r="CH927" s="3">
        <v>6.0</v>
      </c>
      <c r="CO927" s="3">
        <v>6.0</v>
      </c>
      <c r="CP927" s="3">
        <v>15.0</v>
      </c>
      <c r="CQ927" s="3">
        <v>0.0</v>
      </c>
    </row>
    <row r="928" ht="15.75" customHeight="1">
      <c r="A928" s="2">
        <v>42112.0</v>
      </c>
      <c r="B928" s="3" t="s">
        <v>129</v>
      </c>
      <c r="C928" s="4">
        <v>1.0</v>
      </c>
      <c r="D928" s="4"/>
      <c r="E928" s="3" t="s">
        <v>108</v>
      </c>
      <c r="F928" s="3">
        <v>1.0</v>
      </c>
      <c r="G928" s="3">
        <v>0.0</v>
      </c>
      <c r="H928" s="3">
        <v>0.0</v>
      </c>
      <c r="I928" s="3">
        <v>4.0</v>
      </c>
      <c r="J928" s="3">
        <v>1.0</v>
      </c>
      <c r="K928" s="3">
        <v>1.0</v>
      </c>
      <c r="L928" s="3">
        <v>0.0</v>
      </c>
      <c r="R928" s="3">
        <v>7.0</v>
      </c>
      <c r="S928" s="3">
        <v>7.0</v>
      </c>
      <c r="T928" s="3">
        <v>0.0</v>
      </c>
      <c r="U928" s="3">
        <v>0.0</v>
      </c>
      <c r="V928" s="3">
        <v>0.0</v>
      </c>
      <c r="W928" s="3">
        <v>0.0</v>
      </c>
      <c r="X928" s="3">
        <v>4.0</v>
      </c>
      <c r="Y928" s="3">
        <v>2.0</v>
      </c>
      <c r="Z928" s="3">
        <v>2.0</v>
      </c>
      <c r="AG928" s="3">
        <v>6.0</v>
      </c>
      <c r="AH928" s="3">
        <v>8.0</v>
      </c>
      <c r="AI928" s="3">
        <v>0.0</v>
      </c>
      <c r="AJ928" s="3">
        <v>0.0</v>
      </c>
      <c r="AK928" s="3">
        <v>0.0</v>
      </c>
      <c r="AL928" s="3">
        <v>0.0</v>
      </c>
      <c r="AM928" s="3">
        <v>1.0</v>
      </c>
      <c r="AN928" s="3">
        <v>2.0</v>
      </c>
      <c r="AO928" s="3">
        <v>0.0</v>
      </c>
      <c r="AP928" s="3">
        <v>2.0</v>
      </c>
      <c r="AV928" s="3">
        <v>7.0</v>
      </c>
      <c r="AW928" s="3">
        <v>5.0</v>
      </c>
      <c r="AX928" s="3">
        <v>1.0</v>
      </c>
      <c r="AY928" s="3">
        <v>0.0</v>
      </c>
      <c r="AZ928" s="3">
        <v>1.0</v>
      </c>
      <c r="BA928" s="3">
        <v>0.0</v>
      </c>
      <c r="BB928" s="3">
        <v>4.0</v>
      </c>
      <c r="BC928" s="3">
        <v>0.0</v>
      </c>
      <c r="BD928" s="3">
        <v>1.0</v>
      </c>
      <c r="BK928" s="3">
        <v>6.0</v>
      </c>
      <c r="BL928" s="3">
        <v>6.0</v>
      </c>
      <c r="BM928" s="3">
        <v>0.0</v>
      </c>
      <c r="BN928" s="3">
        <v>0.0</v>
      </c>
      <c r="BO928" s="3">
        <v>0.0</v>
      </c>
      <c r="BP928" s="3">
        <v>0.0</v>
      </c>
      <c r="BQ928" s="3">
        <v>1.0</v>
      </c>
      <c r="BR928" s="3">
        <v>0.0</v>
      </c>
      <c r="BS928" s="3">
        <v>1.0</v>
      </c>
      <c r="BZ928" s="3">
        <v>6.0</v>
      </c>
      <c r="CA928" s="3">
        <v>2.0</v>
      </c>
      <c r="CB928" s="3">
        <v>0.0</v>
      </c>
      <c r="CC928" s="3">
        <v>1.0</v>
      </c>
      <c r="CD928" s="3">
        <v>4.0</v>
      </c>
      <c r="CE928" s="3">
        <v>0.0</v>
      </c>
      <c r="CF928" s="3">
        <v>0.0</v>
      </c>
      <c r="CG928" s="3">
        <v>6.0</v>
      </c>
      <c r="CH928" s="3">
        <v>0.0</v>
      </c>
      <c r="CI928" s="3">
        <v>1.0</v>
      </c>
      <c r="CO928" s="3">
        <v>7.0</v>
      </c>
      <c r="CP928" s="3">
        <v>12.0</v>
      </c>
      <c r="CQ928" s="3">
        <v>0.0</v>
      </c>
    </row>
    <row r="929" ht="15.75" customHeight="1">
      <c r="A929" s="2">
        <v>42112.0</v>
      </c>
      <c r="B929" s="3" t="s">
        <v>129</v>
      </c>
      <c r="C929" s="4">
        <v>2.0</v>
      </c>
      <c r="D929" s="4">
        <v>167.0</v>
      </c>
      <c r="E929" s="3" t="s">
        <v>131</v>
      </c>
      <c r="F929" s="3">
        <v>0.0</v>
      </c>
      <c r="G929" s="3">
        <v>0.0</v>
      </c>
      <c r="H929" s="3">
        <v>0.0</v>
      </c>
      <c r="I929" s="3">
        <v>1.0</v>
      </c>
      <c r="J929" s="3">
        <v>0.0</v>
      </c>
      <c r="K929" s="3">
        <v>2.0</v>
      </c>
      <c r="R929" s="3">
        <v>6.0</v>
      </c>
      <c r="S929" s="3">
        <v>3.0</v>
      </c>
      <c r="T929" s="3">
        <v>0.0</v>
      </c>
      <c r="U929" s="3">
        <v>2.0</v>
      </c>
      <c r="V929" s="3">
        <v>1.0</v>
      </c>
      <c r="W929" s="3">
        <v>1.0</v>
      </c>
      <c r="X929" s="3">
        <v>0.0</v>
      </c>
      <c r="Y929" s="3">
        <v>1.0</v>
      </c>
      <c r="Z929" s="3">
        <v>1.0</v>
      </c>
      <c r="AA929" s="3">
        <v>1.0</v>
      </c>
      <c r="AG929" s="3">
        <v>7.0</v>
      </c>
      <c r="AH929" s="3">
        <v>7.0</v>
      </c>
      <c r="AI929" s="3">
        <v>0.0</v>
      </c>
      <c r="AJ929" s="3">
        <v>1.0</v>
      </c>
      <c r="AK929" s="3">
        <v>2.0</v>
      </c>
      <c r="AL929" s="3">
        <v>1.0</v>
      </c>
      <c r="AM929" s="3">
        <v>0.0</v>
      </c>
      <c r="AN929" s="3">
        <v>1.0</v>
      </c>
      <c r="AO929" s="3">
        <v>2.0</v>
      </c>
      <c r="AV929" s="3">
        <v>6.0</v>
      </c>
      <c r="AW929" s="3">
        <v>7.0</v>
      </c>
      <c r="AX929" s="3">
        <v>0.0</v>
      </c>
      <c r="AY929" s="3">
        <v>0.0</v>
      </c>
      <c r="AZ929" s="3">
        <v>0.0</v>
      </c>
      <c r="BA929" s="3">
        <v>0.0</v>
      </c>
      <c r="BB929" s="3">
        <v>1.0</v>
      </c>
      <c r="BC929" s="3">
        <v>2.0</v>
      </c>
      <c r="BD929" s="3">
        <v>0.0</v>
      </c>
      <c r="BK929" s="3">
        <v>6.0</v>
      </c>
      <c r="BL929" s="3">
        <v>3.0</v>
      </c>
      <c r="BM929" s="3">
        <v>0.0</v>
      </c>
      <c r="BN929" s="3">
        <v>4.0</v>
      </c>
      <c r="BO929" s="3">
        <v>0.0</v>
      </c>
      <c r="BP929" s="3">
        <v>4.0</v>
      </c>
      <c r="BQ929" s="3">
        <v>0.0</v>
      </c>
      <c r="BR929" s="3">
        <v>4.0</v>
      </c>
      <c r="BS929" s="3">
        <v>0.0</v>
      </c>
      <c r="BZ929" s="3">
        <v>6.0</v>
      </c>
      <c r="CA929" s="3">
        <v>12.0</v>
      </c>
      <c r="CB929" s="3">
        <v>0.0</v>
      </c>
      <c r="CC929" s="3">
        <v>4.0</v>
      </c>
      <c r="CD929" s="3">
        <v>0.0</v>
      </c>
      <c r="CE929" s="3">
        <v>4.0</v>
      </c>
      <c r="CF929" s="3">
        <v>4.0</v>
      </c>
      <c r="CG929" s="3">
        <v>2.0</v>
      </c>
      <c r="CH929" s="3">
        <v>4.0</v>
      </c>
      <c r="CO929" s="3">
        <v>6.0</v>
      </c>
      <c r="CP929" s="3">
        <v>18.0</v>
      </c>
      <c r="CQ929" s="3">
        <v>0.0</v>
      </c>
    </row>
    <row r="930" ht="15.75" customHeight="1">
      <c r="A930" s="2">
        <v>42113.0</v>
      </c>
      <c r="B930" s="3" t="s">
        <v>121</v>
      </c>
      <c r="C930" s="4">
        <v>1.0</v>
      </c>
      <c r="D930" s="4"/>
      <c r="E930" s="3" t="s">
        <v>99</v>
      </c>
      <c r="F930" s="3">
        <v>1.0</v>
      </c>
      <c r="G930" s="3">
        <v>0.0</v>
      </c>
      <c r="H930" s="3">
        <v>4.0</v>
      </c>
      <c r="I930" s="3">
        <v>0.0</v>
      </c>
      <c r="J930" s="3">
        <v>4.0</v>
      </c>
      <c r="K930" s="3">
        <v>0.0</v>
      </c>
      <c r="R930" s="3">
        <v>6.0</v>
      </c>
      <c r="S930" s="3">
        <v>9.0</v>
      </c>
      <c r="T930" s="3">
        <v>0.0</v>
      </c>
      <c r="U930" s="3">
        <v>0.0</v>
      </c>
      <c r="V930" s="3">
        <v>0.0</v>
      </c>
      <c r="W930" s="3">
        <v>0.0</v>
      </c>
      <c r="X930" s="3">
        <v>0.0</v>
      </c>
      <c r="Y930" s="3">
        <v>2.0</v>
      </c>
      <c r="Z930" s="3">
        <v>0.0</v>
      </c>
      <c r="AG930" s="3">
        <v>6.0</v>
      </c>
      <c r="AH930" s="3">
        <v>2.0</v>
      </c>
      <c r="AI930" s="3">
        <v>0.0</v>
      </c>
      <c r="AJ930" s="3">
        <v>4.0</v>
      </c>
      <c r="AK930" s="3">
        <v>0.0</v>
      </c>
      <c r="AL930" s="3">
        <v>1.0</v>
      </c>
      <c r="AM930" s="3">
        <v>1.0</v>
      </c>
      <c r="AN930" s="3">
        <v>0.0</v>
      </c>
      <c r="AO930" s="3">
        <v>0.0</v>
      </c>
      <c r="AV930" s="3">
        <v>6.0</v>
      </c>
      <c r="AW930" s="3">
        <v>6.0</v>
      </c>
      <c r="AX930" s="3">
        <v>1.0</v>
      </c>
      <c r="AY930" s="3">
        <v>4.0</v>
      </c>
      <c r="AZ930" s="3">
        <v>4.0</v>
      </c>
      <c r="BA930" s="3">
        <v>1.0</v>
      </c>
      <c r="BB930" s="3">
        <v>1.0</v>
      </c>
      <c r="BC930" s="3">
        <v>1.0</v>
      </c>
      <c r="BD930" s="3">
        <v>0.0</v>
      </c>
      <c r="BK930" s="3">
        <v>6.0</v>
      </c>
      <c r="BL930" s="3">
        <v>11.0</v>
      </c>
      <c r="BM930" s="3">
        <v>0.0</v>
      </c>
      <c r="BN930" s="3">
        <v>0.0</v>
      </c>
      <c r="BO930" s="3">
        <v>0.0</v>
      </c>
      <c r="BP930" s="3">
        <v>6.0</v>
      </c>
      <c r="BQ930" s="3">
        <v>0.0</v>
      </c>
      <c r="BR930" s="3">
        <v>0.0</v>
      </c>
      <c r="BS930" s="3">
        <v>2.0</v>
      </c>
      <c r="BZ930" s="3">
        <v>6.0</v>
      </c>
      <c r="CA930" s="3">
        <v>8.0</v>
      </c>
      <c r="CB930" s="3">
        <v>0.0</v>
      </c>
      <c r="CC930" s="3">
        <v>0.0</v>
      </c>
      <c r="CD930" s="3">
        <v>2.0</v>
      </c>
      <c r="CE930" s="3">
        <v>0.0</v>
      </c>
      <c r="CF930" s="3">
        <v>1.0</v>
      </c>
      <c r="CG930" s="3">
        <v>0.0</v>
      </c>
      <c r="CH930" s="3">
        <v>0.0</v>
      </c>
      <c r="CO930" s="3">
        <v>6.0</v>
      </c>
      <c r="CP930" s="3">
        <v>3.0</v>
      </c>
      <c r="CQ930" s="3">
        <v>1.0</v>
      </c>
    </row>
    <row r="931" ht="15.75" customHeight="1">
      <c r="A931" s="2">
        <v>42113.0</v>
      </c>
      <c r="B931" s="3" t="s">
        <v>121</v>
      </c>
      <c r="C931" s="4">
        <v>2.0</v>
      </c>
      <c r="D931" s="4">
        <v>156.0</v>
      </c>
      <c r="E931" s="3" t="s">
        <v>106</v>
      </c>
      <c r="F931" s="3">
        <v>0.0</v>
      </c>
      <c r="G931" s="3">
        <v>0.0</v>
      </c>
      <c r="H931" s="3">
        <v>0.0</v>
      </c>
      <c r="I931" s="3">
        <v>0.0</v>
      </c>
      <c r="J931" s="3">
        <v>1.0</v>
      </c>
      <c r="K931" s="3">
        <v>0.0</v>
      </c>
      <c r="R931" s="3">
        <v>6.0</v>
      </c>
      <c r="S931" s="3">
        <v>1.0</v>
      </c>
      <c r="T931" s="3">
        <v>0.0</v>
      </c>
      <c r="U931" s="3">
        <v>0.0</v>
      </c>
      <c r="V931" s="3">
        <v>4.0</v>
      </c>
      <c r="W931" s="3">
        <v>1.0</v>
      </c>
      <c r="X931" s="3">
        <v>1.0</v>
      </c>
      <c r="Y931" s="3">
        <v>1.0</v>
      </c>
      <c r="Z931" s="3">
        <v>0.0</v>
      </c>
      <c r="AG931" s="3">
        <v>6.0</v>
      </c>
      <c r="AH931" s="3">
        <v>7.0</v>
      </c>
      <c r="AI931" s="3">
        <v>0.0</v>
      </c>
      <c r="AJ931" s="3">
        <v>4.0</v>
      </c>
      <c r="AK931" s="3">
        <v>1.0</v>
      </c>
      <c r="AL931" s="3">
        <v>4.0</v>
      </c>
      <c r="AM931" s="3">
        <v>1.0</v>
      </c>
      <c r="AN931" s="3">
        <v>1.0</v>
      </c>
      <c r="AO931" s="3">
        <v>0.0</v>
      </c>
      <c r="AV931" s="3">
        <v>6.0</v>
      </c>
      <c r="AW931" s="3">
        <v>11.0</v>
      </c>
      <c r="AX931" s="3">
        <v>0.0</v>
      </c>
      <c r="AY931" s="3">
        <v>0.0</v>
      </c>
      <c r="AZ931" s="3">
        <v>6.0</v>
      </c>
      <c r="BA931" s="3">
        <v>0.0</v>
      </c>
      <c r="BB931" s="3">
        <v>1.0</v>
      </c>
      <c r="BC931" s="3">
        <v>4.0</v>
      </c>
      <c r="BD931" s="3">
        <v>2.0</v>
      </c>
      <c r="BK931" s="3">
        <v>6.0</v>
      </c>
      <c r="BL931" s="3">
        <v>13.0</v>
      </c>
      <c r="BM931" s="3">
        <v>0.0</v>
      </c>
      <c r="BN931" s="3">
        <v>4.0</v>
      </c>
      <c r="BO931" s="3">
        <v>1.0</v>
      </c>
      <c r="BP931" s="3">
        <v>0.0</v>
      </c>
      <c r="BQ931" s="3">
        <v>0.0</v>
      </c>
      <c r="BR931" s="3">
        <v>1.0</v>
      </c>
      <c r="BS931" s="3">
        <v>4.0</v>
      </c>
      <c r="BZ931" s="3">
        <v>6.0</v>
      </c>
      <c r="CA931" s="3">
        <v>10.0</v>
      </c>
      <c r="CB931" s="3">
        <v>0.0</v>
      </c>
      <c r="CC931" s="3">
        <v>0.0</v>
      </c>
      <c r="CD931" s="3">
        <v>0.0</v>
      </c>
      <c r="CE931" s="3">
        <v>0.0</v>
      </c>
      <c r="CF931" s="3">
        <v>0.0</v>
      </c>
      <c r="CG931" s="3">
        <v>4.0</v>
      </c>
      <c r="CH931" s="3">
        <v>1.0</v>
      </c>
      <c r="CO931" s="3">
        <v>6.0</v>
      </c>
      <c r="CP931" s="3">
        <v>5.0</v>
      </c>
      <c r="CQ931" s="3">
        <v>0.0</v>
      </c>
    </row>
    <row r="932" ht="15.75" customHeight="1">
      <c r="A932" s="2">
        <v>42113.0</v>
      </c>
      <c r="B932" s="3" t="s">
        <v>95</v>
      </c>
      <c r="C932" s="4">
        <v>1.0</v>
      </c>
      <c r="D932" s="4"/>
      <c r="E932" s="3" t="s">
        <v>102</v>
      </c>
      <c r="F932" s="3">
        <v>1.0</v>
      </c>
      <c r="G932" s="3">
        <v>1.0</v>
      </c>
      <c r="H932" s="3">
        <v>0.0</v>
      </c>
      <c r="I932" s="3">
        <v>0.0</v>
      </c>
      <c r="J932" s="3">
        <v>0.0</v>
      </c>
      <c r="K932" s="3">
        <v>0.0</v>
      </c>
      <c r="R932" s="3">
        <v>6.0</v>
      </c>
      <c r="S932" s="3">
        <v>2.0</v>
      </c>
      <c r="T932" s="3">
        <v>0.0</v>
      </c>
      <c r="U932" s="3">
        <v>1.0</v>
      </c>
      <c r="V932" s="3">
        <v>5.0</v>
      </c>
      <c r="W932" s="3">
        <v>1.0</v>
      </c>
      <c r="X932" s="3">
        <v>0.0</v>
      </c>
      <c r="Y932" s="3">
        <v>0.0</v>
      </c>
      <c r="Z932" s="3">
        <v>0.0</v>
      </c>
      <c r="AA932" s="3">
        <v>4.0</v>
      </c>
      <c r="AB932" s="3">
        <v>0.0</v>
      </c>
      <c r="AG932" s="3">
        <v>8.0</v>
      </c>
      <c r="AH932" s="3">
        <v>11.0</v>
      </c>
      <c r="AI932" s="3">
        <v>0.0</v>
      </c>
      <c r="AJ932" s="3">
        <v>4.0</v>
      </c>
      <c r="AK932" s="3">
        <v>4.0</v>
      </c>
      <c r="AL932" s="3">
        <v>0.0</v>
      </c>
      <c r="AM932" s="3">
        <v>0.0</v>
      </c>
      <c r="AN932" s="3">
        <v>1.0</v>
      </c>
      <c r="AO932" s="3">
        <v>1.0</v>
      </c>
      <c r="AV932" s="3">
        <v>6.0</v>
      </c>
      <c r="AW932" s="3">
        <v>10.0</v>
      </c>
      <c r="AX932" s="3">
        <v>0.0</v>
      </c>
      <c r="AY932" s="3">
        <v>0.0</v>
      </c>
      <c r="AZ932" s="3">
        <v>1.0</v>
      </c>
      <c r="BA932" s="3">
        <v>0.0</v>
      </c>
      <c r="BB932" s="3">
        <v>4.0</v>
      </c>
      <c r="BC932" s="3">
        <v>4.0</v>
      </c>
      <c r="BD932" s="3">
        <v>0.0</v>
      </c>
      <c r="BE932" s="3">
        <v>4.0</v>
      </c>
      <c r="BK932" s="3">
        <v>7.0</v>
      </c>
      <c r="BL932" s="3">
        <v>13.0</v>
      </c>
      <c r="BM932" s="3">
        <v>0.0</v>
      </c>
      <c r="BN932" s="3">
        <v>0.0</v>
      </c>
      <c r="BO932" s="3">
        <v>0.0</v>
      </c>
      <c r="BP932" s="3">
        <v>1.0</v>
      </c>
      <c r="BQ932" s="3">
        <v>0.0</v>
      </c>
      <c r="BR932" s="3">
        <v>4.0</v>
      </c>
      <c r="BS932" s="3">
        <v>4.0</v>
      </c>
      <c r="BZ932" s="3">
        <v>6.0</v>
      </c>
      <c r="CA932" s="3">
        <v>9.0</v>
      </c>
      <c r="CB932" s="3">
        <v>0.0</v>
      </c>
      <c r="CC932" s="3">
        <v>0.0</v>
      </c>
      <c r="CD932" s="3">
        <v>1.0</v>
      </c>
      <c r="CE932" s="3">
        <v>0.0</v>
      </c>
      <c r="CF932" s="3">
        <v>1.0</v>
      </c>
      <c r="CG932" s="3">
        <v>0.0</v>
      </c>
      <c r="CH932" s="3">
        <v>1.0</v>
      </c>
      <c r="CO932" s="3">
        <v>6.0</v>
      </c>
      <c r="CP932" s="3">
        <v>3.0</v>
      </c>
      <c r="CQ932" s="3">
        <v>1.0</v>
      </c>
    </row>
    <row r="933" ht="15.75" customHeight="1">
      <c r="A933" s="2">
        <v>42113.0</v>
      </c>
      <c r="B933" s="3" t="s">
        <v>95</v>
      </c>
      <c r="C933" s="4">
        <v>2.0</v>
      </c>
      <c r="D933" s="4">
        <v>209.0</v>
      </c>
      <c r="E933" s="3" t="s">
        <v>97</v>
      </c>
      <c r="F933" s="3">
        <v>0.0</v>
      </c>
      <c r="G933" s="3">
        <v>0.0</v>
      </c>
      <c r="H933" s="3">
        <v>1.0</v>
      </c>
      <c r="I933" s="3">
        <v>1.0</v>
      </c>
      <c r="J933" s="3">
        <v>0.0</v>
      </c>
      <c r="K933" s="3">
        <v>1.0</v>
      </c>
      <c r="L933" s="3">
        <v>0.0</v>
      </c>
      <c r="M933" s="3">
        <v>1.0</v>
      </c>
      <c r="N933" s="3">
        <v>0.0</v>
      </c>
      <c r="R933" s="3">
        <v>9.0</v>
      </c>
      <c r="S933" s="3">
        <v>4.0</v>
      </c>
      <c r="T933" s="3">
        <v>0.0</v>
      </c>
      <c r="U933" s="3">
        <v>0.0</v>
      </c>
      <c r="V933" s="3">
        <v>0.0</v>
      </c>
      <c r="W933" s="3">
        <v>0.0</v>
      </c>
      <c r="X933" s="3">
        <v>0.0</v>
      </c>
      <c r="Y933" s="3">
        <v>0.0</v>
      </c>
      <c r="Z933" s="3">
        <v>0.0</v>
      </c>
      <c r="AG933" s="3">
        <v>6.0</v>
      </c>
      <c r="AH933" s="3">
        <v>0.0</v>
      </c>
      <c r="AI933" s="3">
        <v>0.0</v>
      </c>
      <c r="AJ933" s="3">
        <v>4.0</v>
      </c>
      <c r="AK933" s="3">
        <v>0.0</v>
      </c>
      <c r="AL933" s="3">
        <v>4.0</v>
      </c>
      <c r="AM933" s="3">
        <v>0.0</v>
      </c>
      <c r="AN933" s="3">
        <v>0.0</v>
      </c>
      <c r="AO933" s="3">
        <v>0.0</v>
      </c>
      <c r="AV933" s="3">
        <v>6.0</v>
      </c>
      <c r="AW933" s="3">
        <v>8.0</v>
      </c>
      <c r="AX933" s="3">
        <v>0.0</v>
      </c>
      <c r="AY933" s="3">
        <v>0.0</v>
      </c>
      <c r="AZ933" s="3">
        <v>1.0</v>
      </c>
      <c r="BA933" s="3">
        <v>0.0</v>
      </c>
      <c r="BB933" s="3">
        <v>1.0</v>
      </c>
      <c r="BC933" s="3">
        <v>1.0</v>
      </c>
      <c r="BD933" s="3">
        <v>1.0</v>
      </c>
      <c r="BK933" s="3">
        <v>6.0</v>
      </c>
      <c r="BL933" s="3">
        <v>4.0</v>
      </c>
      <c r="BM933" s="3">
        <v>0.0</v>
      </c>
      <c r="BN933" s="3">
        <v>4.0</v>
      </c>
      <c r="BO933" s="3">
        <v>0.0</v>
      </c>
      <c r="BP933" s="3">
        <v>0.0</v>
      </c>
      <c r="BQ933" s="3">
        <v>6.0</v>
      </c>
      <c r="BR933" s="3">
        <v>0.0</v>
      </c>
      <c r="BS933" s="3">
        <v>0.0</v>
      </c>
      <c r="BZ933" s="3">
        <v>6.0</v>
      </c>
      <c r="CA933" s="3">
        <v>10.0</v>
      </c>
      <c r="CB933" s="3">
        <v>1.0</v>
      </c>
      <c r="CC933" s="3">
        <v>1.0</v>
      </c>
      <c r="CD933" s="3">
        <v>1.0</v>
      </c>
      <c r="CE933" s="3">
        <v>1.0</v>
      </c>
      <c r="CF933" s="3">
        <v>1.0</v>
      </c>
      <c r="CG933" s="3">
        <v>2.0</v>
      </c>
      <c r="CH933" s="3">
        <v>0.0</v>
      </c>
      <c r="CI933" s="3">
        <v>1.0</v>
      </c>
      <c r="CJ933" s="3">
        <v>0.0</v>
      </c>
      <c r="CK933" s="3">
        <v>0.0</v>
      </c>
      <c r="CL933" s="3">
        <v>0.0</v>
      </c>
      <c r="CO933" s="3">
        <v>10.0</v>
      </c>
      <c r="CP933" s="3">
        <v>7.0</v>
      </c>
      <c r="CQ933" s="3">
        <v>0.0</v>
      </c>
    </row>
    <row r="934" ht="15.75" customHeight="1">
      <c r="A934" s="2">
        <v>42114.0</v>
      </c>
      <c r="B934" s="3" t="s">
        <v>111</v>
      </c>
      <c r="C934" s="4">
        <v>1.0</v>
      </c>
      <c r="D934" s="4"/>
      <c r="E934" s="3" t="s">
        <v>108</v>
      </c>
      <c r="F934" s="3">
        <v>0.0</v>
      </c>
      <c r="G934" s="3">
        <v>0.0</v>
      </c>
      <c r="H934" s="3">
        <v>0.0</v>
      </c>
      <c r="I934" s="3">
        <v>0.0</v>
      </c>
      <c r="J934" s="3">
        <v>1.0</v>
      </c>
      <c r="K934" s="3">
        <v>1.0</v>
      </c>
      <c r="L934" s="3">
        <v>0.0</v>
      </c>
      <c r="M934" s="3">
        <v>1.0</v>
      </c>
      <c r="R934" s="3">
        <v>8.0</v>
      </c>
      <c r="S934" s="3">
        <v>3.0</v>
      </c>
      <c r="T934" s="3">
        <v>0.0</v>
      </c>
      <c r="U934" s="3">
        <v>0.0</v>
      </c>
      <c r="V934" s="3">
        <v>0.0</v>
      </c>
      <c r="W934" s="3">
        <v>1.0</v>
      </c>
      <c r="X934" s="3">
        <v>0.0</v>
      </c>
      <c r="Y934" s="3">
        <v>1.0</v>
      </c>
      <c r="Z934" s="3">
        <v>0.0</v>
      </c>
      <c r="AA934" s="3">
        <v>0.0</v>
      </c>
      <c r="AG934" s="3">
        <v>7.0</v>
      </c>
      <c r="AH934" s="3">
        <v>2.0</v>
      </c>
      <c r="AI934" s="3">
        <v>1.0</v>
      </c>
      <c r="AJ934" s="3">
        <v>1.0</v>
      </c>
      <c r="AK934" s="3">
        <v>1.0</v>
      </c>
      <c r="AL934" s="3">
        <v>0.0</v>
      </c>
      <c r="AM934" s="3">
        <v>1.0</v>
      </c>
      <c r="AN934" s="3">
        <v>4.0</v>
      </c>
      <c r="AO934" s="3">
        <v>0.0</v>
      </c>
      <c r="AV934" s="3">
        <v>6.0</v>
      </c>
      <c r="AW934" s="3">
        <v>7.0</v>
      </c>
      <c r="AX934" s="3">
        <v>0.0</v>
      </c>
      <c r="AY934" s="3">
        <v>0.0</v>
      </c>
      <c r="AZ934" s="3">
        <v>4.0</v>
      </c>
      <c r="BA934" s="3">
        <v>0.0</v>
      </c>
      <c r="BB934" s="3">
        <v>0.0</v>
      </c>
      <c r="BC934" s="3">
        <v>4.0</v>
      </c>
      <c r="BD934" s="3">
        <v>2.0</v>
      </c>
      <c r="BK934" s="3">
        <v>6.0</v>
      </c>
      <c r="BL934" s="3">
        <v>10.0</v>
      </c>
      <c r="BM934" s="3">
        <v>0.0</v>
      </c>
      <c r="BN934" s="3">
        <v>0.0</v>
      </c>
      <c r="BO934" s="3">
        <v>0.0</v>
      </c>
      <c r="BP934" s="3">
        <v>0.0</v>
      </c>
      <c r="BQ934" s="3">
        <v>4.0</v>
      </c>
      <c r="BR934" s="3">
        <v>0.0</v>
      </c>
      <c r="BS934" s="3">
        <v>0.0</v>
      </c>
      <c r="BZ934" s="3">
        <v>6.0</v>
      </c>
      <c r="CA934" s="3">
        <v>4.0</v>
      </c>
      <c r="CB934" s="3">
        <v>1.0</v>
      </c>
      <c r="CC934" s="3">
        <v>1.0</v>
      </c>
      <c r="CD934" s="3">
        <v>1.0</v>
      </c>
      <c r="CE934" s="3">
        <v>4.0</v>
      </c>
      <c r="CF934" s="3">
        <v>1.0</v>
      </c>
      <c r="CG934" s="3">
        <v>0.0</v>
      </c>
      <c r="CH934" s="3">
        <v>1.0</v>
      </c>
      <c r="CO934" s="3">
        <v>6.0</v>
      </c>
      <c r="CP934" s="3">
        <v>8.0</v>
      </c>
      <c r="CQ934" s="3">
        <v>0.0</v>
      </c>
    </row>
    <row r="935" ht="15.75" customHeight="1">
      <c r="A935" s="2">
        <v>42114.0</v>
      </c>
      <c r="B935" s="3" t="s">
        <v>111</v>
      </c>
      <c r="C935" s="4">
        <v>2.0</v>
      </c>
      <c r="D935" s="4">
        <v>146.0</v>
      </c>
      <c r="E935" s="3" t="s">
        <v>96</v>
      </c>
      <c r="F935" s="3">
        <v>4.0</v>
      </c>
      <c r="G935" s="3">
        <v>0.0</v>
      </c>
      <c r="H935" s="3">
        <v>1.0</v>
      </c>
      <c r="I935" s="3">
        <v>0.0</v>
      </c>
      <c r="J935" s="3">
        <v>0.0</v>
      </c>
      <c r="K935" s="3">
        <v>1.0</v>
      </c>
      <c r="R935" s="3">
        <v>6.0</v>
      </c>
      <c r="S935" s="3">
        <v>6.0</v>
      </c>
      <c r="T935" s="3">
        <v>0.0</v>
      </c>
      <c r="U935" s="3">
        <v>1.0</v>
      </c>
      <c r="V935" s="3">
        <v>4.0</v>
      </c>
      <c r="W935" s="3">
        <v>1.0</v>
      </c>
      <c r="X935" s="3">
        <v>0.0</v>
      </c>
      <c r="Y935" s="3">
        <v>1.0</v>
      </c>
      <c r="Z935" s="3">
        <v>0.0</v>
      </c>
      <c r="AG935" s="3">
        <v>6.0</v>
      </c>
      <c r="AH935" s="3">
        <v>7.0</v>
      </c>
      <c r="AI935" s="3">
        <v>0.0</v>
      </c>
      <c r="AJ935" s="3">
        <v>0.0</v>
      </c>
      <c r="AK935" s="3">
        <v>1.0</v>
      </c>
      <c r="AL935" s="3">
        <v>1.0</v>
      </c>
      <c r="AM935" s="3">
        <v>1.0</v>
      </c>
      <c r="AN935" s="3">
        <v>0.0</v>
      </c>
      <c r="AO935" s="3">
        <v>4.0</v>
      </c>
      <c r="AP935" s="3">
        <v>4.0</v>
      </c>
      <c r="AV935" s="3">
        <v>7.0</v>
      </c>
      <c r="AW935" s="3">
        <v>11.0</v>
      </c>
      <c r="AX935" s="3">
        <v>0.0</v>
      </c>
      <c r="AY935" s="3">
        <v>4.0</v>
      </c>
      <c r="AZ935" s="3">
        <v>0.0</v>
      </c>
      <c r="BA935" s="3">
        <v>0.0</v>
      </c>
      <c r="BB935" s="3">
        <v>1.0</v>
      </c>
      <c r="BC935" s="3">
        <v>1.0</v>
      </c>
      <c r="BD935" s="3">
        <v>1.0</v>
      </c>
      <c r="BK935" s="3">
        <v>6.0</v>
      </c>
      <c r="BL935" s="3">
        <v>7.0</v>
      </c>
      <c r="BM935" s="3">
        <v>0.0</v>
      </c>
      <c r="BN935" s="3">
        <v>0.0</v>
      </c>
      <c r="BO935" s="3">
        <v>0.0</v>
      </c>
      <c r="BP935" s="3">
        <v>0.0</v>
      </c>
      <c r="BQ935" s="3">
        <v>0.0</v>
      </c>
      <c r="BR935" s="3">
        <v>4.0</v>
      </c>
      <c r="BS935" s="3">
        <v>0.0</v>
      </c>
      <c r="BZ935" s="3">
        <v>6.0</v>
      </c>
      <c r="CA935" s="3">
        <v>4.0</v>
      </c>
      <c r="CB935" s="3">
        <v>2.0</v>
      </c>
      <c r="CC935" s="3">
        <v>1.0</v>
      </c>
      <c r="CD935" s="3">
        <v>1.0</v>
      </c>
      <c r="CE935" s="3">
        <v>4.0</v>
      </c>
      <c r="CF935" s="3">
        <v>4.0</v>
      </c>
      <c r="CG935" s="3">
        <v>1.0</v>
      </c>
      <c r="CH935" s="3">
        <v>1.0</v>
      </c>
      <c r="CI935" s="3">
        <v>1.0</v>
      </c>
      <c r="CO935" s="3">
        <v>7.0</v>
      </c>
      <c r="CP935" s="3">
        <v>13.0</v>
      </c>
      <c r="CQ935" s="3">
        <v>0.0</v>
      </c>
    </row>
    <row r="936" ht="15.75" customHeight="1">
      <c r="A936" s="2">
        <v>42116.0</v>
      </c>
      <c r="B936" s="3" t="s">
        <v>95</v>
      </c>
      <c r="C936" s="4">
        <v>1.0</v>
      </c>
      <c r="D936" s="4"/>
      <c r="E936" s="3" t="s">
        <v>99</v>
      </c>
      <c r="F936" s="3">
        <v>0.0</v>
      </c>
      <c r="G936" s="3">
        <v>0.0</v>
      </c>
      <c r="H936" s="3">
        <v>1.0</v>
      </c>
      <c r="I936" s="3">
        <v>4.0</v>
      </c>
      <c r="J936" s="3">
        <v>0.0</v>
      </c>
      <c r="K936" s="3">
        <v>4.0</v>
      </c>
      <c r="R936" s="3">
        <v>6.0</v>
      </c>
      <c r="S936" s="3">
        <v>9.0</v>
      </c>
      <c r="T936" s="3">
        <v>0.0</v>
      </c>
      <c r="U936" s="3">
        <v>2.0</v>
      </c>
      <c r="V936" s="3">
        <v>1.0</v>
      </c>
      <c r="W936" s="3">
        <v>0.0</v>
      </c>
      <c r="X936" s="3">
        <v>0.0</v>
      </c>
      <c r="Y936" s="3">
        <v>0.0</v>
      </c>
      <c r="Z936" s="3">
        <v>4.0</v>
      </c>
      <c r="AG936" s="3">
        <v>6.0</v>
      </c>
      <c r="AH936" s="3">
        <v>7.0</v>
      </c>
      <c r="AI936" s="3">
        <v>1.0</v>
      </c>
      <c r="AJ936" s="3">
        <v>0.0</v>
      </c>
      <c r="AK936" s="3">
        <v>0.0</v>
      </c>
      <c r="AL936" s="3">
        <v>0.0</v>
      </c>
      <c r="AM936" s="3">
        <v>0.0</v>
      </c>
      <c r="AN936" s="3">
        <v>1.0</v>
      </c>
      <c r="AO936" s="3">
        <v>0.0</v>
      </c>
      <c r="AV936" s="3">
        <v>6.0</v>
      </c>
      <c r="AW936" s="3">
        <v>1.0</v>
      </c>
      <c r="AX936" s="3">
        <v>0.0</v>
      </c>
      <c r="AY936" s="3">
        <v>4.0</v>
      </c>
      <c r="AZ936" s="3">
        <v>1.0</v>
      </c>
      <c r="BA936" s="3">
        <v>1.0</v>
      </c>
      <c r="BB936" s="3">
        <v>0.0</v>
      </c>
      <c r="BC936" s="3">
        <v>0.0</v>
      </c>
      <c r="BD936" s="3">
        <v>6.0</v>
      </c>
      <c r="BK936" s="3">
        <v>6.0</v>
      </c>
      <c r="BL936" s="3">
        <v>12.0</v>
      </c>
      <c r="BM936" s="3">
        <v>0.0</v>
      </c>
      <c r="BN936" s="3">
        <v>0.0</v>
      </c>
      <c r="BO936" s="3">
        <v>0.0</v>
      </c>
      <c r="BP936" s="3">
        <v>4.0</v>
      </c>
      <c r="BQ936" s="3">
        <v>4.0</v>
      </c>
      <c r="BR936" s="3">
        <v>0.0</v>
      </c>
      <c r="BS936" s="3">
        <v>1.0</v>
      </c>
      <c r="BZ936" s="3">
        <v>6.0</v>
      </c>
      <c r="CA936" s="3">
        <v>9.0</v>
      </c>
      <c r="CB936" s="3">
        <v>0.0</v>
      </c>
      <c r="CC936" s="3">
        <v>0.0</v>
      </c>
      <c r="CD936" s="3">
        <v>0.0</v>
      </c>
      <c r="CE936" s="3">
        <v>0.0</v>
      </c>
      <c r="CF936" s="3">
        <v>6.0</v>
      </c>
      <c r="CG936" s="3">
        <v>1.0</v>
      </c>
      <c r="CH936" s="3">
        <v>0.0</v>
      </c>
      <c r="CO936" s="3">
        <v>6.0</v>
      </c>
      <c r="CP936" s="3">
        <v>7.0</v>
      </c>
      <c r="CQ936" s="3">
        <v>0.0</v>
      </c>
    </row>
    <row r="937" ht="15.75" customHeight="1">
      <c r="A937" s="2">
        <v>42116.0</v>
      </c>
      <c r="B937" s="3" t="s">
        <v>95</v>
      </c>
      <c r="C937" s="4">
        <v>2.0</v>
      </c>
      <c r="D937" s="4">
        <v>181.0</v>
      </c>
      <c r="E937" s="3" t="s">
        <v>97</v>
      </c>
      <c r="F937" s="3">
        <v>0.0</v>
      </c>
      <c r="G937" s="3">
        <v>4.0</v>
      </c>
      <c r="H937" s="3">
        <v>0.0</v>
      </c>
      <c r="I937" s="3">
        <v>0.0</v>
      </c>
      <c r="J937" s="3">
        <v>4.0</v>
      </c>
      <c r="K937" s="3">
        <v>0.0</v>
      </c>
      <c r="R937" s="3">
        <v>6.0</v>
      </c>
      <c r="S937" s="3">
        <v>8.0</v>
      </c>
      <c r="T937" s="3">
        <v>0.0</v>
      </c>
      <c r="U937" s="3">
        <v>1.0</v>
      </c>
      <c r="V937" s="3">
        <v>0.0</v>
      </c>
      <c r="W937" s="3">
        <v>1.0</v>
      </c>
      <c r="X937" s="3">
        <v>1.0</v>
      </c>
      <c r="Y937" s="3">
        <v>1.0</v>
      </c>
      <c r="Z937" s="3">
        <v>0.0</v>
      </c>
      <c r="AG937" s="3">
        <v>6.0</v>
      </c>
      <c r="AH937" s="3">
        <v>4.0</v>
      </c>
      <c r="AI937" s="3">
        <v>0.0</v>
      </c>
      <c r="AJ937" s="3">
        <v>4.0</v>
      </c>
      <c r="AK937" s="3">
        <v>3.0</v>
      </c>
      <c r="AL937" s="3">
        <v>2.0</v>
      </c>
      <c r="AM937" s="3">
        <v>6.0</v>
      </c>
      <c r="AN937" s="3">
        <v>0.0</v>
      </c>
      <c r="AO937" s="3">
        <v>4.0</v>
      </c>
      <c r="AV937" s="3">
        <v>6.0</v>
      </c>
      <c r="AW937" s="3">
        <v>19.0</v>
      </c>
      <c r="AX937" s="3">
        <v>0.0</v>
      </c>
      <c r="AY937" s="3">
        <v>0.0</v>
      </c>
      <c r="AZ937" s="3">
        <v>0.0</v>
      </c>
      <c r="BA937" s="3">
        <v>0.0</v>
      </c>
      <c r="BB937" s="3">
        <v>1.0</v>
      </c>
      <c r="BC937" s="3">
        <v>1.0</v>
      </c>
      <c r="BD937" s="3">
        <v>0.0</v>
      </c>
      <c r="BK937" s="3">
        <v>6.0</v>
      </c>
      <c r="BL937" s="3">
        <v>2.0</v>
      </c>
      <c r="BM937" s="3">
        <v>2.0</v>
      </c>
      <c r="BN937" s="3">
        <v>0.0</v>
      </c>
      <c r="BO937" s="3">
        <v>0.0</v>
      </c>
      <c r="BP937" s="3">
        <v>0.0</v>
      </c>
      <c r="BQ937" s="3">
        <v>1.0</v>
      </c>
      <c r="BR937" s="3">
        <v>0.0</v>
      </c>
      <c r="BS937" s="3">
        <v>0.0</v>
      </c>
      <c r="BZ937" s="3">
        <v>6.0</v>
      </c>
      <c r="CA937" s="3">
        <v>1.0</v>
      </c>
      <c r="CB937" s="3">
        <v>0.0</v>
      </c>
      <c r="CC937" s="3">
        <v>2.0</v>
      </c>
      <c r="CD937" s="3">
        <v>0.0</v>
      </c>
      <c r="CE937" s="3">
        <v>0.0</v>
      </c>
      <c r="CF937" s="3">
        <v>0.0</v>
      </c>
      <c r="CG937" s="3">
        <v>1.0</v>
      </c>
      <c r="CH937" s="3">
        <v>1.0</v>
      </c>
      <c r="CO937" s="3">
        <v>6.0</v>
      </c>
      <c r="CP937" s="3">
        <v>4.0</v>
      </c>
      <c r="CQ937" s="3">
        <v>0.0</v>
      </c>
    </row>
    <row r="938" ht="15.75" customHeight="1">
      <c r="A938" s="2">
        <v>42116.0</v>
      </c>
      <c r="B938" s="3" t="s">
        <v>129</v>
      </c>
      <c r="C938" s="4">
        <v>1.0</v>
      </c>
      <c r="D938" s="4"/>
      <c r="E938" s="3" t="s">
        <v>131</v>
      </c>
      <c r="F938" s="3">
        <v>0.0</v>
      </c>
      <c r="G938" s="3">
        <v>1.0</v>
      </c>
      <c r="H938" s="3">
        <v>1.0</v>
      </c>
      <c r="I938" s="3">
        <v>0.0</v>
      </c>
      <c r="J938" s="3">
        <v>0.0</v>
      </c>
      <c r="K938" s="3">
        <v>0.0</v>
      </c>
      <c r="L938" s="3">
        <v>1.0</v>
      </c>
      <c r="R938" s="3">
        <v>7.0</v>
      </c>
      <c r="S938" s="3">
        <v>3.0</v>
      </c>
      <c r="T938" s="3">
        <v>0.0</v>
      </c>
      <c r="U938" s="3">
        <v>1.0</v>
      </c>
      <c r="V938" s="3">
        <v>1.0</v>
      </c>
      <c r="W938" s="3">
        <v>4.0</v>
      </c>
      <c r="X938" s="3">
        <v>0.0</v>
      </c>
      <c r="Y938" s="3">
        <v>1.0</v>
      </c>
      <c r="Z938" s="3">
        <v>1.0</v>
      </c>
      <c r="AG938" s="3">
        <v>6.0</v>
      </c>
      <c r="AH938" s="3">
        <v>8.0</v>
      </c>
      <c r="AI938" s="3">
        <v>0.0</v>
      </c>
      <c r="AJ938" s="3">
        <v>1.0</v>
      </c>
      <c r="AK938" s="3">
        <v>4.0</v>
      </c>
      <c r="AL938" s="3">
        <v>1.0</v>
      </c>
      <c r="AM938" s="3">
        <v>1.0</v>
      </c>
      <c r="AN938" s="3">
        <v>1.0</v>
      </c>
      <c r="AO938" s="3">
        <v>1.0</v>
      </c>
      <c r="AV938" s="3">
        <v>6.0</v>
      </c>
      <c r="AW938" s="3">
        <v>9.0</v>
      </c>
      <c r="AX938" s="3">
        <v>0.0</v>
      </c>
      <c r="AY938" s="3">
        <v>4.0</v>
      </c>
      <c r="AZ938" s="3">
        <v>0.0</v>
      </c>
      <c r="BA938" s="3">
        <v>0.0</v>
      </c>
      <c r="BB938" s="3">
        <v>1.0</v>
      </c>
      <c r="BC938" s="3">
        <v>4.0</v>
      </c>
      <c r="BD938" s="3">
        <v>1.0</v>
      </c>
      <c r="BK938" s="3">
        <v>6.0</v>
      </c>
      <c r="BL938" s="3">
        <v>10.0</v>
      </c>
      <c r="BM938" s="3">
        <v>0.0</v>
      </c>
      <c r="BN938" s="3">
        <v>0.0</v>
      </c>
      <c r="BO938" s="3">
        <v>1.0</v>
      </c>
      <c r="BP938" s="3">
        <v>1.0</v>
      </c>
      <c r="BQ938" s="3">
        <v>4.0</v>
      </c>
      <c r="BR938" s="3">
        <v>0.0</v>
      </c>
      <c r="BS938" s="3">
        <v>0.0</v>
      </c>
      <c r="BZ938" s="3">
        <v>6.0</v>
      </c>
      <c r="CA938" s="3">
        <v>6.0</v>
      </c>
      <c r="CB938" s="3">
        <v>0.0</v>
      </c>
      <c r="CC938" s="3">
        <v>1.0</v>
      </c>
      <c r="CD938" s="3">
        <v>0.0</v>
      </c>
      <c r="CE938" s="3">
        <v>0.0</v>
      </c>
      <c r="CF938" s="3">
        <v>4.0</v>
      </c>
      <c r="CG938" s="3">
        <v>1.0</v>
      </c>
      <c r="CH938" s="3">
        <v>1.0</v>
      </c>
      <c r="CO938" s="3">
        <v>6.0</v>
      </c>
      <c r="CP938" s="3">
        <v>7.0</v>
      </c>
      <c r="CQ938" s="3">
        <v>0.0</v>
      </c>
    </row>
    <row r="939" ht="15.75" customHeight="1">
      <c r="A939" s="2">
        <v>42116.0</v>
      </c>
      <c r="B939" s="3" t="s">
        <v>129</v>
      </c>
      <c r="C939" s="4">
        <v>2.0</v>
      </c>
      <c r="D939" s="4">
        <v>176.0</v>
      </c>
      <c r="E939" s="3" t="s">
        <v>96</v>
      </c>
      <c r="F939" s="3">
        <v>0.0</v>
      </c>
      <c r="G939" s="3">
        <v>2.0</v>
      </c>
      <c r="H939" s="3">
        <v>1.0</v>
      </c>
      <c r="I939" s="3">
        <v>1.0</v>
      </c>
      <c r="J939" s="3">
        <v>1.0</v>
      </c>
      <c r="K939" s="3">
        <v>0.0</v>
      </c>
      <c r="R939" s="3">
        <v>6.0</v>
      </c>
      <c r="S939" s="3">
        <v>5.0</v>
      </c>
      <c r="T939" s="3">
        <v>0.0</v>
      </c>
      <c r="U939" s="3">
        <v>1.0</v>
      </c>
      <c r="V939" s="3">
        <v>1.0</v>
      </c>
      <c r="W939" s="3">
        <v>4.0</v>
      </c>
      <c r="X939" s="3">
        <v>1.0</v>
      </c>
      <c r="Y939" s="3">
        <v>2.0</v>
      </c>
      <c r="Z939" s="3">
        <v>1.0</v>
      </c>
      <c r="AA939" s="3">
        <v>1.0</v>
      </c>
      <c r="AG939" s="3">
        <v>7.0</v>
      </c>
      <c r="AH939" s="3">
        <v>11.0</v>
      </c>
      <c r="AI939" s="3">
        <v>0.0</v>
      </c>
      <c r="AJ939" s="3">
        <v>1.0</v>
      </c>
      <c r="AK939" s="3">
        <v>6.0</v>
      </c>
      <c r="AL939" s="3">
        <v>0.0</v>
      </c>
      <c r="AM939" s="3">
        <v>1.0</v>
      </c>
      <c r="AN939" s="3">
        <v>0.0</v>
      </c>
      <c r="AO939" s="3">
        <v>0.0</v>
      </c>
      <c r="AV939" s="3">
        <v>6.0</v>
      </c>
      <c r="AW939" s="3">
        <v>8.0</v>
      </c>
      <c r="AX939" s="3">
        <v>0.0</v>
      </c>
      <c r="AY939" s="3">
        <v>6.0</v>
      </c>
      <c r="AZ939" s="3">
        <v>4.0</v>
      </c>
      <c r="BA939" s="3">
        <v>1.0</v>
      </c>
      <c r="BB939" s="3">
        <v>0.0</v>
      </c>
      <c r="BC939" s="3">
        <v>0.0</v>
      </c>
      <c r="BD939" s="3">
        <v>0.0</v>
      </c>
      <c r="BK939" s="3">
        <v>6.0</v>
      </c>
      <c r="BL939" s="3">
        <v>11.0</v>
      </c>
      <c r="BM939" s="3">
        <v>1.0</v>
      </c>
      <c r="BN939" s="3">
        <v>2.0</v>
      </c>
      <c r="BO939" s="3">
        <v>1.0</v>
      </c>
      <c r="BP939" s="3">
        <v>1.0</v>
      </c>
      <c r="BQ939" s="3">
        <v>0.0</v>
      </c>
      <c r="BR939" s="3">
        <v>0.0</v>
      </c>
      <c r="BS939" s="3">
        <v>1.0</v>
      </c>
      <c r="BZ939" s="3">
        <v>6.0</v>
      </c>
      <c r="CA939" s="3">
        <v>5.0</v>
      </c>
      <c r="CB939" s="3">
        <v>0.0</v>
      </c>
      <c r="CC939" s="3">
        <v>1.0</v>
      </c>
      <c r="CD939" s="3">
        <v>1.0</v>
      </c>
      <c r="CE939" s="3">
        <v>0.0</v>
      </c>
      <c r="CF939" s="3">
        <v>6.0</v>
      </c>
      <c r="CG939" s="3">
        <v>1.0</v>
      </c>
      <c r="CH939" s="3">
        <v>0.0</v>
      </c>
      <c r="CI939" s="3">
        <v>0.0</v>
      </c>
      <c r="CO939" s="3">
        <v>7.0</v>
      </c>
      <c r="CP939" s="3">
        <v>9.0</v>
      </c>
      <c r="CQ939" s="3">
        <v>1.0</v>
      </c>
    </row>
    <row r="940" ht="15.75" customHeight="1">
      <c r="A940" s="2">
        <v>42117.0</v>
      </c>
      <c r="B940" s="3" t="s">
        <v>111</v>
      </c>
      <c r="C940" s="4">
        <v>1.0</v>
      </c>
      <c r="D940" s="4"/>
      <c r="E940" s="3" t="s">
        <v>108</v>
      </c>
      <c r="F940" s="3">
        <v>1.0</v>
      </c>
      <c r="G940" s="3">
        <v>1.0</v>
      </c>
      <c r="H940" s="3">
        <v>0.0</v>
      </c>
      <c r="I940" s="3">
        <v>0.0</v>
      </c>
      <c r="J940" s="3">
        <v>0.0</v>
      </c>
      <c r="K940" s="3">
        <v>1.0</v>
      </c>
      <c r="L940" s="3">
        <v>1.0</v>
      </c>
      <c r="M940" s="3">
        <v>0.0</v>
      </c>
      <c r="R940" s="3">
        <v>8.0</v>
      </c>
      <c r="S940" s="3">
        <v>4.0</v>
      </c>
      <c r="T940" s="3">
        <v>1.0</v>
      </c>
      <c r="U940" s="3">
        <v>0.0</v>
      </c>
      <c r="V940" s="3">
        <v>4.0</v>
      </c>
      <c r="W940" s="3">
        <v>1.0</v>
      </c>
      <c r="X940" s="3">
        <v>0.0</v>
      </c>
      <c r="Y940" s="3">
        <v>0.0</v>
      </c>
      <c r="Z940" s="3">
        <v>1.0</v>
      </c>
      <c r="AA940" s="3">
        <v>1.0</v>
      </c>
      <c r="AB940" s="3">
        <v>0.0</v>
      </c>
      <c r="AG940" s="3">
        <v>8.0</v>
      </c>
      <c r="AH940" s="3">
        <v>7.0</v>
      </c>
      <c r="AI940" s="3">
        <v>0.0</v>
      </c>
      <c r="AJ940" s="3">
        <v>0.0</v>
      </c>
      <c r="AK940" s="3">
        <v>0.0</v>
      </c>
      <c r="AL940" s="3">
        <v>0.0</v>
      </c>
      <c r="AM940" s="3">
        <v>4.0</v>
      </c>
      <c r="AN940" s="3">
        <v>6.0</v>
      </c>
      <c r="AO940" s="3">
        <v>0.0</v>
      </c>
      <c r="AV940" s="3">
        <v>6.0</v>
      </c>
      <c r="AW940" s="3">
        <v>10.0</v>
      </c>
      <c r="AX940" s="3">
        <v>0.0</v>
      </c>
      <c r="AY940" s="3">
        <v>2.0</v>
      </c>
      <c r="AZ940" s="3">
        <v>0.0</v>
      </c>
      <c r="BA940" s="3">
        <v>6.0</v>
      </c>
      <c r="BB940" s="3">
        <v>6.0</v>
      </c>
      <c r="BC940" s="3">
        <v>0.0</v>
      </c>
      <c r="BD940" s="3">
        <v>0.0</v>
      </c>
      <c r="BK940" s="3">
        <v>6.0</v>
      </c>
      <c r="BL940" s="3">
        <v>14.0</v>
      </c>
      <c r="BM940" s="3">
        <v>0.0</v>
      </c>
      <c r="BN940" s="3">
        <v>0.0</v>
      </c>
      <c r="BO940" s="3">
        <v>1.0</v>
      </c>
      <c r="BP940" s="3">
        <v>1.0</v>
      </c>
      <c r="BQ940" s="3">
        <v>4.0</v>
      </c>
      <c r="BR940" s="3">
        <v>1.0</v>
      </c>
      <c r="BS940" s="3">
        <v>1.0</v>
      </c>
      <c r="BZ940" s="3">
        <v>6.0</v>
      </c>
      <c r="CA940" s="3">
        <v>8.0</v>
      </c>
      <c r="CB940" s="3">
        <v>0.0</v>
      </c>
      <c r="CC940" s="3">
        <v>1.0</v>
      </c>
      <c r="CD940" s="3">
        <v>0.0</v>
      </c>
      <c r="CE940" s="3">
        <v>0.0</v>
      </c>
      <c r="CF940" s="3">
        <v>1.0</v>
      </c>
      <c r="CG940" s="3">
        <v>0.0</v>
      </c>
      <c r="CH940" s="3">
        <v>0.0</v>
      </c>
      <c r="CO940" s="3">
        <v>6.0</v>
      </c>
      <c r="CP940" s="3">
        <v>2.0</v>
      </c>
      <c r="CQ940" s="3">
        <v>0.0</v>
      </c>
    </row>
    <row r="941" ht="15.75" customHeight="1">
      <c r="A941" s="2">
        <v>42117.0</v>
      </c>
      <c r="B941" s="3" t="s">
        <v>111</v>
      </c>
      <c r="C941" s="4">
        <v>2.0</v>
      </c>
      <c r="D941" s="4">
        <v>190.0</v>
      </c>
      <c r="E941" s="3" t="s">
        <v>102</v>
      </c>
      <c r="F941" s="3">
        <v>0.0</v>
      </c>
      <c r="G941" s="3">
        <v>0.0</v>
      </c>
      <c r="H941" s="3">
        <v>1.0</v>
      </c>
      <c r="I941" s="3">
        <v>0.0</v>
      </c>
      <c r="J941" s="3">
        <v>4.0</v>
      </c>
      <c r="K941" s="3">
        <v>1.0</v>
      </c>
      <c r="L941" s="3">
        <v>1.0</v>
      </c>
      <c r="R941" s="3">
        <v>7.0</v>
      </c>
      <c r="S941" s="3">
        <v>7.0</v>
      </c>
      <c r="T941" s="3">
        <v>0.0</v>
      </c>
      <c r="U941" s="3">
        <v>0.0</v>
      </c>
      <c r="V941" s="3">
        <v>0.0</v>
      </c>
      <c r="W941" s="3">
        <v>0.0</v>
      </c>
      <c r="X941" s="3">
        <v>0.0</v>
      </c>
      <c r="Y941" s="3">
        <v>3.0</v>
      </c>
      <c r="Z941" s="3">
        <v>1.0</v>
      </c>
      <c r="AG941" s="3">
        <v>6.0</v>
      </c>
      <c r="AH941" s="3">
        <v>4.0</v>
      </c>
      <c r="AI941" s="3">
        <v>0.0</v>
      </c>
      <c r="AJ941" s="3">
        <v>1.0</v>
      </c>
      <c r="AK941" s="3">
        <v>1.0</v>
      </c>
      <c r="AL941" s="3">
        <v>0.0</v>
      </c>
      <c r="AM941" s="3">
        <v>4.0</v>
      </c>
      <c r="AN941" s="3">
        <v>0.0</v>
      </c>
      <c r="AO941" s="3">
        <v>0.0</v>
      </c>
      <c r="AP941" s="3">
        <v>4.0</v>
      </c>
      <c r="AQ941" s="3">
        <v>0.0</v>
      </c>
      <c r="AV941" s="3">
        <v>8.0</v>
      </c>
      <c r="AW941" s="3">
        <v>10.0</v>
      </c>
      <c r="AX941" s="3">
        <v>0.0</v>
      </c>
      <c r="AY941" s="3">
        <v>4.0</v>
      </c>
      <c r="AZ941" s="3">
        <v>4.0</v>
      </c>
      <c r="BA941" s="3">
        <v>0.0</v>
      </c>
      <c r="BB941" s="3">
        <v>1.0</v>
      </c>
      <c r="BC941" s="3">
        <v>4.0</v>
      </c>
      <c r="BD941" s="3">
        <v>1.0</v>
      </c>
      <c r="BK941" s="3">
        <v>6.0</v>
      </c>
      <c r="BL941" s="3">
        <v>14.0</v>
      </c>
      <c r="BM941" s="3">
        <v>0.0</v>
      </c>
      <c r="BN941" s="3">
        <v>0.0</v>
      </c>
      <c r="BO941" s="3">
        <v>0.0</v>
      </c>
      <c r="BP941" s="3">
        <v>1.0</v>
      </c>
      <c r="BQ941" s="3">
        <v>2.0</v>
      </c>
      <c r="BR941" s="3">
        <v>0.0</v>
      </c>
      <c r="BS941" s="3">
        <v>0.0</v>
      </c>
      <c r="BZ941" s="3">
        <v>6.0</v>
      </c>
      <c r="CA941" s="3">
        <v>3.0</v>
      </c>
      <c r="CB941" s="3">
        <v>1.0</v>
      </c>
      <c r="CC941" s="3">
        <v>0.0</v>
      </c>
      <c r="CD941" s="3">
        <v>0.0</v>
      </c>
      <c r="CE941" s="3">
        <v>4.0</v>
      </c>
      <c r="CF941" s="3">
        <v>6.0</v>
      </c>
      <c r="CG941" s="3">
        <v>0.0</v>
      </c>
      <c r="CH941" s="3">
        <v>0.0</v>
      </c>
      <c r="CO941" s="3">
        <v>6.0</v>
      </c>
      <c r="CP941" s="3">
        <v>10.0</v>
      </c>
      <c r="CQ941" s="3">
        <v>1.0</v>
      </c>
    </row>
    <row r="942" ht="15.75" customHeight="1">
      <c r="A942" s="2">
        <v>42118.0</v>
      </c>
      <c r="B942" s="3" t="s">
        <v>121</v>
      </c>
      <c r="C942" s="4">
        <v>1.0</v>
      </c>
      <c r="D942" s="4"/>
      <c r="E942" s="3" t="s">
        <v>106</v>
      </c>
      <c r="F942" s="3">
        <v>0.0</v>
      </c>
      <c r="G942" s="3">
        <v>1.0</v>
      </c>
      <c r="H942" s="3">
        <v>1.0</v>
      </c>
      <c r="I942" s="3">
        <v>1.0</v>
      </c>
      <c r="J942" s="3">
        <v>0.0</v>
      </c>
      <c r="K942" s="3">
        <v>4.0</v>
      </c>
      <c r="L942" s="3">
        <v>1.0</v>
      </c>
      <c r="M942" s="3">
        <v>0.0</v>
      </c>
      <c r="R942" s="3">
        <v>8.0</v>
      </c>
      <c r="S942" s="3">
        <v>8.0</v>
      </c>
      <c r="T942" s="3">
        <v>0.0</v>
      </c>
      <c r="U942" s="3">
        <v>0.0</v>
      </c>
      <c r="V942" s="3">
        <v>0.0</v>
      </c>
      <c r="W942" s="3">
        <v>0.0</v>
      </c>
      <c r="X942" s="3">
        <v>0.0</v>
      </c>
      <c r="Y942" s="3">
        <v>0.0</v>
      </c>
      <c r="Z942" s="3">
        <v>1.0</v>
      </c>
      <c r="AG942" s="3">
        <v>6.0</v>
      </c>
      <c r="AH942" s="3">
        <v>1.0</v>
      </c>
      <c r="AI942" s="3">
        <v>0.0</v>
      </c>
      <c r="AJ942" s="3">
        <v>0.0</v>
      </c>
      <c r="AK942" s="3">
        <v>0.0</v>
      </c>
      <c r="AL942" s="3">
        <v>4.0</v>
      </c>
      <c r="AM942" s="3">
        <v>0.0</v>
      </c>
      <c r="AN942" s="3">
        <v>0.0</v>
      </c>
      <c r="AO942" s="3">
        <v>4.0</v>
      </c>
      <c r="AV942" s="3">
        <v>6.0</v>
      </c>
      <c r="AW942" s="3">
        <v>8.0</v>
      </c>
      <c r="AX942" s="3">
        <v>0.0</v>
      </c>
      <c r="AY942" s="3">
        <v>6.0</v>
      </c>
      <c r="AZ942" s="3">
        <v>1.0</v>
      </c>
      <c r="BA942" s="3">
        <v>1.0</v>
      </c>
      <c r="BB942" s="3">
        <v>0.0</v>
      </c>
      <c r="BC942" s="3">
        <v>4.0</v>
      </c>
      <c r="BD942" s="3">
        <v>1.0</v>
      </c>
      <c r="BK942" s="3">
        <v>6.0</v>
      </c>
      <c r="BL942" s="3">
        <v>13.0</v>
      </c>
      <c r="BM942" s="3">
        <v>0.0</v>
      </c>
      <c r="BN942" s="3">
        <v>0.0</v>
      </c>
      <c r="BO942" s="3">
        <v>1.0</v>
      </c>
      <c r="BP942" s="3">
        <v>0.0</v>
      </c>
      <c r="BQ942" s="3">
        <v>1.0</v>
      </c>
      <c r="BR942" s="3">
        <v>4.0</v>
      </c>
      <c r="BS942" s="3">
        <v>0.0</v>
      </c>
      <c r="BZ942" s="3">
        <v>6.0</v>
      </c>
      <c r="CA942" s="3">
        <v>6.0</v>
      </c>
      <c r="CB942" s="3">
        <v>1.0</v>
      </c>
      <c r="CC942" s="3">
        <v>6.0</v>
      </c>
      <c r="CD942" s="3">
        <v>0.0</v>
      </c>
      <c r="CE942" s="3">
        <v>4.0</v>
      </c>
      <c r="CF942" s="3">
        <v>0.0</v>
      </c>
      <c r="CG942" s="3">
        <v>1.0</v>
      </c>
      <c r="CH942" s="3">
        <v>1.0</v>
      </c>
      <c r="CO942" s="3">
        <v>6.0</v>
      </c>
      <c r="CP942" s="3">
        <v>12.0</v>
      </c>
      <c r="CQ942" s="3">
        <v>1.0</v>
      </c>
    </row>
    <row r="943" ht="15.75" customHeight="1">
      <c r="A943" s="2">
        <v>42118.0</v>
      </c>
      <c r="B943" s="3" t="s">
        <v>121</v>
      </c>
      <c r="C943" s="4">
        <v>2.0</v>
      </c>
      <c r="D943" s="4">
        <v>130.0</v>
      </c>
      <c r="E943" s="3" t="s">
        <v>97</v>
      </c>
      <c r="F943" s="3">
        <v>0.0</v>
      </c>
      <c r="G943" s="3">
        <v>1.0</v>
      </c>
      <c r="H943" s="3">
        <v>1.0</v>
      </c>
      <c r="I943" s="3">
        <v>0.0</v>
      </c>
      <c r="J943" s="3">
        <v>1.0</v>
      </c>
      <c r="K943" s="3">
        <v>1.0</v>
      </c>
      <c r="R943" s="3">
        <v>6.0</v>
      </c>
      <c r="S943" s="3">
        <v>4.0</v>
      </c>
      <c r="T943" s="3">
        <v>0.0</v>
      </c>
      <c r="U943" s="3">
        <v>0.0</v>
      </c>
      <c r="V943" s="3">
        <v>1.0</v>
      </c>
      <c r="W943" s="3">
        <v>4.0</v>
      </c>
      <c r="X943" s="3">
        <v>4.0</v>
      </c>
      <c r="Y943" s="3">
        <v>0.0</v>
      </c>
      <c r="Z943" s="3">
        <v>0.0</v>
      </c>
      <c r="AG943" s="3">
        <v>6.0</v>
      </c>
      <c r="AH943" s="3">
        <v>9.0</v>
      </c>
      <c r="AI943" s="3">
        <v>0.0</v>
      </c>
      <c r="AJ943" s="3">
        <v>1.0</v>
      </c>
      <c r="AK943" s="3">
        <v>0.0</v>
      </c>
      <c r="AL943" s="3">
        <v>4.0</v>
      </c>
      <c r="AM943" s="3">
        <v>0.0</v>
      </c>
      <c r="AN943" s="3">
        <v>4.0</v>
      </c>
      <c r="AO943" s="3">
        <v>6.0</v>
      </c>
      <c r="AV943" s="3">
        <v>6.0</v>
      </c>
      <c r="AW943" s="3">
        <v>15.0</v>
      </c>
      <c r="AX943" s="3">
        <v>0.0</v>
      </c>
      <c r="AY943" s="3">
        <v>0.0</v>
      </c>
      <c r="AZ943" s="3">
        <v>1.0</v>
      </c>
      <c r="BA943" s="3">
        <v>1.0</v>
      </c>
      <c r="BB943" s="3">
        <v>0.0</v>
      </c>
      <c r="BC943" s="3">
        <v>4.0</v>
      </c>
      <c r="BD943" s="3">
        <v>2.0</v>
      </c>
      <c r="BK943" s="3">
        <v>6.0</v>
      </c>
      <c r="BL943" s="3">
        <v>8.0</v>
      </c>
      <c r="BM943" s="3">
        <v>0.0</v>
      </c>
      <c r="BN943" s="3">
        <v>0.0</v>
      </c>
      <c r="BO943" s="3">
        <v>0.0</v>
      </c>
      <c r="BP943" s="3">
        <v>0.0</v>
      </c>
      <c r="BQ943" s="3">
        <v>0.0</v>
      </c>
      <c r="BR943" s="3">
        <v>0.0</v>
      </c>
      <c r="BS943" s="3">
        <v>1.0</v>
      </c>
      <c r="BZ943" s="3">
        <v>6.0</v>
      </c>
      <c r="CA943" s="3">
        <v>1.0</v>
      </c>
      <c r="CB943" s="3">
        <v>1.0</v>
      </c>
      <c r="CC943" s="3">
        <v>2.0</v>
      </c>
      <c r="CD943" s="3">
        <v>4.0</v>
      </c>
      <c r="CE943" s="3">
        <v>0.0</v>
      </c>
      <c r="CF943" s="3">
        <v>4.0</v>
      </c>
      <c r="CG943" s="3">
        <v>1.0</v>
      </c>
      <c r="CH943" s="3">
        <v>1.0</v>
      </c>
      <c r="CO943" s="3">
        <v>6.0</v>
      </c>
      <c r="CP943" s="3">
        <v>12.0</v>
      </c>
      <c r="CQ943" s="3">
        <v>0.0</v>
      </c>
    </row>
    <row r="944" ht="15.75" customHeight="1">
      <c r="A944" s="2">
        <v>42119.0</v>
      </c>
      <c r="B944" s="3" t="s">
        <v>109</v>
      </c>
      <c r="C944" s="4">
        <v>1.0</v>
      </c>
      <c r="D944" s="4"/>
      <c r="E944" s="3" t="s">
        <v>99</v>
      </c>
      <c r="F944" s="3">
        <v>4.0</v>
      </c>
      <c r="G944" s="3">
        <v>0.0</v>
      </c>
      <c r="H944" s="3">
        <v>0.0</v>
      </c>
      <c r="I944" s="3">
        <v>0.0</v>
      </c>
      <c r="J944" s="3">
        <v>0.0</v>
      </c>
      <c r="K944" s="3">
        <v>0.0</v>
      </c>
      <c r="R944" s="3">
        <v>6.0</v>
      </c>
      <c r="S944" s="3">
        <v>4.0</v>
      </c>
      <c r="T944" s="3">
        <v>0.0</v>
      </c>
      <c r="U944" s="3">
        <v>4.0</v>
      </c>
      <c r="V944" s="3">
        <v>0.0</v>
      </c>
      <c r="W944" s="3">
        <v>0.0</v>
      </c>
      <c r="X944" s="3">
        <v>0.0</v>
      </c>
      <c r="Y944" s="3">
        <v>2.0</v>
      </c>
      <c r="Z944" s="3">
        <v>4.0</v>
      </c>
      <c r="AG944" s="3">
        <v>6.0</v>
      </c>
      <c r="AH944" s="3">
        <v>10.0</v>
      </c>
      <c r="AI944" s="3">
        <v>0.0</v>
      </c>
      <c r="AJ944" s="3">
        <v>0.0</v>
      </c>
      <c r="AK944" s="3">
        <v>4.0</v>
      </c>
      <c r="AL944" s="3">
        <v>6.0</v>
      </c>
      <c r="AM944" s="3">
        <v>6.0</v>
      </c>
      <c r="AN944" s="3">
        <v>2.0</v>
      </c>
      <c r="AO944" s="3">
        <v>4.0</v>
      </c>
      <c r="AV944" s="3">
        <v>6.0</v>
      </c>
      <c r="AW944" s="3">
        <v>22.0</v>
      </c>
      <c r="AX944" s="3">
        <v>0.0</v>
      </c>
      <c r="AY944" s="3">
        <v>0.0</v>
      </c>
      <c r="AZ944" s="3">
        <v>4.0</v>
      </c>
      <c r="BA944" s="3">
        <v>0.0</v>
      </c>
      <c r="BB944" s="3">
        <v>0.0</v>
      </c>
      <c r="BC944" s="3">
        <v>6.0</v>
      </c>
      <c r="BD944" s="3">
        <v>1.0</v>
      </c>
      <c r="BK944" s="3">
        <v>6.0</v>
      </c>
      <c r="BL944" s="3">
        <v>11.0</v>
      </c>
      <c r="BM944" s="3">
        <v>0.0</v>
      </c>
      <c r="BN944" s="3">
        <v>2.0</v>
      </c>
      <c r="BO944" s="3">
        <v>0.0</v>
      </c>
      <c r="BP944" s="3">
        <v>1.0</v>
      </c>
      <c r="BQ944" s="3">
        <v>0.0</v>
      </c>
      <c r="BR944" s="3">
        <v>0.0</v>
      </c>
      <c r="BS944" s="3">
        <v>1.0</v>
      </c>
      <c r="BZ944" s="3">
        <v>6.0</v>
      </c>
      <c r="CA944" s="3">
        <v>4.0</v>
      </c>
      <c r="CB944" s="3">
        <v>1.0</v>
      </c>
      <c r="CC944" s="3">
        <v>1.0</v>
      </c>
      <c r="CD944" s="3">
        <v>0.0</v>
      </c>
      <c r="CE944" s="3">
        <v>0.0</v>
      </c>
      <c r="CF944" s="3">
        <v>1.0</v>
      </c>
      <c r="CG944" s="3">
        <v>0.0</v>
      </c>
      <c r="CH944" s="3">
        <v>0.0</v>
      </c>
      <c r="CI944" s="3">
        <v>1.0</v>
      </c>
      <c r="CO944" s="3">
        <v>7.0</v>
      </c>
      <c r="CP944" s="3">
        <v>3.0</v>
      </c>
      <c r="CQ944" s="3">
        <v>0.0</v>
      </c>
    </row>
    <row r="945" ht="15.75" customHeight="1">
      <c r="A945" s="2">
        <v>42119.0</v>
      </c>
      <c r="B945" s="3" t="s">
        <v>109</v>
      </c>
      <c r="C945" s="4">
        <v>2.0</v>
      </c>
      <c r="D945" s="4">
        <v>192.0</v>
      </c>
      <c r="E945" s="3" t="s">
        <v>100</v>
      </c>
      <c r="F945" s="3">
        <v>0.0</v>
      </c>
      <c r="G945" s="3">
        <v>1.0</v>
      </c>
      <c r="H945" s="3">
        <v>1.0</v>
      </c>
      <c r="I945" s="3">
        <v>1.0</v>
      </c>
      <c r="J945" s="3">
        <v>1.0</v>
      </c>
      <c r="K945" s="3">
        <v>0.0</v>
      </c>
      <c r="L945" s="3">
        <v>0.0</v>
      </c>
      <c r="R945" s="3">
        <v>7.0</v>
      </c>
      <c r="S945" s="3">
        <v>4.0</v>
      </c>
      <c r="T945" s="3">
        <v>1.0</v>
      </c>
      <c r="U945" s="3">
        <v>4.0</v>
      </c>
      <c r="V945" s="3">
        <v>0.0</v>
      </c>
      <c r="W945" s="3">
        <v>0.0</v>
      </c>
      <c r="X945" s="3">
        <v>0.0</v>
      </c>
      <c r="Y945" s="3">
        <v>0.0</v>
      </c>
      <c r="Z945" s="3">
        <v>0.0</v>
      </c>
      <c r="AG945" s="3">
        <v>6.0</v>
      </c>
      <c r="AH945" s="3">
        <v>4.0</v>
      </c>
      <c r="AI945" s="3">
        <v>0.0</v>
      </c>
      <c r="AJ945" s="3">
        <v>0.0</v>
      </c>
      <c r="AK945" s="3">
        <v>1.0</v>
      </c>
      <c r="AL945" s="3">
        <v>4.0</v>
      </c>
      <c r="AM945" s="3">
        <v>6.0</v>
      </c>
      <c r="AN945" s="3">
        <v>2.0</v>
      </c>
      <c r="AO945" s="3">
        <v>0.0</v>
      </c>
      <c r="AV945" s="3">
        <v>6.0</v>
      </c>
      <c r="AW945" s="3">
        <v>13.0</v>
      </c>
      <c r="AX945" s="3">
        <v>0.0</v>
      </c>
      <c r="AY945" s="3">
        <v>1.0</v>
      </c>
      <c r="AZ945" s="3">
        <v>0.0</v>
      </c>
      <c r="BA945" s="3">
        <v>0.0</v>
      </c>
      <c r="BB945" s="3">
        <v>4.0</v>
      </c>
      <c r="BC945" s="3">
        <v>1.0</v>
      </c>
      <c r="BD945" s="3">
        <v>1.0</v>
      </c>
      <c r="BK945" s="3">
        <v>6.0</v>
      </c>
      <c r="BL945" s="3">
        <v>7.0</v>
      </c>
      <c r="BM945" s="3">
        <v>0.0</v>
      </c>
      <c r="BN945" s="3">
        <v>4.0</v>
      </c>
      <c r="BO945" s="3">
        <v>2.0</v>
      </c>
      <c r="BP945" s="3">
        <v>0.0</v>
      </c>
      <c r="BQ945" s="3">
        <v>1.0</v>
      </c>
      <c r="BR945" s="3">
        <v>0.0</v>
      </c>
      <c r="BS945" s="3">
        <v>0.0</v>
      </c>
      <c r="BZ945" s="3">
        <v>6.0</v>
      </c>
      <c r="CA945" s="3">
        <v>7.0</v>
      </c>
      <c r="CB945" s="3">
        <v>0.0</v>
      </c>
      <c r="CC945" s="3">
        <v>0.0</v>
      </c>
      <c r="CD945" s="3">
        <v>1.0</v>
      </c>
      <c r="CE945" s="3">
        <v>0.0</v>
      </c>
      <c r="CF945" s="3">
        <v>2.0</v>
      </c>
      <c r="CG945" s="3">
        <v>1.0</v>
      </c>
      <c r="CH945" s="3">
        <v>0.0</v>
      </c>
      <c r="CO945" s="3">
        <v>6.0</v>
      </c>
      <c r="CP945" s="3">
        <v>4.0</v>
      </c>
      <c r="CQ945" s="3">
        <v>1.0</v>
      </c>
    </row>
    <row r="946" ht="15.75" customHeight="1">
      <c r="A946" s="2">
        <v>42119.0</v>
      </c>
      <c r="B946" s="3" t="s">
        <v>101</v>
      </c>
      <c r="C946" s="4">
        <v>1.0</v>
      </c>
      <c r="D946" s="4"/>
      <c r="E946" s="3" t="s">
        <v>102</v>
      </c>
      <c r="F946" s="3">
        <v>0.0</v>
      </c>
      <c r="G946" s="3">
        <v>2.0</v>
      </c>
      <c r="H946" s="3">
        <v>4.0</v>
      </c>
      <c r="I946" s="3">
        <v>1.0</v>
      </c>
      <c r="J946" s="3">
        <v>0.0</v>
      </c>
      <c r="K946" s="3">
        <v>4.0</v>
      </c>
      <c r="L946" s="3">
        <v>0.0</v>
      </c>
      <c r="R946" s="3">
        <v>7.0</v>
      </c>
      <c r="S946" s="3">
        <v>11.0</v>
      </c>
      <c r="T946" s="3">
        <v>0.0</v>
      </c>
      <c r="U946" s="3">
        <v>0.0</v>
      </c>
      <c r="V946" s="3">
        <v>0.0</v>
      </c>
      <c r="W946" s="3">
        <v>0.0</v>
      </c>
      <c r="X946" s="3">
        <v>4.0</v>
      </c>
      <c r="Y946" s="3">
        <v>1.0</v>
      </c>
      <c r="Z946" s="3">
        <v>0.0</v>
      </c>
      <c r="AA946" s="3">
        <v>1.0</v>
      </c>
      <c r="AB946" s="3">
        <v>1.0</v>
      </c>
      <c r="AC946" s="3">
        <v>1.0</v>
      </c>
      <c r="AG946" s="3">
        <v>9.0</v>
      </c>
      <c r="AH946" s="3">
        <v>8.0</v>
      </c>
      <c r="AI946" s="3">
        <v>0.0</v>
      </c>
      <c r="AJ946" s="3">
        <v>1.0</v>
      </c>
      <c r="AK946" s="3">
        <v>0.0</v>
      </c>
      <c r="AL946" s="3">
        <v>1.0</v>
      </c>
      <c r="AM946" s="3">
        <v>1.0</v>
      </c>
      <c r="AN946" s="3">
        <v>0.0</v>
      </c>
      <c r="AO946" s="3">
        <v>1.0</v>
      </c>
      <c r="AV946" s="3">
        <v>6.0</v>
      </c>
      <c r="AW946" s="3">
        <v>4.0</v>
      </c>
      <c r="AX946" s="3">
        <v>0.0</v>
      </c>
      <c r="AY946" s="3">
        <v>1.0</v>
      </c>
      <c r="AZ946" s="3">
        <v>0.0</v>
      </c>
      <c r="BA946" s="3">
        <v>1.0</v>
      </c>
      <c r="BB946" s="3">
        <v>4.0</v>
      </c>
      <c r="BC946" s="3">
        <v>1.0</v>
      </c>
      <c r="BD946" s="3">
        <v>0.0</v>
      </c>
      <c r="BK946" s="3">
        <v>6.0</v>
      </c>
      <c r="BL946" s="3">
        <v>7.0</v>
      </c>
      <c r="BM946" s="3">
        <v>0.0</v>
      </c>
      <c r="BN946" s="3">
        <v>0.0</v>
      </c>
      <c r="BO946" s="3">
        <v>0.0</v>
      </c>
      <c r="BP946" s="3">
        <v>1.0</v>
      </c>
      <c r="BQ946" s="3">
        <v>4.0</v>
      </c>
      <c r="BR946" s="3">
        <v>0.0</v>
      </c>
      <c r="BS946" s="3">
        <v>1.0</v>
      </c>
      <c r="BZ946" s="3">
        <v>6.0</v>
      </c>
      <c r="CA946" s="3">
        <v>6.0</v>
      </c>
      <c r="CB946" s="3">
        <v>0.0</v>
      </c>
      <c r="CC946" s="3">
        <v>1.0</v>
      </c>
      <c r="CD946" s="3">
        <v>1.0</v>
      </c>
      <c r="CE946" s="3">
        <v>4.0</v>
      </c>
      <c r="CF946" s="3">
        <v>0.0</v>
      </c>
      <c r="CG946" s="3">
        <v>4.0</v>
      </c>
      <c r="CH946" s="3">
        <v>0.0</v>
      </c>
      <c r="CO946" s="3">
        <v>6.0</v>
      </c>
      <c r="CP946" s="3">
        <v>10.0</v>
      </c>
      <c r="CQ946" s="3">
        <v>1.0</v>
      </c>
    </row>
    <row r="947" ht="15.75" customHeight="1">
      <c r="A947" s="2">
        <v>42119.0</v>
      </c>
      <c r="B947" s="3" t="s">
        <v>101</v>
      </c>
      <c r="C947" s="4">
        <v>2.0</v>
      </c>
      <c r="D947" s="4">
        <v>157.0</v>
      </c>
      <c r="E947" s="3" t="s">
        <v>131</v>
      </c>
      <c r="F947" s="3">
        <v>4.0</v>
      </c>
      <c r="G947" s="3">
        <v>0.0</v>
      </c>
      <c r="H947" s="3">
        <v>1.0</v>
      </c>
      <c r="I947" s="3">
        <v>4.0</v>
      </c>
      <c r="J947" s="3">
        <v>0.0</v>
      </c>
      <c r="K947" s="3">
        <v>0.0</v>
      </c>
      <c r="R947" s="3">
        <v>6.0</v>
      </c>
      <c r="S947" s="3">
        <v>9.0</v>
      </c>
      <c r="T947" s="3">
        <v>0.0</v>
      </c>
      <c r="U947" s="3">
        <v>0.0</v>
      </c>
      <c r="V947" s="3">
        <v>0.0</v>
      </c>
      <c r="W947" s="3">
        <v>0.0</v>
      </c>
      <c r="X947" s="3">
        <v>0.0</v>
      </c>
      <c r="Y947" s="3">
        <v>4.0</v>
      </c>
      <c r="Z947" s="3">
        <v>1.0</v>
      </c>
      <c r="AG947" s="3">
        <v>6.0</v>
      </c>
      <c r="AH947" s="3">
        <v>5.0</v>
      </c>
      <c r="AI947" s="3">
        <v>0.0</v>
      </c>
      <c r="AJ947" s="3">
        <v>0.0</v>
      </c>
      <c r="AK947" s="3">
        <v>2.0</v>
      </c>
      <c r="AL947" s="3">
        <v>0.0</v>
      </c>
      <c r="AM947" s="3">
        <v>1.0</v>
      </c>
      <c r="AN947" s="3">
        <v>0.0</v>
      </c>
      <c r="AO947" s="3">
        <v>4.0</v>
      </c>
      <c r="AV947" s="3">
        <v>6.0</v>
      </c>
      <c r="AW947" s="3">
        <v>7.0</v>
      </c>
      <c r="AX947" s="3">
        <v>0.0</v>
      </c>
      <c r="AY947" s="3">
        <v>4.0</v>
      </c>
      <c r="AZ947" s="3">
        <v>0.0</v>
      </c>
      <c r="BA947" s="3">
        <v>4.0</v>
      </c>
      <c r="BB947" s="3">
        <v>4.0</v>
      </c>
      <c r="BC947" s="3">
        <v>6.0</v>
      </c>
      <c r="BD947" s="3">
        <v>0.0</v>
      </c>
      <c r="BK947" s="3">
        <v>6.0</v>
      </c>
      <c r="BL947" s="3">
        <v>18.0</v>
      </c>
      <c r="BM947" s="3">
        <v>0.0</v>
      </c>
      <c r="BN947" s="3">
        <v>1.0</v>
      </c>
      <c r="BO947" s="3">
        <v>0.0</v>
      </c>
      <c r="BP947" s="3">
        <v>0.0</v>
      </c>
      <c r="BQ947" s="3">
        <v>4.0</v>
      </c>
      <c r="BR947" s="3">
        <v>1.0</v>
      </c>
      <c r="BS947" s="3">
        <v>0.0</v>
      </c>
      <c r="BZ947" s="3">
        <v>6.0</v>
      </c>
      <c r="CA947" s="3">
        <v>6.0</v>
      </c>
      <c r="CB947" s="3">
        <v>1.0</v>
      </c>
      <c r="CC947" s="3">
        <v>4.0</v>
      </c>
      <c r="CD947" s="3">
        <v>1.0</v>
      </c>
      <c r="CE947" s="3">
        <v>0.0</v>
      </c>
      <c r="CF947" s="3">
        <v>0.0</v>
      </c>
      <c r="CG947" s="3">
        <v>0.0</v>
      </c>
      <c r="CH947" s="3">
        <v>2.0</v>
      </c>
      <c r="CI947" s="3">
        <v>0.0</v>
      </c>
      <c r="CO947" s="3">
        <v>7.0</v>
      </c>
      <c r="CP947" s="3">
        <v>7.0</v>
      </c>
      <c r="CQ947" s="3">
        <v>1.0</v>
      </c>
    </row>
    <row r="948" ht="15.75" customHeight="1">
      <c r="A948" s="2">
        <v>42120.0</v>
      </c>
      <c r="B948" s="3" t="s">
        <v>111</v>
      </c>
      <c r="C948" s="4">
        <v>1.0</v>
      </c>
      <c r="D948" s="4"/>
      <c r="E948" s="3" t="s">
        <v>108</v>
      </c>
      <c r="F948" s="3">
        <v>0.0</v>
      </c>
      <c r="G948" s="3">
        <v>0.0</v>
      </c>
      <c r="H948" s="3">
        <v>0.0</v>
      </c>
      <c r="I948" s="3">
        <v>1.0</v>
      </c>
      <c r="J948" s="3">
        <v>1.0</v>
      </c>
      <c r="K948" s="3">
        <v>0.0</v>
      </c>
      <c r="L948" s="3">
        <v>0.0</v>
      </c>
      <c r="R948" s="3">
        <v>7.0</v>
      </c>
      <c r="S948" s="3">
        <v>2.0</v>
      </c>
      <c r="T948" s="3">
        <v>1.0</v>
      </c>
      <c r="U948" s="3">
        <v>0.0</v>
      </c>
      <c r="V948" s="3">
        <v>4.0</v>
      </c>
      <c r="W948" s="3">
        <v>1.0</v>
      </c>
      <c r="X948" s="3">
        <v>1.0</v>
      </c>
      <c r="Y948" s="3">
        <v>1.0</v>
      </c>
      <c r="Z948" s="3">
        <v>1.0</v>
      </c>
      <c r="AA948" s="3">
        <v>0.0</v>
      </c>
      <c r="AG948" s="3">
        <v>7.0</v>
      </c>
      <c r="AH948" s="3">
        <v>8.0</v>
      </c>
      <c r="AI948" s="3">
        <v>0.0</v>
      </c>
      <c r="AJ948" s="3">
        <v>0.0</v>
      </c>
      <c r="AK948" s="3">
        <v>1.0</v>
      </c>
      <c r="AL948" s="3">
        <v>0.0</v>
      </c>
      <c r="AM948" s="3">
        <v>4.0</v>
      </c>
      <c r="AN948" s="3">
        <v>2.0</v>
      </c>
      <c r="AO948" s="3">
        <v>0.0</v>
      </c>
      <c r="AV948" s="3">
        <v>6.0</v>
      </c>
      <c r="AW948" s="3">
        <v>7.0</v>
      </c>
      <c r="AX948" s="3">
        <v>0.0</v>
      </c>
      <c r="AY948" s="3">
        <v>0.0</v>
      </c>
      <c r="AZ948" s="3">
        <v>1.0</v>
      </c>
      <c r="BA948" s="3">
        <v>0.0</v>
      </c>
      <c r="BB948" s="3">
        <v>1.0</v>
      </c>
      <c r="BC948" s="3">
        <v>4.0</v>
      </c>
      <c r="BD948" s="3">
        <v>1.0</v>
      </c>
      <c r="BE948" s="3">
        <v>6.0</v>
      </c>
      <c r="BK948" s="3">
        <v>7.0</v>
      </c>
      <c r="BL948" s="3">
        <v>13.0</v>
      </c>
      <c r="BM948" s="3">
        <v>0.0</v>
      </c>
      <c r="BN948" s="3">
        <v>0.0</v>
      </c>
      <c r="BO948" s="3">
        <v>1.0</v>
      </c>
      <c r="BP948" s="3">
        <v>1.0</v>
      </c>
      <c r="BQ948" s="3">
        <v>1.0</v>
      </c>
      <c r="BR948" s="3">
        <v>0.0</v>
      </c>
      <c r="BS948" s="3">
        <v>1.0</v>
      </c>
      <c r="BZ948" s="3">
        <v>6.0</v>
      </c>
      <c r="CA948" s="3">
        <v>4.0</v>
      </c>
      <c r="CB948" s="3">
        <v>0.0</v>
      </c>
      <c r="CC948" s="3">
        <v>1.0</v>
      </c>
      <c r="CD948" s="3">
        <v>1.0</v>
      </c>
      <c r="CE948" s="3">
        <v>0.0</v>
      </c>
      <c r="CF948" s="3">
        <v>0.0</v>
      </c>
      <c r="CG948" s="3">
        <v>0.0</v>
      </c>
      <c r="CH948" s="3">
        <v>0.0</v>
      </c>
      <c r="CI948" s="3">
        <v>2.0</v>
      </c>
      <c r="CO948" s="3">
        <v>7.0</v>
      </c>
      <c r="CP948" s="3">
        <v>4.0</v>
      </c>
      <c r="CQ948" s="3">
        <v>1.0</v>
      </c>
    </row>
    <row r="949" ht="15.75" customHeight="1">
      <c r="A949" s="2">
        <v>42120.0</v>
      </c>
      <c r="B949" s="3" t="s">
        <v>111</v>
      </c>
      <c r="C949" s="4">
        <v>2.0</v>
      </c>
      <c r="D949" s="4">
        <v>95.0</v>
      </c>
      <c r="E949" s="3" t="s">
        <v>97</v>
      </c>
      <c r="F949" s="3">
        <v>0.0</v>
      </c>
      <c r="G949" s="3">
        <v>0.0</v>
      </c>
      <c r="H949" s="3">
        <v>0.0</v>
      </c>
      <c r="I949" s="3">
        <v>0.0</v>
      </c>
      <c r="J949" s="3">
        <v>1.0</v>
      </c>
      <c r="K949" s="3">
        <v>2.0</v>
      </c>
      <c r="L949" s="3">
        <v>1.0</v>
      </c>
      <c r="R949" s="3">
        <v>7.0</v>
      </c>
      <c r="S949" s="3">
        <v>4.0</v>
      </c>
      <c r="T949" s="3">
        <v>0.0</v>
      </c>
      <c r="U949" s="3">
        <v>0.0</v>
      </c>
      <c r="V949" s="3">
        <v>0.0</v>
      </c>
      <c r="W949" s="3">
        <v>6.0</v>
      </c>
      <c r="X949" s="3">
        <v>4.0</v>
      </c>
      <c r="Y949" s="3">
        <v>0.0</v>
      </c>
      <c r="Z949" s="3">
        <v>4.0</v>
      </c>
      <c r="AG949" s="3">
        <v>6.0</v>
      </c>
      <c r="AH949" s="3">
        <v>14.0</v>
      </c>
      <c r="AI949" s="3">
        <v>0.0</v>
      </c>
      <c r="AJ949" s="3">
        <v>0.0</v>
      </c>
      <c r="AK949" s="3">
        <v>1.0</v>
      </c>
      <c r="AL949" s="3">
        <v>0.0</v>
      </c>
      <c r="AM949" s="3">
        <v>4.0</v>
      </c>
      <c r="AN949" s="3">
        <v>1.0</v>
      </c>
      <c r="AO949" s="3">
        <v>0.0</v>
      </c>
      <c r="AV949" s="3">
        <v>6.0</v>
      </c>
      <c r="AW949" s="3">
        <v>6.0</v>
      </c>
      <c r="AX949" s="3">
        <v>0.0</v>
      </c>
      <c r="AY949" s="3">
        <v>0.0</v>
      </c>
      <c r="AZ949" s="3">
        <v>4.0</v>
      </c>
      <c r="BA949" s="3">
        <v>1.0</v>
      </c>
      <c r="BB949" s="3">
        <v>1.0</v>
      </c>
      <c r="BC949" s="3">
        <v>1.0</v>
      </c>
      <c r="BD949" s="3">
        <v>1.0</v>
      </c>
      <c r="BK949" s="3">
        <v>6.0</v>
      </c>
      <c r="BL949" s="3">
        <v>8.0</v>
      </c>
      <c r="BM949" s="3">
        <v>0.0</v>
      </c>
      <c r="BN949" s="3">
        <v>1.0</v>
      </c>
      <c r="BO949" s="3">
        <v>0.0</v>
      </c>
      <c r="BP949" s="3">
        <v>0.0</v>
      </c>
      <c r="BQ949" s="3">
        <v>0.0</v>
      </c>
      <c r="BR949" s="3">
        <v>4.0</v>
      </c>
      <c r="BS949" s="3">
        <v>6.0</v>
      </c>
      <c r="BZ949" s="3">
        <v>6.0</v>
      </c>
      <c r="CA949" s="3">
        <v>11.0</v>
      </c>
      <c r="CB949" s="3">
        <v>0.0</v>
      </c>
      <c r="CC949" s="3">
        <v>0.0</v>
      </c>
      <c r="CD949" s="3">
        <v>1.0</v>
      </c>
      <c r="CE949" s="3">
        <v>4.0</v>
      </c>
      <c r="CF949" s="3">
        <v>0.0</v>
      </c>
      <c r="CG949" s="3">
        <v>1.0</v>
      </c>
      <c r="CH949" s="3">
        <v>1.0</v>
      </c>
      <c r="CO949" s="3">
        <v>6.0</v>
      </c>
      <c r="CP949" s="3">
        <v>7.0</v>
      </c>
      <c r="CQ949" s="3">
        <v>0.0</v>
      </c>
    </row>
    <row r="950" ht="15.75" customHeight="1">
      <c r="A950" s="2">
        <v>42121.0</v>
      </c>
      <c r="B950" s="3" t="s">
        <v>98</v>
      </c>
      <c r="C950" s="4">
        <v>1.0</v>
      </c>
      <c r="D950" s="4"/>
      <c r="E950" s="3" t="s">
        <v>131</v>
      </c>
      <c r="F950" s="3">
        <v>0.0</v>
      </c>
      <c r="G950" s="3">
        <v>0.0</v>
      </c>
      <c r="H950" s="3">
        <v>0.0</v>
      </c>
      <c r="I950" s="3">
        <v>0.0</v>
      </c>
      <c r="J950" s="3">
        <v>0.0</v>
      </c>
      <c r="K950" s="3">
        <v>0.0</v>
      </c>
      <c r="R950" s="3">
        <v>6.0</v>
      </c>
      <c r="S950" s="3">
        <v>0.0</v>
      </c>
      <c r="T950" s="3">
        <v>0.0</v>
      </c>
      <c r="U950" s="3">
        <v>1.0</v>
      </c>
      <c r="V950" s="3">
        <v>4.0</v>
      </c>
      <c r="W950" s="3">
        <v>4.0</v>
      </c>
      <c r="X950" s="3">
        <v>1.0</v>
      </c>
      <c r="Y950" s="3">
        <v>0.0</v>
      </c>
      <c r="Z950" s="3">
        <v>0.0</v>
      </c>
      <c r="AG950" s="3">
        <v>6.0</v>
      </c>
      <c r="AH950" s="3">
        <v>10.0</v>
      </c>
      <c r="AI950" s="3">
        <v>1.0</v>
      </c>
      <c r="AJ950" s="3">
        <v>0.0</v>
      </c>
      <c r="AK950" s="3">
        <v>0.0</v>
      </c>
      <c r="AL950" s="3">
        <v>0.0</v>
      </c>
      <c r="AM950" s="3">
        <v>4.0</v>
      </c>
      <c r="AN950" s="3">
        <v>0.0</v>
      </c>
      <c r="AO950" s="3">
        <v>1.0</v>
      </c>
      <c r="AV950" s="3">
        <v>6.0</v>
      </c>
      <c r="AW950" s="3">
        <v>5.0</v>
      </c>
      <c r="AX950" s="3">
        <v>0.0</v>
      </c>
      <c r="AY950" s="3">
        <v>4.0</v>
      </c>
      <c r="AZ950" s="3">
        <v>6.0</v>
      </c>
      <c r="BA950" s="3">
        <v>4.0</v>
      </c>
      <c r="BB950" s="3">
        <v>1.0</v>
      </c>
      <c r="BC950" s="3">
        <v>0.0</v>
      </c>
      <c r="BD950" s="3">
        <v>0.0</v>
      </c>
      <c r="BK950" s="3">
        <v>6.0</v>
      </c>
      <c r="BL950" s="3">
        <v>15.0</v>
      </c>
      <c r="BM950" s="3">
        <v>0.0</v>
      </c>
      <c r="BN950" s="3">
        <v>4.0</v>
      </c>
      <c r="BO950" s="3">
        <v>0.0</v>
      </c>
      <c r="BP950" s="3">
        <v>4.0</v>
      </c>
      <c r="BQ950" s="3">
        <v>4.0</v>
      </c>
      <c r="BR950" s="3">
        <v>0.0</v>
      </c>
      <c r="BS950" s="3">
        <v>4.0</v>
      </c>
      <c r="BZ950" s="3">
        <v>6.0</v>
      </c>
      <c r="CA950" s="3">
        <v>16.0</v>
      </c>
      <c r="CB950" s="3">
        <v>0.0</v>
      </c>
      <c r="CC950" s="3">
        <v>4.0</v>
      </c>
      <c r="CD950" s="3">
        <v>1.0</v>
      </c>
      <c r="CE950" s="3">
        <v>1.0</v>
      </c>
      <c r="CF950" s="3">
        <v>0.0</v>
      </c>
      <c r="CG950" s="3">
        <v>4.0</v>
      </c>
      <c r="CH950" s="3">
        <v>0.0</v>
      </c>
      <c r="CO950" s="3">
        <v>6.0</v>
      </c>
      <c r="CP950" s="3">
        <v>10.0</v>
      </c>
      <c r="CQ950" s="3">
        <v>1.0</v>
      </c>
    </row>
    <row r="951" ht="15.75" customHeight="1">
      <c r="A951" s="2">
        <v>42121.0</v>
      </c>
      <c r="B951" s="3" t="s">
        <v>98</v>
      </c>
      <c r="C951" s="4">
        <v>2.0</v>
      </c>
      <c r="D951" s="4">
        <v>150.0</v>
      </c>
      <c r="E951" s="3" t="s">
        <v>100</v>
      </c>
      <c r="F951" s="3">
        <v>0.0</v>
      </c>
      <c r="G951" s="3">
        <v>3.0</v>
      </c>
      <c r="H951" s="3">
        <v>0.0</v>
      </c>
      <c r="I951" s="3">
        <v>1.0</v>
      </c>
      <c r="J951" s="3">
        <v>0.0</v>
      </c>
      <c r="K951" s="3">
        <v>0.0</v>
      </c>
      <c r="R951" s="3">
        <v>6.0</v>
      </c>
      <c r="S951" s="3">
        <v>4.0</v>
      </c>
      <c r="T951" s="3">
        <v>0.0</v>
      </c>
      <c r="U951" s="3">
        <v>4.0</v>
      </c>
      <c r="V951" s="3">
        <v>1.0</v>
      </c>
      <c r="W951" s="3">
        <v>0.0</v>
      </c>
      <c r="X951" s="3">
        <v>0.0</v>
      </c>
      <c r="Y951" s="3">
        <v>0.0</v>
      </c>
      <c r="Z951" s="3">
        <v>0.0</v>
      </c>
      <c r="AA951" s="3">
        <v>0.0</v>
      </c>
      <c r="AG951" s="3">
        <v>7.0</v>
      </c>
      <c r="AH951" s="3">
        <v>5.0</v>
      </c>
      <c r="AI951" s="3">
        <v>0.0</v>
      </c>
      <c r="AJ951" s="3">
        <v>1.0</v>
      </c>
      <c r="AK951" s="3">
        <v>0.0</v>
      </c>
      <c r="AL951" s="3">
        <v>1.0</v>
      </c>
      <c r="AM951" s="3">
        <v>1.0</v>
      </c>
      <c r="AN951" s="3">
        <v>0.0</v>
      </c>
      <c r="AO951" s="3">
        <v>0.0</v>
      </c>
      <c r="AP951" s="3">
        <v>1.0</v>
      </c>
      <c r="AQ951" s="3">
        <v>0.0</v>
      </c>
      <c r="AV951" s="3">
        <v>8.0</v>
      </c>
      <c r="AW951" s="3">
        <v>4.0</v>
      </c>
      <c r="AX951" s="3">
        <v>1.0</v>
      </c>
      <c r="AY951" s="3">
        <v>0.0</v>
      </c>
      <c r="AZ951" s="3">
        <v>1.0</v>
      </c>
      <c r="BA951" s="3">
        <v>1.0</v>
      </c>
      <c r="BB951" s="3">
        <v>0.0</v>
      </c>
      <c r="BC951" s="3">
        <v>1.0</v>
      </c>
      <c r="BD951" s="3">
        <v>1.0</v>
      </c>
      <c r="BK951" s="3">
        <v>6.0</v>
      </c>
      <c r="BL951" s="3">
        <v>4.0</v>
      </c>
      <c r="BM951" s="3">
        <v>1.0</v>
      </c>
      <c r="BN951" s="3">
        <v>0.0</v>
      </c>
      <c r="BO951" s="3">
        <v>0.0</v>
      </c>
      <c r="BP951" s="3">
        <v>2.0</v>
      </c>
      <c r="BQ951" s="3">
        <v>1.0</v>
      </c>
      <c r="BR951" s="3">
        <v>1.0</v>
      </c>
      <c r="BS951" s="3">
        <v>0.0</v>
      </c>
      <c r="BZ951" s="3">
        <v>6.0</v>
      </c>
      <c r="CA951" s="3">
        <v>4.0</v>
      </c>
      <c r="CB951" s="3">
        <v>0.0</v>
      </c>
      <c r="CC951" s="3">
        <v>4.0</v>
      </c>
      <c r="CD951" s="3">
        <v>1.0</v>
      </c>
      <c r="CE951" s="3">
        <v>0.0</v>
      </c>
      <c r="CF951" s="3">
        <v>1.0</v>
      </c>
      <c r="CG951" s="3">
        <v>4.0</v>
      </c>
      <c r="CH951" s="3">
        <v>0.0</v>
      </c>
      <c r="CI951" s="3">
        <v>4.0</v>
      </c>
      <c r="CJ951" s="3">
        <v>1.0</v>
      </c>
      <c r="CO951" s="3">
        <v>8.0</v>
      </c>
      <c r="CP951" s="3">
        <v>15.0</v>
      </c>
      <c r="CQ951" s="3">
        <v>0.0</v>
      </c>
    </row>
    <row r="952" ht="15.75" customHeight="1">
      <c r="A952" s="2">
        <v>42122.0</v>
      </c>
      <c r="B952" s="3" t="s">
        <v>109</v>
      </c>
      <c r="C952" s="4">
        <v>1.0</v>
      </c>
      <c r="D952" s="4"/>
      <c r="E952" s="3" t="s">
        <v>99</v>
      </c>
      <c r="F952" s="3">
        <v>0.0</v>
      </c>
      <c r="G952" s="3">
        <v>0.0</v>
      </c>
      <c r="H952" s="3">
        <v>4.0</v>
      </c>
      <c r="I952" s="3">
        <v>0.0</v>
      </c>
      <c r="J952" s="3">
        <v>0.0</v>
      </c>
      <c r="K952" s="3">
        <v>0.0</v>
      </c>
      <c r="R952" s="3">
        <v>6.0</v>
      </c>
      <c r="S952" s="3">
        <v>4.0</v>
      </c>
      <c r="T952" s="3">
        <v>0.0</v>
      </c>
      <c r="U952" s="3">
        <v>4.0</v>
      </c>
      <c r="V952" s="3">
        <v>0.0</v>
      </c>
      <c r="W952" s="3">
        <v>1.0</v>
      </c>
      <c r="X952" s="3">
        <v>1.0</v>
      </c>
      <c r="Y952" s="3">
        <v>0.0</v>
      </c>
      <c r="Z952" s="3">
        <v>1.0</v>
      </c>
      <c r="AG952" s="3">
        <v>6.0</v>
      </c>
      <c r="AH952" s="3">
        <v>7.0</v>
      </c>
      <c r="AI952" s="3">
        <v>0.0</v>
      </c>
      <c r="AJ952" s="3">
        <v>0.0</v>
      </c>
      <c r="AK952" s="3">
        <v>0.0</v>
      </c>
      <c r="AL952" s="3">
        <v>6.0</v>
      </c>
      <c r="AM952" s="3">
        <v>1.0</v>
      </c>
      <c r="AN952" s="3">
        <v>1.0</v>
      </c>
      <c r="AO952" s="3">
        <v>4.0</v>
      </c>
      <c r="AV952" s="3">
        <v>6.0</v>
      </c>
      <c r="AW952" s="3">
        <v>12.0</v>
      </c>
      <c r="AX952" s="3">
        <v>0.0</v>
      </c>
      <c r="AY952" s="3">
        <v>1.0</v>
      </c>
      <c r="AZ952" s="3">
        <v>0.0</v>
      </c>
      <c r="BA952" s="3">
        <v>0.0</v>
      </c>
      <c r="BB952" s="3">
        <v>0.0</v>
      </c>
      <c r="BC952" s="3">
        <v>6.0</v>
      </c>
      <c r="BD952" s="3">
        <v>4.0</v>
      </c>
      <c r="BE952" s="3">
        <v>4.0</v>
      </c>
      <c r="BK952" s="3">
        <v>7.0</v>
      </c>
      <c r="BL952" s="3">
        <v>15.0</v>
      </c>
      <c r="BM952" s="3">
        <v>0.0</v>
      </c>
      <c r="BN952" s="3">
        <v>0.0</v>
      </c>
      <c r="BO952" s="3">
        <v>4.0</v>
      </c>
      <c r="BP952" s="3">
        <v>0.0</v>
      </c>
      <c r="BQ952" s="3">
        <v>0.0</v>
      </c>
      <c r="BR952" s="3">
        <v>0.0</v>
      </c>
      <c r="BS952" s="3">
        <v>6.0</v>
      </c>
      <c r="BZ952" s="3">
        <v>6.0</v>
      </c>
      <c r="CA952" s="3">
        <v>10.0</v>
      </c>
      <c r="CB952" s="3">
        <v>1.0</v>
      </c>
      <c r="CC952" s="3">
        <v>1.0</v>
      </c>
      <c r="CD952" s="3">
        <v>0.0</v>
      </c>
      <c r="CE952" s="3">
        <v>0.0</v>
      </c>
      <c r="CF952" s="3">
        <v>4.0</v>
      </c>
      <c r="CG952" s="3">
        <v>0.0</v>
      </c>
      <c r="CH952" s="3">
        <v>0.0</v>
      </c>
      <c r="CO952" s="3">
        <v>6.0</v>
      </c>
      <c r="CP952" s="3">
        <v>5.0</v>
      </c>
      <c r="CQ952" s="3">
        <v>0.0</v>
      </c>
    </row>
    <row r="953" ht="15.75" customHeight="1">
      <c r="A953" s="2">
        <v>42122.0</v>
      </c>
      <c r="B953" s="3" t="s">
        <v>109</v>
      </c>
      <c r="C953" s="4">
        <v>2.0</v>
      </c>
      <c r="D953" s="4">
        <v>134.0</v>
      </c>
      <c r="E953" s="3" t="s">
        <v>96</v>
      </c>
      <c r="F953" s="3">
        <v>1.0</v>
      </c>
      <c r="G953" s="3">
        <v>0.0</v>
      </c>
      <c r="H953" s="3">
        <v>0.0</v>
      </c>
      <c r="I953" s="3">
        <v>4.0</v>
      </c>
      <c r="J953" s="3">
        <v>0.0</v>
      </c>
      <c r="K953" s="3">
        <v>0.0</v>
      </c>
      <c r="R953" s="3">
        <v>6.0</v>
      </c>
      <c r="S953" s="3">
        <v>5.0</v>
      </c>
      <c r="T953" s="3">
        <v>1.0</v>
      </c>
      <c r="U953" s="3">
        <v>0.0</v>
      </c>
      <c r="V953" s="3">
        <v>2.0</v>
      </c>
      <c r="W953" s="3">
        <v>3.0</v>
      </c>
      <c r="X953" s="3">
        <v>1.0</v>
      </c>
      <c r="Y953" s="3">
        <v>4.0</v>
      </c>
      <c r="Z953" s="3">
        <v>0.0</v>
      </c>
      <c r="AG953" s="3">
        <v>6.0</v>
      </c>
      <c r="AH953" s="3">
        <v>10.0</v>
      </c>
      <c r="AI953" s="3">
        <v>0.0</v>
      </c>
      <c r="AJ953" s="3">
        <v>1.0</v>
      </c>
      <c r="AK953" s="3">
        <v>6.0</v>
      </c>
      <c r="AL953" s="3">
        <v>0.0</v>
      </c>
      <c r="AM953" s="3">
        <v>4.0</v>
      </c>
      <c r="AN953" s="3">
        <v>1.0</v>
      </c>
      <c r="AO953" s="3">
        <v>1.0</v>
      </c>
      <c r="AP953" s="3">
        <v>0.0</v>
      </c>
      <c r="AV953" s="3">
        <v>7.0</v>
      </c>
      <c r="AW953" s="3">
        <v>13.0</v>
      </c>
      <c r="AX953" s="3">
        <v>0.0</v>
      </c>
      <c r="AY953" s="3">
        <v>4.0</v>
      </c>
      <c r="AZ953" s="3">
        <v>4.0</v>
      </c>
      <c r="BA953" s="3">
        <v>4.0</v>
      </c>
      <c r="BB953" s="3">
        <v>1.0</v>
      </c>
      <c r="BC953" s="3">
        <v>0.0</v>
      </c>
      <c r="BD953" s="3">
        <v>1.0</v>
      </c>
      <c r="BK953" s="3">
        <v>6.0</v>
      </c>
      <c r="BL953" s="3">
        <v>14.0</v>
      </c>
      <c r="BM953" s="3">
        <v>0.0</v>
      </c>
      <c r="BN953" s="3">
        <v>0.0</v>
      </c>
      <c r="BO953" s="3">
        <v>0.0</v>
      </c>
      <c r="BP953" s="3">
        <v>1.0</v>
      </c>
      <c r="BQ953" s="3">
        <v>4.0</v>
      </c>
      <c r="BR953" s="3">
        <v>1.0</v>
      </c>
      <c r="BS953" s="3">
        <v>4.0</v>
      </c>
      <c r="BZ953" s="3">
        <v>6.0</v>
      </c>
      <c r="CA953" s="3">
        <v>10.0</v>
      </c>
      <c r="CB953" s="3">
        <v>0.0</v>
      </c>
      <c r="CC953" s="3">
        <v>0.0</v>
      </c>
      <c r="CD953" s="3">
        <v>1.0</v>
      </c>
      <c r="CE953" s="3">
        <v>0.0</v>
      </c>
      <c r="CF953" s="3">
        <v>0.0</v>
      </c>
      <c r="CG953" s="3">
        <v>0.0</v>
      </c>
      <c r="CH953" s="3">
        <v>1.0</v>
      </c>
      <c r="CO953" s="3">
        <v>6.0</v>
      </c>
      <c r="CP953" s="3">
        <v>2.0</v>
      </c>
      <c r="CQ953" s="3">
        <v>1.0</v>
      </c>
    </row>
    <row r="954" ht="15.75" customHeight="1">
      <c r="A954" s="2">
        <v>42124.0</v>
      </c>
      <c r="B954" s="3" t="s">
        <v>103</v>
      </c>
      <c r="C954" s="4">
        <v>1.0</v>
      </c>
      <c r="D954" s="4"/>
      <c r="E954" s="3" t="s">
        <v>99</v>
      </c>
      <c r="F954" s="3">
        <v>0.0</v>
      </c>
      <c r="G954" s="3">
        <v>1.0</v>
      </c>
      <c r="H954" s="3">
        <v>0.0</v>
      </c>
      <c r="I954" s="3">
        <v>6.0</v>
      </c>
      <c r="J954" s="3">
        <v>5.0</v>
      </c>
      <c r="K954" s="3">
        <v>6.0</v>
      </c>
      <c r="L954" s="3">
        <v>1.0</v>
      </c>
      <c r="M954" s="3">
        <v>0.0</v>
      </c>
      <c r="R954" s="3">
        <v>8.0</v>
      </c>
      <c r="S954" s="3">
        <v>19.0</v>
      </c>
      <c r="T954" s="3">
        <v>1.0</v>
      </c>
      <c r="U954" s="3">
        <v>4.0</v>
      </c>
      <c r="V954" s="3">
        <v>0.0</v>
      </c>
      <c r="W954" s="3">
        <v>0.0</v>
      </c>
      <c r="X954" s="3">
        <v>0.0</v>
      </c>
      <c r="Y954" s="3">
        <v>0.0</v>
      </c>
      <c r="Z954" s="3">
        <v>0.0</v>
      </c>
      <c r="AG954" s="3">
        <v>6.0</v>
      </c>
      <c r="AH954" s="3">
        <v>4.0</v>
      </c>
      <c r="AI954" s="3">
        <v>0.0</v>
      </c>
      <c r="AJ954" s="3">
        <v>0.0</v>
      </c>
      <c r="AK954" s="3">
        <v>4.0</v>
      </c>
      <c r="AL954" s="3">
        <v>4.0</v>
      </c>
      <c r="AM954" s="3">
        <v>0.0</v>
      </c>
      <c r="AN954" s="3">
        <v>6.0</v>
      </c>
      <c r="AO954" s="3">
        <v>2.0</v>
      </c>
      <c r="AV954" s="3">
        <v>6.0</v>
      </c>
      <c r="AW954" s="3">
        <v>16.0</v>
      </c>
      <c r="AX954" s="3">
        <v>0.0</v>
      </c>
      <c r="AY954" s="3">
        <v>4.0</v>
      </c>
      <c r="AZ954" s="3">
        <v>0.0</v>
      </c>
      <c r="BA954" s="3">
        <v>0.0</v>
      </c>
      <c r="BB954" s="3">
        <v>4.0</v>
      </c>
      <c r="BC954" s="3">
        <v>1.0</v>
      </c>
      <c r="BD954" s="3">
        <v>4.0</v>
      </c>
      <c r="BK954" s="3">
        <v>6.0</v>
      </c>
      <c r="BL954" s="3">
        <v>13.0</v>
      </c>
      <c r="BM954" s="3">
        <v>1.0</v>
      </c>
      <c r="BN954" s="3">
        <v>4.0</v>
      </c>
      <c r="BO954" s="3">
        <v>4.0</v>
      </c>
      <c r="BP954" s="3">
        <v>0.0</v>
      </c>
      <c r="BQ954" s="3">
        <v>4.0</v>
      </c>
      <c r="BR954" s="3">
        <v>0.0</v>
      </c>
      <c r="BS954" s="3">
        <v>0.0</v>
      </c>
      <c r="BZ954" s="3">
        <v>6.0</v>
      </c>
      <c r="CA954" s="3">
        <v>12.0</v>
      </c>
      <c r="CB954" s="3">
        <v>0.0</v>
      </c>
      <c r="CC954" s="3">
        <v>0.0</v>
      </c>
      <c r="CD954" s="3">
        <v>1.0</v>
      </c>
      <c r="CE954" s="3">
        <v>0.0</v>
      </c>
      <c r="CF954" s="3">
        <v>4.0</v>
      </c>
      <c r="CG954" s="3">
        <v>0.0</v>
      </c>
      <c r="CH954" s="3">
        <v>0.0</v>
      </c>
      <c r="CO954" s="3">
        <v>6.0</v>
      </c>
      <c r="CP954" s="3">
        <v>5.0</v>
      </c>
      <c r="CQ954" s="3">
        <v>2.0</v>
      </c>
    </row>
    <row r="955" ht="15.75" customHeight="1">
      <c r="A955" s="2">
        <v>42124.0</v>
      </c>
      <c r="B955" s="3" t="s">
        <v>103</v>
      </c>
      <c r="C955" s="4">
        <v>2.0</v>
      </c>
      <c r="D955" s="4">
        <v>165.0</v>
      </c>
      <c r="E955" s="3" t="s">
        <v>96</v>
      </c>
      <c r="F955" s="3">
        <v>0.0</v>
      </c>
      <c r="G955" s="3">
        <v>0.0</v>
      </c>
      <c r="H955" s="3">
        <v>4.0</v>
      </c>
      <c r="I955" s="3">
        <v>1.0</v>
      </c>
      <c r="J955" s="3">
        <v>0.0</v>
      </c>
      <c r="K955" s="3">
        <v>1.0</v>
      </c>
      <c r="R955" s="3">
        <v>6.0</v>
      </c>
      <c r="S955" s="3">
        <v>6.0</v>
      </c>
      <c r="T955" s="3">
        <v>0.0</v>
      </c>
      <c r="U955" s="3">
        <v>1.0</v>
      </c>
      <c r="V955" s="3">
        <v>0.0</v>
      </c>
      <c r="W955" s="3">
        <v>0.0</v>
      </c>
      <c r="X955" s="3">
        <v>2.0</v>
      </c>
      <c r="Y955" s="3">
        <v>1.0</v>
      </c>
      <c r="Z955" s="3">
        <v>1.0</v>
      </c>
      <c r="AA955" s="3">
        <v>1.0</v>
      </c>
      <c r="AB955" s="3">
        <v>1.0</v>
      </c>
      <c r="AG955" s="3">
        <v>8.0</v>
      </c>
      <c r="AH955" s="3">
        <v>7.0</v>
      </c>
      <c r="AI955" s="3">
        <v>0.0</v>
      </c>
      <c r="AJ955" s="3">
        <v>0.0</v>
      </c>
      <c r="AK955" s="3">
        <v>1.0</v>
      </c>
      <c r="AL955" s="3">
        <v>0.0</v>
      </c>
      <c r="AM955" s="3">
        <v>1.0</v>
      </c>
      <c r="AN955" s="3">
        <v>0.0</v>
      </c>
      <c r="AO955" s="3">
        <v>6.0</v>
      </c>
      <c r="AV955" s="3">
        <v>6.0</v>
      </c>
      <c r="AW955" s="3">
        <v>8.0</v>
      </c>
      <c r="AX955" s="3">
        <v>0.0</v>
      </c>
      <c r="AY955" s="3">
        <v>0.0</v>
      </c>
      <c r="AZ955" s="3">
        <v>4.0</v>
      </c>
      <c r="BA955" s="3">
        <v>1.0</v>
      </c>
      <c r="BB955" s="3">
        <v>0.0</v>
      </c>
      <c r="BC955" s="3">
        <v>6.0</v>
      </c>
      <c r="BD955" s="3">
        <v>1.0</v>
      </c>
      <c r="BK955" s="3">
        <v>6.0</v>
      </c>
      <c r="BL955" s="3">
        <v>12.0</v>
      </c>
      <c r="BM955" s="3">
        <v>0.0</v>
      </c>
      <c r="BN955" s="3">
        <v>0.0</v>
      </c>
      <c r="BO955" s="3">
        <v>0.0</v>
      </c>
      <c r="BP955" s="3">
        <v>2.0</v>
      </c>
      <c r="BQ955" s="3">
        <v>0.0</v>
      </c>
      <c r="BR955" s="3">
        <v>0.0</v>
      </c>
      <c r="BS955" s="3">
        <v>1.0</v>
      </c>
      <c r="BZ955" s="3">
        <v>6.0</v>
      </c>
      <c r="CA955" s="3">
        <v>3.0</v>
      </c>
      <c r="CB955" s="3">
        <v>1.0</v>
      </c>
      <c r="CC955" s="3">
        <v>0.0</v>
      </c>
      <c r="CD955" s="3">
        <v>1.0</v>
      </c>
      <c r="CE955" s="3">
        <v>0.0</v>
      </c>
      <c r="CF955" s="3">
        <v>0.0</v>
      </c>
      <c r="CG955" s="3">
        <v>1.0</v>
      </c>
      <c r="CH955" s="3">
        <v>0.0</v>
      </c>
      <c r="CI955" s="3">
        <v>0.0</v>
      </c>
      <c r="CO955" s="3">
        <v>7.0</v>
      </c>
      <c r="CP955" s="3">
        <v>2.0</v>
      </c>
      <c r="CQ955" s="3">
        <v>0.0</v>
      </c>
    </row>
    <row r="956" ht="15.75" customHeight="1">
      <c r="A956" s="2">
        <v>42125.0</v>
      </c>
      <c r="B956" s="3" t="s">
        <v>101</v>
      </c>
      <c r="C956" s="4">
        <v>1.0</v>
      </c>
      <c r="D956" s="4"/>
      <c r="E956" s="3" t="s">
        <v>102</v>
      </c>
      <c r="F956" s="3">
        <v>0.0</v>
      </c>
      <c r="G956" s="3">
        <v>0.0</v>
      </c>
      <c r="H956" s="3">
        <v>0.0</v>
      </c>
      <c r="I956" s="3">
        <v>4.0</v>
      </c>
      <c r="J956" s="3">
        <v>1.0</v>
      </c>
      <c r="K956" s="3">
        <v>0.0</v>
      </c>
      <c r="R956" s="3">
        <v>6.0</v>
      </c>
      <c r="S956" s="3">
        <v>5.0</v>
      </c>
      <c r="T956" s="3">
        <v>0.0</v>
      </c>
      <c r="U956" s="3">
        <v>2.0</v>
      </c>
      <c r="V956" s="3">
        <v>2.0</v>
      </c>
      <c r="W956" s="3">
        <v>0.0</v>
      </c>
      <c r="X956" s="3">
        <v>4.0</v>
      </c>
      <c r="Y956" s="3">
        <v>4.0</v>
      </c>
      <c r="Z956" s="3">
        <v>0.0</v>
      </c>
      <c r="AA956" s="3">
        <v>1.0</v>
      </c>
      <c r="AG956" s="3">
        <v>7.0</v>
      </c>
      <c r="AH956" s="3">
        <v>13.0</v>
      </c>
      <c r="AI956" s="3">
        <v>0.0</v>
      </c>
      <c r="AJ956" s="3">
        <v>1.0</v>
      </c>
      <c r="AK956" s="3">
        <v>2.0</v>
      </c>
      <c r="AL956" s="3">
        <v>0.0</v>
      </c>
      <c r="AM956" s="3">
        <v>1.0</v>
      </c>
      <c r="AN956" s="3">
        <v>0.0</v>
      </c>
      <c r="AO956" s="3">
        <v>4.0</v>
      </c>
      <c r="AV956" s="3">
        <v>6.0</v>
      </c>
      <c r="AW956" s="3">
        <v>8.0</v>
      </c>
      <c r="AX956" s="3">
        <v>0.0</v>
      </c>
      <c r="AY956" s="3">
        <v>1.0</v>
      </c>
      <c r="AZ956" s="3">
        <v>4.0</v>
      </c>
      <c r="BA956" s="3">
        <v>0.0</v>
      </c>
      <c r="BB956" s="3">
        <v>4.0</v>
      </c>
      <c r="BC956" s="3">
        <v>1.0</v>
      </c>
      <c r="BD956" s="3">
        <v>1.0</v>
      </c>
      <c r="BE956" s="3">
        <v>1.0</v>
      </c>
      <c r="BK956" s="3">
        <v>7.0</v>
      </c>
      <c r="BL956" s="3">
        <v>12.0</v>
      </c>
      <c r="BM956" s="3">
        <v>0.0</v>
      </c>
      <c r="BN956" s="3">
        <v>0.0</v>
      </c>
      <c r="BO956" s="3">
        <v>4.0</v>
      </c>
      <c r="BP956" s="3">
        <v>0.0</v>
      </c>
      <c r="BQ956" s="3">
        <v>1.0</v>
      </c>
      <c r="BR956" s="3">
        <v>0.0</v>
      </c>
      <c r="BS956" s="3">
        <v>0.0</v>
      </c>
      <c r="BZ956" s="3">
        <v>6.0</v>
      </c>
      <c r="CA956" s="3">
        <v>5.0</v>
      </c>
      <c r="CB956" s="3">
        <v>1.0</v>
      </c>
      <c r="CC956" s="3">
        <v>1.0</v>
      </c>
      <c r="CD956" s="3">
        <v>0.0</v>
      </c>
      <c r="CE956" s="3">
        <v>1.0</v>
      </c>
      <c r="CF956" s="3">
        <v>1.0</v>
      </c>
      <c r="CG956" s="3">
        <v>0.0</v>
      </c>
      <c r="CH956" s="3">
        <v>1.0</v>
      </c>
      <c r="CO956" s="3">
        <v>6.0</v>
      </c>
      <c r="CP956" s="3">
        <v>4.0</v>
      </c>
      <c r="CQ956" s="3">
        <v>0.0</v>
      </c>
    </row>
    <row r="957" ht="15.75" customHeight="1">
      <c r="A957" s="2">
        <v>42125.0</v>
      </c>
      <c r="B957" s="3" t="s">
        <v>101</v>
      </c>
      <c r="C957" s="4">
        <v>2.0</v>
      </c>
      <c r="D957" s="4">
        <v>187.0</v>
      </c>
      <c r="E957" s="3" t="s">
        <v>106</v>
      </c>
      <c r="F957" s="3">
        <v>1.0</v>
      </c>
      <c r="G957" s="3">
        <v>1.0</v>
      </c>
      <c r="H957" s="3">
        <v>0.0</v>
      </c>
      <c r="I957" s="3">
        <v>1.0</v>
      </c>
      <c r="J957" s="3">
        <v>1.0</v>
      </c>
      <c r="K957" s="3">
        <v>4.0</v>
      </c>
      <c r="L957" s="3">
        <v>1.0</v>
      </c>
      <c r="M957" s="3">
        <v>0.0</v>
      </c>
      <c r="R957" s="3">
        <v>8.0</v>
      </c>
      <c r="S957" s="3">
        <v>9.0</v>
      </c>
      <c r="T957" s="3">
        <v>0.0</v>
      </c>
      <c r="U957" s="3">
        <v>1.0</v>
      </c>
      <c r="V957" s="3">
        <v>1.0</v>
      </c>
      <c r="W957" s="3">
        <v>2.0</v>
      </c>
      <c r="X957" s="3">
        <v>0.0</v>
      </c>
      <c r="Y957" s="3">
        <v>4.0</v>
      </c>
      <c r="Z957" s="3">
        <v>1.0</v>
      </c>
      <c r="AG957" s="3">
        <v>6.0</v>
      </c>
      <c r="AH957" s="3">
        <v>9.0</v>
      </c>
      <c r="AI957" s="3">
        <v>0.0</v>
      </c>
      <c r="AJ957" s="3">
        <v>1.0</v>
      </c>
      <c r="AK957" s="3">
        <v>6.0</v>
      </c>
      <c r="AL957" s="3">
        <v>1.0</v>
      </c>
      <c r="AM957" s="3">
        <v>1.0</v>
      </c>
      <c r="AN957" s="3">
        <v>1.0</v>
      </c>
      <c r="AO957" s="3">
        <v>1.0</v>
      </c>
      <c r="AP957" s="3">
        <v>1.0</v>
      </c>
      <c r="AV957" s="3">
        <v>7.0</v>
      </c>
      <c r="AW957" s="3">
        <v>12.0</v>
      </c>
      <c r="AX957" s="3">
        <v>0.0</v>
      </c>
      <c r="AY957" s="3">
        <v>0.0</v>
      </c>
      <c r="AZ957" s="3">
        <v>4.0</v>
      </c>
      <c r="BA957" s="3">
        <v>0.0</v>
      </c>
      <c r="BB957" s="3">
        <v>1.0</v>
      </c>
      <c r="BC957" s="3">
        <v>0.0</v>
      </c>
      <c r="BD957" s="3">
        <v>4.0</v>
      </c>
      <c r="BK957" s="3">
        <v>6.0</v>
      </c>
      <c r="BL957" s="3">
        <v>9.0</v>
      </c>
      <c r="BM957" s="3">
        <v>1.0</v>
      </c>
      <c r="BN957" s="3">
        <v>0.0</v>
      </c>
      <c r="BO957" s="3">
        <v>0.0</v>
      </c>
      <c r="BP957" s="3">
        <v>0.0</v>
      </c>
      <c r="BQ957" s="3">
        <v>0.0</v>
      </c>
      <c r="BR957" s="3">
        <v>6.0</v>
      </c>
      <c r="BS957" s="3">
        <v>4.0</v>
      </c>
      <c r="BZ957" s="3">
        <v>6.0</v>
      </c>
      <c r="CA957" s="3">
        <v>10.0</v>
      </c>
      <c r="CB957" s="3">
        <v>0.0</v>
      </c>
      <c r="CC957" s="3">
        <v>4.0</v>
      </c>
      <c r="CD957" s="3">
        <v>0.0</v>
      </c>
      <c r="CE957" s="3">
        <v>0.0</v>
      </c>
      <c r="CF957" s="3">
        <v>1.0</v>
      </c>
      <c r="CG957" s="3">
        <v>1.0</v>
      </c>
      <c r="CH957" s="3">
        <v>0.0</v>
      </c>
      <c r="CO957" s="3">
        <v>6.0</v>
      </c>
      <c r="CP957" s="3">
        <v>6.0</v>
      </c>
      <c r="CQ957" s="3">
        <v>0.0</v>
      </c>
    </row>
    <row r="958" ht="15.75" customHeight="1">
      <c r="A958" s="2">
        <v>42125.0</v>
      </c>
      <c r="B958" s="3" t="s">
        <v>111</v>
      </c>
      <c r="C958" s="4">
        <v>1.0</v>
      </c>
      <c r="D958" s="4"/>
      <c r="E958" s="3" t="s">
        <v>100</v>
      </c>
      <c r="F958" s="3">
        <v>1.0</v>
      </c>
      <c r="G958" s="3">
        <v>0.0</v>
      </c>
      <c r="H958" s="3">
        <v>4.0</v>
      </c>
      <c r="I958" s="3">
        <v>0.0</v>
      </c>
      <c r="J958" s="3">
        <v>1.0</v>
      </c>
      <c r="K958" s="3">
        <v>0.0</v>
      </c>
      <c r="R958" s="3">
        <v>6.0</v>
      </c>
      <c r="S958" s="3">
        <v>6.0</v>
      </c>
      <c r="T958" s="3">
        <v>1.0</v>
      </c>
      <c r="U958" s="3">
        <v>0.0</v>
      </c>
      <c r="V958" s="3">
        <v>1.0</v>
      </c>
      <c r="W958" s="3">
        <v>0.0</v>
      </c>
      <c r="X958" s="3">
        <v>1.0</v>
      </c>
      <c r="Y958" s="3">
        <v>1.0</v>
      </c>
      <c r="Z958" s="3">
        <v>0.0</v>
      </c>
      <c r="AG958" s="3">
        <v>6.0</v>
      </c>
      <c r="AH958" s="3">
        <v>3.0</v>
      </c>
      <c r="AI958" s="3">
        <v>1.0</v>
      </c>
      <c r="AJ958" s="3">
        <v>0.0</v>
      </c>
      <c r="AK958" s="3">
        <v>0.0</v>
      </c>
      <c r="AL958" s="3">
        <v>1.0</v>
      </c>
      <c r="AM958" s="3">
        <v>0.0</v>
      </c>
      <c r="AN958" s="3">
        <v>0.0</v>
      </c>
      <c r="AO958" s="3">
        <v>0.0</v>
      </c>
      <c r="AV958" s="3">
        <v>6.0</v>
      </c>
      <c r="AW958" s="3">
        <v>1.0</v>
      </c>
      <c r="AX958" s="3">
        <v>1.0</v>
      </c>
      <c r="AY958" s="3">
        <v>0.0</v>
      </c>
      <c r="AZ958" s="3">
        <v>0.0</v>
      </c>
      <c r="BA958" s="3">
        <v>0.0</v>
      </c>
      <c r="BB958" s="3">
        <v>0.0</v>
      </c>
      <c r="BC958" s="3">
        <v>1.0</v>
      </c>
      <c r="BD958" s="3">
        <v>0.0</v>
      </c>
      <c r="BK958" s="3">
        <v>6.0</v>
      </c>
      <c r="BL958" s="3">
        <v>1.0</v>
      </c>
      <c r="BM958" s="3">
        <v>1.0</v>
      </c>
      <c r="BN958" s="3">
        <v>4.0</v>
      </c>
      <c r="BO958" s="3">
        <v>0.0</v>
      </c>
      <c r="BP958" s="3">
        <v>0.0</v>
      </c>
      <c r="BQ958" s="3">
        <v>1.0</v>
      </c>
      <c r="BR958" s="3">
        <v>0.0</v>
      </c>
      <c r="BS958" s="3">
        <v>0.0</v>
      </c>
      <c r="BZ958" s="3">
        <v>6.0</v>
      </c>
      <c r="CA958" s="3">
        <v>5.0</v>
      </c>
      <c r="CB958" s="3">
        <v>0.0</v>
      </c>
      <c r="CC958" s="3">
        <v>0.0</v>
      </c>
      <c r="CD958" s="3">
        <v>4.0</v>
      </c>
      <c r="CE958" s="3">
        <v>0.0</v>
      </c>
      <c r="CF958" s="3">
        <v>1.0</v>
      </c>
      <c r="CG958" s="3">
        <v>1.0</v>
      </c>
      <c r="CH958" s="3">
        <v>1.0</v>
      </c>
      <c r="CI958" s="3">
        <v>4.0</v>
      </c>
      <c r="CO958" s="3">
        <v>7.0</v>
      </c>
      <c r="CP958" s="3">
        <v>11.0</v>
      </c>
      <c r="CQ958" s="3">
        <v>0.0</v>
      </c>
    </row>
    <row r="959" ht="15.75" customHeight="1">
      <c r="A959" s="2">
        <v>42125.0</v>
      </c>
      <c r="B959" s="3" t="s">
        <v>111</v>
      </c>
      <c r="C959" s="4">
        <v>2.0</v>
      </c>
      <c r="D959" s="4">
        <v>118.0</v>
      </c>
      <c r="E959" s="3" t="s">
        <v>108</v>
      </c>
      <c r="F959" s="3">
        <v>0.0</v>
      </c>
      <c r="G959" s="3">
        <v>0.0</v>
      </c>
      <c r="H959" s="3">
        <v>0.0</v>
      </c>
      <c r="I959" s="3">
        <v>1.0</v>
      </c>
      <c r="J959" s="3">
        <v>0.0</v>
      </c>
      <c r="K959" s="3">
        <v>1.0</v>
      </c>
      <c r="R959" s="3">
        <v>6.0</v>
      </c>
      <c r="S959" s="3">
        <v>2.0</v>
      </c>
      <c r="T959" s="3">
        <v>0.0</v>
      </c>
      <c r="U959" s="3">
        <v>0.0</v>
      </c>
      <c r="V959" s="3">
        <v>0.0</v>
      </c>
      <c r="W959" s="3">
        <v>6.0</v>
      </c>
      <c r="X959" s="3">
        <v>6.0</v>
      </c>
      <c r="Y959" s="3">
        <v>1.0</v>
      </c>
      <c r="Z959" s="3">
        <v>4.0</v>
      </c>
      <c r="AA959" s="3">
        <v>2.0</v>
      </c>
      <c r="AG959" s="3">
        <v>7.0</v>
      </c>
      <c r="AH959" s="3">
        <v>19.0</v>
      </c>
      <c r="AI959" s="3">
        <v>0.0</v>
      </c>
      <c r="AJ959" s="3">
        <v>0.0</v>
      </c>
      <c r="AK959" s="3">
        <v>1.0</v>
      </c>
      <c r="AL959" s="3">
        <v>0.0</v>
      </c>
      <c r="AM959" s="3">
        <v>0.0</v>
      </c>
      <c r="AN959" s="3">
        <v>0.0</v>
      </c>
      <c r="AO959" s="3">
        <v>1.0</v>
      </c>
      <c r="AV959" s="3">
        <v>6.0</v>
      </c>
      <c r="AW959" s="3">
        <v>2.0</v>
      </c>
      <c r="AX959" s="3">
        <v>0.0</v>
      </c>
      <c r="AY959" s="3">
        <v>0.0</v>
      </c>
      <c r="AZ959" s="3">
        <v>0.0</v>
      </c>
      <c r="BA959" s="3">
        <v>0.0</v>
      </c>
      <c r="BB959" s="3">
        <v>1.0</v>
      </c>
      <c r="BC959" s="3">
        <v>1.0</v>
      </c>
      <c r="BD959" s="3">
        <v>0.0</v>
      </c>
      <c r="BE959" s="3">
        <v>1.0</v>
      </c>
      <c r="BK959" s="3">
        <v>7.0</v>
      </c>
      <c r="BL959" s="3">
        <v>3.0</v>
      </c>
      <c r="BM959" s="3">
        <v>0.0</v>
      </c>
      <c r="BN959" s="3">
        <v>0.0</v>
      </c>
      <c r="BO959" s="3">
        <v>6.0</v>
      </c>
      <c r="BP959" s="3">
        <v>1.0</v>
      </c>
      <c r="BQ959" s="3">
        <v>0.0</v>
      </c>
      <c r="BR959" s="3">
        <v>0.0</v>
      </c>
      <c r="BS959" s="3">
        <v>0.0</v>
      </c>
      <c r="BZ959" s="3">
        <v>6.0</v>
      </c>
      <c r="CA959" s="3">
        <v>7.0</v>
      </c>
      <c r="CB959" s="3">
        <v>0.0</v>
      </c>
      <c r="CC959" s="3">
        <v>4.0</v>
      </c>
      <c r="CD959" s="3">
        <v>1.0</v>
      </c>
      <c r="CE959" s="3">
        <v>0.0</v>
      </c>
      <c r="CF959" s="3">
        <v>1.0</v>
      </c>
      <c r="CG959" s="3">
        <v>1.0</v>
      </c>
      <c r="CH959" s="3">
        <v>1.0</v>
      </c>
      <c r="CO959" s="3">
        <v>6.0</v>
      </c>
      <c r="CP959" s="3">
        <v>8.0</v>
      </c>
      <c r="CQ959" s="3">
        <v>0.0</v>
      </c>
    </row>
    <row r="960" ht="15.75" customHeight="1">
      <c r="A960" s="2">
        <v>42126.0</v>
      </c>
      <c r="B960" s="3" t="s">
        <v>107</v>
      </c>
      <c r="C960" s="4">
        <v>1.0</v>
      </c>
      <c r="D960" s="4"/>
      <c r="E960" s="3" t="s">
        <v>131</v>
      </c>
      <c r="F960" s="3">
        <v>4.0</v>
      </c>
      <c r="G960" s="3">
        <v>0.0</v>
      </c>
      <c r="H960" s="3">
        <v>1.0</v>
      </c>
      <c r="I960" s="3">
        <v>0.0</v>
      </c>
      <c r="J960" s="3">
        <v>1.0</v>
      </c>
      <c r="K960" s="3">
        <v>4.0</v>
      </c>
      <c r="R960" s="3">
        <v>6.0</v>
      </c>
      <c r="S960" s="3">
        <v>10.0</v>
      </c>
      <c r="T960" s="3">
        <v>0.0</v>
      </c>
      <c r="U960" s="3">
        <v>1.0</v>
      </c>
      <c r="V960" s="3">
        <v>1.0</v>
      </c>
      <c r="W960" s="3">
        <v>0.0</v>
      </c>
      <c r="X960" s="3">
        <v>0.0</v>
      </c>
      <c r="Y960" s="3">
        <v>0.0</v>
      </c>
      <c r="Z960" s="3">
        <v>1.0</v>
      </c>
      <c r="AG960" s="3">
        <v>6.0</v>
      </c>
      <c r="AH960" s="3">
        <v>3.0</v>
      </c>
      <c r="AI960" s="3">
        <v>0.0</v>
      </c>
      <c r="AJ960" s="3">
        <v>1.0</v>
      </c>
      <c r="AK960" s="3">
        <v>4.0</v>
      </c>
      <c r="AL960" s="3">
        <v>7.0</v>
      </c>
      <c r="AM960" s="3">
        <v>1.0</v>
      </c>
      <c r="AN960" s="3">
        <v>1.0</v>
      </c>
      <c r="AO960" s="3">
        <v>4.0</v>
      </c>
      <c r="AP960" s="3">
        <v>4.0</v>
      </c>
      <c r="AV960" s="3">
        <v>7.0</v>
      </c>
      <c r="AW960" s="3">
        <v>22.0</v>
      </c>
      <c r="AX960" s="3">
        <v>0.0</v>
      </c>
      <c r="AY960" s="3">
        <v>3.0</v>
      </c>
      <c r="AZ960" s="3">
        <v>0.0</v>
      </c>
      <c r="BA960" s="3">
        <v>4.0</v>
      </c>
      <c r="BB960" s="3">
        <v>4.0</v>
      </c>
      <c r="BC960" s="3">
        <v>0.0</v>
      </c>
      <c r="BD960" s="3">
        <v>1.0</v>
      </c>
      <c r="BK960" s="3">
        <v>6.0</v>
      </c>
      <c r="BL960" s="3">
        <v>12.0</v>
      </c>
      <c r="BM960" s="3">
        <v>0.0</v>
      </c>
      <c r="BN960" s="3">
        <v>4.0</v>
      </c>
      <c r="BO960" s="3">
        <v>1.0</v>
      </c>
      <c r="BP960" s="3">
        <v>4.0</v>
      </c>
      <c r="BQ960" s="3">
        <v>1.0</v>
      </c>
      <c r="BR960" s="3">
        <v>4.0</v>
      </c>
      <c r="BS960" s="3">
        <v>1.0</v>
      </c>
      <c r="BZ960" s="3">
        <v>6.0</v>
      </c>
      <c r="CA960" s="3">
        <v>15.0</v>
      </c>
      <c r="CB960" s="3">
        <v>0.0</v>
      </c>
      <c r="CC960" s="3">
        <v>4.0</v>
      </c>
      <c r="CD960" s="3">
        <v>4.0</v>
      </c>
      <c r="CE960" s="3">
        <v>1.0</v>
      </c>
      <c r="CF960" s="3">
        <v>2.0</v>
      </c>
      <c r="CG960" s="3">
        <v>1.0</v>
      </c>
      <c r="CH960" s="3">
        <v>2.0</v>
      </c>
      <c r="CO960" s="3">
        <v>6.0</v>
      </c>
      <c r="CP960" s="3">
        <v>14.0</v>
      </c>
      <c r="CQ960" s="3">
        <v>0.0</v>
      </c>
    </row>
    <row r="961" ht="15.75" customHeight="1">
      <c r="A961" s="2">
        <v>42126.0</v>
      </c>
      <c r="B961" s="3" t="s">
        <v>107</v>
      </c>
      <c r="C961" s="4">
        <v>2.0</v>
      </c>
      <c r="D961" s="4">
        <v>192.0</v>
      </c>
      <c r="E961" s="3" t="s">
        <v>99</v>
      </c>
      <c r="F961" s="3">
        <v>0.0</v>
      </c>
      <c r="G961" s="3">
        <v>0.0</v>
      </c>
      <c r="H961" s="3">
        <v>1.0</v>
      </c>
      <c r="I961" s="3">
        <v>4.0</v>
      </c>
      <c r="J961" s="3">
        <v>4.0</v>
      </c>
      <c r="K961" s="3">
        <v>4.0</v>
      </c>
      <c r="R961" s="3">
        <v>6.0</v>
      </c>
      <c r="S961" s="3">
        <v>13.0</v>
      </c>
      <c r="T961" s="3">
        <v>0.0</v>
      </c>
      <c r="U961" s="3">
        <v>0.0</v>
      </c>
      <c r="V961" s="3">
        <v>0.0</v>
      </c>
      <c r="W961" s="3">
        <v>1.0</v>
      </c>
      <c r="X961" s="3">
        <v>0.0</v>
      </c>
      <c r="Y961" s="3">
        <v>0.0</v>
      </c>
      <c r="Z961" s="3">
        <v>0.0</v>
      </c>
      <c r="AG961" s="3">
        <v>6.0</v>
      </c>
      <c r="AH961" s="3">
        <v>1.0</v>
      </c>
      <c r="AI961" s="3">
        <v>1.0</v>
      </c>
      <c r="AJ961" s="3">
        <v>0.0</v>
      </c>
      <c r="AK961" s="3">
        <v>4.0</v>
      </c>
      <c r="AL961" s="3">
        <v>0.0</v>
      </c>
      <c r="AM961" s="3">
        <v>0.0</v>
      </c>
      <c r="AN961" s="3">
        <v>0.0</v>
      </c>
      <c r="AO961" s="3">
        <v>4.0</v>
      </c>
      <c r="AV961" s="3">
        <v>6.0</v>
      </c>
      <c r="AW961" s="3">
        <v>8.0</v>
      </c>
      <c r="AX961" s="3">
        <v>0.0</v>
      </c>
      <c r="AY961" s="3">
        <v>6.0</v>
      </c>
      <c r="AZ961" s="3">
        <v>0.0</v>
      </c>
      <c r="BA961" s="3">
        <v>1.0</v>
      </c>
      <c r="BB961" s="3">
        <v>1.0</v>
      </c>
      <c r="BC961" s="3">
        <v>6.0</v>
      </c>
      <c r="BD961" s="3">
        <v>1.0</v>
      </c>
      <c r="BE961" s="3">
        <v>0.0</v>
      </c>
      <c r="BK961" s="3">
        <v>7.0</v>
      </c>
      <c r="BL961" s="3">
        <v>15.0</v>
      </c>
      <c r="BM961" s="3">
        <v>0.0</v>
      </c>
      <c r="BN961" s="3">
        <v>0.0</v>
      </c>
      <c r="BO961" s="3">
        <v>4.0</v>
      </c>
      <c r="BP961" s="3">
        <v>0.0</v>
      </c>
      <c r="BQ961" s="3">
        <v>1.0</v>
      </c>
      <c r="BR961" s="3">
        <v>0.0</v>
      </c>
      <c r="BS961" s="3">
        <v>6.0</v>
      </c>
      <c r="BZ961" s="3">
        <v>6.0</v>
      </c>
      <c r="CA961" s="3">
        <v>11.0</v>
      </c>
      <c r="CB961" s="3">
        <v>0.0</v>
      </c>
      <c r="CC961" s="3">
        <v>0.0</v>
      </c>
      <c r="CD961" s="3">
        <v>0.0</v>
      </c>
      <c r="CE961" s="3">
        <v>4.0</v>
      </c>
      <c r="CF961" s="3">
        <v>1.0</v>
      </c>
      <c r="CG961" s="3">
        <v>0.0</v>
      </c>
      <c r="CH961" s="3">
        <v>1.0</v>
      </c>
      <c r="CO961" s="3">
        <v>6.0</v>
      </c>
      <c r="CP961" s="3">
        <v>6.0</v>
      </c>
      <c r="CQ961" s="3">
        <v>1.0</v>
      </c>
    </row>
    <row r="962" ht="15.75" customHeight="1">
      <c r="A962" s="2">
        <v>42126.0</v>
      </c>
      <c r="B962" s="3" t="s">
        <v>95</v>
      </c>
      <c r="C962" s="4">
        <v>1.0</v>
      </c>
      <c r="D962" s="4"/>
      <c r="E962" s="3" t="s">
        <v>96</v>
      </c>
      <c r="F962" s="3">
        <v>0.0</v>
      </c>
      <c r="G962" s="3">
        <v>0.0</v>
      </c>
      <c r="H962" s="3">
        <v>1.0</v>
      </c>
      <c r="I962" s="3">
        <v>1.0</v>
      </c>
      <c r="J962" s="3">
        <v>1.0</v>
      </c>
      <c r="K962" s="3">
        <v>4.0</v>
      </c>
      <c r="L962" s="3">
        <v>1.0</v>
      </c>
      <c r="M962" s="3">
        <v>0.0</v>
      </c>
      <c r="R962" s="3">
        <v>8.0</v>
      </c>
      <c r="S962" s="3">
        <v>8.0</v>
      </c>
      <c r="T962" s="3">
        <v>0.0</v>
      </c>
      <c r="U962" s="3">
        <v>1.0</v>
      </c>
      <c r="V962" s="3">
        <v>2.0</v>
      </c>
      <c r="W962" s="3">
        <v>0.0</v>
      </c>
      <c r="X962" s="3">
        <v>4.0</v>
      </c>
      <c r="Y962" s="3">
        <v>4.0</v>
      </c>
      <c r="Z962" s="3">
        <v>1.0</v>
      </c>
      <c r="AG962" s="3">
        <v>6.0</v>
      </c>
      <c r="AH962" s="3">
        <v>12.0</v>
      </c>
      <c r="AI962" s="3">
        <v>0.0</v>
      </c>
      <c r="AJ962" s="3">
        <v>1.0</v>
      </c>
      <c r="AK962" s="3">
        <v>1.0</v>
      </c>
      <c r="AL962" s="3">
        <v>1.0</v>
      </c>
      <c r="AM962" s="3">
        <v>0.0</v>
      </c>
      <c r="AN962" s="3">
        <v>0.0</v>
      </c>
      <c r="AO962" s="3">
        <v>0.0</v>
      </c>
      <c r="AP962" s="3">
        <v>4.0</v>
      </c>
      <c r="AV962" s="3">
        <v>7.0</v>
      </c>
      <c r="AW962" s="3">
        <v>7.0</v>
      </c>
      <c r="AX962" s="3">
        <v>0.0</v>
      </c>
      <c r="AY962" s="3">
        <v>1.0</v>
      </c>
      <c r="AZ962" s="3">
        <v>1.0</v>
      </c>
      <c r="BA962" s="3">
        <v>4.0</v>
      </c>
      <c r="BB962" s="3">
        <v>0.0</v>
      </c>
      <c r="BC962" s="3">
        <v>0.0</v>
      </c>
      <c r="BD962" s="3">
        <v>1.0</v>
      </c>
      <c r="BK962" s="3">
        <v>6.0</v>
      </c>
      <c r="BL962" s="3">
        <v>7.0</v>
      </c>
      <c r="BM962" s="3">
        <v>1.0</v>
      </c>
      <c r="BN962" s="3">
        <v>1.0</v>
      </c>
      <c r="BO962" s="3">
        <v>2.0</v>
      </c>
      <c r="BP962" s="3">
        <v>1.0</v>
      </c>
      <c r="BQ962" s="3">
        <v>1.0</v>
      </c>
      <c r="BR962" s="3">
        <v>1.0</v>
      </c>
      <c r="BS962" s="3">
        <v>4.0</v>
      </c>
      <c r="BZ962" s="3">
        <v>6.0</v>
      </c>
      <c r="CA962" s="3">
        <v>10.0</v>
      </c>
      <c r="CB962" s="3">
        <v>0.0</v>
      </c>
      <c r="CC962" s="3">
        <v>1.0</v>
      </c>
      <c r="CD962" s="3">
        <v>6.0</v>
      </c>
      <c r="CE962" s="3">
        <v>0.0</v>
      </c>
      <c r="CF962" s="3">
        <v>0.0</v>
      </c>
      <c r="CG962" s="3">
        <v>4.0</v>
      </c>
      <c r="CH962" s="3">
        <v>6.0</v>
      </c>
      <c r="CO962" s="3">
        <v>6.0</v>
      </c>
      <c r="CP962" s="3">
        <v>17.0</v>
      </c>
      <c r="CQ962" s="3">
        <v>0.0</v>
      </c>
    </row>
    <row r="963" ht="15.75" customHeight="1">
      <c r="A963" s="2">
        <v>42126.0</v>
      </c>
      <c r="B963" s="3" t="s">
        <v>95</v>
      </c>
      <c r="C963" s="4">
        <v>2.0</v>
      </c>
      <c r="D963" s="4">
        <v>111.0</v>
      </c>
      <c r="E963" s="3" t="s">
        <v>97</v>
      </c>
      <c r="F963" s="3">
        <v>1.0</v>
      </c>
      <c r="G963" s="3">
        <v>1.0</v>
      </c>
      <c r="H963" s="3">
        <v>1.0</v>
      </c>
      <c r="I963" s="3">
        <v>0.0</v>
      </c>
      <c r="J963" s="3">
        <v>0.0</v>
      </c>
      <c r="K963" s="3">
        <v>0.0</v>
      </c>
      <c r="L963" s="3">
        <v>0.0</v>
      </c>
      <c r="M963" s="3">
        <v>1.0</v>
      </c>
      <c r="R963" s="3">
        <v>8.0</v>
      </c>
      <c r="S963" s="3">
        <v>4.0</v>
      </c>
      <c r="T963" s="3">
        <v>0.0</v>
      </c>
      <c r="U963" s="3">
        <v>6.0</v>
      </c>
      <c r="V963" s="3">
        <v>4.0</v>
      </c>
      <c r="W963" s="3">
        <v>0.0</v>
      </c>
      <c r="X963" s="3">
        <v>0.0</v>
      </c>
      <c r="Y963" s="3">
        <v>1.0</v>
      </c>
      <c r="Z963" s="3">
        <v>1.0</v>
      </c>
      <c r="AA963" s="3">
        <v>6.0</v>
      </c>
      <c r="AG963" s="3">
        <v>7.0</v>
      </c>
      <c r="AH963" s="3">
        <v>18.0</v>
      </c>
      <c r="AI963" s="3">
        <v>0.0</v>
      </c>
      <c r="AJ963" s="3">
        <v>4.0</v>
      </c>
      <c r="AK963" s="3">
        <v>1.0</v>
      </c>
      <c r="AL963" s="3">
        <v>1.0</v>
      </c>
      <c r="AM963" s="3">
        <v>6.0</v>
      </c>
      <c r="AN963" s="3">
        <v>1.0</v>
      </c>
      <c r="AO963" s="3">
        <v>1.0</v>
      </c>
      <c r="AV963" s="3">
        <v>6.0</v>
      </c>
      <c r="AW963" s="3">
        <v>14.0</v>
      </c>
      <c r="AX963" s="3">
        <v>0.0</v>
      </c>
      <c r="AY963" s="3">
        <v>6.0</v>
      </c>
      <c r="AZ963" s="3">
        <v>0.0</v>
      </c>
      <c r="BA963" s="3">
        <v>6.0</v>
      </c>
      <c r="BB963" s="3">
        <v>0.0</v>
      </c>
      <c r="BC963" s="3">
        <v>0.0</v>
      </c>
      <c r="BD963" s="3">
        <v>1.0</v>
      </c>
      <c r="BK963" s="3">
        <v>6.0</v>
      </c>
      <c r="BL963" s="3">
        <v>13.0</v>
      </c>
      <c r="BM963" s="3">
        <v>1.0</v>
      </c>
      <c r="BN963" s="3">
        <v>0.0</v>
      </c>
      <c r="BO963" s="3">
        <v>1.0</v>
      </c>
      <c r="BP963" s="3">
        <v>1.0</v>
      </c>
      <c r="BQ963" s="3">
        <v>0.0</v>
      </c>
      <c r="BR963" s="3">
        <v>0.0</v>
      </c>
      <c r="BS963" s="3">
        <v>1.0</v>
      </c>
      <c r="BZ963" s="3">
        <v>6.0</v>
      </c>
      <c r="CA963" s="3">
        <v>3.0</v>
      </c>
      <c r="CB963" s="3">
        <v>1.0</v>
      </c>
      <c r="CC963" s="3">
        <v>1.0</v>
      </c>
      <c r="CD963" s="3">
        <v>1.0</v>
      </c>
      <c r="CE963" s="3">
        <v>1.0</v>
      </c>
      <c r="CF963" s="3">
        <v>1.0</v>
      </c>
      <c r="CG963" s="3">
        <v>0.0</v>
      </c>
      <c r="CH963" s="3">
        <v>6.0</v>
      </c>
      <c r="CO963" s="3">
        <v>6.0</v>
      </c>
      <c r="CP963" s="3">
        <v>10.0</v>
      </c>
      <c r="CQ963" s="3">
        <v>0.0</v>
      </c>
    </row>
    <row r="964" ht="15.75" customHeight="1">
      <c r="A964" s="2">
        <v>42127.0</v>
      </c>
      <c r="B964" s="3" t="s">
        <v>98</v>
      </c>
      <c r="C964" s="4">
        <v>1.0</v>
      </c>
      <c r="D964" s="4"/>
      <c r="E964" s="3" t="s">
        <v>102</v>
      </c>
      <c r="F964" s="3">
        <v>0.0</v>
      </c>
      <c r="G964" s="3">
        <v>4.0</v>
      </c>
      <c r="H964" s="3">
        <v>4.0</v>
      </c>
      <c r="I964" s="3">
        <v>1.0</v>
      </c>
      <c r="J964" s="3">
        <v>0.0</v>
      </c>
      <c r="K964" s="3">
        <v>0.0</v>
      </c>
      <c r="R964" s="3">
        <v>6.0</v>
      </c>
      <c r="S964" s="3">
        <v>9.0</v>
      </c>
      <c r="T964" s="3">
        <v>0.0</v>
      </c>
      <c r="U964" s="3">
        <v>0.0</v>
      </c>
      <c r="V964" s="3">
        <v>0.0</v>
      </c>
      <c r="W964" s="3">
        <v>4.0</v>
      </c>
      <c r="X964" s="3">
        <v>2.0</v>
      </c>
      <c r="Y964" s="3">
        <v>0.0</v>
      </c>
      <c r="Z964" s="3">
        <v>1.0</v>
      </c>
      <c r="AG964" s="3">
        <v>6.0</v>
      </c>
      <c r="AH964" s="3">
        <v>7.0</v>
      </c>
      <c r="AI964" s="3">
        <v>0.0</v>
      </c>
      <c r="AJ964" s="3">
        <v>1.0</v>
      </c>
      <c r="AK964" s="3">
        <v>0.0</v>
      </c>
      <c r="AL964" s="3">
        <v>0.0</v>
      </c>
      <c r="AM964" s="3">
        <v>4.0</v>
      </c>
      <c r="AN964" s="3">
        <v>0.0</v>
      </c>
      <c r="AO964" s="3">
        <v>1.0</v>
      </c>
      <c r="AV964" s="3">
        <v>6.0</v>
      </c>
      <c r="AW964" s="3">
        <v>6.0</v>
      </c>
      <c r="AX964" s="3">
        <v>0.0</v>
      </c>
      <c r="AY964" s="3">
        <v>1.0</v>
      </c>
      <c r="AZ964" s="3">
        <v>4.0</v>
      </c>
      <c r="BA964" s="3">
        <v>0.0</v>
      </c>
      <c r="BB964" s="3">
        <v>0.0</v>
      </c>
      <c r="BC964" s="3">
        <v>0.0</v>
      </c>
      <c r="BD964" s="3">
        <v>1.0</v>
      </c>
      <c r="BK964" s="3">
        <v>6.0</v>
      </c>
      <c r="BL964" s="3">
        <v>6.0</v>
      </c>
      <c r="BM964" s="3">
        <v>0.0</v>
      </c>
      <c r="BN964" s="3">
        <v>1.0</v>
      </c>
      <c r="BO964" s="3">
        <v>6.0</v>
      </c>
      <c r="BP964" s="3">
        <v>4.0</v>
      </c>
      <c r="BQ964" s="3">
        <v>2.0</v>
      </c>
      <c r="BR964" s="3">
        <v>4.0</v>
      </c>
      <c r="BS964" s="3">
        <v>1.0</v>
      </c>
      <c r="BZ964" s="3">
        <v>6.0</v>
      </c>
      <c r="CA964" s="3">
        <v>18.0</v>
      </c>
      <c r="CB964" s="3">
        <v>0.0</v>
      </c>
      <c r="CC964" s="3">
        <v>0.0</v>
      </c>
      <c r="CD964" s="3">
        <v>1.0</v>
      </c>
      <c r="CE964" s="3">
        <v>0.0</v>
      </c>
      <c r="CF964" s="3">
        <v>1.0</v>
      </c>
      <c r="CG964" s="3">
        <v>1.0</v>
      </c>
      <c r="CH964" s="3">
        <v>2.0</v>
      </c>
      <c r="CO964" s="3">
        <v>6.0</v>
      </c>
      <c r="CP964" s="3">
        <v>5.0</v>
      </c>
      <c r="CQ964" s="3">
        <v>0.0</v>
      </c>
    </row>
    <row r="965" ht="15.75" customHeight="1">
      <c r="A965" s="2">
        <v>42127.0</v>
      </c>
      <c r="B965" s="3" t="s">
        <v>98</v>
      </c>
      <c r="C965" s="4">
        <v>2.0</v>
      </c>
      <c r="D965" s="4">
        <v>172.0</v>
      </c>
      <c r="E965" s="3" t="s">
        <v>100</v>
      </c>
      <c r="F965" s="3">
        <v>1.0</v>
      </c>
      <c r="G965" s="3">
        <v>1.0</v>
      </c>
      <c r="H965" s="3">
        <v>1.0</v>
      </c>
      <c r="I965" s="3">
        <v>1.0</v>
      </c>
      <c r="J965" s="3">
        <v>0.0</v>
      </c>
      <c r="K965" s="3">
        <v>4.0</v>
      </c>
      <c r="L965" s="3">
        <v>1.0</v>
      </c>
      <c r="R965" s="3">
        <v>7.0</v>
      </c>
      <c r="S965" s="3">
        <v>9.0</v>
      </c>
      <c r="T965" s="3">
        <v>0.0</v>
      </c>
      <c r="U965" s="3">
        <v>0.0</v>
      </c>
      <c r="V965" s="3">
        <v>0.0</v>
      </c>
      <c r="W965" s="3">
        <v>2.0</v>
      </c>
      <c r="X965" s="3">
        <v>1.0</v>
      </c>
      <c r="Y965" s="3">
        <v>4.0</v>
      </c>
      <c r="Z965" s="3">
        <v>0.0</v>
      </c>
      <c r="AG965" s="3">
        <v>6.0</v>
      </c>
      <c r="AH965" s="3">
        <v>7.0</v>
      </c>
      <c r="AI965" s="3">
        <v>1.0</v>
      </c>
      <c r="AJ965" s="3">
        <v>0.0</v>
      </c>
      <c r="AK965" s="3">
        <v>0.0</v>
      </c>
      <c r="AL965" s="3">
        <v>1.0</v>
      </c>
      <c r="AM965" s="3">
        <v>4.0</v>
      </c>
      <c r="AN965" s="3">
        <v>4.0</v>
      </c>
      <c r="AO965" s="3">
        <v>3.0</v>
      </c>
      <c r="AV965" s="3">
        <v>6.0</v>
      </c>
      <c r="AW965" s="3">
        <v>12.0</v>
      </c>
      <c r="AX965" s="3">
        <v>0.0</v>
      </c>
      <c r="AY965" s="3">
        <v>0.0</v>
      </c>
      <c r="AZ965" s="3">
        <v>0.0</v>
      </c>
      <c r="BA965" s="3">
        <v>0.0</v>
      </c>
      <c r="BB965" s="3">
        <v>0.0</v>
      </c>
      <c r="BC965" s="3">
        <v>1.0</v>
      </c>
      <c r="BD965" s="3">
        <v>4.0</v>
      </c>
      <c r="BK965" s="3">
        <v>6.0</v>
      </c>
      <c r="BL965" s="3">
        <v>5.0</v>
      </c>
      <c r="BM965" s="3">
        <v>0.0</v>
      </c>
      <c r="BN965" s="3">
        <v>1.0</v>
      </c>
      <c r="BO965" s="3">
        <v>4.0</v>
      </c>
      <c r="BP965" s="3">
        <v>0.0</v>
      </c>
      <c r="BQ965" s="3">
        <v>1.0</v>
      </c>
      <c r="BR965" s="3">
        <v>2.0</v>
      </c>
      <c r="BS965" s="3">
        <v>1.0</v>
      </c>
      <c r="BZ965" s="3">
        <v>6.0</v>
      </c>
      <c r="CA965" s="3">
        <v>9.0</v>
      </c>
      <c r="CB965" s="3">
        <v>1.0</v>
      </c>
      <c r="CC965" s="3">
        <v>0.0</v>
      </c>
      <c r="CD965" s="3">
        <v>1.0</v>
      </c>
      <c r="CE965" s="3">
        <v>1.0</v>
      </c>
      <c r="CF965" s="3">
        <v>0.0</v>
      </c>
      <c r="CG965" s="3">
        <v>1.0</v>
      </c>
      <c r="CH965" s="3">
        <v>0.0</v>
      </c>
      <c r="CO965" s="3">
        <v>6.0</v>
      </c>
      <c r="CP965" s="3">
        <v>3.0</v>
      </c>
      <c r="CQ965" s="3">
        <v>0.0</v>
      </c>
    </row>
    <row r="966" ht="15.75" customHeight="1">
      <c r="A966" s="2">
        <v>42127.0</v>
      </c>
      <c r="B966" s="3" t="s">
        <v>120</v>
      </c>
      <c r="C966" s="4">
        <v>1.0</v>
      </c>
      <c r="D966" s="4"/>
      <c r="E966" s="3" t="s">
        <v>106</v>
      </c>
      <c r="F966" s="3">
        <v>2.0</v>
      </c>
      <c r="G966" s="3">
        <v>0.0</v>
      </c>
      <c r="H966" s="3">
        <v>0.0</v>
      </c>
      <c r="I966" s="3">
        <v>0.0</v>
      </c>
      <c r="J966" s="3">
        <v>0.0</v>
      </c>
      <c r="K966" s="3">
        <v>1.0</v>
      </c>
      <c r="L966" s="3">
        <v>2.0</v>
      </c>
      <c r="R966" s="3">
        <v>7.0</v>
      </c>
      <c r="S966" s="3">
        <v>5.0</v>
      </c>
      <c r="T966" s="3">
        <v>0.0</v>
      </c>
      <c r="U966" s="3">
        <v>1.0</v>
      </c>
      <c r="V966" s="3">
        <v>0.0</v>
      </c>
      <c r="W966" s="3">
        <v>2.0</v>
      </c>
      <c r="X966" s="3">
        <v>0.0</v>
      </c>
      <c r="Y966" s="3">
        <v>4.0</v>
      </c>
      <c r="Z966" s="3">
        <v>0.0</v>
      </c>
      <c r="AG966" s="3">
        <v>6.0</v>
      </c>
      <c r="AH966" s="3">
        <v>7.0</v>
      </c>
      <c r="AI966" s="3">
        <v>0.0</v>
      </c>
      <c r="AJ966" s="3">
        <v>0.0</v>
      </c>
      <c r="AK966" s="3">
        <v>1.0</v>
      </c>
      <c r="AL966" s="3">
        <v>0.0</v>
      </c>
      <c r="AM966" s="3">
        <v>1.0</v>
      </c>
      <c r="AN966" s="3">
        <v>0.0</v>
      </c>
      <c r="AO966" s="3">
        <v>0.0</v>
      </c>
      <c r="AP966" s="3">
        <v>0.0</v>
      </c>
      <c r="AQ966" s="3">
        <v>2.0</v>
      </c>
      <c r="AV966" s="3">
        <v>8.0</v>
      </c>
      <c r="AW966" s="3">
        <v>4.0</v>
      </c>
      <c r="AX966" s="3">
        <v>0.0</v>
      </c>
      <c r="AY966" s="3">
        <v>1.0</v>
      </c>
      <c r="AZ966" s="3">
        <v>1.0</v>
      </c>
      <c r="BA966" s="3">
        <v>1.0</v>
      </c>
      <c r="BB966" s="3">
        <v>0.0</v>
      </c>
      <c r="BC966" s="3">
        <v>0.0</v>
      </c>
      <c r="BD966" s="3">
        <v>4.0</v>
      </c>
      <c r="BK966" s="3">
        <v>6.0</v>
      </c>
      <c r="BL966" s="3">
        <v>7.0</v>
      </c>
      <c r="BM966" s="3">
        <v>0.0</v>
      </c>
      <c r="BN966" s="3">
        <v>4.0</v>
      </c>
      <c r="BO966" s="3">
        <v>1.0</v>
      </c>
      <c r="BP966" s="3">
        <v>4.0</v>
      </c>
      <c r="BQ966" s="3">
        <v>0.0</v>
      </c>
      <c r="BR966" s="3">
        <v>4.0</v>
      </c>
      <c r="BS966" s="3">
        <v>0.0</v>
      </c>
      <c r="BZ966" s="3">
        <v>6.0</v>
      </c>
      <c r="CA966" s="3">
        <v>13.0</v>
      </c>
      <c r="CB966" s="3">
        <v>0.0</v>
      </c>
      <c r="CC966" s="3">
        <v>4.0</v>
      </c>
      <c r="CD966" s="3">
        <v>0.0</v>
      </c>
      <c r="CE966" s="3">
        <v>1.0</v>
      </c>
      <c r="CF966" s="3">
        <v>0.0</v>
      </c>
      <c r="CG966" s="3">
        <v>1.0</v>
      </c>
      <c r="CH966" s="3">
        <v>1.0</v>
      </c>
      <c r="CO966" s="3">
        <v>6.0</v>
      </c>
      <c r="CP966" s="3">
        <v>7.0</v>
      </c>
      <c r="CQ966" s="3">
        <v>0.0</v>
      </c>
    </row>
    <row r="967" ht="15.75" customHeight="1">
      <c r="A967" s="2">
        <v>42127.0</v>
      </c>
      <c r="B967" s="3" t="s">
        <v>120</v>
      </c>
      <c r="C967" s="4">
        <v>2.0</v>
      </c>
      <c r="D967" s="4">
        <v>189.0</v>
      </c>
      <c r="E967" s="3" t="s">
        <v>108</v>
      </c>
      <c r="F967" s="3">
        <v>1.0</v>
      </c>
      <c r="G967" s="3">
        <v>1.0</v>
      </c>
      <c r="H967" s="3">
        <v>0.0</v>
      </c>
      <c r="I967" s="3">
        <v>0.0</v>
      </c>
      <c r="J967" s="3">
        <v>4.0</v>
      </c>
      <c r="K967" s="3">
        <v>0.0</v>
      </c>
      <c r="R967" s="3">
        <v>6.0</v>
      </c>
      <c r="S967" s="3">
        <v>6.0</v>
      </c>
      <c r="T967" s="3">
        <v>0.0</v>
      </c>
      <c r="U967" s="3">
        <v>4.0</v>
      </c>
      <c r="V967" s="3">
        <v>0.0</v>
      </c>
      <c r="W967" s="3">
        <v>0.0</v>
      </c>
      <c r="X967" s="3">
        <v>0.0</v>
      </c>
      <c r="Y967" s="3">
        <v>0.0</v>
      </c>
      <c r="Z967" s="3">
        <v>4.0</v>
      </c>
      <c r="AG967" s="3">
        <v>6.0</v>
      </c>
      <c r="AH967" s="3">
        <v>8.0</v>
      </c>
      <c r="AI967" s="3">
        <v>0.0</v>
      </c>
      <c r="AJ967" s="3">
        <v>0.0</v>
      </c>
      <c r="AK967" s="3">
        <v>6.0</v>
      </c>
      <c r="AL967" s="3">
        <v>0.0</v>
      </c>
      <c r="AM967" s="3">
        <v>0.0</v>
      </c>
      <c r="AN967" s="3">
        <v>4.0</v>
      </c>
      <c r="AO967" s="3">
        <v>1.0</v>
      </c>
      <c r="AP967" s="3">
        <v>6.0</v>
      </c>
      <c r="AV967" s="3">
        <v>7.0</v>
      </c>
      <c r="AW967" s="3">
        <v>17.0</v>
      </c>
      <c r="AX967" s="3">
        <v>1.0</v>
      </c>
      <c r="AY967" s="3">
        <v>0.0</v>
      </c>
      <c r="AZ967" s="3">
        <v>0.0</v>
      </c>
      <c r="BA967" s="3">
        <v>0.0</v>
      </c>
      <c r="BB967" s="3">
        <v>1.0</v>
      </c>
      <c r="BC967" s="3">
        <v>0.0</v>
      </c>
      <c r="BD967" s="3">
        <v>0.0</v>
      </c>
      <c r="BK967" s="3">
        <v>6.0</v>
      </c>
      <c r="BL967" s="3">
        <v>1.0</v>
      </c>
      <c r="BM967" s="3">
        <v>0.0</v>
      </c>
      <c r="BN967" s="3">
        <v>0.0</v>
      </c>
      <c r="BO967" s="3">
        <v>0.0</v>
      </c>
      <c r="BP967" s="3">
        <v>1.0</v>
      </c>
      <c r="BQ967" s="3">
        <v>1.0</v>
      </c>
      <c r="BR967" s="3">
        <v>1.0</v>
      </c>
      <c r="BS967" s="3">
        <v>1.0</v>
      </c>
      <c r="BT967" s="3">
        <v>4.0</v>
      </c>
      <c r="BU967" s="3">
        <v>1.0</v>
      </c>
      <c r="BV967" s="3">
        <v>0.0</v>
      </c>
      <c r="BZ967" s="3">
        <v>9.0</v>
      </c>
      <c r="CA967" s="3">
        <v>9.0</v>
      </c>
      <c r="CB967" s="3">
        <v>1.0</v>
      </c>
      <c r="CC967" s="3">
        <v>1.0</v>
      </c>
      <c r="CD967" s="3">
        <v>0.0</v>
      </c>
      <c r="CE967" s="3">
        <v>4.0</v>
      </c>
      <c r="CF967" s="3">
        <v>4.0</v>
      </c>
      <c r="CG967" s="3">
        <v>4.0</v>
      </c>
      <c r="CH967" s="3">
        <v>1.0</v>
      </c>
      <c r="CO967" s="3">
        <v>6.0</v>
      </c>
      <c r="CP967" s="3">
        <v>14.0</v>
      </c>
      <c r="CQ967" s="3">
        <v>0.0</v>
      </c>
    </row>
    <row r="968" ht="15.75" customHeight="1">
      <c r="A968" s="2">
        <v>42128.0</v>
      </c>
      <c r="B968" s="3" t="s">
        <v>103</v>
      </c>
      <c r="C968" s="4">
        <v>1.0</v>
      </c>
      <c r="D968" s="4"/>
      <c r="E968" s="3" t="s">
        <v>96</v>
      </c>
      <c r="F968" s="3">
        <v>0.0</v>
      </c>
      <c r="G968" s="3">
        <v>0.0</v>
      </c>
      <c r="H968" s="3">
        <v>0.0</v>
      </c>
      <c r="I968" s="3">
        <v>5.0</v>
      </c>
      <c r="J968" s="3">
        <v>0.0</v>
      </c>
      <c r="K968" s="3">
        <v>1.0</v>
      </c>
      <c r="R968" s="3">
        <v>6.0</v>
      </c>
      <c r="S968" s="3">
        <v>6.0</v>
      </c>
      <c r="T968" s="3">
        <v>0.0</v>
      </c>
      <c r="U968" s="3">
        <v>2.0</v>
      </c>
      <c r="V968" s="3">
        <v>0.0</v>
      </c>
      <c r="W968" s="3">
        <v>0.0</v>
      </c>
      <c r="X968" s="3">
        <v>2.0</v>
      </c>
      <c r="Y968" s="3">
        <v>1.0</v>
      </c>
      <c r="Z968" s="3">
        <v>4.0</v>
      </c>
      <c r="AG968" s="3">
        <v>6.0</v>
      </c>
      <c r="AH968" s="3">
        <v>9.0</v>
      </c>
      <c r="AI968" s="3">
        <v>0.0</v>
      </c>
      <c r="AJ968" s="3">
        <v>4.0</v>
      </c>
      <c r="AK968" s="3">
        <v>0.0</v>
      </c>
      <c r="AL968" s="3">
        <v>4.0</v>
      </c>
      <c r="AM968" s="3">
        <v>1.0</v>
      </c>
      <c r="AN968" s="3">
        <v>0.0</v>
      </c>
      <c r="AO968" s="3">
        <v>1.0</v>
      </c>
      <c r="AV968" s="3">
        <v>6.0</v>
      </c>
      <c r="AW968" s="3">
        <v>10.0</v>
      </c>
      <c r="AX968" s="3">
        <v>0.0</v>
      </c>
      <c r="AY968" s="3">
        <v>4.0</v>
      </c>
      <c r="AZ968" s="3">
        <v>4.0</v>
      </c>
      <c r="BA968" s="3">
        <v>0.0</v>
      </c>
      <c r="BB968" s="3">
        <v>1.0</v>
      </c>
      <c r="BC968" s="3">
        <v>1.0</v>
      </c>
      <c r="BD968" s="3">
        <v>1.0</v>
      </c>
      <c r="BK968" s="3">
        <v>6.0</v>
      </c>
      <c r="BL968" s="3">
        <v>11.0</v>
      </c>
      <c r="BM968" s="3">
        <v>0.0</v>
      </c>
      <c r="BN968" s="3">
        <v>1.0</v>
      </c>
      <c r="BO968" s="3">
        <v>4.0</v>
      </c>
      <c r="BP968" s="3">
        <v>0.0</v>
      </c>
      <c r="BQ968" s="3">
        <v>0.0</v>
      </c>
      <c r="BR968" s="3">
        <v>4.0</v>
      </c>
      <c r="BS968" s="3">
        <v>0.0</v>
      </c>
      <c r="BZ968" s="3">
        <v>6.0</v>
      </c>
      <c r="CA968" s="3">
        <v>9.0</v>
      </c>
      <c r="CB968" s="3">
        <v>0.0</v>
      </c>
      <c r="CC968" s="3">
        <v>1.0</v>
      </c>
      <c r="CD968" s="3">
        <v>0.0</v>
      </c>
      <c r="CE968" s="3">
        <v>4.0</v>
      </c>
      <c r="CF968" s="3">
        <v>4.0</v>
      </c>
      <c r="CG968" s="3">
        <v>1.0</v>
      </c>
      <c r="CH968" s="3">
        <v>0.0</v>
      </c>
      <c r="CO968" s="3">
        <v>6.0</v>
      </c>
      <c r="CP968" s="3">
        <v>10.0</v>
      </c>
      <c r="CQ968" s="3">
        <v>0.0</v>
      </c>
    </row>
    <row r="969" ht="15.75" customHeight="1">
      <c r="A969" s="2">
        <v>42128.0</v>
      </c>
      <c r="B969" s="3" t="s">
        <v>103</v>
      </c>
      <c r="C969" s="4">
        <v>2.0</v>
      </c>
      <c r="D969" s="4">
        <v>167.0</v>
      </c>
      <c r="E969" s="3" t="s">
        <v>131</v>
      </c>
      <c r="F969" s="3">
        <v>1.0</v>
      </c>
      <c r="G969" s="3">
        <v>0.0</v>
      </c>
      <c r="H969" s="3">
        <v>4.0</v>
      </c>
      <c r="I969" s="3">
        <v>0.0</v>
      </c>
      <c r="J969" s="3">
        <v>1.0</v>
      </c>
      <c r="K969" s="3">
        <v>0.0</v>
      </c>
      <c r="L969" s="3">
        <v>0.0</v>
      </c>
      <c r="M969" s="3">
        <v>0.0</v>
      </c>
      <c r="R969" s="3">
        <v>8.0</v>
      </c>
      <c r="S969" s="3">
        <v>6.0</v>
      </c>
      <c r="T969" s="3">
        <v>2.0</v>
      </c>
      <c r="U969" s="3">
        <v>4.0</v>
      </c>
      <c r="V969" s="3">
        <v>1.0</v>
      </c>
      <c r="W969" s="3">
        <v>0.0</v>
      </c>
      <c r="X969" s="3">
        <v>4.0</v>
      </c>
      <c r="Y969" s="3">
        <v>0.0</v>
      </c>
      <c r="Z969" s="3">
        <v>0.0</v>
      </c>
      <c r="AG969" s="3">
        <v>6.0</v>
      </c>
      <c r="AH969" s="3">
        <v>9.0</v>
      </c>
      <c r="AI969" s="3">
        <v>0.0</v>
      </c>
      <c r="AJ969" s="3">
        <v>4.0</v>
      </c>
      <c r="AK969" s="3">
        <v>0.0</v>
      </c>
      <c r="AL969" s="3">
        <v>0.0</v>
      </c>
      <c r="AM969" s="3">
        <v>0.0</v>
      </c>
      <c r="AN969" s="3">
        <v>4.0</v>
      </c>
      <c r="AO969" s="3">
        <v>0.0</v>
      </c>
      <c r="AV969" s="3">
        <v>6.0</v>
      </c>
      <c r="AW969" s="3">
        <v>8.0</v>
      </c>
      <c r="AX969" s="3">
        <v>0.0</v>
      </c>
      <c r="AY969" s="3">
        <v>1.0</v>
      </c>
      <c r="AZ969" s="3">
        <v>0.0</v>
      </c>
      <c r="BA969" s="3">
        <v>0.0</v>
      </c>
      <c r="BB969" s="3">
        <v>0.0</v>
      </c>
      <c r="BC969" s="3">
        <v>1.0</v>
      </c>
      <c r="BD969" s="3">
        <v>1.0</v>
      </c>
      <c r="BK969" s="3">
        <v>6.0</v>
      </c>
      <c r="BL969" s="3">
        <v>3.0</v>
      </c>
      <c r="BM969" s="3">
        <v>0.0</v>
      </c>
      <c r="BN969" s="3">
        <v>1.0</v>
      </c>
      <c r="BO969" s="3">
        <v>1.0</v>
      </c>
      <c r="BP969" s="3">
        <v>1.0</v>
      </c>
      <c r="BQ969" s="3">
        <v>0.0</v>
      </c>
      <c r="BR969" s="3">
        <v>0.0</v>
      </c>
      <c r="BS969" s="3">
        <v>0.0</v>
      </c>
      <c r="BZ969" s="3">
        <v>6.0</v>
      </c>
      <c r="CA969" s="3">
        <v>3.0</v>
      </c>
      <c r="CB969" s="3">
        <v>1.0</v>
      </c>
      <c r="CC969" s="3">
        <v>1.0</v>
      </c>
      <c r="CD969" s="3">
        <v>0.0</v>
      </c>
      <c r="CE969" s="3">
        <v>0.0</v>
      </c>
      <c r="CF969" s="3">
        <v>1.0</v>
      </c>
      <c r="CG969" s="3">
        <v>1.0</v>
      </c>
      <c r="CH969" s="3">
        <v>1.0</v>
      </c>
      <c r="CO969" s="3">
        <v>6.0</v>
      </c>
      <c r="CP969" s="3">
        <v>4.0</v>
      </c>
      <c r="CQ969" s="3">
        <v>0.0</v>
      </c>
    </row>
    <row r="970" ht="15.75" customHeight="1">
      <c r="A970" s="2">
        <v>42128.0</v>
      </c>
      <c r="B970" s="3" t="s">
        <v>109</v>
      </c>
      <c r="C970" s="4">
        <v>1.0</v>
      </c>
      <c r="D970" s="4"/>
      <c r="E970" s="3" t="s">
        <v>99</v>
      </c>
      <c r="F970" s="3">
        <v>0.0</v>
      </c>
      <c r="G970" s="3">
        <v>0.0</v>
      </c>
      <c r="H970" s="3">
        <v>0.0</v>
      </c>
      <c r="I970" s="3">
        <v>0.0</v>
      </c>
      <c r="J970" s="3">
        <v>0.0</v>
      </c>
      <c r="K970" s="3">
        <v>0.0</v>
      </c>
      <c r="R970" s="3">
        <v>6.0</v>
      </c>
      <c r="S970" s="3">
        <v>0.0</v>
      </c>
      <c r="T970" s="3">
        <v>1.0</v>
      </c>
      <c r="U970" s="3">
        <v>1.0</v>
      </c>
      <c r="V970" s="3">
        <v>1.0</v>
      </c>
      <c r="W970" s="3">
        <v>0.0</v>
      </c>
      <c r="X970" s="3">
        <v>0.0</v>
      </c>
      <c r="Y970" s="3">
        <v>4.0</v>
      </c>
      <c r="Z970" s="3">
        <v>0.0</v>
      </c>
      <c r="AG970" s="3">
        <v>6.0</v>
      </c>
      <c r="AH970" s="3">
        <v>6.0</v>
      </c>
      <c r="AI970" s="3">
        <v>0.0</v>
      </c>
      <c r="AJ970" s="3">
        <v>1.0</v>
      </c>
      <c r="AK970" s="3">
        <v>0.0</v>
      </c>
      <c r="AL970" s="3">
        <v>0.0</v>
      </c>
      <c r="AM970" s="3">
        <v>2.0</v>
      </c>
      <c r="AN970" s="3">
        <v>4.0</v>
      </c>
      <c r="AO970" s="3">
        <v>4.0</v>
      </c>
      <c r="AV970" s="3">
        <v>6.0</v>
      </c>
      <c r="AW970" s="3">
        <v>11.0</v>
      </c>
      <c r="AX970" s="3">
        <v>0.0</v>
      </c>
      <c r="AY970" s="3">
        <v>4.0</v>
      </c>
      <c r="AZ970" s="3">
        <v>0.0</v>
      </c>
      <c r="BA970" s="3">
        <v>0.0</v>
      </c>
      <c r="BB970" s="3">
        <v>1.0</v>
      </c>
      <c r="BC970" s="3">
        <v>0.0</v>
      </c>
      <c r="BD970" s="3">
        <v>0.0</v>
      </c>
      <c r="BK970" s="3">
        <v>6.0</v>
      </c>
      <c r="BL970" s="3">
        <v>5.0</v>
      </c>
      <c r="BM970" s="3">
        <v>0.0</v>
      </c>
      <c r="BN970" s="3">
        <v>4.0</v>
      </c>
      <c r="BO970" s="3">
        <v>0.0</v>
      </c>
      <c r="BP970" s="3">
        <v>0.0</v>
      </c>
      <c r="BQ970" s="3">
        <v>1.0</v>
      </c>
      <c r="BR970" s="3">
        <v>1.0</v>
      </c>
      <c r="BS970" s="3">
        <v>1.0</v>
      </c>
      <c r="BZ970" s="3">
        <v>6.0</v>
      </c>
      <c r="CA970" s="3">
        <v>7.0</v>
      </c>
      <c r="CB970" s="3">
        <v>0.0</v>
      </c>
      <c r="CC970" s="3">
        <v>1.0</v>
      </c>
      <c r="CD970" s="3">
        <v>4.0</v>
      </c>
      <c r="CE970" s="3">
        <v>0.0</v>
      </c>
      <c r="CF970" s="3">
        <v>0.0</v>
      </c>
      <c r="CG970" s="3">
        <v>2.0</v>
      </c>
      <c r="CH970" s="3">
        <v>1.0</v>
      </c>
      <c r="CO970" s="3">
        <v>6.0</v>
      </c>
      <c r="CP970" s="3">
        <v>8.0</v>
      </c>
      <c r="CQ970" s="3">
        <v>1.0</v>
      </c>
    </row>
    <row r="971" ht="15.75" customHeight="1">
      <c r="A971" s="2">
        <v>42128.0</v>
      </c>
      <c r="B971" s="3" t="s">
        <v>109</v>
      </c>
      <c r="C971" s="4">
        <v>2.0</v>
      </c>
      <c r="D971" s="4">
        <v>148.0</v>
      </c>
      <c r="E971" s="3" t="s">
        <v>97</v>
      </c>
      <c r="F971" s="3">
        <v>0.0</v>
      </c>
      <c r="G971" s="3">
        <v>0.0</v>
      </c>
      <c r="H971" s="3">
        <v>4.0</v>
      </c>
      <c r="I971" s="3">
        <v>0.0</v>
      </c>
      <c r="J971" s="3">
        <v>0.0</v>
      </c>
      <c r="K971" s="3">
        <v>0.0</v>
      </c>
      <c r="R971" s="3">
        <v>6.0</v>
      </c>
      <c r="S971" s="3">
        <v>4.0</v>
      </c>
      <c r="T971" s="3">
        <v>0.0</v>
      </c>
      <c r="U971" s="3">
        <v>0.0</v>
      </c>
      <c r="V971" s="3">
        <v>0.0</v>
      </c>
      <c r="W971" s="3">
        <v>2.0</v>
      </c>
      <c r="X971" s="3">
        <v>4.0</v>
      </c>
      <c r="Y971" s="3">
        <v>0.0</v>
      </c>
      <c r="Z971" s="3">
        <v>0.0</v>
      </c>
      <c r="AG971" s="3">
        <v>6.0</v>
      </c>
      <c r="AH971" s="3">
        <v>6.0</v>
      </c>
      <c r="AI971" s="3">
        <v>0.0</v>
      </c>
      <c r="AJ971" s="3">
        <v>0.0</v>
      </c>
      <c r="AK971" s="3">
        <v>0.0</v>
      </c>
      <c r="AL971" s="3">
        <v>4.0</v>
      </c>
      <c r="AM971" s="3">
        <v>0.0</v>
      </c>
      <c r="AN971" s="3">
        <v>4.0</v>
      </c>
      <c r="AO971" s="3">
        <v>0.0</v>
      </c>
      <c r="AV971" s="3">
        <v>6.0</v>
      </c>
      <c r="AW971" s="3">
        <v>8.0</v>
      </c>
      <c r="AX971" s="3">
        <v>1.0</v>
      </c>
      <c r="AY971" s="3">
        <v>1.0</v>
      </c>
      <c r="AZ971" s="3">
        <v>0.0</v>
      </c>
      <c r="BA971" s="3">
        <v>1.0</v>
      </c>
      <c r="BB971" s="3">
        <v>1.0</v>
      </c>
      <c r="BC971" s="3">
        <v>0.0</v>
      </c>
      <c r="BD971" s="3">
        <v>4.0</v>
      </c>
      <c r="BK971" s="3">
        <v>6.0</v>
      </c>
      <c r="BL971" s="3">
        <v>7.0</v>
      </c>
      <c r="BM971" s="3">
        <v>0.0</v>
      </c>
      <c r="BN971" s="3">
        <v>1.0</v>
      </c>
      <c r="BO971" s="3">
        <v>4.0</v>
      </c>
      <c r="BP971" s="3">
        <v>0.0</v>
      </c>
      <c r="BQ971" s="3">
        <v>4.0</v>
      </c>
      <c r="BR971" s="3">
        <v>0.0</v>
      </c>
      <c r="BS971" s="3">
        <v>0.0</v>
      </c>
      <c r="BZ971" s="3">
        <v>6.0</v>
      </c>
      <c r="CA971" s="3">
        <v>9.0</v>
      </c>
      <c r="CB971" s="3">
        <v>1.0</v>
      </c>
      <c r="CC971" s="3">
        <v>0.0</v>
      </c>
      <c r="CD971" s="3">
        <v>0.0</v>
      </c>
      <c r="CE971" s="3">
        <v>1.0</v>
      </c>
      <c r="CF971" s="3">
        <v>3.0</v>
      </c>
      <c r="CG971" s="3">
        <v>0.0</v>
      </c>
      <c r="CH971" s="3">
        <v>4.0</v>
      </c>
      <c r="CO971" s="3">
        <v>6.0</v>
      </c>
      <c r="CP971" s="3">
        <v>8.0</v>
      </c>
      <c r="CQ971" s="3">
        <v>1.0</v>
      </c>
    </row>
    <row r="972" ht="15.75" customHeight="1">
      <c r="A972" s="2">
        <v>42129.0</v>
      </c>
      <c r="B972" s="3" t="s">
        <v>101</v>
      </c>
      <c r="C972" s="4">
        <v>1.0</v>
      </c>
      <c r="D972" s="4"/>
      <c r="E972" s="3" t="s">
        <v>108</v>
      </c>
      <c r="F972" s="3">
        <v>0.0</v>
      </c>
      <c r="G972" s="3">
        <v>0.0</v>
      </c>
      <c r="H972" s="3">
        <v>0.0</v>
      </c>
      <c r="I972" s="3">
        <v>4.0</v>
      </c>
      <c r="J972" s="3">
        <v>0.0</v>
      </c>
      <c r="K972" s="3">
        <v>0.0</v>
      </c>
      <c r="R972" s="3">
        <v>6.0</v>
      </c>
      <c r="S972" s="3">
        <v>4.0</v>
      </c>
      <c r="T972" s="3">
        <v>1.0</v>
      </c>
      <c r="U972" s="3">
        <v>1.0</v>
      </c>
      <c r="V972" s="3">
        <v>1.0</v>
      </c>
      <c r="W972" s="3">
        <v>0.0</v>
      </c>
      <c r="X972" s="3">
        <v>0.0</v>
      </c>
      <c r="Y972" s="3">
        <v>0.0</v>
      </c>
      <c r="Z972" s="3">
        <v>1.0</v>
      </c>
      <c r="AA972" s="3">
        <v>0.0</v>
      </c>
      <c r="AG972" s="3">
        <v>7.0</v>
      </c>
      <c r="AH972" s="3">
        <v>3.0</v>
      </c>
      <c r="AI972" s="3">
        <v>0.0</v>
      </c>
      <c r="AJ972" s="3">
        <v>0.0</v>
      </c>
      <c r="AK972" s="3">
        <v>1.0</v>
      </c>
      <c r="AL972" s="3">
        <v>0.0</v>
      </c>
      <c r="AM972" s="3">
        <v>0.0</v>
      </c>
      <c r="AN972" s="3">
        <v>1.0</v>
      </c>
      <c r="AO972" s="3">
        <v>6.0</v>
      </c>
      <c r="AV972" s="3">
        <v>6.0</v>
      </c>
      <c r="AW972" s="3">
        <v>8.0</v>
      </c>
      <c r="AX972" s="3">
        <v>0.0</v>
      </c>
      <c r="AY972" s="3">
        <v>4.0</v>
      </c>
      <c r="AZ972" s="3">
        <v>4.0</v>
      </c>
      <c r="BA972" s="3">
        <v>0.0</v>
      </c>
      <c r="BB972" s="3">
        <v>2.0</v>
      </c>
      <c r="BC972" s="3">
        <v>0.0</v>
      </c>
      <c r="BD972" s="3">
        <v>4.0</v>
      </c>
      <c r="BK972" s="3">
        <v>6.0</v>
      </c>
      <c r="BL972" s="3">
        <v>14.0</v>
      </c>
      <c r="BM972" s="3">
        <v>0.0</v>
      </c>
      <c r="BN972" s="3">
        <v>1.0</v>
      </c>
      <c r="BO972" s="3">
        <v>0.0</v>
      </c>
      <c r="BP972" s="3">
        <v>2.0</v>
      </c>
      <c r="BQ972" s="3">
        <v>1.0</v>
      </c>
      <c r="BR972" s="3">
        <v>6.0</v>
      </c>
      <c r="BS972" s="3">
        <v>4.0</v>
      </c>
      <c r="BZ972" s="3">
        <v>6.0</v>
      </c>
      <c r="CA972" s="3">
        <v>14.0</v>
      </c>
      <c r="CB972" s="3">
        <v>0.0</v>
      </c>
      <c r="CC972" s="3">
        <v>0.0</v>
      </c>
      <c r="CD972" s="3">
        <v>0.0</v>
      </c>
      <c r="CE972" s="3">
        <v>0.0</v>
      </c>
      <c r="CF972" s="3">
        <v>0.0</v>
      </c>
      <c r="CG972" s="3">
        <v>1.0</v>
      </c>
      <c r="CH972" s="3">
        <v>0.0</v>
      </c>
      <c r="CO972" s="3">
        <v>6.0</v>
      </c>
      <c r="CP972" s="3">
        <v>1.0</v>
      </c>
      <c r="CQ972" s="3">
        <v>1.0</v>
      </c>
    </row>
    <row r="973" ht="15.75" customHeight="1">
      <c r="A973" s="2">
        <v>42129.0</v>
      </c>
      <c r="B973" s="3" t="s">
        <v>101</v>
      </c>
      <c r="C973" s="4">
        <v>2.0</v>
      </c>
      <c r="D973" s="4">
        <v>152.0</v>
      </c>
      <c r="E973" s="3" t="s">
        <v>102</v>
      </c>
      <c r="F973" s="3">
        <v>1.0</v>
      </c>
      <c r="G973" s="3">
        <v>0.0</v>
      </c>
      <c r="H973" s="3">
        <v>0.0</v>
      </c>
      <c r="I973" s="3">
        <v>4.0</v>
      </c>
      <c r="J973" s="3">
        <v>1.0</v>
      </c>
      <c r="K973" s="3">
        <v>1.0</v>
      </c>
      <c r="L973" s="3">
        <v>1.0</v>
      </c>
      <c r="M973" s="3">
        <v>0.0</v>
      </c>
      <c r="N973" s="3">
        <v>0.0</v>
      </c>
      <c r="R973" s="3">
        <v>9.0</v>
      </c>
      <c r="S973" s="3">
        <v>8.0</v>
      </c>
      <c r="T973" s="3">
        <v>1.0</v>
      </c>
      <c r="U973" s="3">
        <v>0.0</v>
      </c>
      <c r="V973" s="3">
        <v>0.0</v>
      </c>
      <c r="W973" s="3">
        <v>0.0</v>
      </c>
      <c r="X973" s="3">
        <v>0.0</v>
      </c>
      <c r="Y973" s="3">
        <v>0.0</v>
      </c>
      <c r="Z973" s="3">
        <v>0.0</v>
      </c>
      <c r="AG973" s="3">
        <v>6.0</v>
      </c>
      <c r="AH973" s="3">
        <v>0.0</v>
      </c>
      <c r="AI973" s="3">
        <v>1.0</v>
      </c>
      <c r="AJ973" s="3">
        <v>1.0</v>
      </c>
      <c r="AK973" s="3">
        <v>0.0</v>
      </c>
      <c r="AL973" s="3">
        <v>0.0</v>
      </c>
      <c r="AM973" s="3">
        <v>2.0</v>
      </c>
      <c r="AN973" s="3">
        <v>0.0</v>
      </c>
      <c r="AO973" s="3">
        <v>3.0</v>
      </c>
      <c r="AV973" s="3">
        <v>6.0</v>
      </c>
      <c r="AW973" s="3">
        <v>6.0</v>
      </c>
      <c r="AX973" s="3">
        <v>0.0</v>
      </c>
      <c r="AY973" s="3">
        <v>2.0</v>
      </c>
      <c r="AZ973" s="3">
        <v>1.0</v>
      </c>
      <c r="BA973" s="3">
        <v>0.0</v>
      </c>
      <c r="BB973" s="3">
        <v>6.0</v>
      </c>
      <c r="BC973" s="3">
        <v>1.0</v>
      </c>
      <c r="BD973" s="3">
        <v>1.0</v>
      </c>
      <c r="BK973" s="3">
        <v>6.0</v>
      </c>
      <c r="BL973" s="3">
        <v>11.0</v>
      </c>
      <c r="BM973" s="3">
        <v>0.0</v>
      </c>
      <c r="BN973" s="3">
        <v>4.0</v>
      </c>
      <c r="BO973" s="3">
        <v>0.0</v>
      </c>
      <c r="BP973" s="3">
        <v>0.0</v>
      </c>
      <c r="BQ973" s="3">
        <v>1.0</v>
      </c>
      <c r="BR973" s="3">
        <v>0.0</v>
      </c>
      <c r="BS973" s="3">
        <v>6.0</v>
      </c>
      <c r="BZ973" s="3">
        <v>6.0</v>
      </c>
      <c r="CA973" s="3">
        <v>11.0</v>
      </c>
      <c r="CB973" s="3">
        <v>1.0</v>
      </c>
      <c r="CC973" s="3">
        <v>4.0</v>
      </c>
      <c r="CD973" s="3">
        <v>0.0</v>
      </c>
      <c r="CE973" s="3">
        <v>0.0</v>
      </c>
      <c r="CF973" s="3">
        <v>0.0</v>
      </c>
      <c r="CG973" s="3">
        <v>0.0</v>
      </c>
      <c r="CH973" s="3">
        <v>1.0</v>
      </c>
      <c r="CO973" s="3">
        <v>6.0</v>
      </c>
      <c r="CP973" s="3">
        <v>5.0</v>
      </c>
      <c r="CQ973" s="3">
        <v>1.0</v>
      </c>
    </row>
    <row r="974" ht="15.75" customHeight="1">
      <c r="A974" s="2">
        <v>42130.0</v>
      </c>
      <c r="B974" s="3" t="s">
        <v>95</v>
      </c>
      <c r="C974" s="4">
        <v>1.0</v>
      </c>
      <c r="D974" s="4"/>
      <c r="E974" s="3" t="s">
        <v>97</v>
      </c>
      <c r="F974" s="3">
        <v>0.0</v>
      </c>
      <c r="G974" s="3">
        <v>0.0</v>
      </c>
      <c r="H974" s="3">
        <v>0.0</v>
      </c>
      <c r="I974" s="3">
        <v>0.0</v>
      </c>
      <c r="J974" s="3">
        <v>1.0</v>
      </c>
      <c r="K974" s="3">
        <v>0.0</v>
      </c>
      <c r="R974" s="3">
        <v>6.0</v>
      </c>
      <c r="S974" s="3">
        <v>1.0</v>
      </c>
      <c r="T974" s="3">
        <v>0.0</v>
      </c>
      <c r="U974" s="3">
        <v>4.0</v>
      </c>
      <c r="V974" s="3">
        <v>0.0</v>
      </c>
      <c r="W974" s="3">
        <v>6.0</v>
      </c>
      <c r="X974" s="3">
        <v>6.0</v>
      </c>
      <c r="Y974" s="3">
        <v>4.0</v>
      </c>
      <c r="Z974" s="3">
        <v>0.0</v>
      </c>
      <c r="AG974" s="3">
        <v>6.0</v>
      </c>
      <c r="AH974" s="3">
        <v>20.0</v>
      </c>
      <c r="AI974" s="3">
        <v>0.0</v>
      </c>
      <c r="AJ974" s="3">
        <v>1.0</v>
      </c>
      <c r="AK974" s="3">
        <v>6.0</v>
      </c>
      <c r="AL974" s="3">
        <v>4.0</v>
      </c>
      <c r="AM974" s="3">
        <v>2.0</v>
      </c>
      <c r="AN974" s="3">
        <v>1.0</v>
      </c>
      <c r="AO974" s="3">
        <v>6.0</v>
      </c>
      <c r="AP974" s="3">
        <v>4.0</v>
      </c>
      <c r="AV974" s="3">
        <v>7.0</v>
      </c>
      <c r="AW974" s="3">
        <v>24.0</v>
      </c>
      <c r="AX974" s="3">
        <v>0.0</v>
      </c>
      <c r="AY974" s="3">
        <v>0.0</v>
      </c>
      <c r="AZ974" s="3">
        <v>0.0</v>
      </c>
      <c r="BA974" s="3">
        <v>0.0</v>
      </c>
      <c r="BB974" s="3">
        <v>0.0</v>
      </c>
      <c r="BC974" s="3">
        <v>4.0</v>
      </c>
      <c r="BD974" s="3">
        <v>2.0</v>
      </c>
      <c r="BK974" s="3">
        <v>6.0</v>
      </c>
      <c r="BL974" s="3">
        <v>6.0</v>
      </c>
      <c r="BM974" s="3">
        <v>0.0</v>
      </c>
      <c r="BN974" s="3">
        <v>1.0</v>
      </c>
      <c r="BO974" s="3">
        <v>4.0</v>
      </c>
      <c r="BP974" s="3">
        <v>0.0</v>
      </c>
      <c r="BQ974" s="3">
        <v>1.0</v>
      </c>
      <c r="BR974" s="3">
        <v>0.0</v>
      </c>
      <c r="BS974" s="3">
        <v>1.0</v>
      </c>
      <c r="BZ974" s="3">
        <v>6.0</v>
      </c>
      <c r="CA974" s="3">
        <v>7.0</v>
      </c>
      <c r="CB974" s="3">
        <v>0.0</v>
      </c>
      <c r="CC974" s="3">
        <v>1.0</v>
      </c>
      <c r="CD974" s="3">
        <v>6.0</v>
      </c>
      <c r="CE974" s="3">
        <v>0.0</v>
      </c>
      <c r="CF974" s="3">
        <v>1.0</v>
      </c>
      <c r="CG974" s="3">
        <v>0.0</v>
      </c>
      <c r="CH974" s="3">
        <v>0.0</v>
      </c>
      <c r="CI974" s="3">
        <v>1.0</v>
      </c>
      <c r="CJ974" s="3">
        <v>1.0</v>
      </c>
      <c r="CO974" s="3">
        <v>8.0</v>
      </c>
      <c r="CP974" s="3">
        <v>10.0</v>
      </c>
      <c r="CQ974" s="3">
        <v>0.0</v>
      </c>
    </row>
    <row r="975" ht="15.75" customHeight="1">
      <c r="A975" s="2">
        <v>42130.0</v>
      </c>
      <c r="B975" s="3" t="s">
        <v>95</v>
      </c>
      <c r="C975" s="4">
        <v>2.0</v>
      </c>
      <c r="D975" s="4">
        <v>226.0</v>
      </c>
      <c r="E975" s="3" t="s">
        <v>100</v>
      </c>
      <c r="F975" s="3">
        <v>1.0</v>
      </c>
      <c r="G975" s="3">
        <v>3.0</v>
      </c>
      <c r="H975" s="3">
        <v>2.0</v>
      </c>
      <c r="I975" s="3">
        <v>0.0</v>
      </c>
      <c r="J975" s="3">
        <v>0.0</v>
      </c>
      <c r="K975" s="3">
        <v>0.0</v>
      </c>
      <c r="L975" s="3">
        <v>5.0</v>
      </c>
      <c r="R975" s="3">
        <v>7.0</v>
      </c>
      <c r="S975" s="3">
        <v>11.0</v>
      </c>
      <c r="T975" s="3">
        <v>1.0</v>
      </c>
      <c r="U975" s="3">
        <v>0.0</v>
      </c>
      <c r="V975" s="3">
        <v>6.0</v>
      </c>
      <c r="W975" s="3">
        <v>1.0</v>
      </c>
      <c r="X975" s="3">
        <v>0.0</v>
      </c>
      <c r="Y975" s="3">
        <v>0.0</v>
      </c>
      <c r="Z975" s="3">
        <v>1.0</v>
      </c>
      <c r="AG975" s="3">
        <v>6.0</v>
      </c>
      <c r="AH975" s="3">
        <v>8.0</v>
      </c>
      <c r="AI975" s="3">
        <v>0.0</v>
      </c>
      <c r="AJ975" s="3">
        <v>0.0</v>
      </c>
      <c r="AK975" s="3">
        <v>0.0</v>
      </c>
      <c r="AL975" s="3">
        <v>0.0</v>
      </c>
      <c r="AM975" s="3">
        <v>0.0</v>
      </c>
      <c r="AN975" s="3">
        <v>0.0</v>
      </c>
      <c r="AO975" s="3">
        <v>1.0</v>
      </c>
      <c r="AV975" s="3">
        <v>6.0</v>
      </c>
      <c r="AW975" s="3">
        <v>1.0</v>
      </c>
      <c r="AX975" s="3">
        <v>1.0</v>
      </c>
      <c r="AY975" s="3">
        <v>0.0</v>
      </c>
      <c r="AZ975" s="3">
        <v>0.0</v>
      </c>
      <c r="BA975" s="3">
        <v>0.0</v>
      </c>
      <c r="BB975" s="3">
        <v>0.0</v>
      </c>
      <c r="BC975" s="3">
        <v>4.0</v>
      </c>
      <c r="BD975" s="3">
        <v>1.0</v>
      </c>
      <c r="BK975" s="3">
        <v>6.0</v>
      </c>
      <c r="BL975" s="3">
        <v>5.0</v>
      </c>
      <c r="BM975" s="3">
        <v>1.0</v>
      </c>
      <c r="BN975" s="3">
        <v>1.0</v>
      </c>
      <c r="BO975" s="3">
        <v>1.0</v>
      </c>
      <c r="BP975" s="3">
        <v>0.0</v>
      </c>
      <c r="BQ975" s="3">
        <v>1.0</v>
      </c>
      <c r="BR975" s="3">
        <v>1.0</v>
      </c>
      <c r="BS975" s="3">
        <v>0.0</v>
      </c>
      <c r="BZ975" s="3">
        <v>6.0</v>
      </c>
      <c r="CA975" s="3">
        <v>4.0</v>
      </c>
      <c r="CB975" s="3">
        <v>0.0</v>
      </c>
      <c r="CC975" s="3">
        <v>0.0</v>
      </c>
      <c r="CD975" s="3">
        <v>4.0</v>
      </c>
      <c r="CE975" s="3">
        <v>0.0</v>
      </c>
      <c r="CF975" s="3">
        <v>0.0</v>
      </c>
      <c r="CG975" s="3">
        <v>1.0</v>
      </c>
      <c r="CH975" s="3">
        <v>0.0</v>
      </c>
      <c r="CO975" s="3">
        <v>6.0</v>
      </c>
      <c r="CP975" s="3">
        <v>5.0</v>
      </c>
      <c r="CQ975" s="3">
        <v>2.0</v>
      </c>
    </row>
    <row r="976" ht="15.75" customHeight="1">
      <c r="A976" s="2">
        <v>42131.0</v>
      </c>
      <c r="B976" s="3" t="s">
        <v>120</v>
      </c>
      <c r="C976" s="4">
        <v>1.0</v>
      </c>
      <c r="D976" s="4"/>
      <c r="E976" s="3" t="s">
        <v>131</v>
      </c>
      <c r="F976" s="3">
        <v>0.0</v>
      </c>
      <c r="G976" s="3">
        <v>4.0</v>
      </c>
      <c r="H976" s="3">
        <v>1.0</v>
      </c>
      <c r="I976" s="3">
        <v>0.0</v>
      </c>
      <c r="J976" s="3">
        <v>4.0</v>
      </c>
      <c r="K976" s="3">
        <v>4.0</v>
      </c>
      <c r="R976" s="3">
        <v>6.0</v>
      </c>
      <c r="S976" s="3">
        <v>13.0</v>
      </c>
      <c r="T976" s="3">
        <v>0.0</v>
      </c>
      <c r="U976" s="3">
        <v>4.0</v>
      </c>
      <c r="V976" s="3">
        <v>1.0</v>
      </c>
      <c r="W976" s="3">
        <v>0.0</v>
      </c>
      <c r="X976" s="3">
        <v>0.0</v>
      </c>
      <c r="Y976" s="3">
        <v>0.0</v>
      </c>
      <c r="Z976" s="3">
        <v>0.0</v>
      </c>
      <c r="AG976" s="3">
        <v>6.0</v>
      </c>
      <c r="AH976" s="3">
        <v>5.0</v>
      </c>
      <c r="AI976" s="3">
        <v>0.0</v>
      </c>
      <c r="AJ976" s="3">
        <v>0.0</v>
      </c>
      <c r="AK976" s="3">
        <v>4.0</v>
      </c>
      <c r="AL976" s="3">
        <v>1.0</v>
      </c>
      <c r="AM976" s="3">
        <v>0.0</v>
      </c>
      <c r="AN976" s="3">
        <v>1.0</v>
      </c>
      <c r="AO976" s="3">
        <v>4.0</v>
      </c>
      <c r="AV976" s="3">
        <v>6.0</v>
      </c>
      <c r="AW976" s="3">
        <v>10.0</v>
      </c>
      <c r="AX976" s="3">
        <v>0.0</v>
      </c>
      <c r="AY976" s="3">
        <v>0.0</v>
      </c>
      <c r="AZ976" s="3">
        <v>2.0</v>
      </c>
      <c r="BA976" s="3">
        <v>0.0</v>
      </c>
      <c r="BB976" s="3">
        <v>4.0</v>
      </c>
      <c r="BC976" s="3">
        <v>0.0</v>
      </c>
      <c r="BD976" s="3">
        <v>5.0</v>
      </c>
      <c r="BE976" s="3">
        <v>1.0</v>
      </c>
      <c r="BK976" s="3">
        <v>7.0</v>
      </c>
      <c r="BL976" s="3">
        <v>12.0</v>
      </c>
      <c r="BM976" s="3">
        <v>0.0</v>
      </c>
      <c r="BN976" s="3">
        <v>4.0</v>
      </c>
      <c r="BO976" s="3">
        <v>4.0</v>
      </c>
      <c r="BP976" s="3">
        <v>0.0</v>
      </c>
      <c r="BQ976" s="3">
        <v>0.0</v>
      </c>
      <c r="BR976" s="3">
        <v>0.0</v>
      </c>
      <c r="BS976" s="3">
        <v>1.0</v>
      </c>
      <c r="BZ976" s="3">
        <v>6.0</v>
      </c>
      <c r="CA976" s="3">
        <v>9.0</v>
      </c>
      <c r="CB976" s="3">
        <v>1.0</v>
      </c>
      <c r="CC976" s="3">
        <v>4.0</v>
      </c>
      <c r="CD976" s="3">
        <v>1.0</v>
      </c>
      <c r="CE976" s="3">
        <v>0.0</v>
      </c>
      <c r="CF976" s="3">
        <v>0.0</v>
      </c>
      <c r="CG976" s="3">
        <v>2.0</v>
      </c>
      <c r="CH976" s="3">
        <v>0.0</v>
      </c>
      <c r="CO976" s="3">
        <v>6.0</v>
      </c>
      <c r="CP976" s="3">
        <v>7.0</v>
      </c>
      <c r="CQ976" s="3">
        <v>0.0</v>
      </c>
    </row>
    <row r="977" ht="15.75" customHeight="1">
      <c r="A977" s="2">
        <v>42131.0</v>
      </c>
      <c r="B977" s="3" t="s">
        <v>120</v>
      </c>
      <c r="C977" s="4">
        <v>2.0</v>
      </c>
      <c r="D977" s="4">
        <v>201.0</v>
      </c>
      <c r="E977" s="3" t="s">
        <v>106</v>
      </c>
      <c r="F977" s="3">
        <v>0.0</v>
      </c>
      <c r="G977" s="3">
        <v>0.0</v>
      </c>
      <c r="H977" s="3">
        <v>4.0</v>
      </c>
      <c r="I977" s="3">
        <v>0.0</v>
      </c>
      <c r="J977" s="3">
        <v>4.0</v>
      </c>
      <c r="K977" s="3">
        <v>0.0</v>
      </c>
      <c r="R977" s="3">
        <v>6.0</v>
      </c>
      <c r="S977" s="3">
        <v>8.0</v>
      </c>
      <c r="T977" s="3">
        <v>1.0</v>
      </c>
      <c r="U977" s="3">
        <v>0.0</v>
      </c>
      <c r="V977" s="3">
        <v>0.0</v>
      </c>
      <c r="W977" s="3">
        <v>0.0</v>
      </c>
      <c r="X977" s="3">
        <v>4.0</v>
      </c>
      <c r="Y977" s="3">
        <v>0.0</v>
      </c>
      <c r="Z977" s="3">
        <v>0.0</v>
      </c>
      <c r="AG977" s="3">
        <v>6.0</v>
      </c>
      <c r="AH977" s="3">
        <v>4.0</v>
      </c>
      <c r="AI977" s="3">
        <v>0.0</v>
      </c>
      <c r="AJ977" s="3">
        <v>0.0</v>
      </c>
      <c r="AK977" s="3">
        <v>1.0</v>
      </c>
      <c r="AL977" s="3">
        <v>4.0</v>
      </c>
      <c r="AM977" s="3">
        <v>4.0</v>
      </c>
      <c r="AN977" s="3">
        <v>0.0</v>
      </c>
      <c r="AO977" s="3">
        <v>0.0</v>
      </c>
      <c r="AV977" s="3">
        <v>6.0</v>
      </c>
      <c r="AW977" s="3">
        <v>9.0</v>
      </c>
      <c r="AX977" s="3">
        <v>0.0</v>
      </c>
      <c r="AY977" s="3">
        <v>4.0</v>
      </c>
      <c r="AZ977" s="3">
        <v>0.0</v>
      </c>
      <c r="BA977" s="3">
        <v>4.0</v>
      </c>
      <c r="BB977" s="3">
        <v>1.0</v>
      </c>
      <c r="BC977" s="3">
        <v>0.0</v>
      </c>
      <c r="BD977" s="3">
        <v>0.0</v>
      </c>
      <c r="BK977" s="3">
        <v>6.0</v>
      </c>
      <c r="BL977" s="3">
        <v>9.0</v>
      </c>
      <c r="BM977" s="3">
        <v>1.0</v>
      </c>
      <c r="BN977" s="3">
        <v>0.0</v>
      </c>
      <c r="BO977" s="3">
        <v>0.0</v>
      </c>
      <c r="BP977" s="3">
        <v>0.0</v>
      </c>
      <c r="BQ977" s="3">
        <v>4.0</v>
      </c>
      <c r="BR977" s="3">
        <v>1.0</v>
      </c>
      <c r="BS977" s="3">
        <v>0.0</v>
      </c>
      <c r="BZ977" s="3">
        <v>6.0</v>
      </c>
      <c r="CA977" s="3">
        <v>5.0</v>
      </c>
      <c r="CB977" s="3">
        <v>0.0</v>
      </c>
      <c r="CC977" s="3">
        <v>0.0</v>
      </c>
      <c r="CD977" s="3">
        <v>1.0</v>
      </c>
      <c r="CE977" s="3">
        <v>0.0</v>
      </c>
      <c r="CF977" s="3">
        <v>0.0</v>
      </c>
      <c r="CG977" s="3">
        <v>0.0</v>
      </c>
      <c r="CH977" s="3">
        <v>0.0</v>
      </c>
      <c r="CO977" s="3">
        <v>6.0</v>
      </c>
      <c r="CP977" s="3">
        <v>1.0</v>
      </c>
      <c r="CQ977" s="3">
        <v>0.0</v>
      </c>
    </row>
    <row r="978" ht="15.75" customHeight="1">
      <c r="A978" s="2">
        <v>42131.0</v>
      </c>
      <c r="B978" s="3" t="s">
        <v>103</v>
      </c>
      <c r="C978" s="4">
        <v>1.0</v>
      </c>
      <c r="D978" s="4"/>
      <c r="E978" s="3" t="s">
        <v>96</v>
      </c>
      <c r="F978" s="3">
        <v>1.0</v>
      </c>
      <c r="G978" s="3">
        <v>0.0</v>
      </c>
      <c r="H978" s="3">
        <v>1.0</v>
      </c>
      <c r="I978" s="3">
        <v>0.0</v>
      </c>
      <c r="J978" s="3">
        <v>1.0</v>
      </c>
      <c r="K978" s="3">
        <v>0.0</v>
      </c>
      <c r="L978" s="3">
        <v>1.0</v>
      </c>
      <c r="M978" s="3">
        <v>1.0</v>
      </c>
      <c r="R978" s="3">
        <v>8.0</v>
      </c>
      <c r="S978" s="3">
        <v>5.0</v>
      </c>
      <c r="T978" s="3">
        <v>0.0</v>
      </c>
      <c r="U978" s="3">
        <v>0.0</v>
      </c>
      <c r="V978" s="3">
        <v>0.0</v>
      </c>
      <c r="W978" s="3">
        <v>1.0</v>
      </c>
      <c r="X978" s="3">
        <v>1.0</v>
      </c>
      <c r="Y978" s="3">
        <v>1.0</v>
      </c>
      <c r="Z978" s="3">
        <v>4.0</v>
      </c>
      <c r="AA978" s="3">
        <v>0.0</v>
      </c>
      <c r="AG978" s="3">
        <v>7.0</v>
      </c>
      <c r="AH978" s="3">
        <v>7.0</v>
      </c>
      <c r="AI978" s="3">
        <v>0.0</v>
      </c>
      <c r="AJ978" s="3">
        <v>1.0</v>
      </c>
      <c r="AK978" s="3">
        <v>4.0</v>
      </c>
      <c r="AL978" s="3">
        <v>0.0</v>
      </c>
      <c r="AM978" s="3">
        <v>4.0</v>
      </c>
      <c r="AN978" s="3">
        <v>0.0</v>
      </c>
      <c r="AO978" s="3">
        <v>0.0</v>
      </c>
      <c r="AV978" s="3">
        <v>6.0</v>
      </c>
      <c r="AW978" s="3">
        <v>9.0</v>
      </c>
      <c r="AX978" s="3">
        <v>0.0</v>
      </c>
      <c r="AY978" s="3">
        <v>4.0</v>
      </c>
      <c r="AZ978" s="3">
        <v>4.0</v>
      </c>
      <c r="BA978" s="3">
        <v>1.0</v>
      </c>
      <c r="BB978" s="3">
        <v>0.0</v>
      </c>
      <c r="BC978" s="3">
        <v>6.0</v>
      </c>
      <c r="BD978" s="3">
        <v>1.0</v>
      </c>
      <c r="BK978" s="3">
        <v>6.0</v>
      </c>
      <c r="BL978" s="3">
        <v>16.0</v>
      </c>
      <c r="BM978" s="3">
        <v>0.0</v>
      </c>
      <c r="BN978" s="3">
        <v>1.0</v>
      </c>
      <c r="BO978" s="3">
        <v>0.0</v>
      </c>
      <c r="BP978" s="3">
        <v>0.0</v>
      </c>
      <c r="BQ978" s="3">
        <v>1.0</v>
      </c>
      <c r="BR978" s="3">
        <v>0.0</v>
      </c>
      <c r="BS978" s="3">
        <v>0.0</v>
      </c>
      <c r="BZ978" s="3">
        <v>6.0</v>
      </c>
      <c r="CA978" s="3">
        <v>2.0</v>
      </c>
      <c r="CB978" s="3">
        <v>1.0</v>
      </c>
      <c r="CC978" s="3">
        <v>4.0</v>
      </c>
      <c r="CD978" s="3">
        <v>0.0</v>
      </c>
      <c r="CE978" s="3">
        <v>1.0</v>
      </c>
      <c r="CF978" s="3">
        <v>2.0</v>
      </c>
      <c r="CG978" s="3">
        <v>0.0</v>
      </c>
      <c r="CH978" s="3">
        <v>4.0</v>
      </c>
      <c r="CO978" s="3">
        <v>6.0</v>
      </c>
      <c r="CP978" s="3">
        <v>11.0</v>
      </c>
      <c r="CQ978" s="3">
        <v>0.0</v>
      </c>
    </row>
    <row r="979" ht="15.75" customHeight="1">
      <c r="A979" s="2">
        <v>42131.0</v>
      </c>
      <c r="B979" s="3" t="s">
        <v>103</v>
      </c>
      <c r="C979" s="4">
        <v>2.0</v>
      </c>
      <c r="D979" s="4">
        <v>171.0</v>
      </c>
      <c r="E979" s="3" t="s">
        <v>108</v>
      </c>
      <c r="F979" s="3">
        <v>0.0</v>
      </c>
      <c r="G979" s="3">
        <v>0.0</v>
      </c>
      <c r="H979" s="3">
        <v>0.0</v>
      </c>
      <c r="I979" s="3">
        <v>0.0</v>
      </c>
      <c r="J979" s="3">
        <v>0.0</v>
      </c>
      <c r="K979" s="3">
        <v>4.0</v>
      </c>
      <c r="R979" s="3">
        <v>6.0</v>
      </c>
      <c r="S979" s="3">
        <v>4.0</v>
      </c>
      <c r="T979" s="3">
        <v>0.0</v>
      </c>
      <c r="U979" s="3">
        <v>0.0</v>
      </c>
      <c r="V979" s="3">
        <v>2.0</v>
      </c>
      <c r="W979" s="3">
        <v>4.0</v>
      </c>
      <c r="X979" s="3">
        <v>0.0</v>
      </c>
      <c r="Y979" s="3">
        <v>0.0</v>
      </c>
      <c r="Z979" s="3">
        <v>1.0</v>
      </c>
      <c r="AG979" s="3">
        <v>6.0</v>
      </c>
      <c r="AH979" s="3">
        <v>7.0</v>
      </c>
      <c r="AI979" s="3">
        <v>0.0</v>
      </c>
      <c r="AJ979" s="3">
        <v>1.0</v>
      </c>
      <c r="AK979" s="3">
        <v>0.0</v>
      </c>
      <c r="AL979" s="3">
        <v>1.0</v>
      </c>
      <c r="AM979" s="3">
        <v>0.0</v>
      </c>
      <c r="AN979" s="3">
        <v>1.0</v>
      </c>
      <c r="AO979" s="3">
        <v>1.0</v>
      </c>
      <c r="AP979" s="3">
        <v>0.0</v>
      </c>
      <c r="AV979" s="3">
        <v>7.0</v>
      </c>
      <c r="AW979" s="3">
        <v>4.0</v>
      </c>
      <c r="AX979" s="3">
        <v>0.0</v>
      </c>
      <c r="AY979" s="3">
        <v>0.0</v>
      </c>
      <c r="AZ979" s="3">
        <v>6.0</v>
      </c>
      <c r="BA979" s="3">
        <v>1.0</v>
      </c>
      <c r="BB979" s="3">
        <v>0.0</v>
      </c>
      <c r="BC979" s="3">
        <v>0.0</v>
      </c>
      <c r="BD979" s="3">
        <v>1.0</v>
      </c>
      <c r="BE979" s="3">
        <v>1.0</v>
      </c>
      <c r="BK979" s="3">
        <v>7.0</v>
      </c>
      <c r="BL979" s="3">
        <v>9.0</v>
      </c>
      <c r="BM979" s="3">
        <v>0.0</v>
      </c>
      <c r="BN979" s="3">
        <v>0.0</v>
      </c>
      <c r="BO979" s="3">
        <v>1.0</v>
      </c>
      <c r="BP979" s="3">
        <v>0.0</v>
      </c>
      <c r="BQ979" s="3">
        <v>1.0</v>
      </c>
      <c r="BR979" s="3">
        <v>4.0</v>
      </c>
      <c r="BS979" s="3">
        <v>4.0</v>
      </c>
      <c r="BZ979" s="3">
        <v>6.0</v>
      </c>
      <c r="CA979" s="3">
        <v>10.0</v>
      </c>
      <c r="CB979" s="3">
        <v>0.0</v>
      </c>
      <c r="CC979" s="3">
        <v>0.0</v>
      </c>
      <c r="CD979" s="3">
        <v>0.0</v>
      </c>
      <c r="CE979" s="3">
        <v>0.0</v>
      </c>
      <c r="CF979" s="3">
        <v>1.0</v>
      </c>
      <c r="CG979" s="3">
        <v>0.0</v>
      </c>
      <c r="CH979" s="3">
        <v>1.0</v>
      </c>
      <c r="CO979" s="3">
        <v>6.0</v>
      </c>
      <c r="CP979" s="3">
        <v>2.0</v>
      </c>
      <c r="CQ979" s="3">
        <v>0.0</v>
      </c>
    </row>
    <row r="980" ht="15.75" customHeight="1">
      <c r="A980" s="2">
        <v>42132.0</v>
      </c>
      <c r="B980" s="3" t="s">
        <v>109</v>
      </c>
      <c r="C980" s="4">
        <v>1.0</v>
      </c>
      <c r="D980" s="4"/>
      <c r="E980" s="3" t="s">
        <v>99</v>
      </c>
      <c r="F980" s="3">
        <v>2.0</v>
      </c>
      <c r="G980" s="3">
        <v>0.0</v>
      </c>
      <c r="H980" s="3">
        <v>0.0</v>
      </c>
      <c r="I980" s="3">
        <v>0.0</v>
      </c>
      <c r="J980" s="3">
        <v>1.0</v>
      </c>
      <c r="K980" s="3">
        <v>0.0</v>
      </c>
      <c r="R980" s="3">
        <v>6.0</v>
      </c>
      <c r="S980" s="3">
        <v>3.0</v>
      </c>
      <c r="T980" s="3">
        <v>0.0</v>
      </c>
      <c r="U980" s="3">
        <v>0.0</v>
      </c>
      <c r="V980" s="3">
        <v>0.0</v>
      </c>
      <c r="W980" s="3">
        <v>5.0</v>
      </c>
      <c r="X980" s="3">
        <v>0.0</v>
      </c>
      <c r="Y980" s="3">
        <v>0.0</v>
      </c>
      <c r="Z980" s="3">
        <v>0.0</v>
      </c>
      <c r="AA980" s="3">
        <v>0.0</v>
      </c>
      <c r="AG980" s="3">
        <v>7.0</v>
      </c>
      <c r="AH980" s="3">
        <v>5.0</v>
      </c>
      <c r="AI980" s="3">
        <v>0.0</v>
      </c>
      <c r="AJ980" s="3">
        <v>6.0</v>
      </c>
      <c r="AK980" s="3">
        <v>1.0</v>
      </c>
      <c r="AL980" s="3">
        <v>4.0</v>
      </c>
      <c r="AM980" s="3">
        <v>4.0</v>
      </c>
      <c r="AN980" s="3">
        <v>0.0</v>
      </c>
      <c r="AO980" s="3">
        <v>0.0</v>
      </c>
      <c r="AV980" s="3">
        <v>6.0</v>
      </c>
      <c r="AW980" s="3">
        <v>15.0</v>
      </c>
      <c r="AX980" s="3">
        <v>0.0</v>
      </c>
      <c r="AY980" s="3">
        <v>1.0</v>
      </c>
      <c r="AZ980" s="3">
        <v>4.0</v>
      </c>
      <c r="BA980" s="3">
        <v>0.0</v>
      </c>
      <c r="BB980" s="3">
        <v>1.0</v>
      </c>
      <c r="BC980" s="3">
        <v>0.0</v>
      </c>
      <c r="BD980" s="3">
        <v>1.0</v>
      </c>
      <c r="BK980" s="3">
        <v>6.0</v>
      </c>
      <c r="BL980" s="3">
        <v>7.0</v>
      </c>
      <c r="BM980" s="3">
        <v>0.0</v>
      </c>
      <c r="BN980" s="3">
        <v>2.0</v>
      </c>
      <c r="BO980" s="3">
        <v>4.0</v>
      </c>
      <c r="BP980" s="3">
        <v>4.0</v>
      </c>
      <c r="BQ980" s="3">
        <v>4.0</v>
      </c>
      <c r="BR980" s="3">
        <v>0.0</v>
      </c>
      <c r="BS980" s="3">
        <v>0.0</v>
      </c>
      <c r="BZ980" s="3">
        <v>6.0</v>
      </c>
      <c r="CA980" s="3">
        <v>14.0</v>
      </c>
      <c r="CB980" s="3">
        <v>1.0</v>
      </c>
      <c r="CC980" s="3">
        <v>0.0</v>
      </c>
      <c r="CD980" s="3">
        <v>0.0</v>
      </c>
      <c r="CE980" s="3">
        <v>0.0</v>
      </c>
      <c r="CF980" s="3">
        <v>0.0</v>
      </c>
      <c r="CG980" s="3">
        <v>0.0</v>
      </c>
      <c r="CH980" s="3">
        <v>0.0</v>
      </c>
      <c r="CO980" s="3">
        <v>6.0</v>
      </c>
      <c r="CP980" s="3">
        <v>0.0</v>
      </c>
      <c r="CQ980" s="3">
        <v>0.0</v>
      </c>
    </row>
    <row r="981" ht="15.75" customHeight="1">
      <c r="A981" s="2">
        <v>42132.0</v>
      </c>
      <c r="B981" s="3" t="s">
        <v>109</v>
      </c>
      <c r="C981" s="4">
        <v>2.0</v>
      </c>
      <c r="D981" s="4">
        <v>158.0</v>
      </c>
      <c r="E981" s="3" t="s">
        <v>102</v>
      </c>
      <c r="F981" s="3">
        <v>0.0</v>
      </c>
      <c r="G981" s="3">
        <v>1.0</v>
      </c>
      <c r="H981" s="3">
        <v>0.0</v>
      </c>
      <c r="I981" s="3">
        <v>1.0</v>
      </c>
      <c r="J981" s="3">
        <v>1.0</v>
      </c>
      <c r="K981" s="3">
        <v>0.0</v>
      </c>
      <c r="L981" s="3">
        <v>0.0</v>
      </c>
      <c r="R981" s="3">
        <v>7.0</v>
      </c>
      <c r="S981" s="3">
        <v>3.0</v>
      </c>
      <c r="T981" s="3">
        <v>0.0</v>
      </c>
      <c r="U981" s="3">
        <v>0.0</v>
      </c>
      <c r="V981" s="3">
        <v>4.0</v>
      </c>
      <c r="W981" s="3">
        <v>1.0</v>
      </c>
      <c r="X981" s="3">
        <v>1.0</v>
      </c>
      <c r="Y981" s="3">
        <v>1.0</v>
      </c>
      <c r="Z981" s="3">
        <v>0.0</v>
      </c>
      <c r="AG981" s="3">
        <v>6.0</v>
      </c>
      <c r="AH981" s="3">
        <v>7.0</v>
      </c>
      <c r="AI981" s="3">
        <v>0.0</v>
      </c>
      <c r="AJ981" s="3">
        <v>0.0</v>
      </c>
      <c r="AK981" s="3">
        <v>4.0</v>
      </c>
      <c r="AL981" s="3">
        <v>4.0</v>
      </c>
      <c r="AM981" s="3">
        <v>1.0</v>
      </c>
      <c r="AN981" s="3">
        <v>2.0</v>
      </c>
      <c r="AO981" s="3">
        <v>2.0</v>
      </c>
      <c r="AV981" s="3">
        <v>6.0</v>
      </c>
      <c r="AW981" s="3">
        <v>13.0</v>
      </c>
      <c r="AX981" s="3">
        <v>0.0</v>
      </c>
      <c r="AY981" s="3">
        <v>1.0</v>
      </c>
      <c r="AZ981" s="3">
        <v>1.0</v>
      </c>
      <c r="BA981" s="3">
        <v>4.0</v>
      </c>
      <c r="BB981" s="3">
        <v>2.0</v>
      </c>
      <c r="BC981" s="3">
        <v>0.0</v>
      </c>
      <c r="BD981" s="3">
        <v>4.0</v>
      </c>
      <c r="BK981" s="3">
        <v>6.0</v>
      </c>
      <c r="BL981" s="3">
        <v>12.0</v>
      </c>
      <c r="BM981" s="3">
        <v>0.0</v>
      </c>
      <c r="BN981" s="3">
        <v>6.0</v>
      </c>
      <c r="BO981" s="3">
        <v>4.0</v>
      </c>
      <c r="BP981" s="3">
        <v>0.0</v>
      </c>
      <c r="BQ981" s="3">
        <v>4.0</v>
      </c>
      <c r="BR981" s="3">
        <v>0.0</v>
      </c>
      <c r="BS981" s="3">
        <v>1.0</v>
      </c>
      <c r="BZ981" s="3">
        <v>6.0</v>
      </c>
      <c r="CA981" s="3">
        <v>15.0</v>
      </c>
      <c r="CB981" s="3">
        <v>0.0</v>
      </c>
      <c r="CC981" s="3">
        <v>1.0</v>
      </c>
      <c r="CD981" s="3">
        <v>3.0</v>
      </c>
      <c r="CE981" s="3">
        <v>0.0</v>
      </c>
      <c r="CF981" s="3">
        <v>6.0</v>
      </c>
      <c r="CG981" s="3">
        <v>1.0</v>
      </c>
      <c r="CH981" s="3">
        <v>0.0</v>
      </c>
      <c r="CO981" s="3">
        <v>6.0</v>
      </c>
      <c r="CP981" s="3">
        <v>11.0</v>
      </c>
      <c r="CQ981" s="3">
        <v>0.0</v>
      </c>
    </row>
    <row r="982" ht="15.75" customHeight="1">
      <c r="A982" s="2">
        <v>42133.0</v>
      </c>
      <c r="B982" s="3" t="s">
        <v>103</v>
      </c>
      <c r="C982" s="4">
        <v>1.0</v>
      </c>
      <c r="D982" s="4"/>
      <c r="E982" s="3" t="s">
        <v>100</v>
      </c>
      <c r="F982" s="3">
        <v>1.0</v>
      </c>
      <c r="G982" s="3">
        <v>0.0</v>
      </c>
      <c r="H982" s="3">
        <v>0.0</v>
      </c>
      <c r="I982" s="3">
        <v>1.0</v>
      </c>
      <c r="J982" s="3">
        <v>0.0</v>
      </c>
      <c r="K982" s="3">
        <v>0.0</v>
      </c>
      <c r="R982" s="3">
        <v>6.0</v>
      </c>
      <c r="S982" s="3">
        <v>2.0</v>
      </c>
      <c r="T982" s="3">
        <v>0.0</v>
      </c>
      <c r="U982" s="3">
        <v>1.0</v>
      </c>
      <c r="V982" s="3">
        <v>1.0</v>
      </c>
      <c r="W982" s="3">
        <v>0.0</v>
      </c>
      <c r="X982" s="3">
        <v>2.0</v>
      </c>
      <c r="Y982" s="3">
        <v>4.0</v>
      </c>
      <c r="Z982" s="3">
        <v>0.0</v>
      </c>
      <c r="AG982" s="3">
        <v>6.0</v>
      </c>
      <c r="AH982" s="3">
        <v>8.0</v>
      </c>
      <c r="AI982" s="3">
        <v>0.0</v>
      </c>
      <c r="AJ982" s="3">
        <v>4.0</v>
      </c>
      <c r="AK982" s="3">
        <v>0.0</v>
      </c>
      <c r="AL982" s="3">
        <v>6.0</v>
      </c>
      <c r="AM982" s="3">
        <v>4.0</v>
      </c>
      <c r="AN982" s="3">
        <v>0.0</v>
      </c>
      <c r="AO982" s="3">
        <v>4.0</v>
      </c>
      <c r="AV982" s="3">
        <v>6.0</v>
      </c>
      <c r="AW982" s="3">
        <v>18.0</v>
      </c>
      <c r="AX982" s="3">
        <v>0.0</v>
      </c>
      <c r="AY982" s="3">
        <v>0.0</v>
      </c>
      <c r="AZ982" s="3">
        <v>1.0</v>
      </c>
      <c r="BA982" s="3">
        <v>1.0</v>
      </c>
      <c r="BB982" s="3">
        <v>1.0</v>
      </c>
      <c r="BC982" s="3">
        <v>0.0</v>
      </c>
      <c r="BD982" s="3">
        <v>1.0</v>
      </c>
      <c r="BK982" s="3">
        <v>6.0</v>
      </c>
      <c r="BL982" s="3">
        <v>4.0</v>
      </c>
      <c r="BM982" s="3">
        <v>0.0</v>
      </c>
      <c r="BN982" s="3">
        <v>1.0</v>
      </c>
      <c r="BO982" s="3">
        <v>0.0</v>
      </c>
      <c r="BP982" s="3">
        <v>1.0</v>
      </c>
      <c r="BQ982" s="3">
        <v>0.0</v>
      </c>
      <c r="BR982" s="3">
        <v>1.0</v>
      </c>
      <c r="BS982" s="3">
        <v>6.0</v>
      </c>
      <c r="BZ982" s="3">
        <v>6.0</v>
      </c>
      <c r="CA982" s="3">
        <v>9.0</v>
      </c>
      <c r="CB982" s="3">
        <v>0.0</v>
      </c>
      <c r="CC982" s="3">
        <v>0.0</v>
      </c>
      <c r="CD982" s="3">
        <v>0.0</v>
      </c>
      <c r="CE982" s="3">
        <v>4.0</v>
      </c>
      <c r="CF982" s="3">
        <v>0.0</v>
      </c>
      <c r="CG982" s="3">
        <v>0.0</v>
      </c>
      <c r="CH982" s="3">
        <v>0.0</v>
      </c>
      <c r="CO982" s="3">
        <v>6.0</v>
      </c>
      <c r="CP982" s="3">
        <v>4.0</v>
      </c>
      <c r="CQ982" s="3">
        <v>1.0</v>
      </c>
    </row>
    <row r="983" ht="15.75" customHeight="1">
      <c r="A983" s="2">
        <v>42133.0</v>
      </c>
      <c r="B983" s="3" t="s">
        <v>103</v>
      </c>
      <c r="C983" s="4">
        <v>2.0</v>
      </c>
      <c r="D983" s="4">
        <v>183.0</v>
      </c>
      <c r="E983" s="3" t="s">
        <v>96</v>
      </c>
      <c r="F983" s="3">
        <v>0.0</v>
      </c>
      <c r="G983" s="3">
        <v>0.0</v>
      </c>
      <c r="H983" s="3">
        <v>1.0</v>
      </c>
      <c r="I983" s="3">
        <v>4.0</v>
      </c>
      <c r="J983" s="3">
        <v>0.0</v>
      </c>
      <c r="K983" s="3">
        <v>0.0</v>
      </c>
      <c r="R983" s="3">
        <v>6.0</v>
      </c>
      <c r="S983" s="3">
        <v>5.0</v>
      </c>
      <c r="T983" s="3">
        <v>0.0</v>
      </c>
      <c r="U983" s="3">
        <v>0.0</v>
      </c>
      <c r="V983" s="3">
        <v>1.0</v>
      </c>
      <c r="W983" s="3">
        <v>0.0</v>
      </c>
      <c r="X983" s="3">
        <v>4.0</v>
      </c>
      <c r="Y983" s="3">
        <v>1.0</v>
      </c>
      <c r="Z983" s="3">
        <v>4.0</v>
      </c>
      <c r="AG983" s="3">
        <v>6.0</v>
      </c>
      <c r="AH983" s="3">
        <v>10.0</v>
      </c>
      <c r="AI983" s="3">
        <v>0.0</v>
      </c>
      <c r="AJ983" s="3">
        <v>0.0</v>
      </c>
      <c r="AK983" s="3">
        <v>4.0</v>
      </c>
      <c r="AL983" s="3">
        <v>1.0</v>
      </c>
      <c r="AM983" s="3">
        <v>4.0</v>
      </c>
      <c r="AN983" s="3">
        <v>1.0</v>
      </c>
      <c r="AO983" s="3">
        <v>0.0</v>
      </c>
      <c r="AV983" s="3">
        <v>6.0</v>
      </c>
      <c r="AW983" s="3">
        <v>10.0</v>
      </c>
      <c r="AX983" s="3">
        <v>0.0</v>
      </c>
      <c r="AY983" s="3">
        <v>2.0</v>
      </c>
      <c r="AZ983" s="3">
        <v>4.0</v>
      </c>
      <c r="BA983" s="3">
        <v>0.0</v>
      </c>
      <c r="BB983" s="3">
        <v>4.0</v>
      </c>
      <c r="BC983" s="3">
        <v>1.0</v>
      </c>
      <c r="BD983" s="3">
        <v>4.0</v>
      </c>
      <c r="BK983" s="3">
        <v>6.0</v>
      </c>
      <c r="BL983" s="3">
        <v>15.0</v>
      </c>
      <c r="BM983" s="3">
        <v>1.0</v>
      </c>
      <c r="BN983" s="3">
        <v>0.0</v>
      </c>
      <c r="BO983" s="3">
        <v>1.0</v>
      </c>
      <c r="BP983" s="3">
        <v>1.0</v>
      </c>
      <c r="BQ983" s="3">
        <v>4.0</v>
      </c>
      <c r="BR983" s="3">
        <v>1.0</v>
      </c>
      <c r="BS983" s="3">
        <v>4.0</v>
      </c>
      <c r="BT983" s="3">
        <v>4.0</v>
      </c>
      <c r="BZ983" s="3">
        <v>7.0</v>
      </c>
      <c r="CA983" s="3">
        <v>15.0</v>
      </c>
      <c r="CB983" s="3">
        <v>0.0</v>
      </c>
      <c r="CC983" s="3">
        <v>1.0</v>
      </c>
      <c r="CD983" s="3">
        <v>0.0</v>
      </c>
      <c r="CE983" s="3">
        <v>1.0</v>
      </c>
      <c r="CF983" s="3">
        <v>0.0</v>
      </c>
      <c r="CG983" s="3">
        <v>0.0</v>
      </c>
      <c r="CH983" s="3">
        <v>0.0</v>
      </c>
      <c r="CO983" s="3">
        <v>6.0</v>
      </c>
      <c r="CP983" s="3">
        <v>2.0</v>
      </c>
      <c r="CQ983" s="3">
        <v>0.0</v>
      </c>
    </row>
    <row r="984" ht="15.75" customHeight="1">
      <c r="A984" s="2">
        <v>42133.0</v>
      </c>
      <c r="B984" s="3" t="s">
        <v>132</v>
      </c>
      <c r="C984" s="4">
        <v>1.0</v>
      </c>
      <c r="D984" s="4"/>
      <c r="E984" s="3" t="s">
        <v>131</v>
      </c>
      <c r="F984" s="3">
        <v>1.0</v>
      </c>
      <c r="G984" s="3">
        <v>1.0</v>
      </c>
      <c r="H984" s="3">
        <v>1.0</v>
      </c>
      <c r="I984" s="3">
        <v>0.0</v>
      </c>
      <c r="J984" s="3">
        <v>4.0</v>
      </c>
      <c r="K984" s="3">
        <v>1.0</v>
      </c>
      <c r="R984" s="3">
        <v>6.0</v>
      </c>
      <c r="S984" s="3">
        <v>8.0</v>
      </c>
      <c r="T984" s="3">
        <v>0.0</v>
      </c>
      <c r="U984" s="3">
        <v>0.0</v>
      </c>
      <c r="V984" s="3">
        <v>0.0</v>
      </c>
      <c r="W984" s="3">
        <v>0.0</v>
      </c>
      <c r="X984" s="3">
        <v>3.0</v>
      </c>
      <c r="Y984" s="3">
        <v>4.0</v>
      </c>
      <c r="Z984" s="3">
        <v>0.0</v>
      </c>
      <c r="AG984" s="3">
        <v>6.0</v>
      </c>
      <c r="AH984" s="3">
        <v>7.0</v>
      </c>
      <c r="AI984" s="3">
        <v>0.0</v>
      </c>
      <c r="AJ984" s="3">
        <v>0.0</v>
      </c>
      <c r="AK984" s="3">
        <v>0.0</v>
      </c>
      <c r="AL984" s="3">
        <v>6.0</v>
      </c>
      <c r="AM984" s="3">
        <v>0.0</v>
      </c>
      <c r="AN984" s="3">
        <v>1.0</v>
      </c>
      <c r="AO984" s="3">
        <v>3.0</v>
      </c>
      <c r="AV984" s="3">
        <v>6.0</v>
      </c>
      <c r="AW984" s="3">
        <v>10.0</v>
      </c>
      <c r="AX984" s="3">
        <v>0.0</v>
      </c>
      <c r="AY984" s="3">
        <v>0.0</v>
      </c>
      <c r="AZ984" s="3">
        <v>4.0</v>
      </c>
      <c r="BA984" s="3">
        <v>0.0</v>
      </c>
      <c r="BB984" s="3">
        <v>0.0</v>
      </c>
      <c r="BC984" s="3">
        <v>0.0</v>
      </c>
      <c r="BD984" s="3">
        <v>1.0</v>
      </c>
      <c r="BE984" s="3">
        <v>1.0</v>
      </c>
      <c r="BK984" s="3">
        <v>7.0</v>
      </c>
      <c r="BL984" s="3">
        <v>6.0</v>
      </c>
      <c r="BM984" s="3">
        <v>1.0</v>
      </c>
      <c r="BN984" s="3">
        <v>0.0</v>
      </c>
      <c r="BO984" s="3">
        <v>0.0</v>
      </c>
      <c r="BP984" s="3">
        <v>0.0</v>
      </c>
      <c r="BQ984" s="3">
        <v>0.0</v>
      </c>
      <c r="BR984" s="3">
        <v>0.0</v>
      </c>
      <c r="BS984" s="3">
        <v>1.0</v>
      </c>
      <c r="BZ984" s="3">
        <v>6.0</v>
      </c>
      <c r="CA984" s="3">
        <v>1.0</v>
      </c>
      <c r="CB984" s="3">
        <v>1.0</v>
      </c>
      <c r="CC984" s="3">
        <v>1.0</v>
      </c>
      <c r="CD984" s="3">
        <v>1.0</v>
      </c>
      <c r="CE984" s="3">
        <v>1.0</v>
      </c>
      <c r="CF984" s="3">
        <v>1.0</v>
      </c>
      <c r="CG984" s="3">
        <v>1.0</v>
      </c>
      <c r="CH984" s="3">
        <v>0.0</v>
      </c>
      <c r="CI984" s="3">
        <v>4.0</v>
      </c>
      <c r="CO984" s="3">
        <v>7.0</v>
      </c>
      <c r="CP984" s="3">
        <v>9.0</v>
      </c>
      <c r="CQ984" s="3">
        <v>0.0</v>
      </c>
    </row>
    <row r="985" ht="15.75" customHeight="1">
      <c r="A985" s="2">
        <v>42133.0</v>
      </c>
      <c r="B985" s="3" t="s">
        <v>132</v>
      </c>
      <c r="C985" s="4">
        <v>2.0</v>
      </c>
      <c r="D985" s="4">
        <v>163.0</v>
      </c>
      <c r="E985" s="3" t="s">
        <v>108</v>
      </c>
      <c r="F985" s="3">
        <v>0.0</v>
      </c>
      <c r="G985" s="3">
        <v>4.0</v>
      </c>
      <c r="H985" s="3">
        <v>1.0</v>
      </c>
      <c r="I985" s="3">
        <v>0.0</v>
      </c>
      <c r="J985" s="3">
        <v>0.0</v>
      </c>
      <c r="K985" s="3">
        <v>0.0</v>
      </c>
      <c r="R985" s="3">
        <v>6.0</v>
      </c>
      <c r="S985" s="3">
        <v>5.0</v>
      </c>
      <c r="T985" s="3">
        <v>0.0</v>
      </c>
      <c r="U985" s="3">
        <v>0.0</v>
      </c>
      <c r="V985" s="3">
        <v>4.0</v>
      </c>
      <c r="W985" s="3">
        <v>0.0</v>
      </c>
      <c r="X985" s="3">
        <v>0.0</v>
      </c>
      <c r="Y985" s="3">
        <v>0.0</v>
      </c>
      <c r="Z985" s="3">
        <v>4.0</v>
      </c>
      <c r="AG985" s="3">
        <v>6.0</v>
      </c>
      <c r="AH985" s="3">
        <v>8.0</v>
      </c>
      <c r="AI985" s="3">
        <v>0.0</v>
      </c>
      <c r="AJ985" s="3">
        <v>0.0</v>
      </c>
      <c r="AK985" s="3">
        <v>0.0</v>
      </c>
      <c r="AL985" s="3">
        <v>0.0</v>
      </c>
      <c r="AM985" s="3">
        <v>0.0</v>
      </c>
      <c r="AN985" s="3">
        <v>1.0</v>
      </c>
      <c r="AO985" s="3">
        <v>1.0</v>
      </c>
      <c r="AV985" s="3">
        <v>6.0</v>
      </c>
      <c r="AW985" s="3">
        <v>2.0</v>
      </c>
      <c r="AX985" s="3">
        <v>1.0</v>
      </c>
      <c r="AY985" s="3">
        <v>0.0</v>
      </c>
      <c r="AZ985" s="3">
        <v>2.0</v>
      </c>
      <c r="BA985" s="3">
        <v>0.0</v>
      </c>
      <c r="BB985" s="3">
        <v>1.0</v>
      </c>
      <c r="BC985" s="3">
        <v>2.0</v>
      </c>
      <c r="BD985" s="3">
        <v>1.0</v>
      </c>
      <c r="BK985" s="3">
        <v>6.0</v>
      </c>
      <c r="BL985" s="3">
        <v>6.0</v>
      </c>
      <c r="BM985" s="3">
        <v>0.0</v>
      </c>
      <c r="BN985" s="3">
        <v>1.0</v>
      </c>
      <c r="BO985" s="3">
        <v>4.0</v>
      </c>
      <c r="BP985" s="3">
        <v>4.0</v>
      </c>
      <c r="BQ985" s="3">
        <v>0.0</v>
      </c>
      <c r="BR985" s="3">
        <v>4.0</v>
      </c>
      <c r="BS985" s="3">
        <v>0.0</v>
      </c>
      <c r="BZ985" s="3">
        <v>6.0</v>
      </c>
      <c r="CA985" s="3">
        <v>13.0</v>
      </c>
      <c r="CB985" s="3">
        <v>0.0</v>
      </c>
      <c r="CC985" s="3">
        <v>1.0</v>
      </c>
      <c r="CD985" s="3">
        <v>4.0</v>
      </c>
      <c r="CE985" s="3">
        <v>0.0</v>
      </c>
      <c r="CF985" s="3">
        <v>0.0</v>
      </c>
      <c r="CG985" s="3">
        <v>4.0</v>
      </c>
      <c r="CH985" s="3">
        <v>6.0</v>
      </c>
      <c r="CO985" s="3">
        <v>6.0</v>
      </c>
      <c r="CP985" s="3">
        <v>15.0</v>
      </c>
      <c r="CQ985" s="3">
        <v>0.0</v>
      </c>
    </row>
    <row r="986" ht="15.75" customHeight="1">
      <c r="A986" s="2">
        <v>42134.0</v>
      </c>
      <c r="B986" s="3" t="s">
        <v>109</v>
      </c>
      <c r="C986" s="4">
        <v>1.0</v>
      </c>
      <c r="D986" s="4"/>
      <c r="E986" s="3" t="s">
        <v>99</v>
      </c>
      <c r="F986" s="3">
        <v>0.0</v>
      </c>
      <c r="G986" s="3">
        <v>0.0</v>
      </c>
      <c r="H986" s="3">
        <v>0.0</v>
      </c>
      <c r="I986" s="3">
        <v>0.0</v>
      </c>
      <c r="J986" s="3">
        <v>1.0</v>
      </c>
      <c r="K986" s="3">
        <v>4.0</v>
      </c>
      <c r="R986" s="3">
        <v>6.0</v>
      </c>
      <c r="S986" s="3">
        <v>5.0</v>
      </c>
      <c r="T986" s="3">
        <v>0.0</v>
      </c>
      <c r="U986" s="3">
        <v>4.0</v>
      </c>
      <c r="V986" s="3">
        <v>0.0</v>
      </c>
      <c r="W986" s="3">
        <v>1.0</v>
      </c>
      <c r="X986" s="3">
        <v>0.0</v>
      </c>
      <c r="Y986" s="3">
        <v>1.0</v>
      </c>
      <c r="Z986" s="3">
        <v>0.0</v>
      </c>
      <c r="AG986" s="3">
        <v>6.0</v>
      </c>
      <c r="AH986" s="3">
        <v>6.0</v>
      </c>
      <c r="AI986" s="3">
        <v>0.0</v>
      </c>
      <c r="AJ986" s="3">
        <v>0.0</v>
      </c>
      <c r="AK986" s="3">
        <v>0.0</v>
      </c>
      <c r="AL986" s="3">
        <v>1.0</v>
      </c>
      <c r="AM986" s="3">
        <v>0.0</v>
      </c>
      <c r="AN986" s="3">
        <v>2.0</v>
      </c>
      <c r="AO986" s="3">
        <v>1.0</v>
      </c>
      <c r="AV986" s="3">
        <v>6.0</v>
      </c>
      <c r="AW986" s="3">
        <v>4.0</v>
      </c>
      <c r="AX986" s="3">
        <v>1.0</v>
      </c>
      <c r="AY986" s="3">
        <v>0.0</v>
      </c>
      <c r="AZ986" s="3">
        <v>0.0</v>
      </c>
      <c r="BA986" s="3">
        <v>0.0</v>
      </c>
      <c r="BB986" s="3">
        <v>0.0</v>
      </c>
      <c r="BC986" s="3">
        <v>0.0</v>
      </c>
      <c r="BD986" s="3">
        <v>1.0</v>
      </c>
      <c r="BE986" s="3">
        <v>1.0</v>
      </c>
      <c r="BK986" s="3">
        <v>7.0</v>
      </c>
      <c r="BL986" s="3">
        <v>2.0</v>
      </c>
      <c r="BM986" s="3">
        <v>1.0</v>
      </c>
      <c r="BN986" s="3">
        <v>0.0</v>
      </c>
      <c r="BO986" s="3">
        <v>4.0</v>
      </c>
      <c r="BP986" s="3">
        <v>1.0</v>
      </c>
      <c r="BQ986" s="3">
        <v>0.0</v>
      </c>
      <c r="BR986" s="3">
        <v>0.0</v>
      </c>
      <c r="BS986" s="3">
        <v>1.0</v>
      </c>
      <c r="BZ986" s="3">
        <v>6.0</v>
      </c>
      <c r="CA986" s="3">
        <v>6.0</v>
      </c>
      <c r="CB986" s="3">
        <v>0.0</v>
      </c>
      <c r="CC986" s="3">
        <v>6.0</v>
      </c>
      <c r="CD986" s="3">
        <v>0.0</v>
      </c>
      <c r="CE986" s="3">
        <v>0.0</v>
      </c>
      <c r="CF986" s="3">
        <v>0.0</v>
      </c>
      <c r="CG986" s="3">
        <v>6.0</v>
      </c>
      <c r="CH986" s="3">
        <v>1.0</v>
      </c>
      <c r="CO986" s="3">
        <v>6.0</v>
      </c>
      <c r="CP986" s="3">
        <v>13.0</v>
      </c>
      <c r="CQ986" s="3">
        <v>0.0</v>
      </c>
    </row>
    <row r="987" ht="15.75" customHeight="1">
      <c r="A987" s="2">
        <v>42134.0</v>
      </c>
      <c r="B987" s="3" t="s">
        <v>109</v>
      </c>
      <c r="C987" s="4">
        <v>2.0</v>
      </c>
      <c r="D987" s="4">
        <v>157.0</v>
      </c>
      <c r="E987" s="3" t="s">
        <v>106</v>
      </c>
      <c r="F987" s="3">
        <v>0.0</v>
      </c>
      <c r="G987" s="3">
        <v>0.0</v>
      </c>
      <c r="H987" s="3">
        <v>0.0</v>
      </c>
      <c r="I987" s="3">
        <v>0.0</v>
      </c>
      <c r="J987" s="3">
        <v>4.0</v>
      </c>
      <c r="K987" s="3">
        <v>0.0</v>
      </c>
      <c r="R987" s="3">
        <v>6.0</v>
      </c>
      <c r="S987" s="3">
        <v>4.0</v>
      </c>
      <c r="T987" s="3">
        <v>0.0</v>
      </c>
      <c r="U987" s="3">
        <v>0.0</v>
      </c>
      <c r="V987" s="3">
        <v>0.0</v>
      </c>
      <c r="W987" s="3">
        <v>0.0</v>
      </c>
      <c r="X987" s="3">
        <v>0.0</v>
      </c>
      <c r="Y987" s="3">
        <v>0.0</v>
      </c>
      <c r="Z987" s="3">
        <v>2.0</v>
      </c>
      <c r="AG987" s="3">
        <v>6.0</v>
      </c>
      <c r="AH987" s="3">
        <v>2.0</v>
      </c>
      <c r="AI987" s="3">
        <v>0.0</v>
      </c>
      <c r="AJ987" s="3">
        <v>0.0</v>
      </c>
      <c r="AK987" s="3">
        <v>4.0</v>
      </c>
      <c r="AL987" s="3">
        <v>1.0</v>
      </c>
      <c r="AM987" s="3">
        <v>0.0</v>
      </c>
      <c r="AN987" s="3">
        <v>0.0</v>
      </c>
      <c r="AO987" s="3">
        <v>1.0</v>
      </c>
      <c r="AV987" s="3">
        <v>6.0</v>
      </c>
      <c r="AW987" s="3">
        <v>6.0</v>
      </c>
      <c r="AX987" s="3">
        <v>0.0</v>
      </c>
      <c r="AY987" s="3">
        <v>1.0</v>
      </c>
      <c r="AZ987" s="3">
        <v>4.0</v>
      </c>
      <c r="BA987" s="3">
        <v>1.0</v>
      </c>
      <c r="BB987" s="3">
        <v>1.0</v>
      </c>
      <c r="BC987" s="3">
        <v>0.0</v>
      </c>
      <c r="BD987" s="3">
        <v>2.0</v>
      </c>
      <c r="BK987" s="3">
        <v>6.0</v>
      </c>
      <c r="BL987" s="3">
        <v>9.0</v>
      </c>
      <c r="BM987" s="3">
        <v>0.0</v>
      </c>
      <c r="BN987" s="3">
        <v>0.0</v>
      </c>
      <c r="BO987" s="3">
        <v>1.0</v>
      </c>
      <c r="BP987" s="3">
        <v>4.0</v>
      </c>
      <c r="BQ987" s="3">
        <v>1.0</v>
      </c>
      <c r="BR987" s="3">
        <v>4.0</v>
      </c>
      <c r="BS987" s="3">
        <v>1.0</v>
      </c>
      <c r="BZ987" s="3">
        <v>6.0</v>
      </c>
      <c r="CA987" s="3">
        <v>11.0</v>
      </c>
      <c r="CB987" s="3">
        <v>0.0</v>
      </c>
      <c r="CC987" s="3">
        <v>3.0</v>
      </c>
      <c r="CD987" s="3">
        <v>2.0</v>
      </c>
      <c r="CE987" s="3">
        <v>0.0</v>
      </c>
      <c r="CF987" s="3">
        <v>2.0</v>
      </c>
      <c r="CG987" s="3">
        <v>1.0</v>
      </c>
      <c r="CH987" s="3">
        <v>0.0</v>
      </c>
      <c r="CO987" s="3">
        <v>6.0</v>
      </c>
      <c r="CP987" s="3">
        <v>8.0</v>
      </c>
      <c r="CQ987" s="3">
        <v>1.0</v>
      </c>
    </row>
    <row r="988" ht="15.75" customHeight="1">
      <c r="A988" s="2">
        <v>42134.0</v>
      </c>
      <c r="B988" s="3" t="s">
        <v>101</v>
      </c>
      <c r="C988" s="4">
        <v>1.0</v>
      </c>
      <c r="D988" s="4"/>
      <c r="E988" s="3" t="s">
        <v>97</v>
      </c>
      <c r="F988" s="3">
        <v>0.0</v>
      </c>
      <c r="G988" s="3">
        <v>0.0</v>
      </c>
      <c r="H988" s="3">
        <v>1.0</v>
      </c>
      <c r="I988" s="3">
        <v>6.0</v>
      </c>
      <c r="J988" s="3">
        <v>0.0</v>
      </c>
      <c r="K988" s="3">
        <v>1.0</v>
      </c>
      <c r="L988" s="3">
        <v>0.0</v>
      </c>
      <c r="R988" s="3">
        <v>7.0</v>
      </c>
      <c r="S988" s="3">
        <v>8.0</v>
      </c>
      <c r="T988" s="3">
        <v>0.0</v>
      </c>
      <c r="U988" s="3">
        <v>0.0</v>
      </c>
      <c r="V988" s="3">
        <v>0.0</v>
      </c>
      <c r="W988" s="3">
        <v>1.0</v>
      </c>
      <c r="X988" s="3">
        <v>1.0</v>
      </c>
      <c r="Y988" s="3">
        <v>0.0</v>
      </c>
      <c r="Z988" s="3">
        <v>4.0</v>
      </c>
      <c r="AG988" s="3">
        <v>6.0</v>
      </c>
      <c r="AH988" s="3">
        <v>6.0</v>
      </c>
      <c r="AI988" s="3">
        <v>0.0</v>
      </c>
      <c r="AJ988" s="3">
        <v>0.0</v>
      </c>
      <c r="AK988" s="3">
        <v>4.0</v>
      </c>
      <c r="AL988" s="3">
        <v>1.0</v>
      </c>
      <c r="AM988" s="3">
        <v>1.0</v>
      </c>
      <c r="AN988" s="3">
        <v>0.0</v>
      </c>
      <c r="AO988" s="3">
        <v>0.0</v>
      </c>
      <c r="AV988" s="3">
        <v>6.0</v>
      </c>
      <c r="AW988" s="3">
        <v>6.0</v>
      </c>
      <c r="AX988" s="3">
        <v>0.0</v>
      </c>
      <c r="AY988" s="3">
        <v>0.0</v>
      </c>
      <c r="AZ988" s="3">
        <v>0.0</v>
      </c>
      <c r="BA988" s="3">
        <v>0.0</v>
      </c>
      <c r="BB988" s="3">
        <v>0.0</v>
      </c>
      <c r="BC988" s="3">
        <v>0.0</v>
      </c>
      <c r="BD988" s="3">
        <v>0.0</v>
      </c>
      <c r="BK988" s="3">
        <v>6.0</v>
      </c>
      <c r="BL988" s="3">
        <v>0.0</v>
      </c>
      <c r="BM988" s="3">
        <v>1.0</v>
      </c>
      <c r="BN988" s="3">
        <v>1.0</v>
      </c>
      <c r="BO988" s="3">
        <v>1.0</v>
      </c>
      <c r="BP988" s="3">
        <v>1.0</v>
      </c>
      <c r="BQ988" s="3">
        <v>0.0</v>
      </c>
      <c r="BR988" s="3">
        <v>4.0</v>
      </c>
      <c r="BS988" s="3">
        <v>1.0</v>
      </c>
      <c r="BT988" s="3">
        <v>1.0</v>
      </c>
      <c r="BZ988" s="3">
        <v>7.0</v>
      </c>
      <c r="CA988" s="3">
        <v>9.0</v>
      </c>
      <c r="CB988" s="3">
        <v>0.0</v>
      </c>
      <c r="CC988" s="3">
        <v>1.0</v>
      </c>
      <c r="CD988" s="3">
        <v>1.0</v>
      </c>
      <c r="CE988" s="3">
        <v>0.0</v>
      </c>
      <c r="CF988" s="3">
        <v>4.0</v>
      </c>
      <c r="CG988" s="3">
        <v>4.0</v>
      </c>
      <c r="CH988" s="3">
        <v>0.0</v>
      </c>
      <c r="CO988" s="3">
        <v>6.0</v>
      </c>
      <c r="CP988" s="3">
        <v>10.0</v>
      </c>
      <c r="CQ988" s="3">
        <v>0.0</v>
      </c>
    </row>
    <row r="989" ht="15.75" customHeight="1">
      <c r="A989" s="2">
        <v>42134.0</v>
      </c>
      <c r="B989" s="3" t="s">
        <v>101</v>
      </c>
      <c r="C989" s="4">
        <v>2.0</v>
      </c>
      <c r="D989" s="4">
        <v>235.0</v>
      </c>
      <c r="E989" s="3" t="s">
        <v>102</v>
      </c>
      <c r="F989" s="3">
        <v>1.0</v>
      </c>
      <c r="G989" s="3">
        <v>1.0</v>
      </c>
      <c r="H989" s="3">
        <v>1.0</v>
      </c>
      <c r="I989" s="3">
        <v>1.0</v>
      </c>
      <c r="J989" s="3">
        <v>4.0</v>
      </c>
      <c r="K989" s="3">
        <v>0.0</v>
      </c>
      <c r="L989" s="3">
        <v>1.0</v>
      </c>
      <c r="R989" s="3">
        <v>7.0</v>
      </c>
      <c r="S989" s="3">
        <v>9.0</v>
      </c>
      <c r="T989" s="3">
        <v>0.0</v>
      </c>
      <c r="U989" s="3">
        <v>0.0</v>
      </c>
      <c r="V989" s="3">
        <v>0.0</v>
      </c>
      <c r="W989" s="3">
        <v>1.0</v>
      </c>
      <c r="X989" s="3">
        <v>1.0</v>
      </c>
      <c r="Y989" s="3">
        <v>0.0</v>
      </c>
      <c r="Z989" s="3">
        <v>0.0</v>
      </c>
      <c r="AG989" s="3">
        <v>6.0</v>
      </c>
      <c r="AH989" s="3">
        <v>2.0</v>
      </c>
      <c r="AI989" s="3">
        <v>0.0</v>
      </c>
      <c r="AJ989" s="3">
        <v>2.0</v>
      </c>
      <c r="AK989" s="3">
        <v>4.0</v>
      </c>
      <c r="AL989" s="3">
        <v>0.0</v>
      </c>
      <c r="AM989" s="3">
        <v>4.0</v>
      </c>
      <c r="AN989" s="3">
        <v>0.0</v>
      </c>
      <c r="AO989" s="3">
        <v>4.0</v>
      </c>
      <c r="AV989" s="3">
        <v>6.0</v>
      </c>
      <c r="AW989" s="3">
        <v>14.0</v>
      </c>
      <c r="AX989" s="3">
        <v>0.0</v>
      </c>
      <c r="AY989" s="3">
        <v>1.0</v>
      </c>
      <c r="AZ989" s="3">
        <v>1.0</v>
      </c>
      <c r="BA989" s="3">
        <v>1.0</v>
      </c>
      <c r="BB989" s="3">
        <v>1.0</v>
      </c>
      <c r="BC989" s="3">
        <v>0.0</v>
      </c>
      <c r="BD989" s="3">
        <v>0.0</v>
      </c>
      <c r="BK989" s="3">
        <v>6.0</v>
      </c>
      <c r="BL989" s="3">
        <v>4.0</v>
      </c>
      <c r="BM989" s="3">
        <v>1.0</v>
      </c>
      <c r="BN989" s="3">
        <v>0.0</v>
      </c>
      <c r="BO989" s="3">
        <v>1.0</v>
      </c>
      <c r="BP989" s="3">
        <v>1.0</v>
      </c>
      <c r="BQ989" s="3">
        <v>0.0</v>
      </c>
      <c r="BR989" s="3">
        <v>0.0</v>
      </c>
      <c r="BS989" s="3">
        <v>0.0</v>
      </c>
      <c r="BT989" s="3">
        <v>4.0</v>
      </c>
      <c r="BZ989" s="3">
        <v>7.0</v>
      </c>
      <c r="CA989" s="3">
        <v>6.0</v>
      </c>
      <c r="CB989" s="3">
        <v>0.0</v>
      </c>
      <c r="CC989" s="3">
        <v>0.0</v>
      </c>
      <c r="CD989" s="3">
        <v>0.0</v>
      </c>
      <c r="CE989" s="3">
        <v>6.0</v>
      </c>
      <c r="CF989" s="3">
        <v>2.0</v>
      </c>
      <c r="CG989" s="3">
        <v>1.0</v>
      </c>
      <c r="CH989" s="3">
        <v>1.0</v>
      </c>
      <c r="CO989" s="3">
        <v>6.0</v>
      </c>
      <c r="CP989" s="3">
        <v>10.0</v>
      </c>
      <c r="CQ989" s="3">
        <v>0.0</v>
      </c>
    </row>
    <row r="990" ht="15.75" customHeight="1">
      <c r="A990" s="2">
        <v>42135.0</v>
      </c>
      <c r="B990" s="3" t="s">
        <v>107</v>
      </c>
      <c r="C990" s="4">
        <v>1.0</v>
      </c>
      <c r="D990" s="4"/>
      <c r="E990" s="3" t="s">
        <v>131</v>
      </c>
      <c r="F990" s="3">
        <v>0.0</v>
      </c>
      <c r="G990" s="3">
        <v>0.0</v>
      </c>
      <c r="H990" s="3">
        <v>0.0</v>
      </c>
      <c r="I990" s="3">
        <v>3.0</v>
      </c>
      <c r="J990" s="3">
        <v>2.0</v>
      </c>
      <c r="K990" s="3">
        <v>0.0</v>
      </c>
      <c r="R990" s="3">
        <v>6.0</v>
      </c>
      <c r="S990" s="3">
        <v>5.0</v>
      </c>
      <c r="T990" s="3">
        <v>0.0</v>
      </c>
      <c r="U990" s="3">
        <v>0.0</v>
      </c>
      <c r="V990" s="3">
        <v>4.0</v>
      </c>
      <c r="W990" s="3">
        <v>0.0</v>
      </c>
      <c r="X990" s="3">
        <v>0.0</v>
      </c>
      <c r="Y990" s="3">
        <v>6.0</v>
      </c>
      <c r="Z990" s="3">
        <v>4.0</v>
      </c>
      <c r="AG990" s="3">
        <v>6.0</v>
      </c>
      <c r="AH990" s="3">
        <v>14.0</v>
      </c>
      <c r="AI990" s="3">
        <v>0.0</v>
      </c>
      <c r="AJ990" s="3">
        <v>0.0</v>
      </c>
      <c r="AK990" s="3">
        <v>0.0</v>
      </c>
      <c r="AL990" s="3">
        <v>4.0</v>
      </c>
      <c r="AM990" s="3">
        <v>4.0</v>
      </c>
      <c r="AN990" s="3">
        <v>0.0</v>
      </c>
      <c r="AO990" s="3">
        <v>1.0</v>
      </c>
      <c r="AV990" s="3">
        <v>6.0</v>
      </c>
      <c r="AW990" s="3">
        <v>9.0</v>
      </c>
      <c r="AX990" s="3">
        <v>0.0</v>
      </c>
      <c r="AY990" s="3">
        <v>4.0</v>
      </c>
      <c r="AZ990" s="3">
        <v>4.0</v>
      </c>
      <c r="BA990" s="3">
        <v>1.0</v>
      </c>
      <c r="BB990" s="3">
        <v>6.0</v>
      </c>
      <c r="BC990" s="3">
        <v>1.0</v>
      </c>
      <c r="BD990" s="3">
        <v>1.0</v>
      </c>
      <c r="BE990" s="3">
        <v>1.0</v>
      </c>
      <c r="BK990" s="3">
        <v>7.0</v>
      </c>
      <c r="BL990" s="3">
        <v>18.0</v>
      </c>
      <c r="BM990" s="3">
        <v>0.0</v>
      </c>
      <c r="BN990" s="3">
        <v>1.0</v>
      </c>
      <c r="BO990" s="3">
        <v>4.0</v>
      </c>
      <c r="BP990" s="3">
        <v>1.0</v>
      </c>
      <c r="BQ990" s="3">
        <v>1.0</v>
      </c>
      <c r="BR990" s="3">
        <v>0.0</v>
      </c>
      <c r="BS990" s="3">
        <v>0.0</v>
      </c>
      <c r="BZ990" s="3">
        <v>6.0</v>
      </c>
      <c r="CA990" s="3">
        <v>7.0</v>
      </c>
      <c r="CB990" s="3">
        <v>0.0</v>
      </c>
      <c r="CC990" s="3">
        <v>0.0</v>
      </c>
      <c r="CD990" s="3">
        <v>1.0</v>
      </c>
      <c r="CE990" s="3">
        <v>0.0</v>
      </c>
      <c r="CF990" s="3">
        <v>0.0</v>
      </c>
      <c r="CG990" s="3">
        <v>1.0</v>
      </c>
      <c r="CH990" s="3">
        <v>1.0</v>
      </c>
      <c r="CO990" s="3">
        <v>6.0</v>
      </c>
      <c r="CP990" s="3">
        <v>3.0</v>
      </c>
      <c r="CQ990" s="3">
        <v>0.0</v>
      </c>
    </row>
    <row r="991" ht="15.75" customHeight="1">
      <c r="A991" s="2">
        <v>42135.0</v>
      </c>
      <c r="B991" s="3" t="s">
        <v>107</v>
      </c>
      <c r="C991" s="4">
        <v>2.0</v>
      </c>
      <c r="D991" s="4">
        <v>185.0</v>
      </c>
      <c r="E991" s="3" t="s">
        <v>100</v>
      </c>
      <c r="F991" s="3">
        <v>0.0</v>
      </c>
      <c r="G991" s="3">
        <v>0.0</v>
      </c>
      <c r="H991" s="3">
        <v>0.0</v>
      </c>
      <c r="I991" s="3">
        <v>0.0</v>
      </c>
      <c r="J991" s="3">
        <v>0.0</v>
      </c>
      <c r="K991" s="3">
        <v>1.0</v>
      </c>
      <c r="R991" s="3">
        <v>6.0</v>
      </c>
      <c r="S991" s="3">
        <v>1.0</v>
      </c>
      <c r="T991" s="3">
        <v>0.0</v>
      </c>
      <c r="U991" s="3">
        <v>6.0</v>
      </c>
      <c r="V991" s="3">
        <v>4.0</v>
      </c>
      <c r="W991" s="3">
        <v>0.0</v>
      </c>
      <c r="X991" s="3">
        <v>1.0</v>
      </c>
      <c r="Y991" s="3">
        <v>1.0</v>
      </c>
      <c r="Z991" s="3">
        <v>4.0</v>
      </c>
      <c r="AG991" s="3">
        <v>6.0</v>
      </c>
      <c r="AH991" s="3">
        <v>16.0</v>
      </c>
      <c r="AI991" s="3">
        <v>0.0</v>
      </c>
      <c r="AJ991" s="3">
        <v>4.0</v>
      </c>
      <c r="AK991" s="3">
        <v>1.0</v>
      </c>
      <c r="AL991" s="3">
        <v>0.0</v>
      </c>
      <c r="AM991" s="3">
        <v>0.0</v>
      </c>
      <c r="AN991" s="3">
        <v>0.0</v>
      </c>
      <c r="AO991" s="3">
        <v>4.0</v>
      </c>
      <c r="AV991" s="3">
        <v>6.0</v>
      </c>
      <c r="AW991" s="3">
        <v>9.0</v>
      </c>
      <c r="AX991" s="3">
        <v>0.0</v>
      </c>
      <c r="AY991" s="3">
        <v>0.0</v>
      </c>
      <c r="AZ991" s="3">
        <v>0.0</v>
      </c>
      <c r="BA991" s="3">
        <v>6.0</v>
      </c>
      <c r="BB991" s="3">
        <v>1.0</v>
      </c>
      <c r="BC991" s="3">
        <v>4.0</v>
      </c>
      <c r="BD991" s="3">
        <v>0.0</v>
      </c>
      <c r="BK991" s="3">
        <v>6.0</v>
      </c>
      <c r="BL991" s="3">
        <v>11.0</v>
      </c>
      <c r="BM991" s="3">
        <v>0.0</v>
      </c>
      <c r="BN991" s="3">
        <v>0.0</v>
      </c>
      <c r="BO991" s="3">
        <v>4.0</v>
      </c>
      <c r="BP991" s="3">
        <v>0.0</v>
      </c>
      <c r="BQ991" s="3">
        <v>1.0</v>
      </c>
      <c r="BR991" s="3">
        <v>0.0</v>
      </c>
      <c r="BS991" s="3">
        <v>0.0</v>
      </c>
      <c r="BZ991" s="3">
        <v>6.0</v>
      </c>
      <c r="CA991" s="3">
        <v>5.0</v>
      </c>
      <c r="CB991" s="3">
        <v>1.0</v>
      </c>
      <c r="CC991" s="3">
        <v>1.0</v>
      </c>
      <c r="CD991" s="3">
        <v>1.0</v>
      </c>
      <c r="CE991" s="3">
        <v>1.0</v>
      </c>
      <c r="CF991" s="3">
        <v>0.0</v>
      </c>
      <c r="CG991" s="3">
        <v>1.0</v>
      </c>
      <c r="CH991" s="3">
        <v>1.0</v>
      </c>
      <c r="CO991" s="3">
        <v>6.0</v>
      </c>
      <c r="CP991" s="3">
        <v>5.0</v>
      </c>
      <c r="CQ991" s="3">
        <v>0.0</v>
      </c>
    </row>
    <row r="992" ht="15.75" customHeight="1">
      <c r="A992" s="2">
        <v>42136.0</v>
      </c>
      <c r="B992" s="3" t="s">
        <v>132</v>
      </c>
      <c r="C992" s="4">
        <v>1.0</v>
      </c>
      <c r="D992" s="4"/>
      <c r="E992" s="3" t="s">
        <v>99</v>
      </c>
      <c r="F992" s="3">
        <v>0.0</v>
      </c>
      <c r="G992" s="3">
        <v>0.0</v>
      </c>
      <c r="H992" s="3">
        <v>0.0</v>
      </c>
      <c r="I992" s="3">
        <v>0.0</v>
      </c>
      <c r="J992" s="3">
        <v>0.0</v>
      </c>
      <c r="K992" s="3">
        <v>0.0</v>
      </c>
      <c r="R992" s="3">
        <v>6.0</v>
      </c>
      <c r="S992" s="3">
        <v>0.0</v>
      </c>
      <c r="T992" s="3">
        <v>0.0</v>
      </c>
      <c r="U992" s="3">
        <v>0.0</v>
      </c>
      <c r="V992" s="3">
        <v>0.0</v>
      </c>
      <c r="W992" s="3">
        <v>1.0</v>
      </c>
      <c r="X992" s="3">
        <v>0.0</v>
      </c>
      <c r="Y992" s="3">
        <v>0.0</v>
      </c>
      <c r="Z992" s="3">
        <v>0.0</v>
      </c>
      <c r="AG992" s="3">
        <v>6.0</v>
      </c>
      <c r="AH992" s="3">
        <v>1.0</v>
      </c>
      <c r="AI992" s="3">
        <v>0.0</v>
      </c>
      <c r="AJ992" s="3">
        <v>0.0</v>
      </c>
      <c r="AK992" s="3">
        <v>0.0</v>
      </c>
      <c r="AL992" s="3">
        <v>4.0</v>
      </c>
      <c r="AM992" s="3">
        <v>0.0</v>
      </c>
      <c r="AN992" s="3">
        <v>0.0</v>
      </c>
      <c r="AO992" s="3">
        <v>1.0</v>
      </c>
      <c r="AV992" s="3">
        <v>6.0</v>
      </c>
      <c r="AW992" s="3">
        <v>5.0</v>
      </c>
      <c r="AX992" s="3">
        <v>0.0</v>
      </c>
      <c r="AY992" s="3">
        <v>1.0</v>
      </c>
      <c r="AZ992" s="3">
        <v>0.0</v>
      </c>
      <c r="BA992" s="3">
        <v>0.0</v>
      </c>
      <c r="BB992" s="3">
        <v>4.0</v>
      </c>
      <c r="BC992" s="3">
        <v>0.0</v>
      </c>
      <c r="BD992" s="3">
        <v>0.0</v>
      </c>
      <c r="BK992" s="3">
        <v>6.0</v>
      </c>
      <c r="BL992" s="3">
        <v>5.0</v>
      </c>
      <c r="BM992" s="3">
        <v>0.0</v>
      </c>
      <c r="BN992" s="3">
        <v>1.0</v>
      </c>
      <c r="BO992" s="3">
        <v>1.0</v>
      </c>
      <c r="BP992" s="3">
        <v>2.0</v>
      </c>
      <c r="BQ992" s="3">
        <v>0.0</v>
      </c>
      <c r="BR992" s="3">
        <v>0.0</v>
      </c>
      <c r="BS992" s="3">
        <v>1.0</v>
      </c>
      <c r="BZ992" s="3">
        <v>6.0</v>
      </c>
      <c r="CA992" s="3">
        <v>5.0</v>
      </c>
      <c r="CB992" s="3">
        <v>0.0</v>
      </c>
      <c r="CC992" s="3">
        <v>0.0</v>
      </c>
      <c r="CD992" s="3">
        <v>0.0</v>
      </c>
      <c r="CE992" s="3">
        <v>0.0</v>
      </c>
      <c r="CF992" s="3">
        <v>0.0</v>
      </c>
      <c r="CG992" s="3">
        <v>0.0</v>
      </c>
      <c r="CH992" s="3">
        <v>0.0</v>
      </c>
      <c r="CO992" s="3">
        <v>6.0</v>
      </c>
      <c r="CP992" s="3">
        <v>0.0</v>
      </c>
      <c r="CQ992" s="3">
        <v>1.0</v>
      </c>
    </row>
    <row r="993" ht="15.75" customHeight="1">
      <c r="A993" s="2">
        <v>42136.0</v>
      </c>
      <c r="B993" s="3" t="s">
        <v>132</v>
      </c>
      <c r="C993" s="4">
        <v>2.0</v>
      </c>
      <c r="D993" s="4">
        <v>119.0</v>
      </c>
      <c r="E993" s="3" t="s">
        <v>108</v>
      </c>
      <c r="F993" s="3">
        <v>0.0</v>
      </c>
      <c r="G993" s="3">
        <v>0.0</v>
      </c>
      <c r="H993" s="3">
        <v>1.0</v>
      </c>
      <c r="I993" s="3">
        <v>0.0</v>
      </c>
      <c r="J993" s="3">
        <v>4.0</v>
      </c>
      <c r="K993" s="3">
        <v>0.0</v>
      </c>
      <c r="R993" s="3">
        <v>6.0</v>
      </c>
      <c r="S993" s="3">
        <v>5.0</v>
      </c>
      <c r="T993" s="3">
        <v>0.0</v>
      </c>
      <c r="U993" s="3">
        <v>0.0</v>
      </c>
      <c r="V993" s="3">
        <v>1.0</v>
      </c>
      <c r="W993" s="3">
        <v>4.0</v>
      </c>
      <c r="X993" s="3">
        <v>0.0</v>
      </c>
      <c r="Y993" s="3">
        <v>0.0</v>
      </c>
      <c r="Z993" s="3">
        <v>4.0</v>
      </c>
      <c r="AG993" s="3">
        <v>6.0</v>
      </c>
      <c r="AH993" s="3">
        <v>9.0</v>
      </c>
      <c r="AI993" s="3">
        <v>0.0</v>
      </c>
      <c r="AJ993" s="3">
        <v>1.0</v>
      </c>
      <c r="AK993" s="3">
        <v>1.0</v>
      </c>
      <c r="AL993" s="3">
        <v>0.0</v>
      </c>
      <c r="AM993" s="3">
        <v>0.0</v>
      </c>
      <c r="AN993" s="3">
        <v>0.0</v>
      </c>
      <c r="AO993" s="3">
        <v>0.0</v>
      </c>
      <c r="AV993" s="3">
        <v>6.0</v>
      </c>
      <c r="AW993" s="3">
        <v>2.0</v>
      </c>
      <c r="AX993" s="3">
        <v>1.0</v>
      </c>
      <c r="AY993" s="3">
        <v>1.0</v>
      </c>
      <c r="AZ993" s="3">
        <v>4.0</v>
      </c>
      <c r="BA993" s="3">
        <v>1.0</v>
      </c>
      <c r="BB993" s="3">
        <v>1.0</v>
      </c>
      <c r="BC993" s="3">
        <v>1.0</v>
      </c>
      <c r="BD993" s="3">
        <v>0.0</v>
      </c>
      <c r="BK993" s="3">
        <v>6.0</v>
      </c>
      <c r="BL993" s="3">
        <v>8.0</v>
      </c>
      <c r="BM993" s="3">
        <v>0.0</v>
      </c>
      <c r="BN993" s="3">
        <v>0.0</v>
      </c>
      <c r="BO993" s="3">
        <v>0.0</v>
      </c>
      <c r="BP993" s="3">
        <v>0.0</v>
      </c>
      <c r="BQ993" s="3">
        <v>0.0</v>
      </c>
      <c r="BR993" s="3">
        <v>0.0</v>
      </c>
      <c r="BS993" s="3">
        <v>0.0</v>
      </c>
      <c r="BZ993" s="3">
        <v>6.0</v>
      </c>
      <c r="CA993" s="3">
        <v>0.0</v>
      </c>
      <c r="CB993" s="3">
        <v>1.0</v>
      </c>
      <c r="CC993" s="3">
        <v>4.0</v>
      </c>
      <c r="CD993" s="3">
        <v>0.0</v>
      </c>
      <c r="CE993" s="3">
        <v>0.0</v>
      </c>
      <c r="CF993" s="3">
        <v>0.0</v>
      </c>
      <c r="CG993" s="3">
        <v>0.0</v>
      </c>
      <c r="CH993" s="3">
        <v>0.0</v>
      </c>
      <c r="CO993" s="3">
        <v>6.0</v>
      </c>
      <c r="CP993" s="3">
        <v>4.0</v>
      </c>
      <c r="CQ993" s="3">
        <v>0.0</v>
      </c>
    </row>
    <row r="994" ht="15.75" customHeight="1">
      <c r="A994" s="2">
        <v>42137.0</v>
      </c>
      <c r="B994" s="3" t="s">
        <v>98</v>
      </c>
      <c r="C994" s="4">
        <v>1.0</v>
      </c>
      <c r="D994" s="4"/>
      <c r="E994" s="3" t="s">
        <v>100</v>
      </c>
      <c r="F994" s="3">
        <v>2.0</v>
      </c>
      <c r="G994" s="3">
        <v>1.0</v>
      </c>
      <c r="H994" s="3">
        <v>1.0</v>
      </c>
      <c r="I994" s="3">
        <v>1.0</v>
      </c>
      <c r="J994" s="3">
        <v>4.0</v>
      </c>
      <c r="K994" s="3">
        <v>4.0</v>
      </c>
      <c r="L994" s="3">
        <v>1.0</v>
      </c>
      <c r="R994" s="3">
        <v>7.0</v>
      </c>
      <c r="S994" s="3">
        <v>14.0</v>
      </c>
      <c r="T994" s="3">
        <v>0.0</v>
      </c>
      <c r="U994" s="3">
        <v>4.0</v>
      </c>
      <c r="V994" s="3">
        <v>4.0</v>
      </c>
      <c r="W994" s="3">
        <v>0.0</v>
      </c>
      <c r="X994" s="3">
        <v>6.0</v>
      </c>
      <c r="Y994" s="3">
        <v>4.0</v>
      </c>
      <c r="Z994" s="3">
        <v>1.0</v>
      </c>
      <c r="AA994" s="3">
        <v>1.0</v>
      </c>
      <c r="AG994" s="3">
        <v>7.0</v>
      </c>
      <c r="AH994" s="3">
        <v>20.0</v>
      </c>
      <c r="AI994" s="3">
        <v>0.0</v>
      </c>
      <c r="AJ994" s="3">
        <v>0.0</v>
      </c>
      <c r="AK994" s="3">
        <v>0.0</v>
      </c>
      <c r="AL994" s="3">
        <v>3.0</v>
      </c>
      <c r="AM994" s="3">
        <v>0.0</v>
      </c>
      <c r="AN994" s="3">
        <v>0.0</v>
      </c>
      <c r="AO994" s="3">
        <v>1.0</v>
      </c>
      <c r="AV994" s="3">
        <v>6.0</v>
      </c>
      <c r="AW994" s="3">
        <v>4.0</v>
      </c>
      <c r="AX994" s="3">
        <v>1.0</v>
      </c>
      <c r="AY994" s="3">
        <v>0.0</v>
      </c>
      <c r="AZ994" s="3">
        <v>1.0</v>
      </c>
      <c r="BA994" s="3">
        <v>6.0</v>
      </c>
      <c r="BB994" s="3">
        <v>1.0</v>
      </c>
      <c r="BC994" s="3">
        <v>2.0</v>
      </c>
      <c r="BD994" s="3">
        <v>1.0</v>
      </c>
      <c r="BK994" s="3">
        <v>6.0</v>
      </c>
      <c r="BL994" s="3">
        <v>11.0</v>
      </c>
      <c r="BM994" s="3">
        <v>0.0</v>
      </c>
      <c r="BN994" s="3">
        <v>1.0</v>
      </c>
      <c r="BO994" s="3">
        <v>0.0</v>
      </c>
      <c r="BP994" s="3">
        <v>4.0</v>
      </c>
      <c r="BQ994" s="3">
        <v>0.0</v>
      </c>
      <c r="BR994" s="3">
        <v>1.0</v>
      </c>
      <c r="BS994" s="3">
        <v>1.0</v>
      </c>
      <c r="BZ994" s="3">
        <v>6.0</v>
      </c>
      <c r="CA994" s="3">
        <v>7.0</v>
      </c>
      <c r="CB994" s="3">
        <v>2.0</v>
      </c>
      <c r="CC994" s="3">
        <v>6.0</v>
      </c>
      <c r="CD994" s="3">
        <v>6.0</v>
      </c>
      <c r="CE994" s="3">
        <v>1.0</v>
      </c>
      <c r="CF994" s="3">
        <v>1.0</v>
      </c>
      <c r="CG994" s="3">
        <v>1.0</v>
      </c>
      <c r="CH994" s="3">
        <v>0.0</v>
      </c>
      <c r="CI994" s="3">
        <v>1.0</v>
      </c>
      <c r="CO994" s="3">
        <v>7.0</v>
      </c>
      <c r="CP994" s="3">
        <v>16.0</v>
      </c>
      <c r="CQ994" s="3">
        <v>1.0</v>
      </c>
    </row>
    <row r="995" ht="15.75" customHeight="1">
      <c r="A995" s="2">
        <v>42137.0</v>
      </c>
      <c r="B995" s="3" t="s">
        <v>98</v>
      </c>
      <c r="C995" s="4">
        <v>2.0</v>
      </c>
      <c r="D995" s="4">
        <v>106.0</v>
      </c>
      <c r="E995" s="3" t="s">
        <v>97</v>
      </c>
      <c r="F995" s="3">
        <v>0.0</v>
      </c>
      <c r="G995" s="3">
        <v>0.0</v>
      </c>
      <c r="H995" s="3">
        <v>6.0</v>
      </c>
      <c r="I995" s="3">
        <v>0.0</v>
      </c>
      <c r="J995" s="3">
        <v>4.0</v>
      </c>
      <c r="K995" s="3">
        <v>0.0</v>
      </c>
      <c r="R995" s="3">
        <v>6.0</v>
      </c>
      <c r="S995" s="3">
        <v>10.0</v>
      </c>
      <c r="T995" s="3">
        <v>0.0</v>
      </c>
      <c r="U995" s="3">
        <v>0.0</v>
      </c>
      <c r="V995" s="3">
        <v>0.0</v>
      </c>
      <c r="W995" s="3">
        <v>1.0</v>
      </c>
      <c r="X995" s="3">
        <v>2.0</v>
      </c>
      <c r="Y995" s="3">
        <v>1.0</v>
      </c>
      <c r="Z995" s="3">
        <v>2.0</v>
      </c>
      <c r="AG995" s="3">
        <v>6.0</v>
      </c>
      <c r="AH995" s="3">
        <v>6.0</v>
      </c>
      <c r="AI995" s="3">
        <v>0.0</v>
      </c>
      <c r="AJ995" s="3">
        <v>1.0</v>
      </c>
      <c r="AK995" s="3">
        <v>4.0</v>
      </c>
      <c r="AL995" s="3">
        <v>2.0</v>
      </c>
      <c r="AM995" s="3">
        <v>6.0</v>
      </c>
      <c r="AN995" s="3">
        <v>4.0</v>
      </c>
      <c r="AO995" s="3">
        <v>0.0</v>
      </c>
      <c r="AV995" s="3">
        <v>6.0</v>
      </c>
      <c r="AW995" s="3">
        <v>17.0</v>
      </c>
      <c r="AX995" s="3">
        <v>1.0</v>
      </c>
      <c r="AY995" s="3">
        <v>1.0</v>
      </c>
      <c r="AZ995" s="3">
        <v>1.0</v>
      </c>
      <c r="BA995" s="3">
        <v>1.0</v>
      </c>
      <c r="BB995" s="3">
        <v>1.0</v>
      </c>
      <c r="BC995" s="3">
        <v>1.0</v>
      </c>
      <c r="BD995" s="3">
        <v>1.0</v>
      </c>
      <c r="BK995" s="3">
        <v>6.0</v>
      </c>
      <c r="BL995" s="3">
        <v>6.0</v>
      </c>
      <c r="BM995" s="3">
        <v>0.0</v>
      </c>
      <c r="BN995" s="3">
        <v>1.0</v>
      </c>
      <c r="BO995" s="3">
        <v>1.0</v>
      </c>
      <c r="BP995" s="3">
        <v>1.0</v>
      </c>
      <c r="BQ995" s="3">
        <v>1.0</v>
      </c>
      <c r="BR995" s="3">
        <v>1.0</v>
      </c>
      <c r="BS995" s="3">
        <v>0.0</v>
      </c>
      <c r="BT995" s="3">
        <v>4.0</v>
      </c>
      <c r="BU995" s="3">
        <v>1.0</v>
      </c>
      <c r="BZ995" s="3">
        <v>8.0</v>
      </c>
      <c r="CA995" s="3">
        <v>10.0</v>
      </c>
      <c r="CB995" s="3">
        <v>1.0</v>
      </c>
      <c r="CC995" s="3">
        <v>1.0</v>
      </c>
      <c r="CD995" s="3">
        <v>4.0</v>
      </c>
      <c r="CE995" s="3">
        <v>1.0</v>
      </c>
      <c r="CF995" s="3">
        <v>2.0</v>
      </c>
      <c r="CG995" s="3">
        <v>2.0</v>
      </c>
      <c r="CH995" s="3">
        <v>2.0</v>
      </c>
      <c r="CO995" s="3">
        <v>6.0</v>
      </c>
      <c r="CP995" s="3">
        <v>12.0</v>
      </c>
      <c r="CQ995" s="3">
        <v>0.0</v>
      </c>
    </row>
    <row r="996" ht="15.75" customHeight="1">
      <c r="A996" s="2">
        <v>42138.0</v>
      </c>
      <c r="B996" s="3" t="s">
        <v>101</v>
      </c>
      <c r="C996" s="4">
        <v>1.0</v>
      </c>
      <c r="D996" s="4"/>
      <c r="E996" s="3" t="s">
        <v>102</v>
      </c>
      <c r="F996" s="3">
        <v>0.0</v>
      </c>
      <c r="G996" s="3">
        <v>0.0</v>
      </c>
      <c r="H996" s="3">
        <v>1.0</v>
      </c>
      <c r="I996" s="3">
        <v>0.0</v>
      </c>
      <c r="J996" s="3">
        <v>4.0</v>
      </c>
      <c r="K996" s="3">
        <v>1.0</v>
      </c>
      <c r="R996" s="3">
        <v>6.0</v>
      </c>
      <c r="S996" s="3">
        <v>6.0</v>
      </c>
      <c r="T996" s="3">
        <v>0.0</v>
      </c>
      <c r="U996" s="3">
        <v>1.0</v>
      </c>
      <c r="V996" s="3">
        <v>0.0</v>
      </c>
      <c r="W996" s="3">
        <v>0.0</v>
      </c>
      <c r="X996" s="3">
        <v>1.0</v>
      </c>
      <c r="Y996" s="3">
        <v>1.0</v>
      </c>
      <c r="Z996" s="3">
        <v>1.0</v>
      </c>
      <c r="AG996" s="3">
        <v>6.0</v>
      </c>
      <c r="AH996" s="3">
        <v>4.0</v>
      </c>
      <c r="AI996" s="3">
        <v>0.0</v>
      </c>
      <c r="AJ996" s="3">
        <v>0.0</v>
      </c>
      <c r="AK996" s="3">
        <v>1.0</v>
      </c>
      <c r="AL996" s="3">
        <v>0.0</v>
      </c>
      <c r="AM996" s="3">
        <v>0.0</v>
      </c>
      <c r="AN996" s="3">
        <v>1.0</v>
      </c>
      <c r="AO996" s="3">
        <v>4.0</v>
      </c>
      <c r="AV996" s="3">
        <v>6.0</v>
      </c>
      <c r="AW996" s="3">
        <v>6.0</v>
      </c>
      <c r="AX996" s="3">
        <v>0.0</v>
      </c>
      <c r="AY996" s="3">
        <v>2.0</v>
      </c>
      <c r="AZ996" s="3">
        <v>4.0</v>
      </c>
      <c r="BA996" s="3">
        <v>2.0</v>
      </c>
      <c r="BB996" s="3">
        <v>1.0</v>
      </c>
      <c r="BC996" s="3">
        <v>0.0</v>
      </c>
      <c r="BD996" s="3">
        <v>0.0</v>
      </c>
      <c r="BK996" s="3">
        <v>6.0</v>
      </c>
      <c r="BL996" s="3">
        <v>9.0</v>
      </c>
      <c r="BM996" s="3">
        <v>0.0</v>
      </c>
      <c r="BN996" s="3">
        <v>4.0</v>
      </c>
      <c r="BO996" s="3">
        <v>0.0</v>
      </c>
      <c r="BP996" s="3">
        <v>0.0</v>
      </c>
      <c r="BQ996" s="3">
        <v>0.0</v>
      </c>
      <c r="BR996" s="3">
        <v>4.0</v>
      </c>
      <c r="BS996" s="3">
        <v>1.0</v>
      </c>
      <c r="BZ996" s="3">
        <v>6.0</v>
      </c>
      <c r="CA996" s="3">
        <v>9.0</v>
      </c>
      <c r="CB996" s="3">
        <v>1.0</v>
      </c>
      <c r="CC996" s="3">
        <v>1.0</v>
      </c>
      <c r="CD996" s="3">
        <v>0.0</v>
      </c>
      <c r="CE996" s="3">
        <v>1.0</v>
      </c>
      <c r="CF996" s="3">
        <v>6.0</v>
      </c>
      <c r="CG996" s="3">
        <v>0.0</v>
      </c>
      <c r="CH996" s="3">
        <v>1.0</v>
      </c>
      <c r="CI996" s="3">
        <v>1.0</v>
      </c>
      <c r="CJ996" s="3">
        <v>2.0</v>
      </c>
      <c r="CO996" s="3">
        <v>8.0</v>
      </c>
      <c r="CP996" s="3">
        <v>12.0</v>
      </c>
      <c r="CQ996" s="3">
        <v>1.0</v>
      </c>
    </row>
    <row r="997" ht="15.75" customHeight="1">
      <c r="A997" s="2">
        <v>42138.0</v>
      </c>
      <c r="B997" s="3" t="s">
        <v>101</v>
      </c>
      <c r="C997" s="4">
        <v>2.0</v>
      </c>
      <c r="D997" s="4">
        <v>171.0</v>
      </c>
      <c r="E997" s="3" t="s">
        <v>96</v>
      </c>
      <c r="F997" s="3">
        <v>2.0</v>
      </c>
      <c r="G997" s="3">
        <v>4.0</v>
      </c>
      <c r="H997" s="3">
        <v>0.0</v>
      </c>
      <c r="I997" s="3">
        <v>0.0</v>
      </c>
      <c r="J997" s="3">
        <v>1.0</v>
      </c>
      <c r="K997" s="3">
        <v>0.0</v>
      </c>
      <c r="R997" s="3">
        <v>6.0</v>
      </c>
      <c r="S997" s="3">
        <v>7.0</v>
      </c>
      <c r="T997" s="3">
        <v>0.0</v>
      </c>
      <c r="U997" s="3">
        <v>0.0</v>
      </c>
      <c r="V997" s="3">
        <v>1.0</v>
      </c>
      <c r="W997" s="3">
        <v>0.0</v>
      </c>
      <c r="X997" s="3">
        <v>4.0</v>
      </c>
      <c r="Y997" s="3">
        <v>0.0</v>
      </c>
      <c r="Z997" s="3">
        <v>0.0</v>
      </c>
      <c r="AG997" s="3">
        <v>6.0</v>
      </c>
      <c r="AH997" s="3">
        <v>5.0</v>
      </c>
      <c r="AI997" s="3">
        <v>0.0</v>
      </c>
      <c r="AJ997" s="3">
        <v>1.0</v>
      </c>
      <c r="AK997" s="3">
        <v>2.0</v>
      </c>
      <c r="AL997" s="3">
        <v>4.0</v>
      </c>
      <c r="AM997" s="3">
        <v>0.0</v>
      </c>
      <c r="AN997" s="3">
        <v>1.0</v>
      </c>
      <c r="AO997" s="3">
        <v>0.0</v>
      </c>
      <c r="AV997" s="3">
        <v>6.0</v>
      </c>
      <c r="AW997" s="3">
        <v>8.0</v>
      </c>
      <c r="AX997" s="3">
        <v>0.0</v>
      </c>
      <c r="AY997" s="3">
        <v>4.0</v>
      </c>
      <c r="AZ997" s="3">
        <v>1.0</v>
      </c>
      <c r="BA997" s="3">
        <v>0.0</v>
      </c>
      <c r="BB997" s="3">
        <v>0.0</v>
      </c>
      <c r="BC997" s="3">
        <v>4.0</v>
      </c>
      <c r="BD997" s="3">
        <v>0.0</v>
      </c>
      <c r="BK997" s="3">
        <v>6.0</v>
      </c>
      <c r="BL997" s="3">
        <v>9.0</v>
      </c>
      <c r="BM997" s="3">
        <v>0.0</v>
      </c>
      <c r="BN997" s="3">
        <v>1.0</v>
      </c>
      <c r="BO997" s="3">
        <v>4.0</v>
      </c>
      <c r="BP997" s="3">
        <v>0.0</v>
      </c>
      <c r="BQ997" s="3">
        <v>1.0</v>
      </c>
      <c r="BR997" s="3">
        <v>1.0</v>
      </c>
      <c r="BS997" s="3">
        <v>1.0</v>
      </c>
      <c r="BT997" s="3">
        <v>1.0</v>
      </c>
      <c r="BZ997" s="3">
        <v>7.0</v>
      </c>
      <c r="CA997" s="3">
        <v>9.0</v>
      </c>
      <c r="CB997" s="3">
        <v>0.0</v>
      </c>
      <c r="CC997" s="3">
        <v>6.0</v>
      </c>
      <c r="CD997" s="3">
        <v>1.0</v>
      </c>
      <c r="CE997" s="3">
        <v>0.0</v>
      </c>
      <c r="CF997" s="3">
        <v>0.0</v>
      </c>
      <c r="CG997" s="3">
        <v>1.0</v>
      </c>
      <c r="CH997" s="3">
        <v>0.0</v>
      </c>
      <c r="CI997" s="3">
        <v>4.0</v>
      </c>
      <c r="CO997" s="3">
        <v>7.0</v>
      </c>
      <c r="CP997" s="3">
        <v>12.0</v>
      </c>
      <c r="CQ997" s="3">
        <v>2.0</v>
      </c>
    </row>
    <row r="998" ht="15.75" customHeight="1">
      <c r="A998" s="2">
        <v>42139.0</v>
      </c>
      <c r="B998" s="3" t="s">
        <v>107</v>
      </c>
      <c r="C998" s="4">
        <v>1.0</v>
      </c>
      <c r="D998" s="4"/>
      <c r="E998" s="3" t="s">
        <v>131</v>
      </c>
      <c r="F998" s="3">
        <v>0.0</v>
      </c>
      <c r="G998" s="3">
        <v>2.0</v>
      </c>
      <c r="H998" s="3">
        <v>1.0</v>
      </c>
      <c r="I998" s="3">
        <v>1.0</v>
      </c>
      <c r="J998" s="3">
        <v>1.0</v>
      </c>
      <c r="K998" s="3">
        <v>1.0</v>
      </c>
      <c r="R998" s="3">
        <v>6.0</v>
      </c>
      <c r="S998" s="3">
        <v>6.0</v>
      </c>
      <c r="T998" s="3">
        <v>0.0</v>
      </c>
      <c r="U998" s="3">
        <v>0.0</v>
      </c>
      <c r="V998" s="3">
        <v>2.0</v>
      </c>
      <c r="W998" s="3">
        <v>1.0</v>
      </c>
      <c r="X998" s="3">
        <v>0.0</v>
      </c>
      <c r="Y998" s="3">
        <v>2.0</v>
      </c>
      <c r="Z998" s="3">
        <v>4.0</v>
      </c>
      <c r="AG998" s="3">
        <v>6.0</v>
      </c>
      <c r="AH998" s="3">
        <v>9.0</v>
      </c>
      <c r="AI998" s="3">
        <v>0.0</v>
      </c>
      <c r="AJ998" s="3">
        <v>4.0</v>
      </c>
      <c r="AK998" s="3">
        <v>0.0</v>
      </c>
      <c r="AL998" s="3">
        <v>2.0</v>
      </c>
      <c r="AM998" s="3">
        <v>4.0</v>
      </c>
      <c r="AN998" s="3">
        <v>0.0</v>
      </c>
      <c r="AO998" s="3">
        <v>1.0</v>
      </c>
      <c r="AP998" s="3">
        <v>1.0</v>
      </c>
      <c r="AV998" s="3">
        <v>7.0</v>
      </c>
      <c r="AW998" s="3">
        <v>12.0</v>
      </c>
      <c r="AX998" s="3">
        <v>1.0</v>
      </c>
      <c r="AY998" s="3">
        <v>1.0</v>
      </c>
      <c r="AZ998" s="3">
        <v>1.0</v>
      </c>
      <c r="BA998" s="3">
        <v>1.0</v>
      </c>
      <c r="BB998" s="3">
        <v>1.0</v>
      </c>
      <c r="BC998" s="3">
        <v>1.0</v>
      </c>
      <c r="BD998" s="3">
        <v>1.0</v>
      </c>
      <c r="BK998" s="3">
        <v>6.0</v>
      </c>
      <c r="BL998" s="3">
        <v>6.0</v>
      </c>
      <c r="BM998" s="3">
        <v>0.0</v>
      </c>
      <c r="BN998" s="3">
        <v>4.0</v>
      </c>
      <c r="BO998" s="3">
        <v>1.0</v>
      </c>
      <c r="BP998" s="3">
        <v>1.0</v>
      </c>
      <c r="BQ998" s="3">
        <v>1.0</v>
      </c>
      <c r="BR998" s="3">
        <v>6.0</v>
      </c>
      <c r="BS998" s="3">
        <v>4.0</v>
      </c>
      <c r="BZ998" s="3">
        <v>6.0</v>
      </c>
      <c r="CA998" s="3">
        <v>17.0</v>
      </c>
      <c r="CB998" s="3">
        <v>0.0</v>
      </c>
      <c r="CC998" s="3">
        <v>2.0</v>
      </c>
      <c r="CD998" s="3">
        <v>1.0</v>
      </c>
      <c r="CE998" s="3">
        <v>0.0</v>
      </c>
      <c r="CF998" s="3">
        <v>2.0</v>
      </c>
      <c r="CG998" s="3">
        <v>1.0</v>
      </c>
      <c r="CH998" s="3">
        <v>5.0</v>
      </c>
      <c r="CI998" s="3">
        <v>6.0</v>
      </c>
      <c r="CJ998" s="3">
        <v>1.0</v>
      </c>
      <c r="CO998" s="3">
        <v>8.0</v>
      </c>
      <c r="CP998" s="3">
        <v>18.0</v>
      </c>
      <c r="CQ998" s="3">
        <v>0.0</v>
      </c>
    </row>
    <row r="999" ht="15.75" customHeight="1">
      <c r="A999" s="2">
        <v>42139.0</v>
      </c>
      <c r="B999" s="3" t="s">
        <v>107</v>
      </c>
      <c r="C999" s="4">
        <v>2.0</v>
      </c>
      <c r="D999" s="4">
        <v>135.0</v>
      </c>
      <c r="E999" s="3" t="s">
        <v>97</v>
      </c>
      <c r="F999" s="3">
        <v>4.0</v>
      </c>
      <c r="G999" s="3">
        <v>6.0</v>
      </c>
      <c r="H999" s="3">
        <v>1.0</v>
      </c>
      <c r="I999" s="3">
        <v>4.0</v>
      </c>
      <c r="J999" s="3">
        <v>2.0</v>
      </c>
      <c r="K999" s="3">
        <v>0.0</v>
      </c>
      <c r="R999" s="3">
        <v>6.0</v>
      </c>
      <c r="S999" s="3">
        <v>17.0</v>
      </c>
      <c r="T999" s="3">
        <v>0.0</v>
      </c>
      <c r="U999" s="3">
        <v>4.0</v>
      </c>
      <c r="V999" s="3">
        <v>4.0</v>
      </c>
      <c r="W999" s="3">
        <v>0.0</v>
      </c>
      <c r="X999" s="3">
        <v>6.0</v>
      </c>
      <c r="Y999" s="3">
        <v>4.0</v>
      </c>
      <c r="Z999" s="3">
        <v>6.0</v>
      </c>
      <c r="AG999" s="3">
        <v>6.0</v>
      </c>
      <c r="AH999" s="3">
        <v>24.0</v>
      </c>
      <c r="AI999" s="3">
        <v>0.0</v>
      </c>
      <c r="AJ999" s="3">
        <v>0.0</v>
      </c>
      <c r="AK999" s="3">
        <v>1.0</v>
      </c>
      <c r="AL999" s="3">
        <v>1.0</v>
      </c>
      <c r="AM999" s="3">
        <v>0.0</v>
      </c>
      <c r="AN999" s="3">
        <v>0.0</v>
      </c>
      <c r="AO999" s="3">
        <v>1.0</v>
      </c>
      <c r="AP999" s="3">
        <v>0.0</v>
      </c>
      <c r="AV999" s="3">
        <v>7.0</v>
      </c>
      <c r="AW999" s="3">
        <v>3.0</v>
      </c>
      <c r="AX999" s="3">
        <v>2.0</v>
      </c>
      <c r="AY999" s="3">
        <v>2.0</v>
      </c>
      <c r="AZ999" s="3">
        <v>1.0</v>
      </c>
      <c r="BA999" s="3">
        <v>1.0</v>
      </c>
      <c r="BB999" s="3">
        <v>2.0</v>
      </c>
      <c r="BC999" s="3">
        <v>2.0</v>
      </c>
      <c r="BD999" s="3">
        <v>6.0</v>
      </c>
      <c r="BK999" s="3">
        <v>6.0</v>
      </c>
      <c r="BL999" s="3">
        <v>14.0</v>
      </c>
      <c r="BM999" s="3">
        <v>0.0</v>
      </c>
      <c r="BN999" s="3">
        <v>0.0</v>
      </c>
      <c r="BO999" s="3">
        <v>0.0</v>
      </c>
      <c r="BP999" s="3">
        <v>2.0</v>
      </c>
      <c r="BQ999" s="3">
        <v>6.0</v>
      </c>
      <c r="BR999" s="3">
        <v>1.0</v>
      </c>
      <c r="BS999" s="3">
        <v>1.0</v>
      </c>
      <c r="BZ999" s="3">
        <v>6.0</v>
      </c>
      <c r="CA999" s="3">
        <v>10.0</v>
      </c>
      <c r="CB999" s="3">
        <v>1.0</v>
      </c>
      <c r="CC999" s="3">
        <v>1.0</v>
      </c>
      <c r="CD999" s="3">
        <v>0.0</v>
      </c>
      <c r="CE999" s="3">
        <v>4.0</v>
      </c>
      <c r="CF999" s="3">
        <v>4.0</v>
      </c>
      <c r="CG999" s="3">
        <v>6.0</v>
      </c>
      <c r="CO999" s="3">
        <v>5.0</v>
      </c>
      <c r="CP999" s="3">
        <v>15.0</v>
      </c>
      <c r="CQ999" s="3">
        <v>1.0</v>
      </c>
    </row>
    <row r="1000" ht="15.75" customHeight="1">
      <c r="A1000" s="2">
        <v>42140.0</v>
      </c>
      <c r="B1000" s="3" t="s">
        <v>120</v>
      </c>
      <c r="C1000" s="4">
        <v>1.0</v>
      </c>
      <c r="D1000" s="4"/>
      <c r="E1000" s="3" t="s">
        <v>106</v>
      </c>
      <c r="F1000" s="3">
        <v>1.0</v>
      </c>
      <c r="G1000" s="3">
        <v>0.0</v>
      </c>
      <c r="H1000" s="3">
        <v>0.0</v>
      </c>
      <c r="I1000" s="3">
        <v>4.0</v>
      </c>
      <c r="J1000" s="3">
        <v>4.0</v>
      </c>
      <c r="K1000" s="3">
        <v>0.0</v>
      </c>
      <c r="R1000" s="3">
        <v>6.0</v>
      </c>
      <c r="S1000" s="3">
        <v>9.0</v>
      </c>
      <c r="T1000" s="3">
        <v>0.0</v>
      </c>
      <c r="U1000" s="3">
        <v>2.0</v>
      </c>
      <c r="V1000" s="3">
        <v>0.0</v>
      </c>
      <c r="W1000" s="3">
        <v>4.0</v>
      </c>
      <c r="X1000" s="3">
        <v>0.0</v>
      </c>
      <c r="Y1000" s="3">
        <v>2.0</v>
      </c>
      <c r="Z1000" s="3">
        <v>6.0</v>
      </c>
      <c r="AG1000" s="3">
        <v>6.0</v>
      </c>
      <c r="AH1000" s="3">
        <v>14.0</v>
      </c>
      <c r="AI1000" s="3">
        <v>0.0</v>
      </c>
      <c r="AJ1000" s="3">
        <v>4.0</v>
      </c>
      <c r="AK1000" s="3">
        <v>1.0</v>
      </c>
      <c r="AL1000" s="3">
        <v>1.0</v>
      </c>
      <c r="AM1000" s="3">
        <v>1.0</v>
      </c>
      <c r="AN1000" s="3">
        <v>1.0</v>
      </c>
      <c r="AO1000" s="3">
        <v>0.0</v>
      </c>
      <c r="AV1000" s="3">
        <v>6.0</v>
      </c>
      <c r="AW1000" s="3">
        <v>8.0</v>
      </c>
      <c r="AX1000" s="3">
        <v>0.0</v>
      </c>
      <c r="AY1000" s="3">
        <v>4.0</v>
      </c>
      <c r="AZ1000" s="3">
        <v>2.0</v>
      </c>
      <c r="BA1000" s="3">
        <v>4.0</v>
      </c>
      <c r="BB1000" s="3">
        <v>0.0</v>
      </c>
      <c r="BC1000" s="3">
        <v>1.0</v>
      </c>
      <c r="BD1000" s="3">
        <v>1.0</v>
      </c>
      <c r="BK1000" s="3">
        <v>6.0</v>
      </c>
      <c r="BL1000" s="3">
        <v>12.0</v>
      </c>
      <c r="BM1000" s="3">
        <v>0.0</v>
      </c>
      <c r="BN1000" s="3">
        <v>2.0</v>
      </c>
      <c r="BO1000" s="3">
        <v>4.0</v>
      </c>
      <c r="BP1000" s="3">
        <v>1.0</v>
      </c>
      <c r="BQ1000" s="3">
        <v>1.0</v>
      </c>
      <c r="BR1000" s="3">
        <v>1.0</v>
      </c>
      <c r="BS1000" s="3">
        <v>0.0</v>
      </c>
      <c r="BZ1000" s="3">
        <v>6.0</v>
      </c>
      <c r="CA1000" s="3">
        <v>9.0</v>
      </c>
      <c r="CB1000" s="3">
        <v>0.0</v>
      </c>
      <c r="CC1000" s="3">
        <v>0.0</v>
      </c>
      <c r="CD1000" s="3">
        <v>2.0</v>
      </c>
      <c r="CE1000" s="3">
        <v>2.0</v>
      </c>
      <c r="CF1000" s="3">
        <v>4.0</v>
      </c>
      <c r="CG1000" s="3">
        <v>6.0</v>
      </c>
      <c r="CH1000" s="3">
        <v>0.0</v>
      </c>
      <c r="CO1000" s="3">
        <v>6.0</v>
      </c>
      <c r="CP1000" s="3">
        <v>14.0</v>
      </c>
      <c r="CQ1000" s="3">
        <v>0.0</v>
      </c>
    </row>
    <row r="1001" ht="15.75" customHeight="1">
      <c r="A1001" s="2">
        <v>42140.0</v>
      </c>
      <c r="B1001" s="3" t="s">
        <v>120</v>
      </c>
      <c r="C1001" s="4">
        <v>2.0</v>
      </c>
      <c r="D1001" s="4">
        <v>199.0</v>
      </c>
      <c r="E1001" s="3" t="s">
        <v>96</v>
      </c>
      <c r="F1001" s="3">
        <v>0.0</v>
      </c>
      <c r="G1001" s="3">
        <v>2.0</v>
      </c>
      <c r="H1001" s="3">
        <v>0.0</v>
      </c>
      <c r="I1001" s="3">
        <v>1.0</v>
      </c>
      <c r="J1001" s="3">
        <v>4.0</v>
      </c>
      <c r="K1001" s="3">
        <v>1.0</v>
      </c>
      <c r="L1001" s="3">
        <v>0.0</v>
      </c>
      <c r="R1001" s="3">
        <v>7.0</v>
      </c>
      <c r="S1001" s="3">
        <v>8.0</v>
      </c>
      <c r="T1001" s="3">
        <v>1.0</v>
      </c>
      <c r="U1001" s="3">
        <v>1.0</v>
      </c>
      <c r="V1001" s="3">
        <v>0.0</v>
      </c>
      <c r="W1001" s="3">
        <v>0.0</v>
      </c>
      <c r="X1001" s="3">
        <v>0.0</v>
      </c>
      <c r="Y1001" s="3">
        <v>1.0</v>
      </c>
      <c r="Z1001" s="3">
        <v>4.0</v>
      </c>
      <c r="AG1001" s="3">
        <v>6.0</v>
      </c>
      <c r="AH1001" s="3">
        <v>6.0</v>
      </c>
      <c r="AI1001" s="3">
        <v>0.0</v>
      </c>
      <c r="AJ1001" s="3">
        <v>1.0</v>
      </c>
      <c r="AK1001" s="3">
        <v>4.0</v>
      </c>
      <c r="AL1001" s="3">
        <v>1.0</v>
      </c>
      <c r="AM1001" s="3">
        <v>0.0</v>
      </c>
      <c r="AN1001" s="3">
        <v>1.0</v>
      </c>
      <c r="AO1001" s="3">
        <v>0.0</v>
      </c>
      <c r="AV1001" s="3">
        <v>6.0</v>
      </c>
      <c r="AW1001" s="3">
        <v>7.0</v>
      </c>
      <c r="AX1001" s="3">
        <v>1.0</v>
      </c>
      <c r="AY1001" s="3">
        <v>0.0</v>
      </c>
      <c r="AZ1001" s="3">
        <v>0.0</v>
      </c>
      <c r="BA1001" s="3">
        <v>4.0</v>
      </c>
      <c r="BB1001" s="3">
        <v>4.0</v>
      </c>
      <c r="BC1001" s="3">
        <v>1.0</v>
      </c>
      <c r="BD1001" s="3">
        <v>5.0</v>
      </c>
      <c r="BE1001" s="3">
        <v>1.0</v>
      </c>
      <c r="BK1001" s="3">
        <v>7.0</v>
      </c>
      <c r="BL1001" s="3">
        <v>15.0</v>
      </c>
      <c r="BM1001" s="3">
        <v>0.0</v>
      </c>
      <c r="BN1001" s="3">
        <v>1.0</v>
      </c>
      <c r="BO1001" s="3">
        <v>4.0</v>
      </c>
      <c r="BP1001" s="3">
        <v>0.0</v>
      </c>
      <c r="BQ1001" s="3">
        <v>1.0</v>
      </c>
      <c r="BR1001" s="3">
        <v>1.0</v>
      </c>
      <c r="BS1001" s="3">
        <v>0.0</v>
      </c>
      <c r="BT1001" s="3">
        <v>1.0</v>
      </c>
      <c r="BZ1001" s="3">
        <v>7.0</v>
      </c>
      <c r="CA1001" s="3">
        <v>8.0</v>
      </c>
      <c r="CB1001" s="3">
        <v>0.0</v>
      </c>
      <c r="CC1001" s="3">
        <v>0.0</v>
      </c>
      <c r="CD1001" s="3">
        <v>0.0</v>
      </c>
      <c r="CE1001" s="3">
        <v>5.0</v>
      </c>
      <c r="CF1001" s="3">
        <v>1.0</v>
      </c>
      <c r="CG1001" s="3">
        <v>1.0</v>
      </c>
      <c r="CH1001" s="3">
        <v>0.0</v>
      </c>
      <c r="CI1001" s="3">
        <v>2.0</v>
      </c>
      <c r="CO1001" s="3">
        <v>7.0</v>
      </c>
      <c r="CP1001" s="3">
        <v>9.0</v>
      </c>
      <c r="CQ1001" s="3">
        <v>0.0</v>
      </c>
    </row>
    <row r="1002" ht="15.75" customHeight="1">
      <c r="A1002" s="2">
        <v>42140.0</v>
      </c>
      <c r="B1002" s="3" t="s">
        <v>98</v>
      </c>
      <c r="C1002" s="4">
        <v>1.0</v>
      </c>
      <c r="D1002" s="4"/>
      <c r="E1002" s="3" t="s">
        <v>100</v>
      </c>
      <c r="F1002" s="3">
        <v>0.0</v>
      </c>
      <c r="G1002" s="3">
        <v>0.0</v>
      </c>
      <c r="H1002" s="3">
        <v>0.0</v>
      </c>
      <c r="I1002" s="3">
        <v>4.0</v>
      </c>
      <c r="J1002" s="3">
        <v>1.0</v>
      </c>
      <c r="K1002" s="3">
        <v>0.0</v>
      </c>
      <c r="R1002" s="3">
        <v>6.0</v>
      </c>
      <c r="S1002" s="3">
        <v>5.0</v>
      </c>
      <c r="T1002" s="3">
        <v>0.0</v>
      </c>
      <c r="U1002" s="3">
        <v>0.0</v>
      </c>
      <c r="V1002" s="3">
        <v>0.0</v>
      </c>
      <c r="W1002" s="3">
        <v>1.0</v>
      </c>
      <c r="X1002" s="3">
        <v>1.0</v>
      </c>
      <c r="Y1002" s="3">
        <v>6.0</v>
      </c>
      <c r="Z1002" s="3">
        <v>1.0</v>
      </c>
      <c r="AG1002" s="3">
        <v>6.0</v>
      </c>
      <c r="AH1002" s="3">
        <v>9.0</v>
      </c>
      <c r="AI1002" s="3">
        <v>0.0</v>
      </c>
      <c r="AJ1002" s="3">
        <v>2.0</v>
      </c>
      <c r="AK1002" s="3">
        <v>0.0</v>
      </c>
      <c r="AL1002" s="3">
        <v>1.0</v>
      </c>
      <c r="AM1002" s="3">
        <v>2.0</v>
      </c>
      <c r="AN1002" s="3">
        <v>4.0</v>
      </c>
      <c r="AO1002" s="3">
        <v>1.0</v>
      </c>
      <c r="AV1002" s="3">
        <v>6.0</v>
      </c>
      <c r="AW1002" s="3">
        <v>10.0</v>
      </c>
      <c r="AX1002" s="3">
        <v>1.0</v>
      </c>
      <c r="AY1002" s="3">
        <v>4.0</v>
      </c>
      <c r="AZ1002" s="3">
        <v>0.0</v>
      </c>
      <c r="BA1002" s="3">
        <v>1.0</v>
      </c>
      <c r="BB1002" s="3">
        <v>0.0</v>
      </c>
      <c r="BC1002" s="3">
        <v>0.0</v>
      </c>
      <c r="BD1002" s="3">
        <v>2.0</v>
      </c>
      <c r="BK1002" s="3">
        <v>6.0</v>
      </c>
      <c r="BL1002" s="3">
        <v>7.0</v>
      </c>
      <c r="BM1002" s="3">
        <v>0.0</v>
      </c>
      <c r="BN1002" s="3">
        <v>0.0</v>
      </c>
      <c r="BO1002" s="3">
        <v>0.0</v>
      </c>
      <c r="BP1002" s="3">
        <v>0.0</v>
      </c>
      <c r="BQ1002" s="3">
        <v>0.0</v>
      </c>
      <c r="BR1002" s="3">
        <v>4.0</v>
      </c>
      <c r="BS1002" s="3">
        <v>0.0</v>
      </c>
      <c r="BZ1002" s="3">
        <v>6.0</v>
      </c>
      <c r="CA1002" s="3">
        <v>4.0</v>
      </c>
      <c r="CB1002" s="3">
        <v>1.0</v>
      </c>
      <c r="CC1002" s="3">
        <v>0.0</v>
      </c>
      <c r="CD1002" s="3">
        <v>0.0</v>
      </c>
      <c r="CE1002" s="3">
        <v>1.0</v>
      </c>
      <c r="CF1002" s="3">
        <v>1.0</v>
      </c>
      <c r="CG1002" s="3">
        <v>0.0</v>
      </c>
      <c r="CH1002" s="3">
        <v>4.0</v>
      </c>
      <c r="CO1002" s="3">
        <v>6.0</v>
      </c>
      <c r="CP1002" s="3">
        <v>6.0</v>
      </c>
      <c r="CQ1002" s="3">
        <v>1.0</v>
      </c>
    </row>
    <row r="1003" ht="15.75" customHeight="1">
      <c r="A1003" s="2">
        <v>42140.0</v>
      </c>
      <c r="B1003" s="3" t="s">
        <v>98</v>
      </c>
      <c r="C1003" s="4">
        <v>2.0</v>
      </c>
      <c r="D1003" s="4">
        <v>130.0</v>
      </c>
      <c r="E1003" s="3" t="s">
        <v>99</v>
      </c>
      <c r="F1003" s="3">
        <v>1.0</v>
      </c>
      <c r="G1003" s="3">
        <v>0.0</v>
      </c>
      <c r="H1003" s="3">
        <v>1.0</v>
      </c>
      <c r="I1003" s="3">
        <v>0.0</v>
      </c>
      <c r="J1003" s="3">
        <v>0.0</v>
      </c>
      <c r="K1003" s="3">
        <v>0.0</v>
      </c>
      <c r="R1003" s="3">
        <v>6.0</v>
      </c>
      <c r="S1003" s="3">
        <v>2.0</v>
      </c>
      <c r="T1003" s="3">
        <v>1.0</v>
      </c>
      <c r="U1003" s="3">
        <v>1.0</v>
      </c>
      <c r="V1003" s="3">
        <v>3.0</v>
      </c>
      <c r="W1003" s="3">
        <v>0.0</v>
      </c>
      <c r="X1003" s="3">
        <v>4.0</v>
      </c>
      <c r="Y1003" s="3">
        <v>0.0</v>
      </c>
      <c r="Z1003" s="3">
        <v>0.0</v>
      </c>
      <c r="AG1003" s="3">
        <v>6.0</v>
      </c>
      <c r="AH1003" s="3">
        <v>8.0</v>
      </c>
      <c r="AI1003" s="3">
        <v>1.0</v>
      </c>
      <c r="AJ1003" s="3">
        <v>0.0</v>
      </c>
      <c r="AK1003" s="3">
        <v>1.0</v>
      </c>
      <c r="AL1003" s="3">
        <v>0.0</v>
      </c>
      <c r="AM1003" s="3">
        <v>2.0</v>
      </c>
      <c r="AN1003" s="3">
        <v>4.0</v>
      </c>
      <c r="AO1003" s="3">
        <v>0.0</v>
      </c>
      <c r="AV1003" s="3">
        <v>6.0</v>
      </c>
      <c r="AW1003" s="3">
        <v>7.0</v>
      </c>
      <c r="AX1003" s="3">
        <v>0.0</v>
      </c>
      <c r="AY1003" s="3">
        <v>4.0</v>
      </c>
      <c r="AZ1003" s="3">
        <v>0.0</v>
      </c>
      <c r="BA1003" s="3">
        <v>1.0</v>
      </c>
      <c r="BB1003" s="3">
        <v>1.0</v>
      </c>
      <c r="BC1003" s="3">
        <v>1.0</v>
      </c>
      <c r="BD1003" s="3">
        <v>3.0</v>
      </c>
      <c r="BE1003" s="3">
        <v>1.0</v>
      </c>
      <c r="BK1003" s="3">
        <v>7.0</v>
      </c>
      <c r="BL1003" s="3">
        <v>11.0</v>
      </c>
      <c r="BM1003" s="3">
        <v>0.0</v>
      </c>
      <c r="BN1003" s="3">
        <v>0.0</v>
      </c>
      <c r="BO1003" s="3">
        <v>4.0</v>
      </c>
      <c r="BP1003" s="3">
        <v>2.0</v>
      </c>
      <c r="BQ1003" s="3">
        <v>1.0</v>
      </c>
      <c r="BR1003" s="3">
        <v>1.0</v>
      </c>
      <c r="BS1003" s="3">
        <v>4.0</v>
      </c>
      <c r="BZ1003" s="3">
        <v>6.0</v>
      </c>
      <c r="CA1003" s="3">
        <v>12.0</v>
      </c>
      <c r="CB1003" s="3">
        <v>0.0</v>
      </c>
      <c r="CC1003" s="3">
        <v>0.0</v>
      </c>
      <c r="CD1003" s="3">
        <v>0.0</v>
      </c>
      <c r="CE1003" s="3">
        <v>4.0</v>
      </c>
      <c r="CF1003" s="3">
        <v>0.0</v>
      </c>
      <c r="CG1003" s="3">
        <v>1.0</v>
      </c>
      <c r="CH1003" s="3">
        <v>1.0</v>
      </c>
      <c r="CI1003" s="3">
        <v>1.0</v>
      </c>
      <c r="CO1003" s="3">
        <v>7.0</v>
      </c>
      <c r="CP1003" s="3">
        <v>7.0</v>
      </c>
      <c r="CQ1003" s="3">
        <v>0.0</v>
      </c>
    </row>
    <row r="1004" ht="15.75" customHeight="1">
      <c r="A1004" s="2">
        <v>42141.0</v>
      </c>
      <c r="B1004" s="3" t="s">
        <v>107</v>
      </c>
      <c r="C1004" s="4">
        <v>1.0</v>
      </c>
      <c r="D1004" s="4"/>
      <c r="E1004" s="3" t="s">
        <v>131</v>
      </c>
      <c r="F1004" s="3">
        <v>1.0</v>
      </c>
      <c r="G1004" s="3">
        <v>1.0</v>
      </c>
      <c r="H1004" s="3">
        <v>4.0</v>
      </c>
      <c r="I1004" s="3">
        <v>0.0</v>
      </c>
      <c r="J1004" s="3">
        <v>1.0</v>
      </c>
      <c r="K1004" s="3">
        <v>0.0</v>
      </c>
      <c r="R1004" s="3">
        <v>6.0</v>
      </c>
      <c r="S1004" s="3">
        <v>7.0</v>
      </c>
      <c r="T1004" s="3">
        <v>1.0</v>
      </c>
      <c r="U1004" s="3">
        <v>0.0</v>
      </c>
      <c r="V1004" s="3">
        <v>0.0</v>
      </c>
      <c r="W1004" s="3">
        <v>0.0</v>
      </c>
      <c r="X1004" s="3">
        <v>0.0</v>
      </c>
      <c r="Y1004" s="3">
        <v>1.0</v>
      </c>
      <c r="Z1004" s="3">
        <v>0.0</v>
      </c>
      <c r="AA1004" s="3">
        <v>0.0</v>
      </c>
      <c r="AG1004" s="3">
        <v>7.0</v>
      </c>
      <c r="AH1004" s="3">
        <v>1.0</v>
      </c>
      <c r="AI1004" s="3">
        <v>1.0</v>
      </c>
      <c r="AJ1004" s="3">
        <v>1.0</v>
      </c>
      <c r="AK1004" s="3">
        <v>0.0</v>
      </c>
      <c r="AL1004" s="3">
        <v>0.0</v>
      </c>
      <c r="AM1004" s="3">
        <v>0.0</v>
      </c>
      <c r="AN1004" s="3">
        <v>1.0</v>
      </c>
      <c r="AO1004" s="3">
        <v>0.0</v>
      </c>
      <c r="AP1004" s="3">
        <v>0.0</v>
      </c>
      <c r="AV1004" s="3">
        <v>7.0</v>
      </c>
      <c r="AW1004" s="3">
        <v>2.0</v>
      </c>
      <c r="AX1004" s="3">
        <v>0.0</v>
      </c>
      <c r="AY1004" s="3">
        <v>0.0</v>
      </c>
      <c r="AZ1004" s="3">
        <v>0.0</v>
      </c>
      <c r="BA1004" s="3">
        <v>0.0</v>
      </c>
      <c r="BB1004" s="3">
        <v>1.0</v>
      </c>
      <c r="BC1004" s="3">
        <v>1.0</v>
      </c>
      <c r="BD1004" s="3">
        <v>1.0</v>
      </c>
      <c r="BK1004" s="3">
        <v>6.0</v>
      </c>
      <c r="BL1004" s="3">
        <v>3.0</v>
      </c>
      <c r="BM1004" s="3">
        <v>0.0</v>
      </c>
      <c r="BN1004" s="3">
        <v>0.0</v>
      </c>
      <c r="BO1004" s="3">
        <v>1.0</v>
      </c>
      <c r="BP1004" s="3">
        <v>4.0</v>
      </c>
      <c r="BQ1004" s="3">
        <v>1.0</v>
      </c>
      <c r="BR1004" s="3">
        <v>1.0</v>
      </c>
      <c r="BS1004" s="3">
        <v>1.0</v>
      </c>
      <c r="BZ1004" s="3">
        <v>6.0</v>
      </c>
      <c r="CA1004" s="3">
        <v>8.0</v>
      </c>
      <c r="CB1004" s="3">
        <v>0.0</v>
      </c>
      <c r="CC1004" s="3">
        <v>2.0</v>
      </c>
      <c r="CD1004" s="3">
        <v>0.0</v>
      </c>
      <c r="CE1004" s="3">
        <v>0.0</v>
      </c>
      <c r="CF1004" s="3">
        <v>4.0</v>
      </c>
      <c r="CG1004" s="3">
        <v>1.0</v>
      </c>
      <c r="CH1004" s="3">
        <v>1.0</v>
      </c>
      <c r="CO1004" s="3">
        <v>6.0</v>
      </c>
      <c r="CP1004" s="3">
        <v>8.0</v>
      </c>
      <c r="CQ1004" s="3">
        <v>1.0</v>
      </c>
    </row>
    <row r="1005" ht="15.75" customHeight="1">
      <c r="A1005" s="2">
        <v>42141.0</v>
      </c>
      <c r="B1005" s="3" t="s">
        <v>107</v>
      </c>
      <c r="C1005" s="4">
        <v>2.0</v>
      </c>
      <c r="D1005" s="4">
        <v>113.0</v>
      </c>
      <c r="E1005" s="3" t="s">
        <v>102</v>
      </c>
      <c r="F1005" s="3">
        <v>0.0</v>
      </c>
      <c r="G1005" s="3">
        <v>1.0</v>
      </c>
      <c r="H1005" s="3">
        <v>4.0</v>
      </c>
      <c r="I1005" s="3">
        <v>0.0</v>
      </c>
      <c r="J1005" s="3">
        <v>0.0</v>
      </c>
      <c r="K1005" s="3">
        <v>0.0</v>
      </c>
      <c r="R1005" s="3">
        <v>6.0</v>
      </c>
      <c r="S1005" s="3">
        <v>5.0</v>
      </c>
      <c r="T1005" s="3">
        <v>0.0</v>
      </c>
      <c r="U1005" s="3">
        <v>0.0</v>
      </c>
      <c r="V1005" s="3">
        <v>0.0</v>
      </c>
      <c r="W1005" s="3">
        <v>1.0</v>
      </c>
      <c r="X1005" s="3">
        <v>0.0</v>
      </c>
      <c r="Y1005" s="3">
        <v>0.0</v>
      </c>
      <c r="Z1005" s="3">
        <v>1.0</v>
      </c>
      <c r="AA1005" s="3">
        <v>1.0</v>
      </c>
      <c r="AG1005" s="3">
        <v>7.0</v>
      </c>
      <c r="AH1005" s="3">
        <v>3.0</v>
      </c>
      <c r="AI1005" s="3">
        <v>0.0</v>
      </c>
      <c r="AJ1005" s="3">
        <v>1.0</v>
      </c>
      <c r="AK1005" s="3">
        <v>4.0</v>
      </c>
      <c r="AL1005" s="3">
        <v>1.0</v>
      </c>
      <c r="AM1005" s="3">
        <v>1.0</v>
      </c>
      <c r="AN1005" s="3">
        <v>4.0</v>
      </c>
      <c r="AO1005" s="3">
        <v>2.0</v>
      </c>
      <c r="AV1005" s="3">
        <v>6.0</v>
      </c>
      <c r="AW1005" s="3">
        <v>13.0</v>
      </c>
      <c r="AX1005" s="3">
        <v>0.0</v>
      </c>
      <c r="AY1005" s="3">
        <v>1.0</v>
      </c>
      <c r="AZ1005" s="3">
        <v>0.0</v>
      </c>
      <c r="BA1005" s="3">
        <v>1.0</v>
      </c>
      <c r="BB1005" s="3">
        <v>4.0</v>
      </c>
      <c r="BC1005" s="3">
        <v>0.0</v>
      </c>
      <c r="BD1005" s="3">
        <v>4.0</v>
      </c>
      <c r="BK1005" s="3">
        <v>6.0</v>
      </c>
      <c r="BL1005" s="3">
        <v>10.0</v>
      </c>
      <c r="BM1005" s="3">
        <v>0.0</v>
      </c>
      <c r="BN1005" s="3">
        <v>0.0</v>
      </c>
      <c r="BO1005" s="3">
        <v>4.0</v>
      </c>
      <c r="BP1005" s="3">
        <v>1.0</v>
      </c>
      <c r="BQ1005" s="3">
        <v>1.0</v>
      </c>
      <c r="BR1005" s="3">
        <v>0.0</v>
      </c>
      <c r="BS1005" s="3">
        <v>0.0</v>
      </c>
      <c r="BT1005" s="3">
        <v>0.0</v>
      </c>
      <c r="BZ1005" s="3">
        <v>7.0</v>
      </c>
      <c r="CA1005" s="3">
        <v>6.0</v>
      </c>
      <c r="CB1005" s="3">
        <v>0.0</v>
      </c>
      <c r="CC1005" s="3">
        <v>0.0</v>
      </c>
      <c r="CD1005" s="3">
        <v>0.0</v>
      </c>
      <c r="CE1005" s="3">
        <v>0.0</v>
      </c>
      <c r="CF1005" s="3">
        <v>0.0</v>
      </c>
      <c r="CG1005" s="3">
        <v>1.0</v>
      </c>
      <c r="CH1005" s="3">
        <v>0.0</v>
      </c>
      <c r="CO1005" s="3">
        <v>6.0</v>
      </c>
      <c r="CP1005" s="3">
        <v>1.0</v>
      </c>
      <c r="CQ1005" s="3">
        <v>0.0</v>
      </c>
    </row>
    <row r="1006" ht="15.75" customHeight="1">
      <c r="A1006" s="2">
        <v>42143.0</v>
      </c>
      <c r="B1006" s="3" t="s">
        <v>101</v>
      </c>
      <c r="C1006" s="4">
        <v>1.0</v>
      </c>
      <c r="D1006" s="4"/>
      <c r="E1006" s="3" t="s">
        <v>102</v>
      </c>
      <c r="F1006" s="3">
        <v>1.0</v>
      </c>
      <c r="G1006" s="3">
        <v>0.0</v>
      </c>
      <c r="H1006" s="3">
        <v>0.0</v>
      </c>
      <c r="I1006" s="3">
        <v>4.0</v>
      </c>
      <c r="J1006" s="3">
        <v>0.0</v>
      </c>
      <c r="K1006" s="3">
        <v>0.0</v>
      </c>
      <c r="R1006" s="3">
        <v>6.0</v>
      </c>
      <c r="S1006" s="3">
        <v>5.0</v>
      </c>
      <c r="T1006" s="3">
        <v>0.0</v>
      </c>
      <c r="U1006" s="3">
        <v>0.0</v>
      </c>
      <c r="V1006" s="3">
        <v>0.0</v>
      </c>
      <c r="W1006" s="3">
        <v>0.0</v>
      </c>
      <c r="X1006" s="3">
        <v>0.0</v>
      </c>
      <c r="Y1006" s="3">
        <v>1.0</v>
      </c>
      <c r="Z1006" s="3">
        <v>1.0</v>
      </c>
      <c r="AA1006" s="3">
        <v>0.0</v>
      </c>
      <c r="AB1006" s="3">
        <v>4.0</v>
      </c>
      <c r="AG1006" s="3">
        <v>8.0</v>
      </c>
      <c r="AH1006" s="3">
        <v>6.0</v>
      </c>
      <c r="AI1006" s="3">
        <v>0.0</v>
      </c>
      <c r="AJ1006" s="3">
        <v>1.0</v>
      </c>
      <c r="AK1006" s="3">
        <v>0.0</v>
      </c>
      <c r="AL1006" s="3">
        <v>1.0</v>
      </c>
      <c r="AM1006" s="3">
        <v>1.0</v>
      </c>
      <c r="AN1006" s="3">
        <v>1.0</v>
      </c>
      <c r="AO1006" s="3">
        <v>0.0</v>
      </c>
      <c r="AV1006" s="3">
        <v>6.0</v>
      </c>
      <c r="AW1006" s="3">
        <v>4.0</v>
      </c>
      <c r="AX1006" s="3">
        <v>0.0</v>
      </c>
      <c r="AY1006" s="3">
        <v>4.0</v>
      </c>
      <c r="AZ1006" s="3">
        <v>0.0</v>
      </c>
      <c r="BA1006" s="3">
        <v>0.0</v>
      </c>
      <c r="BB1006" s="3">
        <v>2.0</v>
      </c>
      <c r="BC1006" s="3">
        <v>0.0</v>
      </c>
      <c r="BD1006" s="3">
        <v>1.0</v>
      </c>
      <c r="BE1006" s="3">
        <v>0.0</v>
      </c>
      <c r="BK1006" s="3">
        <v>7.0</v>
      </c>
      <c r="BL1006" s="3">
        <v>7.0</v>
      </c>
      <c r="BM1006" s="3">
        <v>0.0</v>
      </c>
      <c r="BN1006" s="3">
        <v>1.0</v>
      </c>
      <c r="BO1006" s="3">
        <v>0.0</v>
      </c>
      <c r="BP1006" s="3">
        <v>6.0</v>
      </c>
      <c r="BQ1006" s="3">
        <v>0.0</v>
      </c>
      <c r="BR1006" s="3">
        <v>6.0</v>
      </c>
      <c r="BS1006" s="3">
        <v>0.0</v>
      </c>
      <c r="BZ1006" s="3">
        <v>6.0</v>
      </c>
      <c r="CA1006" s="3">
        <v>13.0</v>
      </c>
      <c r="CB1006" s="3">
        <v>0.0</v>
      </c>
      <c r="CC1006" s="3">
        <v>0.0</v>
      </c>
      <c r="CD1006" s="3">
        <v>4.0</v>
      </c>
      <c r="CE1006" s="3">
        <v>1.0</v>
      </c>
      <c r="CF1006" s="3">
        <v>0.0</v>
      </c>
      <c r="CG1006" s="3">
        <v>6.0</v>
      </c>
      <c r="CH1006" s="3">
        <v>2.0</v>
      </c>
      <c r="CO1006" s="3">
        <v>6.0</v>
      </c>
      <c r="CP1006" s="3">
        <v>13.0</v>
      </c>
      <c r="CQ1006" s="3">
        <v>0.0</v>
      </c>
    </row>
    <row r="1007" ht="15.75" customHeight="1">
      <c r="A1007" s="2">
        <v>42143.0</v>
      </c>
      <c r="B1007" s="3" t="s">
        <v>101</v>
      </c>
      <c r="C1007" s="4">
        <v>2.0</v>
      </c>
      <c r="D1007" s="4">
        <v>187.0</v>
      </c>
      <c r="E1007" s="3" t="s">
        <v>99</v>
      </c>
      <c r="F1007" s="3">
        <v>0.0</v>
      </c>
      <c r="G1007" s="3">
        <v>0.0</v>
      </c>
      <c r="H1007" s="3">
        <v>0.0</v>
      </c>
      <c r="I1007" s="3">
        <v>0.0</v>
      </c>
      <c r="J1007" s="3">
        <v>1.0</v>
      </c>
      <c r="K1007" s="3">
        <v>1.0</v>
      </c>
      <c r="R1007" s="3">
        <v>6.0</v>
      </c>
      <c r="S1007" s="3">
        <v>2.0</v>
      </c>
      <c r="T1007" s="3">
        <v>1.0</v>
      </c>
      <c r="U1007" s="3">
        <v>1.0</v>
      </c>
      <c r="V1007" s="3">
        <v>1.0</v>
      </c>
      <c r="W1007" s="3">
        <v>4.0</v>
      </c>
      <c r="X1007" s="3">
        <v>1.0</v>
      </c>
      <c r="Y1007" s="3">
        <v>0.0</v>
      </c>
      <c r="Z1007" s="3">
        <v>6.0</v>
      </c>
      <c r="AA1007" s="3">
        <v>4.0</v>
      </c>
      <c r="AB1007" s="3">
        <v>0.0</v>
      </c>
      <c r="AG1007" s="3">
        <v>8.0</v>
      </c>
      <c r="AH1007" s="3">
        <v>17.0</v>
      </c>
      <c r="AI1007" s="3">
        <v>0.0</v>
      </c>
      <c r="AJ1007" s="3">
        <v>0.0</v>
      </c>
      <c r="AK1007" s="3">
        <v>1.0</v>
      </c>
      <c r="AL1007" s="3">
        <v>1.0</v>
      </c>
      <c r="AM1007" s="3">
        <v>1.0</v>
      </c>
      <c r="AN1007" s="3">
        <v>1.0</v>
      </c>
      <c r="AO1007" s="3">
        <v>0.0</v>
      </c>
      <c r="AV1007" s="3">
        <v>6.0</v>
      </c>
      <c r="AW1007" s="3">
        <v>4.0</v>
      </c>
      <c r="AX1007" s="3">
        <v>0.0</v>
      </c>
      <c r="AY1007" s="3">
        <v>1.0</v>
      </c>
      <c r="AZ1007" s="3">
        <v>6.0</v>
      </c>
      <c r="BA1007" s="3">
        <v>1.0</v>
      </c>
      <c r="BB1007" s="3">
        <v>2.0</v>
      </c>
      <c r="BC1007" s="3">
        <v>0.0</v>
      </c>
      <c r="BD1007" s="3">
        <v>0.0</v>
      </c>
      <c r="BK1007" s="3">
        <v>6.0</v>
      </c>
      <c r="BL1007" s="3">
        <v>10.0</v>
      </c>
      <c r="BM1007" s="3">
        <v>0.0</v>
      </c>
      <c r="BN1007" s="3">
        <v>1.0</v>
      </c>
      <c r="BO1007" s="3">
        <v>4.0</v>
      </c>
      <c r="BP1007" s="3">
        <v>4.0</v>
      </c>
      <c r="BQ1007" s="3">
        <v>0.0</v>
      </c>
      <c r="BR1007" s="3">
        <v>0.0</v>
      </c>
      <c r="BS1007" s="3">
        <v>4.0</v>
      </c>
      <c r="BZ1007" s="3">
        <v>6.0</v>
      </c>
      <c r="CA1007" s="3">
        <v>13.0</v>
      </c>
      <c r="CB1007" s="3">
        <v>0.0</v>
      </c>
      <c r="CC1007" s="3">
        <v>0.0</v>
      </c>
      <c r="CD1007" s="3">
        <v>0.0</v>
      </c>
      <c r="CE1007" s="3">
        <v>1.0</v>
      </c>
      <c r="CF1007" s="3">
        <v>1.0</v>
      </c>
      <c r="CG1007" s="3">
        <v>6.0</v>
      </c>
      <c r="CH1007" s="3">
        <v>0.0</v>
      </c>
      <c r="CO1007" s="3">
        <v>6.0</v>
      </c>
      <c r="CP1007" s="3">
        <v>8.0</v>
      </c>
      <c r="CQ1007" s="3">
        <v>1.0</v>
      </c>
    </row>
    <row r="1008" ht="15.75" customHeight="1">
      <c r="A1008" s="2">
        <v>42144.0</v>
      </c>
      <c r="B1008" s="3" t="s">
        <v>137</v>
      </c>
      <c r="C1008" s="4">
        <v>1.0</v>
      </c>
      <c r="D1008" s="4"/>
      <c r="E1008" s="3" t="s">
        <v>97</v>
      </c>
      <c r="F1008" s="3">
        <v>0.0</v>
      </c>
      <c r="G1008" s="3">
        <v>4.0</v>
      </c>
      <c r="H1008" s="3">
        <v>0.0</v>
      </c>
      <c r="I1008" s="3">
        <v>0.0</v>
      </c>
      <c r="J1008" s="3">
        <v>0.0</v>
      </c>
      <c r="K1008" s="3">
        <v>1.0</v>
      </c>
      <c r="R1008" s="3">
        <v>6.0</v>
      </c>
      <c r="S1008" s="3">
        <v>5.0</v>
      </c>
      <c r="T1008" s="3">
        <v>0.0</v>
      </c>
      <c r="U1008" s="3">
        <v>0.0</v>
      </c>
      <c r="V1008" s="3">
        <v>1.0</v>
      </c>
      <c r="W1008" s="3">
        <v>1.0</v>
      </c>
      <c r="X1008" s="3">
        <v>0.0</v>
      </c>
      <c r="Y1008" s="3">
        <v>1.0</v>
      </c>
      <c r="Z1008" s="3">
        <v>2.0</v>
      </c>
      <c r="AG1008" s="3">
        <v>6.0</v>
      </c>
      <c r="AH1008" s="3">
        <v>5.0</v>
      </c>
      <c r="AI1008" s="3">
        <v>0.0</v>
      </c>
      <c r="AJ1008" s="3">
        <v>4.0</v>
      </c>
      <c r="AK1008" s="3">
        <v>0.0</v>
      </c>
      <c r="AL1008" s="3">
        <v>0.0</v>
      </c>
      <c r="AM1008" s="3">
        <v>0.0</v>
      </c>
      <c r="AN1008" s="3">
        <v>6.0</v>
      </c>
      <c r="AO1008" s="3">
        <v>4.0</v>
      </c>
      <c r="AV1008" s="3">
        <v>6.0</v>
      </c>
      <c r="AW1008" s="3">
        <v>14.0</v>
      </c>
      <c r="AX1008" s="3">
        <v>0.0</v>
      </c>
      <c r="AY1008" s="3">
        <v>0.0</v>
      </c>
      <c r="AZ1008" s="3">
        <v>1.0</v>
      </c>
      <c r="BA1008" s="3">
        <v>0.0</v>
      </c>
      <c r="BB1008" s="3">
        <v>1.0</v>
      </c>
      <c r="BC1008" s="3">
        <v>1.0</v>
      </c>
      <c r="BD1008" s="3">
        <v>1.0</v>
      </c>
      <c r="BE1008" s="3">
        <v>0.0</v>
      </c>
      <c r="BK1008" s="3">
        <v>7.0</v>
      </c>
      <c r="BL1008" s="3">
        <v>4.0</v>
      </c>
      <c r="BM1008" s="3">
        <v>0.0</v>
      </c>
      <c r="BN1008" s="3">
        <v>1.0</v>
      </c>
      <c r="BO1008" s="3">
        <v>4.0</v>
      </c>
      <c r="BP1008" s="3">
        <v>1.0</v>
      </c>
      <c r="BQ1008" s="3">
        <v>0.0</v>
      </c>
      <c r="BR1008" s="3">
        <v>4.0</v>
      </c>
      <c r="BS1008" s="3">
        <v>0.0</v>
      </c>
      <c r="BT1008" s="3">
        <v>0.0</v>
      </c>
      <c r="BZ1008" s="3">
        <v>7.0</v>
      </c>
      <c r="CA1008" s="3">
        <v>10.0</v>
      </c>
      <c r="CB1008" s="3">
        <v>0.0</v>
      </c>
      <c r="CC1008" s="3">
        <v>1.0</v>
      </c>
      <c r="CD1008" s="3">
        <v>1.0</v>
      </c>
      <c r="CE1008" s="3">
        <v>0.0</v>
      </c>
      <c r="CF1008" s="3">
        <v>0.0</v>
      </c>
      <c r="CG1008" s="3">
        <v>1.0</v>
      </c>
      <c r="CH1008" s="3">
        <v>0.0</v>
      </c>
      <c r="CO1008" s="3">
        <v>6.0</v>
      </c>
      <c r="CP1008" s="3">
        <v>3.0</v>
      </c>
      <c r="CQ1008" s="3">
        <v>1.0</v>
      </c>
    </row>
    <row r="1009" ht="15.75" customHeight="1">
      <c r="A1009" s="2">
        <v>42144.0</v>
      </c>
      <c r="B1009" s="3" t="s">
        <v>137</v>
      </c>
      <c r="C1009" s="4">
        <v>2.0</v>
      </c>
      <c r="D1009" s="4">
        <v>180.0</v>
      </c>
      <c r="E1009" s="3" t="s">
        <v>106</v>
      </c>
      <c r="F1009" s="3">
        <v>1.0</v>
      </c>
      <c r="G1009" s="3">
        <v>4.0</v>
      </c>
      <c r="H1009" s="3">
        <v>4.0</v>
      </c>
      <c r="I1009" s="3">
        <v>1.0</v>
      </c>
      <c r="J1009" s="3">
        <v>0.0</v>
      </c>
      <c r="K1009" s="3">
        <v>1.0</v>
      </c>
      <c r="R1009" s="3">
        <v>6.0</v>
      </c>
      <c r="S1009" s="3">
        <v>11.0</v>
      </c>
      <c r="T1009" s="3">
        <v>0.0</v>
      </c>
      <c r="U1009" s="3">
        <v>0.0</v>
      </c>
      <c r="V1009" s="3">
        <v>0.0</v>
      </c>
      <c r="W1009" s="3">
        <v>1.0</v>
      </c>
      <c r="X1009" s="3">
        <v>1.0</v>
      </c>
      <c r="Y1009" s="3">
        <v>1.0</v>
      </c>
      <c r="Z1009" s="3">
        <v>0.0</v>
      </c>
      <c r="AG1009" s="3">
        <v>6.0</v>
      </c>
      <c r="AH1009" s="3">
        <v>3.0</v>
      </c>
      <c r="AI1009" s="3">
        <v>1.0</v>
      </c>
      <c r="AJ1009" s="3">
        <v>0.0</v>
      </c>
      <c r="AK1009" s="3">
        <v>1.0</v>
      </c>
      <c r="AL1009" s="3">
        <v>0.0</v>
      </c>
      <c r="AM1009" s="3">
        <v>1.0</v>
      </c>
      <c r="AN1009" s="3">
        <v>4.0</v>
      </c>
      <c r="AO1009" s="3">
        <v>1.0</v>
      </c>
      <c r="AV1009" s="3">
        <v>6.0</v>
      </c>
      <c r="AW1009" s="3">
        <v>7.0</v>
      </c>
      <c r="AX1009" s="3">
        <v>0.0</v>
      </c>
      <c r="AY1009" s="3">
        <v>1.0</v>
      </c>
      <c r="AZ1009" s="3">
        <v>1.0</v>
      </c>
      <c r="BA1009" s="3">
        <v>4.0</v>
      </c>
      <c r="BB1009" s="3">
        <v>1.0</v>
      </c>
      <c r="BC1009" s="3">
        <v>0.0</v>
      </c>
      <c r="BD1009" s="3">
        <v>2.0</v>
      </c>
      <c r="BK1009" s="3">
        <v>6.0</v>
      </c>
      <c r="BL1009" s="3">
        <v>9.0</v>
      </c>
      <c r="BM1009" s="3">
        <v>0.0</v>
      </c>
      <c r="BN1009" s="3">
        <v>1.0</v>
      </c>
      <c r="BO1009" s="3">
        <v>0.0</v>
      </c>
      <c r="BP1009" s="3">
        <v>1.0</v>
      </c>
      <c r="BQ1009" s="3">
        <v>1.0</v>
      </c>
      <c r="BR1009" s="3">
        <v>0.0</v>
      </c>
      <c r="BS1009" s="3">
        <v>1.0</v>
      </c>
      <c r="BZ1009" s="3">
        <v>6.0</v>
      </c>
      <c r="CA1009" s="3">
        <v>4.0</v>
      </c>
      <c r="CB1009" s="3">
        <v>1.0</v>
      </c>
      <c r="CC1009" s="3">
        <v>1.0</v>
      </c>
      <c r="CD1009" s="3">
        <v>0.0</v>
      </c>
      <c r="CE1009" s="3">
        <v>1.0</v>
      </c>
      <c r="CF1009" s="3">
        <v>0.0</v>
      </c>
      <c r="CG1009" s="3">
        <v>4.0</v>
      </c>
      <c r="CH1009" s="3">
        <v>0.0</v>
      </c>
      <c r="CO1009" s="3">
        <v>6.0</v>
      </c>
      <c r="CP1009" s="3">
        <v>6.0</v>
      </c>
      <c r="CQ1009" s="3">
        <v>0.0</v>
      </c>
    </row>
    <row r="1010" ht="15.75" customHeight="1">
      <c r="A1010" s="2">
        <v>42146.0</v>
      </c>
      <c r="B1010" s="3" t="s">
        <v>133</v>
      </c>
      <c r="C1010" s="4">
        <v>1.0</v>
      </c>
      <c r="D1010" s="4"/>
      <c r="E1010" s="3" t="s">
        <v>97</v>
      </c>
      <c r="F1010" s="3">
        <v>0.0</v>
      </c>
      <c r="G1010" s="3">
        <v>6.0</v>
      </c>
      <c r="H1010" s="3">
        <v>0.0</v>
      </c>
      <c r="I1010" s="3">
        <v>0.0</v>
      </c>
      <c r="J1010" s="3">
        <v>0.0</v>
      </c>
      <c r="K1010" s="3">
        <v>0.0</v>
      </c>
      <c r="R1010" s="3">
        <v>6.0</v>
      </c>
      <c r="S1010" s="3">
        <v>6.0</v>
      </c>
      <c r="T1010" s="3">
        <v>0.0</v>
      </c>
      <c r="U1010" s="3">
        <v>1.0</v>
      </c>
      <c r="V1010" s="3">
        <v>0.0</v>
      </c>
      <c r="W1010" s="3">
        <v>0.0</v>
      </c>
      <c r="X1010" s="3">
        <v>0.0</v>
      </c>
      <c r="Y1010" s="3">
        <v>4.0</v>
      </c>
      <c r="Z1010" s="3">
        <v>0.0</v>
      </c>
      <c r="AG1010" s="3">
        <v>6.0</v>
      </c>
      <c r="AH1010" s="3">
        <v>5.0</v>
      </c>
      <c r="AI1010" s="3">
        <v>0.0</v>
      </c>
      <c r="AJ1010" s="3">
        <v>0.0</v>
      </c>
      <c r="AK1010" s="3">
        <v>0.0</v>
      </c>
      <c r="AL1010" s="3">
        <v>0.0</v>
      </c>
      <c r="AM1010" s="3">
        <v>4.0</v>
      </c>
      <c r="AN1010" s="3">
        <v>6.0</v>
      </c>
      <c r="AO1010" s="3">
        <v>0.0</v>
      </c>
      <c r="AV1010" s="3">
        <v>6.0</v>
      </c>
      <c r="AW1010" s="3">
        <v>10.0</v>
      </c>
      <c r="AX1010" s="3">
        <v>0.0</v>
      </c>
      <c r="AY1010" s="3">
        <v>1.0</v>
      </c>
      <c r="AZ1010" s="3">
        <v>1.0</v>
      </c>
      <c r="BA1010" s="3">
        <v>0.0</v>
      </c>
      <c r="BB1010" s="3">
        <v>0.0</v>
      </c>
      <c r="BC1010" s="3">
        <v>0.0</v>
      </c>
      <c r="BD1010" s="3">
        <v>0.0</v>
      </c>
      <c r="BK1010" s="3">
        <v>6.0</v>
      </c>
      <c r="BL1010" s="3">
        <v>2.0</v>
      </c>
      <c r="BM1010" s="3">
        <v>0.0</v>
      </c>
      <c r="BN1010" s="3">
        <v>0.0</v>
      </c>
      <c r="BO1010" s="3">
        <v>1.0</v>
      </c>
      <c r="BP1010" s="3">
        <v>0.0</v>
      </c>
      <c r="BQ1010" s="3">
        <v>1.0</v>
      </c>
      <c r="BR1010" s="3">
        <v>0.0</v>
      </c>
      <c r="BS1010" s="3">
        <v>0.0</v>
      </c>
      <c r="BZ1010" s="3">
        <v>6.0</v>
      </c>
      <c r="CA1010" s="3">
        <v>2.0</v>
      </c>
      <c r="CB1010" s="3">
        <v>2.0</v>
      </c>
      <c r="CC1010" s="3">
        <v>0.0</v>
      </c>
      <c r="CD1010" s="3">
        <v>1.0</v>
      </c>
      <c r="CE1010" s="3">
        <v>0.0</v>
      </c>
      <c r="CF1010" s="3">
        <v>2.0</v>
      </c>
      <c r="CG1010" s="3">
        <v>0.0</v>
      </c>
      <c r="CH1010" s="3">
        <v>1.0</v>
      </c>
      <c r="CO1010" s="3">
        <v>6.0</v>
      </c>
      <c r="CP1010" s="3">
        <v>4.0</v>
      </c>
      <c r="CQ1010" s="3">
        <v>0.0</v>
      </c>
    </row>
    <row r="1011" ht="15.75" customHeight="1">
      <c r="A1011" s="2">
        <v>42146.0</v>
      </c>
      <c r="B1011" s="3" t="s">
        <v>133</v>
      </c>
      <c r="C1011" s="4">
        <v>2.0</v>
      </c>
      <c r="D1011" s="4">
        <v>139.0</v>
      </c>
      <c r="E1011" s="3" t="s">
        <v>99</v>
      </c>
      <c r="F1011" s="3">
        <v>0.0</v>
      </c>
      <c r="G1011" s="3">
        <v>1.0</v>
      </c>
      <c r="H1011" s="3">
        <v>0.0</v>
      </c>
      <c r="I1011" s="3">
        <v>0.0</v>
      </c>
      <c r="J1011" s="3">
        <v>1.0</v>
      </c>
      <c r="K1011" s="3">
        <v>1.0</v>
      </c>
      <c r="R1011" s="3">
        <v>6.0</v>
      </c>
      <c r="S1011" s="3">
        <v>3.0</v>
      </c>
      <c r="T1011" s="3">
        <v>0.0</v>
      </c>
      <c r="U1011" s="3">
        <v>1.0</v>
      </c>
      <c r="V1011" s="3">
        <v>0.0</v>
      </c>
      <c r="W1011" s="3">
        <v>1.0</v>
      </c>
      <c r="X1011" s="3">
        <v>0.0</v>
      </c>
      <c r="Y1011" s="3">
        <v>4.0</v>
      </c>
      <c r="Z1011" s="3">
        <v>1.0</v>
      </c>
      <c r="AG1011" s="3">
        <v>6.0</v>
      </c>
      <c r="AH1011" s="3">
        <v>7.0</v>
      </c>
      <c r="AI1011" s="3">
        <v>0.0</v>
      </c>
      <c r="AJ1011" s="3">
        <v>4.0</v>
      </c>
      <c r="AK1011" s="3">
        <v>1.0</v>
      </c>
      <c r="AL1011" s="3">
        <v>0.0</v>
      </c>
      <c r="AM1011" s="3">
        <v>1.0</v>
      </c>
      <c r="AN1011" s="3">
        <v>4.0</v>
      </c>
      <c r="AO1011" s="3">
        <v>1.0</v>
      </c>
      <c r="AV1011" s="3">
        <v>6.0</v>
      </c>
      <c r="AW1011" s="3">
        <v>11.0</v>
      </c>
      <c r="AX1011" s="3">
        <v>0.0</v>
      </c>
      <c r="AY1011" s="3">
        <v>0.0</v>
      </c>
      <c r="AZ1011" s="3">
        <v>1.0</v>
      </c>
      <c r="BA1011" s="3">
        <v>1.0</v>
      </c>
      <c r="BB1011" s="3">
        <v>0.0</v>
      </c>
      <c r="BC1011" s="3">
        <v>0.0</v>
      </c>
      <c r="BD1011" s="3">
        <v>0.0</v>
      </c>
      <c r="BK1011" s="3">
        <v>6.0</v>
      </c>
      <c r="BL1011" s="3">
        <v>2.0</v>
      </c>
      <c r="BM1011" s="3">
        <v>1.0</v>
      </c>
      <c r="BN1011" s="3">
        <v>0.0</v>
      </c>
      <c r="BO1011" s="3">
        <v>4.0</v>
      </c>
      <c r="BP1011" s="3">
        <v>1.0</v>
      </c>
      <c r="BQ1011" s="3">
        <v>0.0</v>
      </c>
      <c r="BR1011" s="3">
        <v>0.0</v>
      </c>
      <c r="BS1011" s="3">
        <v>0.0</v>
      </c>
      <c r="BZ1011" s="3">
        <v>6.0</v>
      </c>
      <c r="CA1011" s="3">
        <v>5.0</v>
      </c>
      <c r="CB1011" s="3">
        <v>0.0</v>
      </c>
      <c r="CC1011" s="3">
        <v>1.0</v>
      </c>
      <c r="CD1011" s="3">
        <v>0.0</v>
      </c>
      <c r="CE1011" s="3">
        <v>3.0</v>
      </c>
      <c r="CF1011" s="3">
        <v>1.0</v>
      </c>
      <c r="CG1011" s="3">
        <v>0.0</v>
      </c>
      <c r="CH1011" s="3">
        <v>1.0</v>
      </c>
      <c r="CO1011" s="3">
        <v>6.0</v>
      </c>
      <c r="CP1011" s="3">
        <v>6.0</v>
      </c>
      <c r="CQ1011" s="3">
        <v>0.0</v>
      </c>
    </row>
    <row r="1012" ht="15.75" customHeight="1">
      <c r="A1012" s="2">
        <v>42148.0</v>
      </c>
      <c r="B1012" s="3" t="s">
        <v>103</v>
      </c>
      <c r="C1012" s="4">
        <v>1.0</v>
      </c>
      <c r="D1012" s="4"/>
      <c r="E1012" s="3" t="s">
        <v>102</v>
      </c>
      <c r="F1012" s="3">
        <v>0.0</v>
      </c>
      <c r="G1012" s="3">
        <v>1.0</v>
      </c>
      <c r="H1012" s="3">
        <v>0.0</v>
      </c>
      <c r="I1012" s="3">
        <v>0.0</v>
      </c>
      <c r="J1012" s="3">
        <v>0.0</v>
      </c>
      <c r="K1012" s="3">
        <v>0.0</v>
      </c>
      <c r="R1012" s="3">
        <v>6.0</v>
      </c>
      <c r="S1012" s="3">
        <v>1.0</v>
      </c>
      <c r="T1012" s="3">
        <v>1.0</v>
      </c>
      <c r="U1012" s="3">
        <v>0.0</v>
      </c>
      <c r="V1012" s="3">
        <v>0.0</v>
      </c>
      <c r="W1012" s="3">
        <v>6.0</v>
      </c>
      <c r="X1012" s="3">
        <v>4.0</v>
      </c>
      <c r="Y1012" s="3">
        <v>2.0</v>
      </c>
      <c r="Z1012" s="3">
        <v>4.0</v>
      </c>
      <c r="AG1012" s="3">
        <v>6.0</v>
      </c>
      <c r="AH1012" s="3">
        <v>16.0</v>
      </c>
      <c r="AI1012" s="3">
        <v>0.0</v>
      </c>
      <c r="AJ1012" s="3">
        <v>1.0</v>
      </c>
      <c r="AK1012" s="3">
        <v>0.0</v>
      </c>
      <c r="AL1012" s="3">
        <v>4.0</v>
      </c>
      <c r="AM1012" s="3">
        <v>4.0</v>
      </c>
      <c r="AN1012" s="3">
        <v>1.0</v>
      </c>
      <c r="AO1012" s="3">
        <v>1.0</v>
      </c>
      <c r="AV1012" s="3">
        <v>6.0</v>
      </c>
      <c r="AW1012" s="3">
        <v>11.0</v>
      </c>
      <c r="AX1012" s="3">
        <v>0.0</v>
      </c>
      <c r="AY1012" s="3">
        <v>4.0</v>
      </c>
      <c r="AZ1012" s="3">
        <v>1.0</v>
      </c>
      <c r="BA1012" s="3">
        <v>6.0</v>
      </c>
      <c r="BB1012" s="3">
        <v>0.0</v>
      </c>
      <c r="BC1012" s="3">
        <v>0.0</v>
      </c>
      <c r="BD1012" s="3">
        <v>0.0</v>
      </c>
      <c r="BE1012" s="3">
        <v>1.0</v>
      </c>
      <c r="BK1012" s="3">
        <v>7.0</v>
      </c>
      <c r="BL1012" s="3">
        <v>12.0</v>
      </c>
      <c r="BM1012" s="3">
        <v>0.0</v>
      </c>
      <c r="BN1012" s="3">
        <v>1.0</v>
      </c>
      <c r="BO1012" s="3">
        <v>1.0</v>
      </c>
      <c r="BP1012" s="3">
        <v>0.0</v>
      </c>
      <c r="BQ1012" s="3">
        <v>0.0</v>
      </c>
      <c r="BR1012" s="3">
        <v>4.0</v>
      </c>
      <c r="BS1012" s="3">
        <v>1.0</v>
      </c>
      <c r="BZ1012" s="3">
        <v>6.0</v>
      </c>
      <c r="CA1012" s="3">
        <v>7.0</v>
      </c>
      <c r="CB1012" s="3">
        <v>0.0</v>
      </c>
      <c r="CC1012" s="3">
        <v>4.0</v>
      </c>
      <c r="CD1012" s="3">
        <v>0.0</v>
      </c>
      <c r="CE1012" s="3">
        <v>0.0</v>
      </c>
      <c r="CF1012" s="3">
        <v>0.0</v>
      </c>
      <c r="CG1012" s="3">
        <v>6.0</v>
      </c>
      <c r="CH1012" s="3">
        <v>4.0</v>
      </c>
      <c r="CO1012" s="3">
        <v>6.0</v>
      </c>
      <c r="CP1012" s="3">
        <v>14.0</v>
      </c>
      <c r="CQ1012" s="3">
        <v>0.0</v>
      </c>
    </row>
    <row r="1013" ht="15.75" customHeight="1">
      <c r="A1013" s="2">
        <v>42148.0</v>
      </c>
      <c r="B1013" s="3" t="s">
        <v>103</v>
      </c>
      <c r="C1013" s="4">
        <v>2.0</v>
      </c>
      <c r="D1013" s="4">
        <v>202.0</v>
      </c>
      <c r="E1013" s="3" t="s">
        <v>99</v>
      </c>
      <c r="F1013" s="3">
        <v>0.0</v>
      </c>
      <c r="G1013" s="3">
        <v>0.0</v>
      </c>
      <c r="H1013" s="3">
        <v>0.0</v>
      </c>
      <c r="I1013" s="3">
        <v>4.0</v>
      </c>
      <c r="J1013" s="3">
        <v>0.0</v>
      </c>
      <c r="K1013" s="3">
        <v>1.0</v>
      </c>
      <c r="R1013" s="3">
        <v>6.0</v>
      </c>
      <c r="S1013" s="3">
        <v>5.0</v>
      </c>
      <c r="T1013" s="3">
        <v>0.0</v>
      </c>
      <c r="U1013" s="3">
        <v>0.0</v>
      </c>
      <c r="V1013" s="3">
        <v>0.0</v>
      </c>
      <c r="W1013" s="3">
        <v>0.0</v>
      </c>
      <c r="X1013" s="3">
        <v>6.0</v>
      </c>
      <c r="Y1013" s="3">
        <v>1.0</v>
      </c>
      <c r="Z1013" s="3">
        <v>0.0</v>
      </c>
      <c r="AG1013" s="3">
        <v>6.0</v>
      </c>
      <c r="AH1013" s="3">
        <v>7.0</v>
      </c>
      <c r="AI1013" s="3">
        <v>0.0</v>
      </c>
      <c r="AJ1013" s="3">
        <v>0.0</v>
      </c>
      <c r="AK1013" s="3">
        <v>1.0</v>
      </c>
      <c r="AL1013" s="3">
        <v>0.0</v>
      </c>
      <c r="AM1013" s="3">
        <v>1.0</v>
      </c>
      <c r="AN1013" s="3">
        <v>0.0</v>
      </c>
      <c r="AO1013" s="3">
        <v>1.0</v>
      </c>
      <c r="AV1013" s="3">
        <v>6.0</v>
      </c>
      <c r="AW1013" s="3">
        <v>3.0</v>
      </c>
      <c r="AX1013" s="3">
        <v>0.0</v>
      </c>
      <c r="AY1013" s="3">
        <v>0.0</v>
      </c>
      <c r="AZ1013" s="3">
        <v>1.0</v>
      </c>
      <c r="BA1013" s="3">
        <v>0.0</v>
      </c>
      <c r="BB1013" s="3">
        <v>1.0</v>
      </c>
      <c r="BC1013" s="3">
        <v>0.0</v>
      </c>
      <c r="BD1013" s="3">
        <v>0.0</v>
      </c>
      <c r="BE1013" s="3">
        <v>4.0</v>
      </c>
      <c r="BK1013" s="3">
        <v>7.0</v>
      </c>
      <c r="BL1013" s="3">
        <v>6.0</v>
      </c>
      <c r="BM1013" s="3">
        <v>0.0</v>
      </c>
      <c r="BN1013" s="3">
        <v>0.0</v>
      </c>
      <c r="BO1013" s="3">
        <v>1.0</v>
      </c>
      <c r="BP1013" s="3">
        <v>0.0</v>
      </c>
      <c r="BQ1013" s="3">
        <v>0.0</v>
      </c>
      <c r="BR1013" s="3">
        <v>0.0</v>
      </c>
      <c r="BS1013" s="3">
        <v>4.0</v>
      </c>
      <c r="BZ1013" s="3">
        <v>6.0</v>
      </c>
      <c r="CA1013" s="3">
        <v>5.0</v>
      </c>
      <c r="CB1013" s="3">
        <v>1.0</v>
      </c>
      <c r="CC1013" s="3">
        <v>4.0</v>
      </c>
      <c r="CD1013" s="3">
        <v>0.0</v>
      </c>
      <c r="CE1013" s="3">
        <v>0.0</v>
      </c>
      <c r="CF1013" s="3">
        <v>0.0</v>
      </c>
      <c r="CG1013" s="3">
        <v>1.0</v>
      </c>
      <c r="CH1013" s="3">
        <v>0.0</v>
      </c>
      <c r="CO1013" s="3">
        <v>6.0</v>
      </c>
      <c r="CP1013" s="3">
        <v>5.0</v>
      </c>
      <c r="CQ1013" s="3">
        <v>0.0</v>
      </c>
    </row>
    <row r="1014" ht="15.75" customHeight="1">
      <c r="A1014" s="2">
        <v>42469.0</v>
      </c>
      <c r="B1014" s="3" t="s">
        <v>101</v>
      </c>
      <c r="C1014" s="4">
        <v>1.0</v>
      </c>
      <c r="D1014" s="4"/>
      <c r="E1014" s="3" t="s">
        <v>102</v>
      </c>
      <c r="F1014" s="3">
        <v>1.0</v>
      </c>
      <c r="G1014" s="3">
        <v>0.0</v>
      </c>
      <c r="H1014" s="3">
        <v>2.0</v>
      </c>
      <c r="I1014" s="3">
        <v>4.0</v>
      </c>
      <c r="J1014" s="3">
        <v>1.0</v>
      </c>
      <c r="K1014" s="3">
        <v>0.0</v>
      </c>
      <c r="R1014" s="3">
        <v>6.0</v>
      </c>
      <c r="S1014" s="3">
        <v>8.0</v>
      </c>
      <c r="T1014" s="3">
        <v>0.0</v>
      </c>
      <c r="U1014" s="3">
        <v>0.0</v>
      </c>
      <c r="V1014" s="3">
        <v>3.0</v>
      </c>
      <c r="W1014" s="3">
        <v>0.0</v>
      </c>
      <c r="X1014" s="3">
        <v>0.0</v>
      </c>
      <c r="Y1014" s="3">
        <v>0.0</v>
      </c>
      <c r="Z1014" s="3">
        <v>1.0</v>
      </c>
      <c r="AA1014" s="3">
        <v>0.0</v>
      </c>
      <c r="AB1014" s="3">
        <v>0.0</v>
      </c>
      <c r="AG1014" s="3">
        <v>8.0</v>
      </c>
      <c r="AH1014" s="3">
        <v>4.0</v>
      </c>
      <c r="AI1014" s="3">
        <v>1.0</v>
      </c>
      <c r="AJ1014" s="3">
        <v>0.0</v>
      </c>
      <c r="AK1014" s="3">
        <v>6.0</v>
      </c>
      <c r="AL1014" s="3">
        <v>1.0</v>
      </c>
      <c r="AM1014" s="3">
        <v>1.0</v>
      </c>
      <c r="AN1014" s="3">
        <v>0.0</v>
      </c>
      <c r="AO1014" s="3">
        <v>0.0</v>
      </c>
      <c r="AV1014" s="3">
        <v>6.0</v>
      </c>
      <c r="AW1014" s="3">
        <v>8.0</v>
      </c>
      <c r="AX1014" s="3">
        <v>0.0</v>
      </c>
      <c r="AY1014" s="3">
        <v>4.0</v>
      </c>
      <c r="AZ1014" s="3">
        <v>4.0</v>
      </c>
      <c r="BA1014" s="3">
        <v>0.0</v>
      </c>
      <c r="BB1014" s="3">
        <v>1.0</v>
      </c>
      <c r="BC1014" s="3">
        <v>0.0</v>
      </c>
      <c r="BD1014" s="3">
        <v>0.0</v>
      </c>
      <c r="BK1014" s="3">
        <v>6.0</v>
      </c>
      <c r="BL1014" s="3">
        <v>9.0</v>
      </c>
      <c r="BM1014" s="3">
        <v>1.0</v>
      </c>
      <c r="BN1014" s="3">
        <v>0.0</v>
      </c>
      <c r="BO1014" s="3">
        <v>0.0</v>
      </c>
      <c r="BP1014" s="3">
        <v>0.0</v>
      </c>
      <c r="BQ1014" s="3">
        <v>0.0</v>
      </c>
      <c r="BR1014" s="3">
        <v>1.0</v>
      </c>
      <c r="BS1014" s="3">
        <v>0.0</v>
      </c>
      <c r="BZ1014" s="3">
        <v>6.0</v>
      </c>
      <c r="CA1014" s="3">
        <v>1.0</v>
      </c>
      <c r="CB1014" s="3">
        <v>2.0</v>
      </c>
      <c r="CC1014" s="3">
        <v>0.0</v>
      </c>
      <c r="CD1014" s="3">
        <v>1.0</v>
      </c>
      <c r="CE1014" s="3">
        <v>5.0</v>
      </c>
      <c r="CF1014" s="3">
        <v>0.0</v>
      </c>
      <c r="CG1014" s="3">
        <v>1.0</v>
      </c>
      <c r="CH1014" s="3">
        <v>0.0</v>
      </c>
      <c r="CI1014" s="3">
        <v>0.0</v>
      </c>
      <c r="CJ1014" s="3">
        <v>0.0</v>
      </c>
      <c r="CO1014" s="3">
        <v>8.0</v>
      </c>
      <c r="CP1014" s="3">
        <v>7.0</v>
      </c>
      <c r="CQ1014" s="3">
        <v>0.0</v>
      </c>
    </row>
    <row r="1015" ht="15.75" customHeight="1">
      <c r="A1015" s="2">
        <v>42469.0</v>
      </c>
      <c r="B1015" s="3" t="s">
        <v>101</v>
      </c>
      <c r="C1015" s="4">
        <v>2.0</v>
      </c>
      <c r="D1015" s="4">
        <v>121.0</v>
      </c>
      <c r="E1015" s="3" t="s">
        <v>138</v>
      </c>
      <c r="F1015" s="3">
        <v>4.0</v>
      </c>
      <c r="G1015" s="3">
        <v>0.0</v>
      </c>
      <c r="H1015" s="3">
        <v>0.0</v>
      </c>
      <c r="I1015" s="3">
        <v>0.0</v>
      </c>
      <c r="J1015" s="3">
        <v>0.0</v>
      </c>
      <c r="K1015" s="3">
        <v>4.0</v>
      </c>
      <c r="R1015" s="3">
        <v>6.0</v>
      </c>
      <c r="S1015" s="3">
        <v>8.0</v>
      </c>
      <c r="T1015" s="3">
        <v>0.0</v>
      </c>
      <c r="U1015" s="3">
        <v>0.0</v>
      </c>
      <c r="V1015" s="3">
        <v>4.0</v>
      </c>
      <c r="W1015" s="3">
        <v>0.0</v>
      </c>
      <c r="X1015" s="3">
        <v>0.0</v>
      </c>
      <c r="Y1015" s="3">
        <v>0.0</v>
      </c>
      <c r="Z1015" s="3">
        <v>1.0</v>
      </c>
      <c r="AG1015" s="3">
        <v>6.0</v>
      </c>
      <c r="AH1015" s="3">
        <v>5.0</v>
      </c>
      <c r="AI1015" s="3">
        <v>0.0</v>
      </c>
      <c r="AJ1015" s="3">
        <v>0.0</v>
      </c>
      <c r="AK1015" s="3">
        <v>0.0</v>
      </c>
      <c r="AL1015" s="3">
        <v>1.0</v>
      </c>
      <c r="AM1015" s="3">
        <v>4.0</v>
      </c>
      <c r="AN1015" s="3">
        <v>0.0</v>
      </c>
      <c r="AO1015" s="3">
        <v>0.0</v>
      </c>
      <c r="AV1015" s="3">
        <v>6.0</v>
      </c>
      <c r="AW1015" s="3">
        <v>5.0</v>
      </c>
      <c r="AX1015" s="3">
        <v>0.0</v>
      </c>
      <c r="AY1015" s="3">
        <v>0.0</v>
      </c>
      <c r="AZ1015" s="3">
        <v>0.0</v>
      </c>
      <c r="BA1015" s="3">
        <v>0.0</v>
      </c>
      <c r="BB1015" s="3">
        <v>1.0</v>
      </c>
      <c r="BC1015" s="3">
        <v>4.0</v>
      </c>
      <c r="BD1015" s="3">
        <v>0.0</v>
      </c>
      <c r="BK1015" s="3">
        <v>6.0</v>
      </c>
      <c r="BL1015" s="3">
        <v>5.0</v>
      </c>
      <c r="BM1015" s="3">
        <v>0.0</v>
      </c>
      <c r="BN1015" s="3">
        <v>1.0</v>
      </c>
      <c r="BO1015" s="3">
        <v>6.0</v>
      </c>
      <c r="BP1015" s="3">
        <v>1.0</v>
      </c>
      <c r="BQ1015" s="3">
        <v>6.0</v>
      </c>
      <c r="BR1015" s="3">
        <v>0.0</v>
      </c>
      <c r="BS1015" s="3">
        <v>0.0</v>
      </c>
      <c r="BZ1015" s="3">
        <v>6.0</v>
      </c>
      <c r="CA1015" s="3">
        <v>14.0</v>
      </c>
      <c r="CB1015" s="3">
        <v>0.0</v>
      </c>
      <c r="CC1015" s="3">
        <v>0.0</v>
      </c>
      <c r="CD1015" s="3">
        <v>0.0</v>
      </c>
      <c r="CE1015" s="3">
        <v>4.0</v>
      </c>
      <c r="CF1015" s="3">
        <v>2.0</v>
      </c>
      <c r="CG1015" s="3">
        <v>2.0</v>
      </c>
      <c r="CH1015" s="3">
        <v>6.0</v>
      </c>
      <c r="CI1015" s="3">
        <v>6.0</v>
      </c>
      <c r="CO1015" s="3">
        <v>7.0</v>
      </c>
      <c r="CP1015" s="3">
        <v>20.0</v>
      </c>
      <c r="CQ1015" s="3">
        <v>0.0</v>
      </c>
    </row>
    <row r="1016" ht="15.75" customHeight="1">
      <c r="A1016" s="2">
        <v>42470.0</v>
      </c>
      <c r="B1016" s="3" t="s">
        <v>103</v>
      </c>
      <c r="C1016" s="4">
        <v>1.0</v>
      </c>
      <c r="D1016" s="4"/>
      <c r="E1016" s="3" t="s">
        <v>108</v>
      </c>
      <c r="F1016" s="3">
        <v>4.0</v>
      </c>
      <c r="G1016" s="3">
        <v>0.0</v>
      </c>
      <c r="H1016" s="3">
        <v>1.0</v>
      </c>
      <c r="I1016" s="3">
        <v>1.0</v>
      </c>
      <c r="J1016" s="3">
        <v>0.0</v>
      </c>
      <c r="K1016" s="3">
        <v>2.0</v>
      </c>
      <c r="L1016" s="3">
        <v>5.0</v>
      </c>
      <c r="R1016" s="3">
        <v>7.0</v>
      </c>
      <c r="S1016" s="3">
        <v>13.0</v>
      </c>
      <c r="T1016" s="3">
        <v>0.0</v>
      </c>
      <c r="U1016" s="3">
        <v>0.0</v>
      </c>
      <c r="V1016" s="3">
        <v>0.0</v>
      </c>
      <c r="W1016" s="3">
        <v>0.0</v>
      </c>
      <c r="X1016" s="3">
        <v>4.0</v>
      </c>
      <c r="Y1016" s="3">
        <v>6.0</v>
      </c>
      <c r="Z1016" s="3">
        <v>0.0</v>
      </c>
      <c r="AG1016" s="3">
        <v>6.0</v>
      </c>
      <c r="AH1016" s="3">
        <v>10.0</v>
      </c>
      <c r="AI1016" s="3">
        <v>0.0</v>
      </c>
      <c r="AJ1016" s="3">
        <v>1.0</v>
      </c>
      <c r="AK1016" s="3">
        <v>0.0</v>
      </c>
      <c r="AL1016" s="3">
        <v>1.0</v>
      </c>
      <c r="AM1016" s="3">
        <v>0.0</v>
      </c>
      <c r="AN1016" s="3">
        <v>0.0</v>
      </c>
      <c r="AO1016" s="3">
        <v>0.0</v>
      </c>
      <c r="AV1016" s="3">
        <v>6.0</v>
      </c>
      <c r="AW1016" s="3">
        <v>2.0</v>
      </c>
      <c r="AX1016" s="3">
        <v>2.0</v>
      </c>
      <c r="AY1016" s="3">
        <v>0.0</v>
      </c>
      <c r="AZ1016" s="3">
        <v>0.0</v>
      </c>
      <c r="BA1016" s="3">
        <v>0.0</v>
      </c>
      <c r="BB1016" s="3">
        <v>1.0</v>
      </c>
      <c r="BC1016" s="3">
        <v>0.0</v>
      </c>
      <c r="BD1016" s="3">
        <v>0.0</v>
      </c>
      <c r="BK1016" s="3">
        <v>6.0</v>
      </c>
      <c r="BL1016" s="3">
        <v>1.0</v>
      </c>
      <c r="BM1016" s="3">
        <v>0.0</v>
      </c>
      <c r="BN1016" s="3">
        <v>1.0</v>
      </c>
      <c r="BO1016" s="3">
        <v>1.0</v>
      </c>
      <c r="BP1016" s="3">
        <v>2.0</v>
      </c>
      <c r="BQ1016" s="3">
        <v>0.0</v>
      </c>
      <c r="BR1016" s="3">
        <v>1.0</v>
      </c>
      <c r="BS1016" s="3">
        <v>0.0</v>
      </c>
      <c r="BT1016" s="3">
        <v>4.0</v>
      </c>
      <c r="BZ1016" s="3">
        <v>7.0</v>
      </c>
      <c r="CA1016" s="3">
        <v>9.0</v>
      </c>
      <c r="CB1016" s="3">
        <v>1.0</v>
      </c>
      <c r="CC1016" s="3">
        <v>0.0</v>
      </c>
      <c r="CD1016" s="3">
        <v>0.0</v>
      </c>
      <c r="CE1016" s="3">
        <v>0.0</v>
      </c>
      <c r="CF1016" s="3">
        <v>0.0</v>
      </c>
      <c r="CG1016" s="3">
        <v>0.0</v>
      </c>
      <c r="CH1016" s="3">
        <v>0.0</v>
      </c>
      <c r="CO1016" s="3">
        <v>6.0</v>
      </c>
      <c r="CP1016" s="3">
        <v>0.0</v>
      </c>
      <c r="CQ1016" s="3">
        <v>1.0</v>
      </c>
    </row>
    <row r="1017" ht="15.75" customHeight="1">
      <c r="A1017" s="2">
        <v>42470.0</v>
      </c>
      <c r="B1017" s="3" t="s">
        <v>103</v>
      </c>
      <c r="C1017" s="4">
        <v>2.0</v>
      </c>
      <c r="D1017" s="4">
        <v>98.0</v>
      </c>
      <c r="E1017" s="3" t="s">
        <v>96</v>
      </c>
      <c r="F1017" s="3">
        <v>0.0</v>
      </c>
      <c r="G1017" s="3">
        <v>0.0</v>
      </c>
      <c r="H1017" s="3">
        <v>0.0</v>
      </c>
      <c r="I1017" s="3">
        <v>0.0</v>
      </c>
      <c r="J1017" s="3">
        <v>0.0</v>
      </c>
      <c r="K1017" s="3">
        <v>4.0</v>
      </c>
      <c r="R1017" s="3">
        <v>6.0</v>
      </c>
      <c r="S1017" s="3">
        <v>4.0</v>
      </c>
      <c r="T1017" s="3">
        <v>0.0</v>
      </c>
      <c r="U1017" s="3">
        <v>1.0</v>
      </c>
      <c r="V1017" s="3">
        <v>4.0</v>
      </c>
      <c r="W1017" s="3">
        <v>2.0</v>
      </c>
      <c r="X1017" s="3">
        <v>0.0</v>
      </c>
      <c r="Y1017" s="3">
        <v>4.0</v>
      </c>
      <c r="Z1017" s="3">
        <v>1.0</v>
      </c>
      <c r="AA1017" s="3">
        <v>4.0</v>
      </c>
      <c r="AG1017" s="3">
        <v>7.0</v>
      </c>
      <c r="AH1017" s="3">
        <v>16.0</v>
      </c>
      <c r="AI1017" s="3">
        <v>0.0</v>
      </c>
      <c r="AJ1017" s="3">
        <v>0.0</v>
      </c>
      <c r="AK1017" s="3">
        <v>0.0</v>
      </c>
      <c r="AL1017" s="3">
        <v>1.0</v>
      </c>
      <c r="AM1017" s="3">
        <v>0.0</v>
      </c>
      <c r="AN1017" s="3">
        <v>4.0</v>
      </c>
      <c r="AO1017" s="3">
        <v>4.0</v>
      </c>
      <c r="AV1017" s="3">
        <v>6.0</v>
      </c>
      <c r="AW1017" s="3">
        <v>9.0</v>
      </c>
      <c r="AX1017" s="3">
        <v>0.0</v>
      </c>
      <c r="AY1017" s="3">
        <v>1.0</v>
      </c>
      <c r="AZ1017" s="3">
        <v>0.0</v>
      </c>
      <c r="BA1017" s="3">
        <v>0.0</v>
      </c>
      <c r="BB1017" s="3">
        <v>4.0</v>
      </c>
      <c r="BC1017" s="3">
        <v>0.0</v>
      </c>
      <c r="BD1017" s="3">
        <v>1.0</v>
      </c>
      <c r="BE1017" s="3">
        <v>1.0</v>
      </c>
      <c r="BK1017" s="3">
        <v>7.0</v>
      </c>
      <c r="BL1017" s="3">
        <v>7.0</v>
      </c>
      <c r="BM1017" s="3">
        <v>0.0</v>
      </c>
      <c r="BN1017" s="3">
        <v>0.0</v>
      </c>
      <c r="BO1017" s="3">
        <v>1.0</v>
      </c>
      <c r="BP1017" s="3">
        <v>0.0</v>
      </c>
      <c r="BQ1017" s="3">
        <v>0.0</v>
      </c>
      <c r="BR1017" s="3">
        <v>1.0</v>
      </c>
      <c r="BS1017" s="3">
        <v>4.0</v>
      </c>
      <c r="BZ1017" s="3">
        <v>6.0</v>
      </c>
      <c r="CA1017" s="3">
        <v>6.0</v>
      </c>
      <c r="CB1017" s="3">
        <v>0.0</v>
      </c>
      <c r="CC1017" s="3">
        <v>0.0</v>
      </c>
      <c r="CD1017" s="3">
        <v>1.0</v>
      </c>
      <c r="CE1017" s="3">
        <v>0.0</v>
      </c>
      <c r="CF1017" s="3">
        <v>4.0</v>
      </c>
      <c r="CG1017" s="3">
        <v>0.0</v>
      </c>
      <c r="CH1017" s="3">
        <v>0.0</v>
      </c>
      <c r="CO1017" s="3">
        <v>6.0</v>
      </c>
      <c r="CP1017" s="3">
        <v>5.0</v>
      </c>
      <c r="CQ1017" s="3">
        <v>0.0</v>
      </c>
    </row>
    <row r="1018" ht="15.75" customHeight="1">
      <c r="A1018" s="2">
        <v>42471.0</v>
      </c>
      <c r="B1018" s="3" t="s">
        <v>139</v>
      </c>
      <c r="C1018" s="4">
        <v>1.0</v>
      </c>
      <c r="D1018" s="4"/>
      <c r="E1018" s="3" t="s">
        <v>100</v>
      </c>
      <c r="F1018" s="3">
        <v>1.0</v>
      </c>
      <c r="G1018" s="3">
        <v>0.0</v>
      </c>
      <c r="H1018" s="3">
        <v>0.0</v>
      </c>
      <c r="I1018" s="3">
        <v>1.0</v>
      </c>
      <c r="J1018" s="3">
        <v>0.0</v>
      </c>
      <c r="K1018" s="3">
        <v>1.0</v>
      </c>
      <c r="R1018" s="3">
        <v>6.0</v>
      </c>
      <c r="S1018" s="3">
        <v>3.0</v>
      </c>
      <c r="T1018" s="3">
        <v>0.0</v>
      </c>
      <c r="U1018" s="3">
        <v>0.0</v>
      </c>
      <c r="V1018" s="3">
        <v>0.0</v>
      </c>
      <c r="W1018" s="3">
        <v>0.0</v>
      </c>
      <c r="X1018" s="3">
        <v>0.0</v>
      </c>
      <c r="Y1018" s="3">
        <v>6.0</v>
      </c>
      <c r="Z1018" s="3">
        <v>4.0</v>
      </c>
      <c r="AG1018" s="3">
        <v>6.0</v>
      </c>
      <c r="AH1018" s="3">
        <v>10.0</v>
      </c>
      <c r="AI1018" s="3">
        <v>0.0</v>
      </c>
      <c r="AJ1018" s="3">
        <v>1.0</v>
      </c>
      <c r="AK1018" s="3">
        <v>1.0</v>
      </c>
      <c r="AL1018" s="3">
        <v>0.0</v>
      </c>
      <c r="AM1018" s="3">
        <v>1.0</v>
      </c>
      <c r="AN1018" s="3">
        <v>4.0</v>
      </c>
      <c r="AO1018" s="3">
        <v>0.0</v>
      </c>
      <c r="AV1018" s="3">
        <v>6.0</v>
      </c>
      <c r="AW1018" s="3">
        <v>7.0</v>
      </c>
      <c r="AX1018" s="3">
        <v>0.0</v>
      </c>
      <c r="AY1018" s="3">
        <v>1.0</v>
      </c>
      <c r="AZ1018" s="3">
        <v>0.0</v>
      </c>
      <c r="BA1018" s="3">
        <v>4.0</v>
      </c>
      <c r="BB1018" s="3">
        <v>2.0</v>
      </c>
      <c r="BC1018" s="3">
        <v>4.0</v>
      </c>
      <c r="BD1018" s="3">
        <v>0.0</v>
      </c>
      <c r="BK1018" s="3">
        <v>6.0</v>
      </c>
      <c r="BL1018" s="3">
        <v>11.0</v>
      </c>
      <c r="BM1018" s="3">
        <v>0.0</v>
      </c>
      <c r="BN1018" s="3">
        <v>4.0</v>
      </c>
      <c r="BO1018" s="3">
        <v>2.0</v>
      </c>
      <c r="BP1018" s="3">
        <v>0.0</v>
      </c>
      <c r="BQ1018" s="3">
        <v>0.0</v>
      </c>
      <c r="BR1018" s="3">
        <v>4.0</v>
      </c>
      <c r="BS1018" s="3">
        <v>4.0</v>
      </c>
      <c r="BZ1018" s="3">
        <v>6.0</v>
      </c>
      <c r="CA1018" s="3">
        <v>14.0</v>
      </c>
      <c r="CB1018" s="3">
        <v>0.0</v>
      </c>
      <c r="CC1018" s="3">
        <v>0.0</v>
      </c>
      <c r="CD1018" s="3">
        <v>1.0</v>
      </c>
      <c r="CE1018" s="3">
        <v>1.0</v>
      </c>
      <c r="CF1018" s="3">
        <v>4.0</v>
      </c>
      <c r="CG1018" s="3">
        <v>0.0</v>
      </c>
      <c r="CH1018" s="3">
        <v>1.0</v>
      </c>
      <c r="CO1018" s="3">
        <v>6.0</v>
      </c>
      <c r="CP1018" s="3">
        <v>7.0</v>
      </c>
      <c r="CQ1018" s="3">
        <v>0.0</v>
      </c>
    </row>
    <row r="1019" ht="15.75" customHeight="1">
      <c r="A1019" s="2">
        <v>42471.0</v>
      </c>
      <c r="B1019" s="3" t="s">
        <v>139</v>
      </c>
      <c r="C1019" s="4">
        <v>2.0</v>
      </c>
      <c r="D1019" s="4">
        <v>161.0</v>
      </c>
      <c r="E1019" s="3" t="s">
        <v>140</v>
      </c>
      <c r="F1019" s="3">
        <v>0.0</v>
      </c>
      <c r="G1019" s="3">
        <v>0.0</v>
      </c>
      <c r="H1019" s="3">
        <v>0.0</v>
      </c>
      <c r="I1019" s="3">
        <v>1.0</v>
      </c>
      <c r="J1019" s="3">
        <v>0.0</v>
      </c>
      <c r="K1019" s="3">
        <v>0.0</v>
      </c>
      <c r="R1019" s="3">
        <v>6.0</v>
      </c>
      <c r="S1019" s="3">
        <v>1.0</v>
      </c>
      <c r="T1019" s="3">
        <v>1.0</v>
      </c>
      <c r="U1019" s="3">
        <v>0.0</v>
      </c>
      <c r="V1019" s="3">
        <v>2.0</v>
      </c>
      <c r="W1019" s="3">
        <v>4.0</v>
      </c>
      <c r="X1019" s="3">
        <v>0.0</v>
      </c>
      <c r="Y1019" s="3">
        <v>4.0</v>
      </c>
      <c r="Z1019" s="3">
        <v>1.0</v>
      </c>
      <c r="AG1019" s="3">
        <v>6.0</v>
      </c>
      <c r="AH1019" s="3">
        <v>11.0</v>
      </c>
      <c r="AI1019" s="3">
        <v>0.0</v>
      </c>
      <c r="AJ1019" s="3">
        <v>0.0</v>
      </c>
      <c r="AK1019" s="3">
        <v>1.0</v>
      </c>
      <c r="AL1019" s="3">
        <v>0.0</v>
      </c>
      <c r="AM1019" s="3">
        <v>6.0</v>
      </c>
      <c r="AN1019" s="3">
        <v>3.0</v>
      </c>
      <c r="AO1019" s="3">
        <v>1.0</v>
      </c>
      <c r="AV1019" s="3">
        <v>6.0</v>
      </c>
      <c r="AW1019" s="3">
        <v>11.0</v>
      </c>
      <c r="AX1019" s="3">
        <v>0.0</v>
      </c>
      <c r="AY1019" s="3">
        <v>4.0</v>
      </c>
      <c r="AZ1019" s="3">
        <v>4.0</v>
      </c>
      <c r="BA1019" s="3">
        <v>1.0</v>
      </c>
      <c r="BB1019" s="3">
        <v>0.0</v>
      </c>
      <c r="BC1019" s="3">
        <v>0.0</v>
      </c>
      <c r="BD1019" s="3">
        <v>4.0</v>
      </c>
      <c r="BK1019" s="3">
        <v>6.0</v>
      </c>
      <c r="BL1019" s="3">
        <v>13.0</v>
      </c>
      <c r="BM1019" s="3">
        <v>0.0</v>
      </c>
      <c r="BN1019" s="3">
        <v>0.0</v>
      </c>
      <c r="BO1019" s="3">
        <v>4.0</v>
      </c>
      <c r="BP1019" s="3">
        <v>1.0</v>
      </c>
      <c r="BQ1019" s="3">
        <v>1.0</v>
      </c>
      <c r="BR1019" s="3">
        <v>1.0</v>
      </c>
      <c r="BS1019" s="3">
        <v>1.0</v>
      </c>
      <c r="BT1019" s="3">
        <v>0.0</v>
      </c>
      <c r="BU1019" s="3">
        <v>1.0</v>
      </c>
      <c r="BZ1019" s="3">
        <v>8.0</v>
      </c>
      <c r="CA1019" s="3">
        <v>9.0</v>
      </c>
      <c r="CB1019" s="3">
        <v>0.0</v>
      </c>
      <c r="CC1019" s="3">
        <v>1.0</v>
      </c>
      <c r="CD1019" s="3">
        <v>6.0</v>
      </c>
      <c r="CE1019" s="3">
        <v>0.0</v>
      </c>
      <c r="CF1019" s="3">
        <v>0.0</v>
      </c>
      <c r="CG1019" s="3">
        <v>4.0</v>
      </c>
      <c r="CH1019" s="3">
        <v>1.0</v>
      </c>
      <c r="CO1019" s="3">
        <v>6.0</v>
      </c>
      <c r="CP1019" s="3">
        <v>12.0</v>
      </c>
      <c r="CQ1019" s="3">
        <v>1.0</v>
      </c>
    </row>
    <row r="1020" ht="15.75" customHeight="1">
      <c r="A1020" s="2">
        <v>42472.0</v>
      </c>
      <c r="B1020" s="3" t="s">
        <v>95</v>
      </c>
      <c r="C1020" s="4">
        <v>1.0</v>
      </c>
      <c r="D1020" s="4"/>
      <c r="E1020" s="3" t="s">
        <v>97</v>
      </c>
      <c r="F1020" s="3">
        <v>0.0</v>
      </c>
      <c r="G1020" s="3">
        <v>1.0</v>
      </c>
      <c r="H1020" s="3">
        <v>0.0</v>
      </c>
      <c r="I1020" s="3">
        <v>0.0</v>
      </c>
      <c r="J1020" s="3">
        <v>0.0</v>
      </c>
      <c r="K1020" s="3">
        <v>4.0</v>
      </c>
      <c r="R1020" s="3">
        <v>6.0</v>
      </c>
      <c r="S1020" s="3">
        <v>5.0</v>
      </c>
      <c r="T1020" s="3">
        <v>0.0</v>
      </c>
      <c r="U1020" s="3">
        <v>1.0</v>
      </c>
      <c r="V1020" s="3">
        <v>0.0</v>
      </c>
      <c r="W1020" s="3">
        <v>0.0</v>
      </c>
      <c r="X1020" s="3">
        <v>0.0</v>
      </c>
      <c r="Y1020" s="3">
        <v>1.0</v>
      </c>
      <c r="Z1020" s="3">
        <v>1.0</v>
      </c>
      <c r="AA1020" s="3">
        <v>0.0</v>
      </c>
      <c r="AG1020" s="3">
        <v>7.0</v>
      </c>
      <c r="AH1020" s="3">
        <v>3.0</v>
      </c>
      <c r="AI1020" s="3">
        <v>1.0</v>
      </c>
      <c r="AJ1020" s="3">
        <v>2.0</v>
      </c>
      <c r="AK1020" s="3">
        <v>1.0</v>
      </c>
      <c r="AL1020" s="3">
        <v>1.0</v>
      </c>
      <c r="AM1020" s="3">
        <v>0.0</v>
      </c>
      <c r="AN1020" s="3">
        <v>0.0</v>
      </c>
      <c r="AO1020" s="3">
        <v>0.0</v>
      </c>
      <c r="AV1020" s="3">
        <v>6.0</v>
      </c>
      <c r="AW1020" s="3">
        <v>4.0</v>
      </c>
      <c r="AX1020" s="3">
        <v>0.0</v>
      </c>
      <c r="AY1020" s="3">
        <v>0.0</v>
      </c>
      <c r="AZ1020" s="3">
        <v>4.0</v>
      </c>
      <c r="BA1020" s="3">
        <v>6.0</v>
      </c>
      <c r="BB1020" s="3">
        <v>1.0</v>
      </c>
      <c r="BC1020" s="3">
        <v>0.0</v>
      </c>
      <c r="BD1020" s="3">
        <v>4.0</v>
      </c>
      <c r="BE1020" s="3">
        <v>0.0</v>
      </c>
      <c r="BK1020" s="3">
        <v>7.0</v>
      </c>
      <c r="BL1020" s="3">
        <v>15.0</v>
      </c>
      <c r="BM1020" s="3">
        <v>0.0</v>
      </c>
      <c r="BN1020" s="3">
        <v>4.0</v>
      </c>
      <c r="BO1020" s="3">
        <v>1.0</v>
      </c>
      <c r="BP1020" s="3">
        <v>0.0</v>
      </c>
      <c r="BQ1020" s="3">
        <v>6.0</v>
      </c>
      <c r="BR1020" s="3">
        <v>4.0</v>
      </c>
      <c r="BS1020" s="3">
        <v>1.0</v>
      </c>
      <c r="BZ1020" s="3">
        <v>6.0</v>
      </c>
      <c r="CA1020" s="3">
        <v>16.0</v>
      </c>
      <c r="CB1020" s="3">
        <v>0.0</v>
      </c>
      <c r="CC1020" s="3">
        <v>0.0</v>
      </c>
      <c r="CD1020" s="3">
        <v>1.0</v>
      </c>
      <c r="CE1020" s="3">
        <v>4.0</v>
      </c>
      <c r="CF1020" s="3">
        <v>0.0</v>
      </c>
      <c r="CG1020" s="3">
        <v>0.0</v>
      </c>
      <c r="CH1020" s="3">
        <v>1.0</v>
      </c>
      <c r="CO1020" s="3">
        <v>6.0</v>
      </c>
      <c r="CP1020" s="3">
        <v>6.0</v>
      </c>
      <c r="CQ1020" s="3">
        <v>0.0</v>
      </c>
    </row>
    <row r="1021" ht="15.75" customHeight="1">
      <c r="A1021" s="2">
        <v>42472.0</v>
      </c>
      <c r="B1021" s="3" t="s">
        <v>95</v>
      </c>
      <c r="C1021" s="4">
        <v>2.0</v>
      </c>
      <c r="D1021" s="4">
        <v>227.0</v>
      </c>
      <c r="E1021" s="3" t="s">
        <v>131</v>
      </c>
      <c r="F1021" s="3">
        <v>5.0</v>
      </c>
      <c r="G1021" s="3">
        <v>1.0</v>
      </c>
      <c r="H1021" s="3">
        <v>1.0</v>
      </c>
      <c r="I1021" s="3">
        <v>4.0</v>
      </c>
      <c r="J1021" s="3">
        <v>1.0</v>
      </c>
      <c r="K1021" s="3">
        <v>0.0</v>
      </c>
      <c r="L1021" s="3">
        <v>0.0</v>
      </c>
      <c r="R1021" s="3">
        <v>7.0</v>
      </c>
      <c r="S1021" s="3">
        <v>12.0</v>
      </c>
      <c r="T1021" s="3">
        <v>0.0</v>
      </c>
      <c r="U1021" s="3">
        <v>2.0</v>
      </c>
      <c r="V1021" s="3">
        <v>0.0</v>
      </c>
      <c r="W1021" s="3">
        <v>1.0</v>
      </c>
      <c r="X1021" s="3">
        <v>4.0</v>
      </c>
      <c r="Y1021" s="3">
        <v>1.0</v>
      </c>
      <c r="Z1021" s="3">
        <v>2.0</v>
      </c>
      <c r="AG1021" s="3">
        <v>6.0</v>
      </c>
      <c r="AH1021" s="3">
        <v>10.0</v>
      </c>
      <c r="AI1021" s="3">
        <v>0.0</v>
      </c>
      <c r="AJ1021" s="3">
        <v>0.0</v>
      </c>
      <c r="AK1021" s="3">
        <v>1.0</v>
      </c>
      <c r="AL1021" s="3">
        <v>1.0</v>
      </c>
      <c r="AM1021" s="3">
        <v>1.0</v>
      </c>
      <c r="AN1021" s="3">
        <v>4.0</v>
      </c>
      <c r="AO1021" s="3">
        <v>6.0</v>
      </c>
      <c r="AV1021" s="3">
        <v>6.0</v>
      </c>
      <c r="AW1021" s="3">
        <v>13.0</v>
      </c>
      <c r="AX1021" s="3">
        <v>0.0</v>
      </c>
      <c r="AY1021" s="3">
        <v>0.0</v>
      </c>
      <c r="AZ1021" s="3">
        <v>1.0</v>
      </c>
      <c r="BA1021" s="3">
        <v>1.0</v>
      </c>
      <c r="BB1021" s="3">
        <v>0.0</v>
      </c>
      <c r="BC1021" s="3">
        <v>0.0</v>
      </c>
      <c r="BD1021" s="3">
        <v>1.0</v>
      </c>
      <c r="BK1021" s="3">
        <v>6.0</v>
      </c>
      <c r="BL1021" s="3">
        <v>3.0</v>
      </c>
      <c r="BM1021" s="3">
        <v>1.0</v>
      </c>
      <c r="BN1021" s="3">
        <v>0.0</v>
      </c>
      <c r="BO1021" s="3">
        <v>1.0</v>
      </c>
      <c r="BP1021" s="3">
        <v>6.0</v>
      </c>
      <c r="BQ1021" s="3">
        <v>0.0</v>
      </c>
      <c r="BR1021" s="3">
        <v>4.0</v>
      </c>
      <c r="BS1021" s="3">
        <v>0.0</v>
      </c>
      <c r="BZ1021" s="3">
        <v>6.0</v>
      </c>
      <c r="CA1021" s="3">
        <v>11.0</v>
      </c>
      <c r="CB1021" s="3">
        <v>0.0</v>
      </c>
      <c r="CC1021" s="3">
        <v>0.0</v>
      </c>
      <c r="CD1021" s="3">
        <v>0.0</v>
      </c>
      <c r="CE1021" s="3">
        <v>1.0</v>
      </c>
      <c r="CF1021" s="3">
        <v>6.0</v>
      </c>
      <c r="CG1021" s="3">
        <v>0.0</v>
      </c>
      <c r="CH1021" s="3">
        <v>0.0</v>
      </c>
      <c r="CO1021" s="3">
        <v>6.0</v>
      </c>
      <c r="CP1021" s="3">
        <v>7.0</v>
      </c>
      <c r="CQ1021" s="3">
        <v>0.0</v>
      </c>
    </row>
    <row r="1022" ht="15.75" customHeight="1">
      <c r="A1022" s="2">
        <v>42473.0</v>
      </c>
      <c r="B1022" s="3" t="s">
        <v>103</v>
      </c>
      <c r="C1022" s="4">
        <v>1.0</v>
      </c>
      <c r="D1022" s="4"/>
      <c r="E1022" s="3" t="s">
        <v>96</v>
      </c>
      <c r="F1022" s="3">
        <v>1.0</v>
      </c>
      <c r="G1022" s="3">
        <v>0.0</v>
      </c>
      <c r="H1022" s="3">
        <v>0.0</v>
      </c>
      <c r="I1022" s="3">
        <v>0.0</v>
      </c>
      <c r="J1022" s="3">
        <v>0.0</v>
      </c>
      <c r="K1022" s="3">
        <v>1.0</v>
      </c>
      <c r="L1022" s="3">
        <v>1.0</v>
      </c>
      <c r="R1022" s="3">
        <v>7.0</v>
      </c>
      <c r="S1022" s="3">
        <v>3.0</v>
      </c>
      <c r="T1022" s="3">
        <v>0.0</v>
      </c>
      <c r="U1022" s="3">
        <v>1.0</v>
      </c>
      <c r="V1022" s="3">
        <v>0.0</v>
      </c>
      <c r="W1022" s="3">
        <v>1.0</v>
      </c>
      <c r="X1022" s="3">
        <v>0.0</v>
      </c>
      <c r="Y1022" s="3">
        <v>1.0</v>
      </c>
      <c r="Z1022" s="3">
        <v>0.0</v>
      </c>
      <c r="AG1022" s="3">
        <v>6.0</v>
      </c>
      <c r="AH1022" s="3">
        <v>3.0</v>
      </c>
      <c r="AI1022" s="3">
        <v>0.0</v>
      </c>
      <c r="AJ1022" s="3">
        <v>1.0</v>
      </c>
      <c r="AK1022" s="3">
        <v>4.0</v>
      </c>
      <c r="AL1022" s="3">
        <v>1.0</v>
      </c>
      <c r="AM1022" s="3">
        <v>1.0</v>
      </c>
      <c r="AN1022" s="3">
        <v>1.0</v>
      </c>
      <c r="AO1022" s="3">
        <v>1.0</v>
      </c>
      <c r="AP1022" s="3">
        <v>4.0</v>
      </c>
      <c r="AV1022" s="3">
        <v>7.0</v>
      </c>
      <c r="AW1022" s="3">
        <v>13.0</v>
      </c>
      <c r="AX1022" s="3">
        <v>0.0</v>
      </c>
      <c r="AY1022" s="3">
        <v>1.0</v>
      </c>
      <c r="AZ1022" s="3">
        <v>1.0</v>
      </c>
      <c r="BA1022" s="3">
        <v>0.0</v>
      </c>
      <c r="BB1022" s="3">
        <v>0.0</v>
      </c>
      <c r="BC1022" s="3">
        <v>0.0</v>
      </c>
      <c r="BD1022" s="3">
        <v>1.0</v>
      </c>
      <c r="BK1022" s="3">
        <v>6.0</v>
      </c>
      <c r="BL1022" s="3">
        <v>3.0</v>
      </c>
      <c r="BM1022" s="3">
        <v>1.0</v>
      </c>
      <c r="BN1022" s="3">
        <v>2.0</v>
      </c>
      <c r="BO1022" s="3">
        <v>1.0</v>
      </c>
      <c r="BP1022" s="3">
        <v>1.0</v>
      </c>
      <c r="BQ1022" s="3">
        <v>0.0</v>
      </c>
      <c r="BR1022" s="3">
        <v>4.0</v>
      </c>
      <c r="BS1022" s="3">
        <v>4.0</v>
      </c>
      <c r="BZ1022" s="3">
        <v>6.0</v>
      </c>
      <c r="CA1022" s="3">
        <v>12.0</v>
      </c>
      <c r="CB1022" s="3">
        <v>0.0</v>
      </c>
      <c r="CC1022" s="3">
        <v>4.0</v>
      </c>
      <c r="CD1022" s="3">
        <v>0.0</v>
      </c>
      <c r="CE1022" s="3">
        <v>0.0</v>
      </c>
      <c r="CF1022" s="3">
        <v>1.0</v>
      </c>
      <c r="CG1022" s="3">
        <v>1.0</v>
      </c>
      <c r="CH1022" s="3">
        <v>0.0</v>
      </c>
      <c r="CO1022" s="3">
        <v>6.0</v>
      </c>
      <c r="CP1022" s="3">
        <v>6.0</v>
      </c>
      <c r="CQ1022" s="3">
        <v>0.0</v>
      </c>
    </row>
    <row r="1023" ht="15.75" customHeight="1">
      <c r="A1023" s="2">
        <v>42473.0</v>
      </c>
      <c r="B1023" s="3" t="s">
        <v>103</v>
      </c>
      <c r="C1023" s="4">
        <v>2.0</v>
      </c>
      <c r="D1023" s="4">
        <v>187.0</v>
      </c>
      <c r="E1023" s="3" t="s">
        <v>102</v>
      </c>
      <c r="F1023" s="3">
        <v>0.0</v>
      </c>
      <c r="G1023" s="3">
        <v>0.0</v>
      </c>
      <c r="H1023" s="3">
        <v>6.0</v>
      </c>
      <c r="I1023" s="3">
        <v>1.0</v>
      </c>
      <c r="J1023" s="3">
        <v>0.0</v>
      </c>
      <c r="K1023" s="3">
        <v>1.0</v>
      </c>
      <c r="R1023" s="3">
        <v>6.0</v>
      </c>
      <c r="S1023" s="3">
        <v>8.0</v>
      </c>
      <c r="T1023" s="3">
        <v>0.0</v>
      </c>
      <c r="U1023" s="3">
        <v>0.0</v>
      </c>
      <c r="V1023" s="3">
        <v>1.0</v>
      </c>
      <c r="W1023" s="3">
        <v>4.0</v>
      </c>
      <c r="X1023" s="3">
        <v>0.0</v>
      </c>
      <c r="Y1023" s="3">
        <v>1.0</v>
      </c>
      <c r="Z1023" s="3">
        <v>0.0</v>
      </c>
      <c r="AA1023" s="3">
        <v>4.0</v>
      </c>
      <c r="AG1023" s="3">
        <v>7.0</v>
      </c>
      <c r="AH1023" s="3">
        <v>10.0</v>
      </c>
      <c r="AI1023" s="3">
        <v>0.0</v>
      </c>
      <c r="AJ1023" s="3">
        <v>4.0</v>
      </c>
      <c r="AK1023" s="3">
        <v>4.0</v>
      </c>
      <c r="AL1023" s="3">
        <v>0.0</v>
      </c>
      <c r="AM1023" s="3">
        <v>0.0</v>
      </c>
      <c r="AN1023" s="3">
        <v>1.0</v>
      </c>
      <c r="AO1023" s="3">
        <v>0.0</v>
      </c>
      <c r="AV1023" s="3">
        <v>6.0</v>
      </c>
      <c r="AW1023" s="3">
        <v>9.0</v>
      </c>
      <c r="AX1023" s="3">
        <v>0.0</v>
      </c>
      <c r="AY1023" s="3">
        <v>1.0</v>
      </c>
      <c r="AZ1023" s="3">
        <v>4.0</v>
      </c>
      <c r="BA1023" s="3">
        <v>0.0</v>
      </c>
      <c r="BB1023" s="3">
        <v>1.0</v>
      </c>
      <c r="BC1023" s="3">
        <v>0.0</v>
      </c>
      <c r="BD1023" s="3">
        <v>4.0</v>
      </c>
      <c r="BK1023" s="3">
        <v>6.0</v>
      </c>
      <c r="BL1023" s="3">
        <v>10.0</v>
      </c>
      <c r="BM1023" s="3">
        <v>0.0</v>
      </c>
      <c r="BN1023" s="3">
        <v>1.0</v>
      </c>
      <c r="BO1023" s="3">
        <v>4.0</v>
      </c>
      <c r="BP1023" s="3">
        <v>1.0</v>
      </c>
      <c r="BQ1023" s="3">
        <v>2.0</v>
      </c>
      <c r="BR1023" s="3">
        <v>1.0</v>
      </c>
      <c r="BS1023" s="3">
        <v>4.0</v>
      </c>
      <c r="BT1023" s="3">
        <v>0.0</v>
      </c>
      <c r="BZ1023" s="3">
        <v>7.0</v>
      </c>
      <c r="CA1023" s="3">
        <v>13.0</v>
      </c>
      <c r="CB1023" s="3">
        <v>0.0</v>
      </c>
      <c r="CC1023" s="3">
        <v>1.0</v>
      </c>
      <c r="CD1023" s="3">
        <v>1.0</v>
      </c>
      <c r="CE1023" s="3">
        <v>1.0</v>
      </c>
      <c r="CF1023" s="3">
        <v>0.0</v>
      </c>
      <c r="CG1023" s="3">
        <v>0.0</v>
      </c>
      <c r="CH1023" s="3">
        <v>0.0</v>
      </c>
      <c r="CI1023" s="3">
        <v>0.0</v>
      </c>
      <c r="CO1023" s="3">
        <v>7.0</v>
      </c>
      <c r="CP1023" s="3">
        <v>3.0</v>
      </c>
      <c r="CQ1023" s="3">
        <v>1.0</v>
      </c>
    </row>
    <row r="1024" ht="15.75" customHeight="1">
      <c r="A1024" s="2">
        <v>42474.0</v>
      </c>
      <c r="B1024" s="3" t="s">
        <v>141</v>
      </c>
      <c r="C1024" s="4">
        <v>1.0</v>
      </c>
      <c r="D1024" s="4"/>
      <c r="E1024" s="3" t="s">
        <v>138</v>
      </c>
      <c r="F1024" s="3">
        <v>0.0</v>
      </c>
      <c r="G1024" s="3">
        <v>4.0</v>
      </c>
      <c r="H1024" s="3">
        <v>1.0</v>
      </c>
      <c r="I1024" s="3">
        <v>0.0</v>
      </c>
      <c r="J1024" s="3">
        <v>0.0</v>
      </c>
      <c r="K1024" s="3">
        <v>0.0</v>
      </c>
      <c r="R1024" s="3">
        <v>6.0</v>
      </c>
      <c r="S1024" s="3">
        <v>5.0</v>
      </c>
      <c r="T1024" s="3">
        <v>0.0</v>
      </c>
      <c r="U1024" s="3">
        <v>0.0</v>
      </c>
      <c r="V1024" s="3">
        <v>1.0</v>
      </c>
      <c r="W1024" s="3">
        <v>1.0</v>
      </c>
      <c r="X1024" s="3">
        <v>4.0</v>
      </c>
      <c r="Y1024" s="3">
        <v>4.0</v>
      </c>
      <c r="Z1024" s="3">
        <v>1.0</v>
      </c>
      <c r="AG1024" s="3">
        <v>6.0</v>
      </c>
      <c r="AH1024" s="3">
        <v>11.0</v>
      </c>
      <c r="AI1024" s="3">
        <v>0.0</v>
      </c>
      <c r="AJ1024" s="3">
        <v>0.0</v>
      </c>
      <c r="AK1024" s="3">
        <v>0.0</v>
      </c>
      <c r="AL1024" s="3">
        <v>1.0</v>
      </c>
      <c r="AM1024" s="3">
        <v>4.0</v>
      </c>
      <c r="AN1024" s="3">
        <v>1.0</v>
      </c>
      <c r="AO1024" s="3">
        <v>1.0</v>
      </c>
      <c r="AV1024" s="3">
        <v>6.0</v>
      </c>
      <c r="AW1024" s="3">
        <v>7.0</v>
      </c>
      <c r="AX1024" s="3">
        <v>0.0</v>
      </c>
      <c r="AY1024" s="3">
        <v>0.0</v>
      </c>
      <c r="AZ1024" s="3">
        <v>0.0</v>
      </c>
      <c r="BA1024" s="3">
        <v>4.0</v>
      </c>
      <c r="BB1024" s="3">
        <v>0.0</v>
      </c>
      <c r="BC1024" s="3">
        <v>0.0</v>
      </c>
      <c r="BD1024" s="3">
        <v>1.0</v>
      </c>
      <c r="BK1024" s="3">
        <v>6.0</v>
      </c>
      <c r="BL1024" s="3">
        <v>5.0</v>
      </c>
      <c r="BM1024" s="3">
        <v>1.0</v>
      </c>
      <c r="BN1024" s="3">
        <v>1.0</v>
      </c>
      <c r="BO1024" s="3">
        <v>6.0</v>
      </c>
      <c r="BP1024" s="3">
        <v>1.0</v>
      </c>
      <c r="BQ1024" s="3">
        <v>4.0</v>
      </c>
      <c r="BR1024" s="3">
        <v>1.0</v>
      </c>
      <c r="BS1024" s="3">
        <v>0.0</v>
      </c>
      <c r="BZ1024" s="3">
        <v>6.0</v>
      </c>
      <c r="CA1024" s="3">
        <v>13.0</v>
      </c>
      <c r="CB1024" s="3">
        <v>0.0</v>
      </c>
      <c r="CC1024" s="3">
        <v>6.0</v>
      </c>
      <c r="CD1024" s="3">
        <v>1.0</v>
      </c>
      <c r="CE1024" s="3">
        <v>1.0</v>
      </c>
      <c r="CF1024" s="3">
        <v>1.0</v>
      </c>
      <c r="CG1024" s="3">
        <v>6.0</v>
      </c>
      <c r="CH1024" s="3">
        <v>1.0</v>
      </c>
      <c r="CO1024" s="3">
        <v>6.0</v>
      </c>
      <c r="CP1024" s="3">
        <v>16.0</v>
      </c>
      <c r="CQ1024" s="3">
        <v>0.0</v>
      </c>
    </row>
    <row r="1025" ht="15.75" customHeight="1">
      <c r="A1025" s="2">
        <v>42474.0</v>
      </c>
      <c r="B1025" s="3" t="s">
        <v>141</v>
      </c>
      <c r="C1025" s="4">
        <v>2.0</v>
      </c>
      <c r="D1025" s="4">
        <v>163.0</v>
      </c>
      <c r="E1025" s="3" t="s">
        <v>140</v>
      </c>
      <c r="F1025" s="3">
        <v>0.0</v>
      </c>
      <c r="G1025" s="3">
        <v>0.0</v>
      </c>
      <c r="H1025" s="3">
        <v>1.0</v>
      </c>
      <c r="I1025" s="3">
        <v>4.0</v>
      </c>
      <c r="J1025" s="3">
        <v>1.0</v>
      </c>
      <c r="K1025" s="3">
        <v>1.0</v>
      </c>
      <c r="R1025" s="3">
        <v>6.0</v>
      </c>
      <c r="S1025" s="3">
        <v>7.0</v>
      </c>
      <c r="T1025" s="3">
        <v>0.0</v>
      </c>
      <c r="U1025" s="3">
        <v>4.0</v>
      </c>
      <c r="V1025" s="3">
        <v>0.0</v>
      </c>
      <c r="W1025" s="3">
        <v>0.0</v>
      </c>
      <c r="X1025" s="3">
        <v>1.0</v>
      </c>
      <c r="Y1025" s="3">
        <v>1.0</v>
      </c>
      <c r="Z1025" s="3">
        <v>0.0</v>
      </c>
      <c r="AG1025" s="3">
        <v>6.0</v>
      </c>
      <c r="AH1025" s="3">
        <v>6.0</v>
      </c>
      <c r="AI1025" s="3">
        <v>0.0</v>
      </c>
      <c r="AJ1025" s="3">
        <v>0.0</v>
      </c>
      <c r="AK1025" s="3">
        <v>6.0</v>
      </c>
      <c r="AL1025" s="3">
        <v>0.0</v>
      </c>
      <c r="AM1025" s="3">
        <v>6.0</v>
      </c>
      <c r="AN1025" s="3">
        <v>1.0</v>
      </c>
      <c r="AO1025" s="3">
        <v>1.0</v>
      </c>
      <c r="AV1025" s="3">
        <v>6.0</v>
      </c>
      <c r="AW1025" s="3">
        <v>14.0</v>
      </c>
      <c r="AX1025" s="3">
        <v>0.0</v>
      </c>
      <c r="AY1025" s="3">
        <v>4.0</v>
      </c>
      <c r="AZ1025" s="3">
        <v>1.0</v>
      </c>
      <c r="BA1025" s="3">
        <v>1.0</v>
      </c>
      <c r="BB1025" s="3">
        <v>4.0</v>
      </c>
      <c r="BC1025" s="3">
        <v>0.0</v>
      </c>
      <c r="BD1025" s="3">
        <v>1.0</v>
      </c>
      <c r="BK1025" s="3">
        <v>6.0</v>
      </c>
      <c r="BL1025" s="3">
        <v>11.0</v>
      </c>
      <c r="BM1025" s="3">
        <v>0.0</v>
      </c>
      <c r="BN1025" s="3">
        <v>1.0</v>
      </c>
      <c r="BO1025" s="3">
        <v>3.0</v>
      </c>
      <c r="BP1025" s="3">
        <v>0.0</v>
      </c>
      <c r="BQ1025" s="3">
        <v>0.0</v>
      </c>
      <c r="BR1025" s="3">
        <v>0.0</v>
      </c>
      <c r="BS1025" s="3">
        <v>0.0</v>
      </c>
      <c r="BZ1025" s="3">
        <v>6.0</v>
      </c>
      <c r="CA1025" s="3">
        <v>4.0</v>
      </c>
      <c r="CB1025" s="3">
        <v>0.0</v>
      </c>
      <c r="CC1025" s="3">
        <v>1.0</v>
      </c>
      <c r="CD1025" s="3">
        <v>4.0</v>
      </c>
      <c r="CE1025" s="3">
        <v>4.0</v>
      </c>
      <c r="CF1025" s="3">
        <v>3.0</v>
      </c>
      <c r="CG1025" s="3">
        <v>4.0</v>
      </c>
      <c r="CH1025" s="3">
        <v>0.0</v>
      </c>
      <c r="CI1025" s="3">
        <v>4.0</v>
      </c>
      <c r="CO1025" s="3">
        <v>7.0</v>
      </c>
      <c r="CP1025" s="3">
        <v>20.0</v>
      </c>
      <c r="CQ1025" s="3">
        <v>0.0</v>
      </c>
    </row>
    <row r="1026" ht="15.75" customHeight="1">
      <c r="A1026" s="2">
        <v>42475.0</v>
      </c>
      <c r="B1026" s="3" t="s">
        <v>111</v>
      </c>
      <c r="C1026" s="4">
        <v>1.0</v>
      </c>
      <c r="D1026" s="4"/>
      <c r="E1026" s="3" t="s">
        <v>100</v>
      </c>
      <c r="F1026" s="3">
        <v>0.0</v>
      </c>
      <c r="G1026" s="3">
        <v>0.0</v>
      </c>
      <c r="H1026" s="3">
        <v>0.0</v>
      </c>
      <c r="I1026" s="3">
        <v>1.0</v>
      </c>
      <c r="J1026" s="3">
        <v>1.0</v>
      </c>
      <c r="K1026" s="3">
        <v>0.0</v>
      </c>
      <c r="R1026" s="3">
        <v>6.0</v>
      </c>
      <c r="S1026" s="3">
        <v>2.0</v>
      </c>
      <c r="T1026" s="3">
        <v>0.0</v>
      </c>
      <c r="U1026" s="3">
        <v>0.0</v>
      </c>
      <c r="V1026" s="3">
        <v>4.0</v>
      </c>
      <c r="W1026" s="3">
        <v>2.0</v>
      </c>
      <c r="X1026" s="3">
        <v>0.0</v>
      </c>
      <c r="Y1026" s="3">
        <v>4.0</v>
      </c>
      <c r="Z1026" s="3">
        <v>0.0</v>
      </c>
      <c r="AG1026" s="3">
        <v>6.0</v>
      </c>
      <c r="AH1026" s="3">
        <v>10.0</v>
      </c>
      <c r="AI1026" s="3">
        <v>1.0</v>
      </c>
      <c r="AJ1026" s="3">
        <v>0.0</v>
      </c>
      <c r="AK1026" s="3">
        <v>0.0</v>
      </c>
      <c r="AL1026" s="3">
        <v>0.0</v>
      </c>
      <c r="AM1026" s="3">
        <v>0.0</v>
      </c>
      <c r="AN1026" s="3">
        <v>0.0</v>
      </c>
      <c r="AO1026" s="3">
        <v>0.0</v>
      </c>
      <c r="AV1026" s="3">
        <v>6.0</v>
      </c>
      <c r="AW1026" s="3">
        <v>0.0</v>
      </c>
      <c r="AX1026" s="3">
        <v>0.0</v>
      </c>
      <c r="AY1026" s="3">
        <v>0.0</v>
      </c>
      <c r="AZ1026" s="3">
        <v>1.0</v>
      </c>
      <c r="BA1026" s="3">
        <v>3.0</v>
      </c>
      <c r="BB1026" s="3">
        <v>0.0</v>
      </c>
      <c r="BC1026" s="3">
        <v>0.0</v>
      </c>
      <c r="BD1026" s="3">
        <v>1.0</v>
      </c>
      <c r="BK1026" s="3">
        <v>6.0</v>
      </c>
      <c r="BL1026" s="3">
        <v>5.0</v>
      </c>
      <c r="BM1026" s="3">
        <v>0.0</v>
      </c>
      <c r="BN1026" s="3">
        <v>2.0</v>
      </c>
      <c r="BO1026" s="3">
        <v>0.0</v>
      </c>
      <c r="BP1026" s="3">
        <v>0.0</v>
      </c>
      <c r="BQ1026" s="3">
        <v>4.0</v>
      </c>
      <c r="BR1026" s="3">
        <v>0.0</v>
      </c>
      <c r="BS1026" s="3">
        <v>0.0</v>
      </c>
      <c r="BZ1026" s="3">
        <v>6.0</v>
      </c>
      <c r="CA1026" s="3">
        <v>6.0</v>
      </c>
      <c r="CB1026" s="3">
        <v>0.0</v>
      </c>
      <c r="CC1026" s="3">
        <v>4.0</v>
      </c>
      <c r="CD1026" s="3">
        <v>1.0</v>
      </c>
      <c r="CE1026" s="3">
        <v>1.0</v>
      </c>
      <c r="CF1026" s="3">
        <v>4.0</v>
      </c>
      <c r="CG1026" s="3">
        <v>4.0</v>
      </c>
      <c r="CH1026" s="3">
        <v>0.0</v>
      </c>
      <c r="CO1026" s="3">
        <v>6.0</v>
      </c>
      <c r="CP1026" s="3">
        <v>14.0</v>
      </c>
      <c r="CQ1026" s="3">
        <v>0.0</v>
      </c>
    </row>
    <row r="1027" ht="15.75" customHeight="1">
      <c r="A1027" s="2">
        <v>42475.0</v>
      </c>
      <c r="B1027" s="3" t="s">
        <v>111</v>
      </c>
      <c r="C1027" s="4">
        <v>2.0</v>
      </c>
      <c r="D1027" s="4">
        <v>111.0</v>
      </c>
      <c r="E1027" s="3" t="s">
        <v>108</v>
      </c>
      <c r="F1027" s="3">
        <v>0.0</v>
      </c>
      <c r="G1027" s="3">
        <v>0.0</v>
      </c>
      <c r="H1027" s="3">
        <v>1.0</v>
      </c>
      <c r="I1027" s="3">
        <v>1.0</v>
      </c>
      <c r="J1027" s="3">
        <v>4.0</v>
      </c>
      <c r="K1027" s="3">
        <v>0.0</v>
      </c>
      <c r="R1027" s="3">
        <v>6.0</v>
      </c>
      <c r="S1027" s="3">
        <v>6.0</v>
      </c>
      <c r="T1027" s="3">
        <v>0.0</v>
      </c>
      <c r="U1027" s="3">
        <v>0.0</v>
      </c>
      <c r="V1027" s="3">
        <v>1.0</v>
      </c>
      <c r="W1027" s="3">
        <v>0.0</v>
      </c>
      <c r="X1027" s="3">
        <v>0.0</v>
      </c>
      <c r="Y1027" s="3">
        <v>1.0</v>
      </c>
      <c r="Z1027" s="3">
        <v>1.0</v>
      </c>
      <c r="AG1027" s="3">
        <v>6.0</v>
      </c>
      <c r="AH1027" s="3">
        <v>3.0</v>
      </c>
      <c r="AI1027" s="3">
        <v>0.0</v>
      </c>
      <c r="AJ1027" s="3">
        <v>0.0</v>
      </c>
      <c r="AK1027" s="3">
        <v>0.0</v>
      </c>
      <c r="AL1027" s="3">
        <v>0.0</v>
      </c>
      <c r="AM1027" s="3">
        <v>0.0</v>
      </c>
      <c r="AN1027" s="3">
        <v>0.0</v>
      </c>
      <c r="AO1027" s="3">
        <v>0.0</v>
      </c>
      <c r="AV1027" s="3">
        <v>6.0</v>
      </c>
      <c r="AW1027" s="3">
        <v>0.0</v>
      </c>
      <c r="AX1027" s="3">
        <v>1.0</v>
      </c>
      <c r="AY1027" s="3">
        <v>1.0</v>
      </c>
      <c r="AZ1027" s="3">
        <v>0.0</v>
      </c>
      <c r="BA1027" s="3">
        <v>0.0</v>
      </c>
      <c r="BB1027" s="3">
        <v>0.0</v>
      </c>
      <c r="BC1027" s="3">
        <v>2.0</v>
      </c>
      <c r="BD1027" s="3">
        <v>0.0</v>
      </c>
      <c r="BK1027" s="3">
        <v>6.0</v>
      </c>
      <c r="BL1027" s="3">
        <v>3.0</v>
      </c>
      <c r="BM1027" s="3">
        <v>0.0</v>
      </c>
      <c r="BN1027" s="3">
        <v>0.0</v>
      </c>
      <c r="BO1027" s="3">
        <v>1.0</v>
      </c>
      <c r="BP1027" s="3">
        <v>1.0</v>
      </c>
      <c r="BQ1027" s="3">
        <v>2.0</v>
      </c>
      <c r="BR1027" s="3">
        <v>0.0</v>
      </c>
      <c r="BS1027" s="3">
        <v>4.0</v>
      </c>
      <c r="BZ1027" s="3">
        <v>6.0</v>
      </c>
      <c r="CA1027" s="3">
        <v>8.0</v>
      </c>
      <c r="CB1027" s="3">
        <v>0.0</v>
      </c>
      <c r="CC1027" s="3">
        <v>1.0</v>
      </c>
      <c r="CD1027" s="3">
        <v>1.0</v>
      </c>
      <c r="CE1027" s="3">
        <v>1.0</v>
      </c>
      <c r="CF1027" s="3">
        <v>4.0</v>
      </c>
      <c r="CG1027" s="3">
        <v>0.0</v>
      </c>
      <c r="CH1027" s="3">
        <v>1.0</v>
      </c>
      <c r="CO1027" s="3">
        <v>6.0</v>
      </c>
      <c r="CP1027" s="3">
        <v>8.0</v>
      </c>
      <c r="CQ1027" s="3">
        <v>0.0</v>
      </c>
    </row>
    <row r="1028" ht="15.75" customHeight="1">
      <c r="A1028" s="2">
        <v>42476.0</v>
      </c>
      <c r="B1028" s="3" t="s">
        <v>107</v>
      </c>
      <c r="C1028" s="4">
        <v>1.0</v>
      </c>
      <c r="D1028" s="4"/>
      <c r="E1028" s="3" t="s">
        <v>131</v>
      </c>
      <c r="F1028" s="3">
        <v>2.0</v>
      </c>
      <c r="G1028" s="3">
        <v>1.0</v>
      </c>
      <c r="H1028" s="3">
        <v>0.0</v>
      </c>
      <c r="I1028" s="3">
        <v>0.0</v>
      </c>
      <c r="J1028" s="3">
        <v>0.0</v>
      </c>
      <c r="K1028" s="3">
        <v>1.0</v>
      </c>
      <c r="L1028" s="3">
        <v>1.0</v>
      </c>
      <c r="M1028" s="3">
        <v>4.0</v>
      </c>
      <c r="N1028" s="3">
        <v>0.0</v>
      </c>
      <c r="R1028" s="3">
        <v>9.0</v>
      </c>
      <c r="S1028" s="3">
        <v>9.0</v>
      </c>
      <c r="T1028" s="3">
        <v>0.0</v>
      </c>
      <c r="U1028" s="3">
        <v>0.0</v>
      </c>
      <c r="V1028" s="3">
        <v>1.0</v>
      </c>
      <c r="W1028" s="3">
        <v>0.0</v>
      </c>
      <c r="X1028" s="3">
        <v>2.0</v>
      </c>
      <c r="Y1028" s="3">
        <v>1.0</v>
      </c>
      <c r="Z1028" s="3">
        <v>1.0</v>
      </c>
      <c r="AG1028" s="3">
        <v>6.0</v>
      </c>
      <c r="AH1028" s="3">
        <v>5.0</v>
      </c>
      <c r="AI1028" s="3">
        <v>0.0</v>
      </c>
      <c r="AJ1028" s="3">
        <v>4.0</v>
      </c>
      <c r="AK1028" s="3">
        <v>0.0</v>
      </c>
      <c r="AL1028" s="3">
        <v>0.0</v>
      </c>
      <c r="AM1028" s="3">
        <v>0.0</v>
      </c>
      <c r="AN1028" s="3">
        <v>1.0</v>
      </c>
      <c r="AO1028" s="3">
        <v>0.0</v>
      </c>
      <c r="AP1028" s="3">
        <v>0.0</v>
      </c>
      <c r="AV1028" s="3">
        <v>7.0</v>
      </c>
      <c r="AW1028" s="3">
        <v>5.0</v>
      </c>
      <c r="AX1028" s="3">
        <v>1.0</v>
      </c>
      <c r="AY1028" s="3">
        <v>4.0</v>
      </c>
      <c r="AZ1028" s="3">
        <v>0.0</v>
      </c>
      <c r="BA1028" s="3">
        <v>0.0</v>
      </c>
      <c r="BB1028" s="3">
        <v>2.0</v>
      </c>
      <c r="BC1028" s="3">
        <v>0.0</v>
      </c>
      <c r="BD1028" s="3">
        <v>1.0</v>
      </c>
      <c r="BK1028" s="3">
        <v>6.0</v>
      </c>
      <c r="BL1028" s="3">
        <v>7.0</v>
      </c>
      <c r="BM1028" s="3">
        <v>1.0</v>
      </c>
      <c r="BN1028" s="3">
        <v>1.0</v>
      </c>
      <c r="BO1028" s="3">
        <v>0.0</v>
      </c>
      <c r="BP1028" s="3">
        <v>0.0</v>
      </c>
      <c r="BQ1028" s="3">
        <v>1.0</v>
      </c>
      <c r="BR1028" s="3">
        <v>2.0</v>
      </c>
      <c r="BS1028" s="3">
        <v>0.0</v>
      </c>
      <c r="BZ1028" s="3">
        <v>6.0</v>
      </c>
      <c r="CA1028" s="3">
        <v>4.0</v>
      </c>
      <c r="CB1028" s="3">
        <v>0.0</v>
      </c>
      <c r="CC1028" s="3">
        <v>4.0</v>
      </c>
      <c r="CD1028" s="3">
        <v>0.0</v>
      </c>
      <c r="CE1028" s="3">
        <v>1.0</v>
      </c>
      <c r="CF1028" s="3">
        <v>0.0</v>
      </c>
      <c r="CG1028" s="3">
        <v>1.0</v>
      </c>
      <c r="CH1028" s="3">
        <v>0.0</v>
      </c>
      <c r="CO1028" s="3">
        <v>6.0</v>
      </c>
      <c r="CP1028" s="3">
        <v>6.0</v>
      </c>
      <c r="CQ1028" s="3">
        <v>1.0</v>
      </c>
    </row>
    <row r="1029" ht="15.75" customHeight="1">
      <c r="A1029" s="2">
        <v>42476.0</v>
      </c>
      <c r="B1029" s="3" t="s">
        <v>107</v>
      </c>
      <c r="C1029" s="4">
        <v>2.0</v>
      </c>
      <c r="D1029" s="4">
        <v>142.0</v>
      </c>
      <c r="E1029" s="3" t="s">
        <v>96</v>
      </c>
      <c r="F1029" s="3">
        <v>2.0</v>
      </c>
      <c r="G1029" s="3">
        <v>0.0</v>
      </c>
      <c r="H1029" s="3">
        <v>4.0</v>
      </c>
      <c r="I1029" s="3">
        <v>1.0</v>
      </c>
      <c r="J1029" s="3">
        <v>0.0</v>
      </c>
      <c r="K1029" s="3">
        <v>0.0</v>
      </c>
      <c r="R1029" s="3">
        <v>6.0</v>
      </c>
      <c r="S1029" s="3">
        <v>7.0</v>
      </c>
      <c r="T1029" s="3">
        <v>0.0</v>
      </c>
      <c r="U1029" s="3">
        <v>1.0</v>
      </c>
      <c r="V1029" s="3">
        <v>1.0</v>
      </c>
      <c r="W1029" s="3">
        <v>0.0</v>
      </c>
      <c r="X1029" s="3">
        <v>0.0</v>
      </c>
      <c r="Y1029" s="3">
        <v>0.0</v>
      </c>
      <c r="Z1029" s="3">
        <v>4.0</v>
      </c>
      <c r="AA1029" s="3">
        <v>0.0</v>
      </c>
      <c r="AG1029" s="3">
        <v>7.0</v>
      </c>
      <c r="AH1029" s="3">
        <v>6.0</v>
      </c>
      <c r="AI1029" s="3">
        <v>0.0</v>
      </c>
      <c r="AJ1029" s="3">
        <v>0.0</v>
      </c>
      <c r="AK1029" s="3">
        <v>0.0</v>
      </c>
      <c r="AL1029" s="3">
        <v>0.0</v>
      </c>
      <c r="AM1029" s="3">
        <v>4.0</v>
      </c>
      <c r="AN1029" s="3">
        <v>2.0</v>
      </c>
      <c r="AO1029" s="3">
        <v>0.0</v>
      </c>
      <c r="AV1029" s="3">
        <v>6.0</v>
      </c>
      <c r="AW1029" s="3">
        <v>6.0</v>
      </c>
      <c r="AX1029" s="3">
        <v>0.0</v>
      </c>
      <c r="AY1029" s="3">
        <v>1.0</v>
      </c>
      <c r="AZ1029" s="3">
        <v>0.0</v>
      </c>
      <c r="BA1029" s="3">
        <v>4.0</v>
      </c>
      <c r="BB1029" s="3">
        <v>1.0</v>
      </c>
      <c r="BC1029" s="3">
        <v>0.0</v>
      </c>
      <c r="BD1029" s="3">
        <v>0.0</v>
      </c>
      <c r="BK1029" s="3">
        <v>6.0</v>
      </c>
      <c r="BL1029" s="3">
        <v>6.0</v>
      </c>
      <c r="BM1029" s="3">
        <v>0.0</v>
      </c>
      <c r="BN1029" s="3">
        <v>1.0</v>
      </c>
      <c r="BO1029" s="3">
        <v>1.0</v>
      </c>
      <c r="BP1029" s="3">
        <v>0.0</v>
      </c>
      <c r="BQ1029" s="3">
        <v>1.0</v>
      </c>
      <c r="BR1029" s="3">
        <v>0.0</v>
      </c>
      <c r="BS1029" s="3">
        <v>0.0</v>
      </c>
      <c r="BZ1029" s="3">
        <v>6.0</v>
      </c>
      <c r="CA1029" s="3">
        <v>3.0</v>
      </c>
      <c r="CB1029" s="3">
        <v>0.0</v>
      </c>
      <c r="CC1029" s="3">
        <v>1.0</v>
      </c>
      <c r="CD1029" s="3">
        <v>0.0</v>
      </c>
      <c r="CE1029" s="3">
        <v>2.0</v>
      </c>
      <c r="CF1029" s="3">
        <v>4.0</v>
      </c>
      <c r="CG1029" s="3">
        <v>1.0</v>
      </c>
      <c r="CH1029" s="3">
        <v>0.0</v>
      </c>
      <c r="CO1029" s="3">
        <v>6.0</v>
      </c>
      <c r="CP1029" s="3">
        <v>8.0</v>
      </c>
      <c r="CQ1029" s="3">
        <v>0.0</v>
      </c>
    </row>
    <row r="1030" ht="15.75" customHeight="1">
      <c r="A1030" s="2">
        <v>42476.0</v>
      </c>
      <c r="B1030" s="3" t="s">
        <v>101</v>
      </c>
      <c r="C1030" s="4">
        <v>1.0</v>
      </c>
      <c r="D1030" s="4"/>
      <c r="E1030" s="3" t="s">
        <v>102</v>
      </c>
      <c r="F1030" s="3">
        <v>0.0</v>
      </c>
      <c r="G1030" s="3">
        <v>0.0</v>
      </c>
      <c r="H1030" s="3">
        <v>0.0</v>
      </c>
      <c r="I1030" s="3">
        <v>0.0</v>
      </c>
      <c r="J1030" s="3">
        <v>2.0</v>
      </c>
      <c r="K1030" s="3">
        <v>1.0</v>
      </c>
      <c r="R1030" s="3">
        <v>6.0</v>
      </c>
      <c r="S1030" s="3">
        <v>3.0</v>
      </c>
      <c r="T1030" s="3">
        <v>0.0</v>
      </c>
      <c r="U1030" s="3">
        <v>4.0</v>
      </c>
      <c r="V1030" s="3">
        <v>0.0</v>
      </c>
      <c r="W1030" s="3">
        <v>0.0</v>
      </c>
      <c r="X1030" s="3">
        <v>1.0</v>
      </c>
      <c r="Y1030" s="3">
        <v>0.0</v>
      </c>
      <c r="Z1030" s="3">
        <v>1.0</v>
      </c>
      <c r="AG1030" s="3">
        <v>6.0</v>
      </c>
      <c r="AH1030" s="3">
        <v>6.0</v>
      </c>
      <c r="AI1030" s="3">
        <v>1.0</v>
      </c>
      <c r="AJ1030" s="3">
        <v>4.0</v>
      </c>
      <c r="AK1030" s="3">
        <v>0.0</v>
      </c>
      <c r="AL1030" s="3">
        <v>4.0</v>
      </c>
      <c r="AM1030" s="3">
        <v>1.0</v>
      </c>
      <c r="AN1030" s="3">
        <v>0.0</v>
      </c>
      <c r="AO1030" s="3">
        <v>1.0</v>
      </c>
      <c r="AV1030" s="3">
        <v>6.0</v>
      </c>
      <c r="AW1030" s="3">
        <v>10.0</v>
      </c>
      <c r="AX1030" s="3">
        <v>0.0</v>
      </c>
      <c r="AY1030" s="3">
        <v>0.0</v>
      </c>
      <c r="AZ1030" s="3">
        <v>0.0</v>
      </c>
      <c r="BA1030" s="3">
        <v>0.0</v>
      </c>
      <c r="BB1030" s="3">
        <v>0.0</v>
      </c>
      <c r="BC1030" s="3">
        <v>0.0</v>
      </c>
      <c r="BD1030" s="3">
        <v>0.0</v>
      </c>
      <c r="BK1030" s="3">
        <v>6.0</v>
      </c>
      <c r="BL1030" s="3">
        <v>0.0</v>
      </c>
      <c r="BM1030" s="3">
        <v>1.0</v>
      </c>
      <c r="BN1030" s="3">
        <v>1.0</v>
      </c>
      <c r="BO1030" s="3">
        <v>0.0</v>
      </c>
      <c r="BP1030" s="3">
        <v>0.0</v>
      </c>
      <c r="BQ1030" s="3">
        <v>4.0</v>
      </c>
      <c r="BR1030" s="3">
        <v>1.0</v>
      </c>
      <c r="BS1030" s="3">
        <v>0.0</v>
      </c>
      <c r="BT1030" s="3">
        <v>1.0</v>
      </c>
      <c r="BZ1030" s="3">
        <v>7.0</v>
      </c>
      <c r="CA1030" s="3">
        <v>7.0</v>
      </c>
      <c r="CB1030" s="3">
        <v>0.0</v>
      </c>
      <c r="CC1030" s="3">
        <v>4.0</v>
      </c>
      <c r="CD1030" s="3">
        <v>0.0</v>
      </c>
      <c r="CE1030" s="3">
        <v>0.0</v>
      </c>
      <c r="CF1030" s="3">
        <v>0.0</v>
      </c>
      <c r="CG1030" s="3">
        <v>1.0</v>
      </c>
      <c r="CH1030" s="3">
        <v>0.0</v>
      </c>
      <c r="CO1030" s="3">
        <v>6.0</v>
      </c>
      <c r="CP1030" s="3">
        <v>5.0</v>
      </c>
      <c r="CQ1030" s="3">
        <v>0.0</v>
      </c>
    </row>
    <row r="1031" ht="15.75" customHeight="1">
      <c r="A1031" s="2">
        <v>42476.0</v>
      </c>
      <c r="B1031" s="3" t="s">
        <v>101</v>
      </c>
      <c r="C1031" s="4">
        <v>2.0</v>
      </c>
      <c r="D1031" s="4">
        <v>143.0</v>
      </c>
      <c r="E1031" s="3" t="s">
        <v>140</v>
      </c>
      <c r="F1031" s="3">
        <v>0.0</v>
      </c>
      <c r="G1031" s="3">
        <v>4.0</v>
      </c>
      <c r="H1031" s="3">
        <v>1.0</v>
      </c>
      <c r="I1031" s="3">
        <v>0.0</v>
      </c>
      <c r="J1031" s="3">
        <v>0.0</v>
      </c>
      <c r="K1031" s="3">
        <v>6.0</v>
      </c>
      <c r="R1031" s="3">
        <v>6.0</v>
      </c>
      <c r="S1031" s="3">
        <v>11.0</v>
      </c>
      <c r="T1031" s="3">
        <v>0.0</v>
      </c>
      <c r="U1031" s="3">
        <v>0.0</v>
      </c>
      <c r="V1031" s="3">
        <v>1.0</v>
      </c>
      <c r="W1031" s="3">
        <v>0.0</v>
      </c>
      <c r="X1031" s="3">
        <v>0.0</v>
      </c>
      <c r="Y1031" s="3">
        <v>1.0</v>
      </c>
      <c r="Z1031" s="3">
        <v>2.0</v>
      </c>
      <c r="AA1031" s="3">
        <v>0.0</v>
      </c>
      <c r="AG1031" s="3">
        <v>7.0</v>
      </c>
      <c r="AH1031" s="3">
        <v>4.0</v>
      </c>
      <c r="AI1031" s="3">
        <v>1.0</v>
      </c>
      <c r="AJ1031" s="3">
        <v>4.0</v>
      </c>
      <c r="AK1031" s="3">
        <v>0.0</v>
      </c>
      <c r="AL1031" s="3">
        <v>0.0</v>
      </c>
      <c r="AM1031" s="3">
        <v>1.0</v>
      </c>
      <c r="AN1031" s="3">
        <v>0.0</v>
      </c>
      <c r="AO1031" s="3">
        <v>0.0</v>
      </c>
      <c r="AV1031" s="3">
        <v>6.0</v>
      </c>
      <c r="AW1031" s="3">
        <v>5.0</v>
      </c>
      <c r="AX1031" s="3">
        <v>0.0</v>
      </c>
      <c r="AY1031" s="3">
        <v>1.0</v>
      </c>
      <c r="AZ1031" s="3">
        <v>0.0</v>
      </c>
      <c r="BA1031" s="3">
        <v>4.0</v>
      </c>
      <c r="BB1031" s="3">
        <v>0.0</v>
      </c>
      <c r="BC1031" s="3">
        <v>0.0</v>
      </c>
      <c r="BD1031" s="3">
        <v>4.0</v>
      </c>
      <c r="BK1031" s="3">
        <v>6.0</v>
      </c>
      <c r="BL1031" s="3">
        <v>9.0</v>
      </c>
      <c r="BM1031" s="3">
        <v>0.0</v>
      </c>
      <c r="BN1031" s="3">
        <v>0.0</v>
      </c>
      <c r="BO1031" s="3">
        <v>0.0</v>
      </c>
      <c r="BP1031" s="3">
        <v>4.0</v>
      </c>
      <c r="BQ1031" s="3">
        <v>1.0</v>
      </c>
      <c r="BR1031" s="3">
        <v>0.0</v>
      </c>
      <c r="BS1031" s="3">
        <v>1.0</v>
      </c>
      <c r="BZ1031" s="3">
        <v>6.0</v>
      </c>
      <c r="CA1031" s="3">
        <v>6.0</v>
      </c>
      <c r="CB1031" s="3">
        <v>0.0</v>
      </c>
      <c r="CC1031" s="3">
        <v>1.0</v>
      </c>
      <c r="CD1031" s="3">
        <v>1.0</v>
      </c>
      <c r="CE1031" s="3">
        <v>4.0</v>
      </c>
      <c r="CF1031" s="3">
        <v>1.0</v>
      </c>
      <c r="CG1031" s="3">
        <v>0.0</v>
      </c>
      <c r="CH1031" s="3">
        <v>0.0</v>
      </c>
      <c r="CO1031" s="3">
        <v>6.0</v>
      </c>
      <c r="CP1031" s="3">
        <v>7.0</v>
      </c>
      <c r="CQ1031" s="3">
        <v>0.0</v>
      </c>
    </row>
    <row r="1032" ht="15.75" customHeight="1">
      <c r="A1032" s="2">
        <v>42477.0</v>
      </c>
      <c r="B1032" s="3" t="s">
        <v>139</v>
      </c>
      <c r="C1032" s="4">
        <v>1.0</v>
      </c>
      <c r="D1032" s="4"/>
      <c r="E1032" s="3" t="s">
        <v>138</v>
      </c>
      <c r="F1032" s="3">
        <v>0.0</v>
      </c>
      <c r="G1032" s="3">
        <v>0.0</v>
      </c>
      <c r="H1032" s="3">
        <v>0.0</v>
      </c>
      <c r="I1032" s="3">
        <v>4.0</v>
      </c>
      <c r="J1032" s="3">
        <v>0.0</v>
      </c>
      <c r="K1032" s="3">
        <v>0.0</v>
      </c>
      <c r="R1032" s="3">
        <v>6.0</v>
      </c>
      <c r="S1032" s="3">
        <v>4.0</v>
      </c>
      <c r="T1032" s="3">
        <v>0.0</v>
      </c>
      <c r="U1032" s="3">
        <v>0.0</v>
      </c>
      <c r="V1032" s="3">
        <v>1.0</v>
      </c>
      <c r="W1032" s="3">
        <v>4.0</v>
      </c>
      <c r="X1032" s="3">
        <v>0.0</v>
      </c>
      <c r="Y1032" s="3">
        <v>0.0</v>
      </c>
      <c r="Z1032" s="3">
        <v>1.0</v>
      </c>
      <c r="AG1032" s="3">
        <v>6.0</v>
      </c>
      <c r="AH1032" s="3">
        <v>6.0</v>
      </c>
      <c r="AI1032" s="3">
        <v>0.0</v>
      </c>
      <c r="AJ1032" s="3">
        <v>0.0</v>
      </c>
      <c r="AK1032" s="3">
        <v>2.0</v>
      </c>
      <c r="AL1032" s="3">
        <v>0.0</v>
      </c>
      <c r="AM1032" s="3">
        <v>1.0</v>
      </c>
      <c r="AN1032" s="3">
        <v>0.0</v>
      </c>
      <c r="AO1032" s="3">
        <v>0.0</v>
      </c>
      <c r="AV1032" s="3">
        <v>6.0</v>
      </c>
      <c r="AW1032" s="3">
        <v>3.0</v>
      </c>
      <c r="AX1032" s="3">
        <v>1.0</v>
      </c>
      <c r="AY1032" s="3">
        <v>0.0</v>
      </c>
      <c r="AZ1032" s="3">
        <v>4.0</v>
      </c>
      <c r="BA1032" s="3">
        <v>4.0</v>
      </c>
      <c r="BB1032" s="3">
        <v>1.0</v>
      </c>
      <c r="BC1032" s="3">
        <v>4.0</v>
      </c>
      <c r="BD1032" s="3">
        <v>1.0</v>
      </c>
      <c r="BK1032" s="3">
        <v>6.0</v>
      </c>
      <c r="BL1032" s="3">
        <v>14.0</v>
      </c>
      <c r="BM1032" s="3">
        <v>0.0</v>
      </c>
      <c r="BN1032" s="3">
        <v>4.0</v>
      </c>
      <c r="BO1032" s="3">
        <v>1.0</v>
      </c>
      <c r="BP1032" s="3">
        <v>0.0</v>
      </c>
      <c r="BQ1032" s="3">
        <v>1.0</v>
      </c>
      <c r="BR1032" s="3">
        <v>4.0</v>
      </c>
      <c r="BS1032" s="3">
        <v>1.0</v>
      </c>
      <c r="BZ1032" s="3">
        <v>6.0</v>
      </c>
      <c r="CA1032" s="3">
        <v>11.0</v>
      </c>
      <c r="CB1032" s="3">
        <v>0.0</v>
      </c>
      <c r="CC1032" s="3">
        <v>0.0</v>
      </c>
      <c r="CD1032" s="3">
        <v>0.0</v>
      </c>
      <c r="CE1032" s="3">
        <v>1.0</v>
      </c>
      <c r="CF1032" s="3">
        <v>1.0</v>
      </c>
      <c r="CG1032" s="3">
        <v>4.0</v>
      </c>
      <c r="CH1032" s="3">
        <v>1.0</v>
      </c>
      <c r="CI1032" s="3">
        <v>4.0</v>
      </c>
      <c r="CO1032" s="3">
        <v>7.0</v>
      </c>
      <c r="CP1032" s="3">
        <v>11.0</v>
      </c>
      <c r="CQ1032" s="3">
        <v>0.0</v>
      </c>
    </row>
    <row r="1033" ht="15.75" customHeight="1">
      <c r="A1033" s="2">
        <v>42477.0</v>
      </c>
      <c r="B1033" s="3" t="s">
        <v>139</v>
      </c>
      <c r="C1033" s="4">
        <v>2.0</v>
      </c>
      <c r="D1033" s="4">
        <v>152.0</v>
      </c>
      <c r="E1033" s="3" t="s">
        <v>100</v>
      </c>
      <c r="F1033" s="3">
        <v>0.0</v>
      </c>
      <c r="G1033" s="3">
        <v>0.0</v>
      </c>
      <c r="H1033" s="3">
        <v>1.0</v>
      </c>
      <c r="I1033" s="3">
        <v>2.0</v>
      </c>
      <c r="J1033" s="3">
        <v>0.0</v>
      </c>
      <c r="K1033" s="3">
        <v>0.0</v>
      </c>
      <c r="R1033" s="3">
        <v>6.0</v>
      </c>
      <c r="S1033" s="3">
        <v>3.0</v>
      </c>
      <c r="T1033" s="3">
        <v>0.0</v>
      </c>
      <c r="U1033" s="3">
        <v>0.0</v>
      </c>
      <c r="V1033" s="3">
        <v>0.0</v>
      </c>
      <c r="W1033" s="3">
        <v>1.0</v>
      </c>
      <c r="X1033" s="3">
        <v>4.0</v>
      </c>
      <c r="Y1033" s="3">
        <v>1.0</v>
      </c>
      <c r="Z1033" s="3">
        <v>4.0</v>
      </c>
      <c r="AA1033" s="3">
        <v>1.0</v>
      </c>
      <c r="AB1033" s="3">
        <v>2.0</v>
      </c>
      <c r="AG1033" s="3">
        <v>8.0</v>
      </c>
      <c r="AH1033" s="3">
        <v>13.0</v>
      </c>
      <c r="AI1033" s="3">
        <v>0.0</v>
      </c>
      <c r="AJ1033" s="3">
        <v>0.0</v>
      </c>
      <c r="AK1033" s="3">
        <v>0.0</v>
      </c>
      <c r="AL1033" s="3">
        <v>4.0</v>
      </c>
      <c r="AM1033" s="3">
        <v>0.0</v>
      </c>
      <c r="AN1033" s="3">
        <v>0.0</v>
      </c>
      <c r="AO1033" s="3">
        <v>6.0</v>
      </c>
      <c r="AV1033" s="3">
        <v>6.0</v>
      </c>
      <c r="AW1033" s="3">
        <v>10.0</v>
      </c>
      <c r="AX1033" s="3">
        <v>0.0</v>
      </c>
      <c r="AY1033" s="3">
        <v>1.0</v>
      </c>
      <c r="AZ1033" s="3">
        <v>0.0</v>
      </c>
      <c r="BA1033" s="3">
        <v>1.0</v>
      </c>
      <c r="BB1033" s="3">
        <v>1.0</v>
      </c>
      <c r="BC1033" s="3">
        <v>0.0</v>
      </c>
      <c r="BD1033" s="3">
        <v>1.0</v>
      </c>
      <c r="BK1033" s="3">
        <v>6.0</v>
      </c>
      <c r="BL1033" s="3">
        <v>4.0</v>
      </c>
      <c r="BM1033" s="3">
        <v>0.0</v>
      </c>
      <c r="BN1033" s="3">
        <v>0.0</v>
      </c>
      <c r="BO1033" s="3">
        <v>1.0</v>
      </c>
      <c r="BP1033" s="3">
        <v>0.0</v>
      </c>
      <c r="BQ1033" s="3">
        <v>4.0</v>
      </c>
      <c r="BR1033" s="3">
        <v>4.0</v>
      </c>
      <c r="BS1033" s="3">
        <v>4.0</v>
      </c>
      <c r="BZ1033" s="3">
        <v>6.0</v>
      </c>
      <c r="CA1033" s="3">
        <v>13.0</v>
      </c>
      <c r="CB1033" s="3">
        <v>0.0</v>
      </c>
      <c r="CC1033" s="3">
        <v>0.0</v>
      </c>
      <c r="CD1033" s="3">
        <v>1.0</v>
      </c>
      <c r="CE1033" s="3">
        <v>1.0</v>
      </c>
      <c r="CF1033" s="3">
        <v>0.0</v>
      </c>
      <c r="CG1033" s="3">
        <v>4.0</v>
      </c>
      <c r="CH1033" s="3">
        <v>1.0</v>
      </c>
      <c r="CO1033" s="3">
        <v>6.0</v>
      </c>
      <c r="CP1033" s="3">
        <v>7.0</v>
      </c>
      <c r="CQ1033" s="3">
        <v>0.0</v>
      </c>
    </row>
    <row r="1034" ht="15.75" customHeight="1">
      <c r="A1034" s="2">
        <v>42477.0</v>
      </c>
      <c r="B1034" s="3" t="s">
        <v>95</v>
      </c>
      <c r="C1034" s="4">
        <v>1.0</v>
      </c>
      <c r="D1034" s="4"/>
      <c r="E1034" s="3" t="s">
        <v>97</v>
      </c>
      <c r="F1034" s="3">
        <v>0.0</v>
      </c>
      <c r="G1034" s="3">
        <v>0.0</v>
      </c>
      <c r="H1034" s="3">
        <v>0.0</v>
      </c>
      <c r="I1034" s="3">
        <v>0.0</v>
      </c>
      <c r="J1034" s="3">
        <v>4.0</v>
      </c>
      <c r="K1034" s="3">
        <v>4.0</v>
      </c>
      <c r="R1034" s="3">
        <v>6.0</v>
      </c>
      <c r="S1034" s="3">
        <v>8.0</v>
      </c>
      <c r="T1034" s="3">
        <v>1.0</v>
      </c>
      <c r="U1034" s="3">
        <v>4.0</v>
      </c>
      <c r="V1034" s="3">
        <v>0.0</v>
      </c>
      <c r="W1034" s="3">
        <v>0.0</v>
      </c>
      <c r="X1034" s="3">
        <v>1.0</v>
      </c>
      <c r="Y1034" s="3">
        <v>0.0</v>
      </c>
      <c r="Z1034" s="3">
        <v>0.0</v>
      </c>
      <c r="AG1034" s="3">
        <v>6.0</v>
      </c>
      <c r="AH1034" s="3">
        <v>5.0</v>
      </c>
      <c r="AI1034" s="3">
        <v>0.0</v>
      </c>
      <c r="AJ1034" s="3">
        <v>1.0</v>
      </c>
      <c r="AK1034" s="3">
        <v>0.0</v>
      </c>
      <c r="AL1034" s="3">
        <v>1.0</v>
      </c>
      <c r="AM1034" s="3">
        <v>2.0</v>
      </c>
      <c r="AN1034" s="3">
        <v>1.0</v>
      </c>
      <c r="AO1034" s="3">
        <v>1.0</v>
      </c>
      <c r="AV1034" s="3">
        <v>6.0</v>
      </c>
      <c r="AW1034" s="3">
        <v>6.0</v>
      </c>
      <c r="AX1034" s="3">
        <v>0.0</v>
      </c>
      <c r="AY1034" s="3">
        <v>1.0</v>
      </c>
      <c r="AZ1034" s="3">
        <v>4.0</v>
      </c>
      <c r="BA1034" s="3">
        <v>4.0</v>
      </c>
      <c r="BB1034" s="3">
        <v>0.0</v>
      </c>
      <c r="BC1034" s="3">
        <v>1.0</v>
      </c>
      <c r="BD1034" s="3">
        <v>6.0</v>
      </c>
      <c r="BK1034" s="3">
        <v>6.0</v>
      </c>
      <c r="BL1034" s="3">
        <v>16.0</v>
      </c>
      <c r="BM1034" s="3">
        <v>0.0</v>
      </c>
      <c r="BN1034" s="3">
        <v>1.0</v>
      </c>
      <c r="BO1034" s="3">
        <v>1.0</v>
      </c>
      <c r="BP1034" s="3">
        <v>1.0</v>
      </c>
      <c r="BQ1034" s="3">
        <v>4.0</v>
      </c>
      <c r="BR1034" s="3">
        <v>4.0</v>
      </c>
      <c r="BS1034" s="3">
        <v>4.0</v>
      </c>
      <c r="BZ1034" s="3">
        <v>6.0</v>
      </c>
      <c r="CA1034" s="3">
        <v>15.0</v>
      </c>
      <c r="CB1034" s="3">
        <v>0.0</v>
      </c>
      <c r="CC1034" s="3">
        <v>1.0</v>
      </c>
      <c r="CD1034" s="3">
        <v>4.0</v>
      </c>
      <c r="CE1034" s="3">
        <v>1.0</v>
      </c>
      <c r="CF1034" s="3">
        <v>2.0</v>
      </c>
      <c r="CG1034" s="3">
        <v>1.0</v>
      </c>
      <c r="CH1034" s="3">
        <v>4.0</v>
      </c>
      <c r="CO1034" s="3">
        <v>6.0</v>
      </c>
      <c r="CP1034" s="3">
        <v>13.0</v>
      </c>
      <c r="CQ1034" s="3">
        <v>0.0</v>
      </c>
    </row>
    <row r="1035" ht="15.75" customHeight="1">
      <c r="A1035" s="2">
        <v>42477.0</v>
      </c>
      <c r="B1035" s="3" t="s">
        <v>95</v>
      </c>
      <c r="C1035" s="4">
        <v>2.0</v>
      </c>
      <c r="D1035" s="4">
        <v>191.0</v>
      </c>
      <c r="E1035" s="3" t="s">
        <v>108</v>
      </c>
      <c r="F1035" s="3">
        <v>4.0</v>
      </c>
      <c r="G1035" s="3">
        <v>5.0</v>
      </c>
      <c r="H1035" s="3">
        <v>1.0</v>
      </c>
      <c r="I1035" s="3">
        <v>0.0</v>
      </c>
      <c r="J1035" s="3">
        <v>0.0</v>
      </c>
      <c r="K1035" s="3">
        <v>0.0</v>
      </c>
      <c r="L1035" s="3">
        <v>1.0</v>
      </c>
      <c r="M1035" s="3">
        <v>0.0</v>
      </c>
      <c r="R1035" s="3">
        <v>8.0</v>
      </c>
      <c r="S1035" s="3">
        <v>11.0</v>
      </c>
      <c r="T1035" s="3">
        <v>1.0</v>
      </c>
      <c r="U1035" s="3">
        <v>0.0</v>
      </c>
      <c r="V1035" s="3">
        <v>1.0</v>
      </c>
      <c r="W1035" s="3">
        <v>4.0</v>
      </c>
      <c r="X1035" s="3">
        <v>0.0</v>
      </c>
      <c r="Y1035" s="3">
        <v>4.0</v>
      </c>
      <c r="Z1035" s="3">
        <v>4.0</v>
      </c>
      <c r="AG1035" s="3">
        <v>6.0</v>
      </c>
      <c r="AH1035" s="3">
        <v>13.0</v>
      </c>
      <c r="AI1035" s="3">
        <v>0.0</v>
      </c>
      <c r="AJ1035" s="3">
        <v>1.0</v>
      </c>
      <c r="AK1035" s="3">
        <v>1.0</v>
      </c>
      <c r="AL1035" s="3">
        <v>1.0</v>
      </c>
      <c r="AM1035" s="3">
        <v>4.0</v>
      </c>
      <c r="AN1035" s="3">
        <v>0.0</v>
      </c>
      <c r="AO1035" s="3">
        <v>2.0</v>
      </c>
      <c r="AV1035" s="3">
        <v>6.0</v>
      </c>
      <c r="AW1035" s="3">
        <v>9.0</v>
      </c>
      <c r="AX1035" s="3">
        <v>0.0</v>
      </c>
      <c r="AY1035" s="3">
        <v>1.0</v>
      </c>
      <c r="AZ1035" s="3">
        <v>0.0</v>
      </c>
      <c r="BA1035" s="3">
        <v>4.0</v>
      </c>
      <c r="BB1035" s="3">
        <v>1.0</v>
      </c>
      <c r="BC1035" s="3">
        <v>1.0</v>
      </c>
      <c r="BD1035" s="3">
        <v>0.0</v>
      </c>
      <c r="BE1035" s="3">
        <v>2.0</v>
      </c>
      <c r="BK1035" s="3">
        <v>7.0</v>
      </c>
      <c r="BL1035" s="3">
        <v>9.0</v>
      </c>
      <c r="BM1035" s="3">
        <v>0.0</v>
      </c>
      <c r="BN1035" s="3">
        <v>4.0</v>
      </c>
      <c r="BO1035" s="3">
        <v>1.0</v>
      </c>
      <c r="BP1035" s="3">
        <v>2.0</v>
      </c>
      <c r="BQ1035" s="3">
        <v>0.0</v>
      </c>
      <c r="BR1035" s="3">
        <v>1.0</v>
      </c>
      <c r="BS1035" s="3">
        <v>0.0</v>
      </c>
      <c r="BZ1035" s="3">
        <v>6.0</v>
      </c>
      <c r="CA1035" s="3">
        <v>8.0</v>
      </c>
      <c r="CB1035" s="3">
        <v>0.0</v>
      </c>
      <c r="CC1035" s="3">
        <v>0.0</v>
      </c>
      <c r="CD1035" s="3">
        <v>0.0</v>
      </c>
      <c r="CE1035" s="3">
        <v>0.0</v>
      </c>
      <c r="CF1035" s="3">
        <v>0.0</v>
      </c>
      <c r="CG1035" s="3">
        <v>0.0</v>
      </c>
      <c r="CH1035" s="3">
        <v>1.0</v>
      </c>
      <c r="CO1035" s="3">
        <v>6.0</v>
      </c>
      <c r="CP1035" s="3">
        <v>1.0</v>
      </c>
      <c r="CQ1035" s="3">
        <v>1.0</v>
      </c>
    </row>
    <row r="1036" ht="15.75" customHeight="1">
      <c r="A1036" s="2">
        <v>42478.0</v>
      </c>
      <c r="B1036" s="3" t="s">
        <v>107</v>
      </c>
      <c r="C1036" s="4">
        <v>1.0</v>
      </c>
      <c r="D1036" s="4"/>
      <c r="E1036" s="3" t="s">
        <v>102</v>
      </c>
      <c r="F1036" s="3">
        <v>0.0</v>
      </c>
      <c r="G1036" s="3">
        <v>2.0</v>
      </c>
      <c r="H1036" s="3">
        <v>0.0</v>
      </c>
      <c r="I1036" s="3">
        <v>0.0</v>
      </c>
      <c r="J1036" s="3">
        <v>0.0</v>
      </c>
      <c r="K1036" s="3">
        <v>0.0</v>
      </c>
      <c r="R1036" s="3">
        <v>6.0</v>
      </c>
      <c r="S1036" s="3">
        <v>2.0</v>
      </c>
      <c r="T1036" s="3">
        <v>1.0</v>
      </c>
      <c r="U1036" s="3">
        <v>1.0</v>
      </c>
      <c r="V1036" s="3">
        <v>4.0</v>
      </c>
      <c r="W1036" s="3">
        <v>0.0</v>
      </c>
      <c r="X1036" s="3">
        <v>2.0</v>
      </c>
      <c r="Y1036" s="3">
        <v>1.0</v>
      </c>
      <c r="Z1036" s="3">
        <v>0.0</v>
      </c>
      <c r="AG1036" s="3">
        <v>6.0</v>
      </c>
      <c r="AH1036" s="3">
        <v>8.0</v>
      </c>
      <c r="AI1036" s="3">
        <v>0.0</v>
      </c>
      <c r="AJ1036" s="3">
        <v>1.0</v>
      </c>
      <c r="AK1036" s="3">
        <v>0.0</v>
      </c>
      <c r="AL1036" s="3">
        <v>0.0</v>
      </c>
      <c r="AM1036" s="3">
        <v>0.0</v>
      </c>
      <c r="AN1036" s="3">
        <v>1.0</v>
      </c>
      <c r="AO1036" s="3">
        <v>0.0</v>
      </c>
      <c r="AV1036" s="3">
        <v>6.0</v>
      </c>
      <c r="AW1036" s="3">
        <v>2.0</v>
      </c>
      <c r="AX1036" s="3">
        <v>0.0</v>
      </c>
      <c r="AY1036" s="3">
        <v>0.0</v>
      </c>
      <c r="AZ1036" s="3">
        <v>4.0</v>
      </c>
      <c r="BA1036" s="3">
        <v>0.0</v>
      </c>
      <c r="BB1036" s="3">
        <v>1.0</v>
      </c>
      <c r="BC1036" s="3">
        <v>0.0</v>
      </c>
      <c r="BD1036" s="3">
        <v>1.0</v>
      </c>
      <c r="BE1036" s="3">
        <v>4.0</v>
      </c>
      <c r="BF1036" s="3">
        <v>1.0</v>
      </c>
      <c r="BG1036" s="3">
        <v>0.0</v>
      </c>
      <c r="BK1036" s="3">
        <v>9.0</v>
      </c>
      <c r="BL1036" s="3">
        <v>11.0</v>
      </c>
      <c r="BM1036" s="3">
        <v>1.0</v>
      </c>
      <c r="BN1036" s="3">
        <v>0.0</v>
      </c>
      <c r="BO1036" s="3">
        <v>0.0</v>
      </c>
      <c r="BP1036" s="3">
        <v>0.0</v>
      </c>
      <c r="BQ1036" s="3">
        <v>1.0</v>
      </c>
      <c r="BR1036" s="3">
        <v>1.0</v>
      </c>
      <c r="BS1036" s="3">
        <v>6.0</v>
      </c>
      <c r="BZ1036" s="3">
        <v>6.0</v>
      </c>
      <c r="CA1036" s="3">
        <v>8.0</v>
      </c>
      <c r="CB1036" s="3">
        <v>0.0</v>
      </c>
      <c r="CC1036" s="3">
        <v>1.0</v>
      </c>
      <c r="CD1036" s="3">
        <v>4.0</v>
      </c>
      <c r="CE1036" s="3">
        <v>2.0</v>
      </c>
      <c r="CF1036" s="3">
        <v>1.0</v>
      </c>
      <c r="CG1036" s="3">
        <v>1.0</v>
      </c>
      <c r="CH1036" s="3">
        <v>0.0</v>
      </c>
      <c r="CO1036" s="3">
        <v>6.0</v>
      </c>
      <c r="CP1036" s="3">
        <v>9.0</v>
      </c>
      <c r="CQ1036" s="3">
        <v>0.0</v>
      </c>
    </row>
    <row r="1037" ht="15.75" customHeight="1">
      <c r="A1037" s="2">
        <v>42478.0</v>
      </c>
      <c r="B1037" s="3" t="s">
        <v>107</v>
      </c>
      <c r="C1037" s="4">
        <v>2.0</v>
      </c>
      <c r="D1037" s="4">
        <v>142.0</v>
      </c>
      <c r="E1037" s="3" t="s">
        <v>131</v>
      </c>
      <c r="F1037" s="3">
        <v>1.0</v>
      </c>
      <c r="G1037" s="3">
        <v>1.0</v>
      </c>
      <c r="H1037" s="3">
        <v>0.0</v>
      </c>
      <c r="I1037" s="3">
        <v>2.0</v>
      </c>
      <c r="J1037" s="3">
        <v>0.0</v>
      </c>
      <c r="K1037" s="3">
        <v>0.0</v>
      </c>
      <c r="L1037" s="3">
        <v>0.0</v>
      </c>
      <c r="R1037" s="3">
        <v>7.0</v>
      </c>
      <c r="S1037" s="3">
        <v>4.0</v>
      </c>
      <c r="T1037" s="3">
        <v>1.0</v>
      </c>
      <c r="U1037" s="3">
        <v>6.0</v>
      </c>
      <c r="V1037" s="3">
        <v>0.0</v>
      </c>
      <c r="W1037" s="3">
        <v>4.0</v>
      </c>
      <c r="X1037" s="3">
        <v>0.0</v>
      </c>
      <c r="Y1037" s="3">
        <v>0.0</v>
      </c>
      <c r="Z1037" s="3">
        <v>0.0</v>
      </c>
      <c r="AG1037" s="3">
        <v>6.0</v>
      </c>
      <c r="AH1037" s="3">
        <v>10.0</v>
      </c>
      <c r="AI1037" s="3">
        <v>0.0</v>
      </c>
      <c r="AJ1037" s="3">
        <v>0.0</v>
      </c>
      <c r="AK1037" s="3">
        <v>1.0</v>
      </c>
      <c r="AL1037" s="3">
        <v>2.0</v>
      </c>
      <c r="AM1037" s="3">
        <v>4.0</v>
      </c>
      <c r="AN1037" s="3">
        <v>1.0</v>
      </c>
      <c r="AO1037" s="3">
        <v>0.0</v>
      </c>
      <c r="AV1037" s="3">
        <v>6.0</v>
      </c>
      <c r="AW1037" s="3">
        <v>8.0</v>
      </c>
      <c r="AX1037" s="3">
        <v>0.0</v>
      </c>
      <c r="AY1037" s="3">
        <v>0.0</v>
      </c>
      <c r="AZ1037" s="3">
        <v>0.0</v>
      </c>
      <c r="BA1037" s="3">
        <v>1.0</v>
      </c>
      <c r="BB1037" s="3">
        <v>1.0</v>
      </c>
      <c r="BC1037" s="3">
        <v>0.0</v>
      </c>
      <c r="BD1037" s="3">
        <v>1.0</v>
      </c>
      <c r="BK1037" s="3">
        <v>6.0</v>
      </c>
      <c r="BL1037" s="3">
        <v>3.0</v>
      </c>
      <c r="BM1037" s="3">
        <v>0.0</v>
      </c>
      <c r="BN1037" s="3">
        <v>1.0</v>
      </c>
      <c r="BO1037" s="3">
        <v>0.0</v>
      </c>
      <c r="BP1037" s="3">
        <v>1.0</v>
      </c>
      <c r="BQ1037" s="3">
        <v>0.0</v>
      </c>
      <c r="BR1037" s="3">
        <v>1.0</v>
      </c>
      <c r="BS1037" s="3">
        <v>1.0</v>
      </c>
      <c r="BZ1037" s="3">
        <v>6.0</v>
      </c>
      <c r="CA1037" s="3">
        <v>4.0</v>
      </c>
      <c r="CB1037" s="3">
        <v>0.0</v>
      </c>
      <c r="CC1037" s="3">
        <v>1.0</v>
      </c>
      <c r="CD1037" s="3">
        <v>0.0</v>
      </c>
      <c r="CE1037" s="3">
        <v>0.0</v>
      </c>
      <c r="CF1037" s="3">
        <v>0.0</v>
      </c>
      <c r="CG1037" s="3">
        <v>1.0</v>
      </c>
      <c r="CH1037" s="3">
        <v>1.0</v>
      </c>
      <c r="CI1037" s="3">
        <v>1.0</v>
      </c>
      <c r="CO1037" s="3">
        <v>7.0</v>
      </c>
      <c r="CP1037" s="3">
        <v>4.0</v>
      </c>
      <c r="CQ1037" s="3">
        <v>0.0</v>
      </c>
    </row>
    <row r="1038" ht="15.75" customHeight="1">
      <c r="A1038" s="2">
        <v>42479.0</v>
      </c>
      <c r="B1038" s="3" t="s">
        <v>139</v>
      </c>
      <c r="C1038" s="4">
        <v>1.0</v>
      </c>
      <c r="D1038" s="4"/>
      <c r="E1038" s="3" t="s">
        <v>100</v>
      </c>
      <c r="F1038" s="3">
        <v>0.0</v>
      </c>
      <c r="G1038" s="3">
        <v>0.0</v>
      </c>
      <c r="H1038" s="3">
        <v>0.0</v>
      </c>
      <c r="I1038" s="3">
        <v>4.0</v>
      </c>
      <c r="J1038" s="3">
        <v>1.0</v>
      </c>
      <c r="K1038" s="3">
        <v>0.0</v>
      </c>
      <c r="R1038" s="3">
        <v>6.0</v>
      </c>
      <c r="S1038" s="3">
        <v>5.0</v>
      </c>
      <c r="T1038" s="3">
        <v>0.0</v>
      </c>
      <c r="U1038" s="3">
        <v>0.0</v>
      </c>
      <c r="V1038" s="3">
        <v>2.0</v>
      </c>
      <c r="W1038" s="3">
        <v>1.0</v>
      </c>
      <c r="X1038" s="3">
        <v>0.0</v>
      </c>
      <c r="Y1038" s="3">
        <v>2.0</v>
      </c>
      <c r="Z1038" s="3">
        <v>1.0</v>
      </c>
      <c r="AG1038" s="3">
        <v>6.0</v>
      </c>
      <c r="AH1038" s="3">
        <v>6.0</v>
      </c>
      <c r="AI1038" s="3">
        <v>0.0</v>
      </c>
      <c r="AJ1038" s="3">
        <v>0.0</v>
      </c>
      <c r="AK1038" s="3">
        <v>0.0</v>
      </c>
      <c r="AL1038" s="3">
        <v>0.0</v>
      </c>
      <c r="AM1038" s="3">
        <v>1.0</v>
      </c>
      <c r="AN1038" s="3">
        <v>1.0</v>
      </c>
      <c r="AO1038" s="3">
        <v>4.0</v>
      </c>
      <c r="AP1038" s="3">
        <v>0.0</v>
      </c>
      <c r="AV1038" s="3">
        <v>7.0</v>
      </c>
      <c r="AW1038" s="3">
        <v>6.0</v>
      </c>
      <c r="AX1038" s="3">
        <v>0.0</v>
      </c>
      <c r="AY1038" s="3">
        <v>2.0</v>
      </c>
      <c r="AZ1038" s="3">
        <v>0.0</v>
      </c>
      <c r="BA1038" s="3">
        <v>2.0</v>
      </c>
      <c r="BB1038" s="3">
        <v>0.0</v>
      </c>
      <c r="BC1038" s="3">
        <v>1.0</v>
      </c>
      <c r="BD1038" s="3">
        <v>4.0</v>
      </c>
      <c r="BK1038" s="3">
        <v>6.0</v>
      </c>
      <c r="BL1038" s="3">
        <v>9.0</v>
      </c>
      <c r="BM1038" s="3">
        <v>1.0</v>
      </c>
      <c r="BN1038" s="3">
        <v>1.0</v>
      </c>
      <c r="BO1038" s="3">
        <v>0.0</v>
      </c>
      <c r="BP1038" s="3">
        <v>1.0</v>
      </c>
      <c r="BQ1038" s="3">
        <v>4.0</v>
      </c>
      <c r="BR1038" s="3">
        <v>1.0</v>
      </c>
      <c r="BS1038" s="3">
        <v>2.0</v>
      </c>
      <c r="BZ1038" s="3">
        <v>6.0</v>
      </c>
      <c r="CA1038" s="3">
        <v>9.0</v>
      </c>
      <c r="CB1038" s="3">
        <v>0.0</v>
      </c>
      <c r="CC1038" s="3">
        <v>0.0</v>
      </c>
      <c r="CD1038" s="3">
        <v>4.0</v>
      </c>
      <c r="CE1038" s="3">
        <v>1.0</v>
      </c>
      <c r="CF1038" s="3">
        <v>0.0</v>
      </c>
      <c r="CG1038" s="3">
        <v>0.0</v>
      </c>
      <c r="CH1038" s="3">
        <v>1.0</v>
      </c>
      <c r="CO1038" s="3">
        <v>6.0</v>
      </c>
      <c r="CP1038" s="3">
        <v>6.0</v>
      </c>
      <c r="CQ1038" s="3">
        <v>0.0</v>
      </c>
    </row>
    <row r="1039" ht="15.75" customHeight="1">
      <c r="A1039" s="2">
        <v>42479.0</v>
      </c>
      <c r="B1039" s="3" t="s">
        <v>139</v>
      </c>
      <c r="C1039" s="4">
        <v>2.0</v>
      </c>
      <c r="D1039" s="4">
        <v>138.0</v>
      </c>
      <c r="E1039" s="3" t="s">
        <v>96</v>
      </c>
      <c r="F1039" s="3">
        <v>4.0</v>
      </c>
      <c r="G1039" s="3">
        <v>4.0</v>
      </c>
      <c r="H1039" s="3">
        <v>1.0</v>
      </c>
      <c r="I1039" s="3">
        <v>1.0</v>
      </c>
      <c r="J1039" s="3">
        <v>1.0</v>
      </c>
      <c r="K1039" s="3">
        <v>1.0</v>
      </c>
      <c r="R1039" s="3">
        <v>6.0</v>
      </c>
      <c r="S1039" s="3">
        <v>12.0</v>
      </c>
      <c r="T1039" s="3">
        <v>0.0</v>
      </c>
      <c r="U1039" s="3">
        <v>0.0</v>
      </c>
      <c r="V1039" s="3">
        <v>1.0</v>
      </c>
      <c r="W1039" s="3">
        <v>1.0</v>
      </c>
      <c r="X1039" s="3">
        <v>1.0</v>
      </c>
      <c r="Y1039" s="3">
        <v>1.0</v>
      </c>
      <c r="Z1039" s="3">
        <v>0.0</v>
      </c>
      <c r="AA1039" s="3">
        <v>4.0</v>
      </c>
      <c r="AG1039" s="3">
        <v>7.0</v>
      </c>
      <c r="AH1039" s="3">
        <v>8.0</v>
      </c>
      <c r="AI1039" s="3">
        <v>0.0</v>
      </c>
      <c r="AJ1039" s="3">
        <v>1.0</v>
      </c>
      <c r="AK1039" s="3">
        <v>4.0</v>
      </c>
      <c r="AL1039" s="3">
        <v>0.0</v>
      </c>
      <c r="AM1039" s="3">
        <v>2.0</v>
      </c>
      <c r="AN1039" s="3">
        <v>2.0</v>
      </c>
      <c r="AO1039" s="3">
        <v>4.0</v>
      </c>
      <c r="AV1039" s="3">
        <v>6.0</v>
      </c>
      <c r="AW1039" s="3">
        <v>13.0</v>
      </c>
      <c r="AX1039" s="3">
        <v>0.0</v>
      </c>
      <c r="AY1039" s="3">
        <v>1.0</v>
      </c>
      <c r="AZ1039" s="3">
        <v>4.0</v>
      </c>
      <c r="BA1039" s="3">
        <v>1.0</v>
      </c>
      <c r="BB1039" s="3">
        <v>0.0</v>
      </c>
      <c r="BC1039" s="3">
        <v>4.0</v>
      </c>
      <c r="BD1039" s="3">
        <v>1.0</v>
      </c>
      <c r="BK1039" s="3">
        <v>6.0</v>
      </c>
      <c r="BL1039" s="3">
        <v>11.0</v>
      </c>
      <c r="BM1039" s="3">
        <v>0.0</v>
      </c>
      <c r="BN1039" s="3">
        <v>0.0</v>
      </c>
      <c r="BO1039" s="3">
        <v>1.0</v>
      </c>
      <c r="BP1039" s="3">
        <v>0.0</v>
      </c>
      <c r="BQ1039" s="3">
        <v>1.0</v>
      </c>
      <c r="BR1039" s="3">
        <v>4.0</v>
      </c>
      <c r="BS1039" s="3">
        <v>4.0</v>
      </c>
      <c r="BT1039" s="3">
        <v>1.0</v>
      </c>
      <c r="BZ1039" s="3">
        <v>7.0</v>
      </c>
      <c r="CA1039" s="3">
        <v>11.0</v>
      </c>
      <c r="CB1039" s="3">
        <v>0.0</v>
      </c>
      <c r="CC1039" s="3">
        <v>4.0</v>
      </c>
      <c r="CD1039" s="3">
        <v>1.0</v>
      </c>
      <c r="CE1039" s="3">
        <v>1.0</v>
      </c>
      <c r="CF1039" s="3">
        <v>1.0</v>
      </c>
      <c r="CG1039" s="3">
        <v>1.0</v>
      </c>
      <c r="CH1039" s="3">
        <v>2.0</v>
      </c>
      <c r="CO1039" s="3">
        <v>6.0</v>
      </c>
      <c r="CP1039" s="3">
        <v>10.0</v>
      </c>
      <c r="CQ1039" s="3">
        <v>0.0</v>
      </c>
    </row>
    <row r="1040" ht="15.75" customHeight="1">
      <c r="A1040" s="2">
        <v>42480.0</v>
      </c>
      <c r="B1040" s="3" t="s">
        <v>101</v>
      </c>
      <c r="C1040" s="4">
        <v>1.0</v>
      </c>
      <c r="D1040" s="4"/>
      <c r="E1040" s="3" t="s">
        <v>97</v>
      </c>
      <c r="F1040" s="3">
        <v>1.0</v>
      </c>
      <c r="G1040" s="3">
        <v>0.0</v>
      </c>
      <c r="H1040" s="3">
        <v>2.0</v>
      </c>
      <c r="I1040" s="3">
        <v>1.0</v>
      </c>
      <c r="J1040" s="3">
        <v>0.0</v>
      </c>
      <c r="K1040" s="3">
        <v>0.0</v>
      </c>
      <c r="R1040" s="3">
        <v>6.0</v>
      </c>
      <c r="S1040" s="3">
        <v>4.0</v>
      </c>
      <c r="T1040" s="3">
        <v>0.0</v>
      </c>
      <c r="U1040" s="3">
        <v>1.0</v>
      </c>
      <c r="V1040" s="3">
        <v>1.0</v>
      </c>
      <c r="W1040" s="3">
        <v>0.0</v>
      </c>
      <c r="X1040" s="3">
        <v>0.0</v>
      </c>
      <c r="Y1040" s="3">
        <v>0.0</v>
      </c>
      <c r="Z1040" s="3">
        <v>0.0</v>
      </c>
      <c r="AG1040" s="3">
        <v>6.0</v>
      </c>
      <c r="AH1040" s="3">
        <v>2.0</v>
      </c>
      <c r="AI1040" s="3">
        <v>0.0</v>
      </c>
      <c r="AJ1040" s="3">
        <v>0.0</v>
      </c>
      <c r="AK1040" s="3">
        <v>0.0</v>
      </c>
      <c r="AL1040" s="3">
        <v>4.0</v>
      </c>
      <c r="AM1040" s="3">
        <v>1.0</v>
      </c>
      <c r="AN1040" s="3">
        <v>0.0</v>
      </c>
      <c r="AO1040" s="3">
        <v>4.0</v>
      </c>
      <c r="AV1040" s="3">
        <v>6.0</v>
      </c>
      <c r="AW1040" s="3">
        <v>9.0</v>
      </c>
      <c r="AX1040" s="3">
        <v>0.0</v>
      </c>
      <c r="AY1040" s="3">
        <v>1.0</v>
      </c>
      <c r="AZ1040" s="3">
        <v>6.0</v>
      </c>
      <c r="BA1040" s="3">
        <v>6.0</v>
      </c>
      <c r="BB1040" s="3">
        <v>4.0</v>
      </c>
      <c r="BC1040" s="3">
        <v>0.0</v>
      </c>
      <c r="BD1040" s="3">
        <v>0.0</v>
      </c>
      <c r="BK1040" s="3">
        <v>6.0</v>
      </c>
      <c r="BL1040" s="3">
        <v>17.0</v>
      </c>
      <c r="BM1040" s="3">
        <v>1.0</v>
      </c>
      <c r="BN1040" s="3">
        <v>1.0</v>
      </c>
      <c r="BO1040" s="3">
        <v>1.0</v>
      </c>
      <c r="BP1040" s="3">
        <v>2.0</v>
      </c>
      <c r="BQ1040" s="3">
        <v>1.0</v>
      </c>
      <c r="BR1040" s="3">
        <v>0.0</v>
      </c>
      <c r="BS1040" s="3">
        <v>4.0</v>
      </c>
      <c r="BZ1040" s="3">
        <v>6.0</v>
      </c>
      <c r="CA1040" s="3">
        <v>9.0</v>
      </c>
      <c r="CB1040" s="3">
        <v>0.0</v>
      </c>
      <c r="CC1040" s="3">
        <v>1.0</v>
      </c>
      <c r="CD1040" s="3">
        <v>1.0</v>
      </c>
      <c r="CE1040" s="3">
        <v>1.0</v>
      </c>
      <c r="CF1040" s="3">
        <v>1.0</v>
      </c>
      <c r="CG1040" s="3">
        <v>0.0</v>
      </c>
      <c r="CH1040" s="3">
        <v>4.0</v>
      </c>
      <c r="CO1040" s="3">
        <v>6.0</v>
      </c>
      <c r="CP1040" s="3">
        <v>8.0</v>
      </c>
      <c r="CQ1040" s="3">
        <v>0.0</v>
      </c>
    </row>
    <row r="1041" ht="15.75" customHeight="1">
      <c r="A1041" s="2">
        <v>42480.0</v>
      </c>
      <c r="B1041" s="3" t="s">
        <v>101</v>
      </c>
      <c r="C1041" s="4">
        <v>2.0</v>
      </c>
      <c r="D1041" s="4">
        <v>170.0</v>
      </c>
      <c r="E1041" s="3" t="s">
        <v>102</v>
      </c>
      <c r="F1041" s="3">
        <v>1.0</v>
      </c>
      <c r="G1041" s="3">
        <v>0.0</v>
      </c>
      <c r="H1041" s="3">
        <v>0.0</v>
      </c>
      <c r="I1041" s="3">
        <v>4.0</v>
      </c>
      <c r="J1041" s="3">
        <v>0.0</v>
      </c>
      <c r="K1041" s="3">
        <v>1.0</v>
      </c>
      <c r="R1041" s="3">
        <v>6.0</v>
      </c>
      <c r="S1041" s="3">
        <v>6.0</v>
      </c>
      <c r="T1041" s="3">
        <v>0.0</v>
      </c>
      <c r="U1041" s="3">
        <v>0.0</v>
      </c>
      <c r="V1041" s="3">
        <v>0.0</v>
      </c>
      <c r="W1041" s="3">
        <v>0.0</v>
      </c>
      <c r="X1041" s="3">
        <v>0.0</v>
      </c>
      <c r="Y1041" s="3">
        <v>1.0</v>
      </c>
      <c r="Z1041" s="3">
        <v>1.0</v>
      </c>
      <c r="AG1041" s="3">
        <v>6.0</v>
      </c>
      <c r="AH1041" s="3">
        <v>2.0</v>
      </c>
      <c r="AI1041" s="3">
        <v>1.0</v>
      </c>
      <c r="AJ1041" s="3">
        <v>0.0</v>
      </c>
      <c r="AK1041" s="3">
        <v>0.0</v>
      </c>
      <c r="AL1041" s="3">
        <v>1.0</v>
      </c>
      <c r="AM1041" s="3">
        <v>0.0</v>
      </c>
      <c r="AN1041" s="3">
        <v>0.0</v>
      </c>
      <c r="AO1041" s="3">
        <v>5.0</v>
      </c>
      <c r="AV1041" s="3">
        <v>6.0</v>
      </c>
      <c r="AW1041" s="3">
        <v>6.0</v>
      </c>
      <c r="AX1041" s="3">
        <v>0.0</v>
      </c>
      <c r="AY1041" s="3">
        <v>4.0</v>
      </c>
      <c r="AZ1041" s="3">
        <v>0.0</v>
      </c>
      <c r="BA1041" s="3">
        <v>1.0</v>
      </c>
      <c r="BB1041" s="3">
        <v>4.0</v>
      </c>
      <c r="BC1041" s="3">
        <v>1.0</v>
      </c>
      <c r="BD1041" s="3">
        <v>0.0</v>
      </c>
      <c r="BK1041" s="3">
        <v>6.0</v>
      </c>
      <c r="BL1041" s="3">
        <v>10.0</v>
      </c>
      <c r="BM1041" s="3">
        <v>0.0</v>
      </c>
      <c r="BN1041" s="3">
        <v>1.0</v>
      </c>
      <c r="BO1041" s="3">
        <v>6.0</v>
      </c>
      <c r="BP1041" s="3">
        <v>1.0</v>
      </c>
      <c r="BQ1041" s="3">
        <v>1.0</v>
      </c>
      <c r="BR1041" s="3">
        <v>4.0</v>
      </c>
      <c r="BS1041" s="3">
        <v>2.0</v>
      </c>
      <c r="BT1041" s="3">
        <v>4.0</v>
      </c>
      <c r="BZ1041" s="3">
        <v>7.0</v>
      </c>
      <c r="CA1041" s="3">
        <v>19.0</v>
      </c>
      <c r="CB1041" s="3">
        <v>0.0</v>
      </c>
      <c r="CC1041" s="3">
        <v>1.0</v>
      </c>
      <c r="CD1041" s="3">
        <v>1.0</v>
      </c>
      <c r="CE1041" s="3">
        <v>1.0</v>
      </c>
      <c r="CF1041" s="3">
        <v>0.0</v>
      </c>
      <c r="CG1041" s="3">
        <v>1.0</v>
      </c>
      <c r="CH1041" s="3">
        <v>0.0</v>
      </c>
      <c r="CI1041" s="3">
        <v>4.0</v>
      </c>
      <c r="CO1041" s="3">
        <v>7.0</v>
      </c>
      <c r="CP1041" s="3">
        <v>8.0</v>
      </c>
      <c r="CQ1041" s="3">
        <v>0.0</v>
      </c>
    </row>
    <row r="1042" ht="15.75" customHeight="1">
      <c r="A1042" s="2">
        <v>42481.0</v>
      </c>
      <c r="B1042" s="3" t="s">
        <v>141</v>
      </c>
      <c r="C1042" s="4">
        <v>1.0</v>
      </c>
      <c r="D1042" s="4"/>
      <c r="E1042" s="3" t="s">
        <v>140</v>
      </c>
      <c r="F1042" s="3">
        <v>0.0</v>
      </c>
      <c r="G1042" s="3">
        <v>0.0</v>
      </c>
      <c r="H1042" s="3">
        <v>0.0</v>
      </c>
      <c r="I1042" s="3">
        <v>0.0</v>
      </c>
      <c r="J1042" s="3">
        <v>4.0</v>
      </c>
      <c r="K1042" s="3">
        <v>1.0</v>
      </c>
      <c r="R1042" s="3">
        <v>6.0</v>
      </c>
      <c r="S1042" s="3">
        <v>5.0</v>
      </c>
      <c r="T1042" s="3">
        <v>1.0</v>
      </c>
      <c r="U1042" s="3">
        <v>4.0</v>
      </c>
      <c r="V1042" s="3">
        <v>2.0</v>
      </c>
      <c r="W1042" s="3">
        <v>1.0</v>
      </c>
      <c r="X1042" s="3">
        <v>1.0</v>
      </c>
      <c r="Y1042" s="3">
        <v>0.0</v>
      </c>
      <c r="Z1042" s="3">
        <v>1.0</v>
      </c>
      <c r="AG1042" s="3">
        <v>6.0</v>
      </c>
      <c r="AH1042" s="3">
        <v>9.0</v>
      </c>
      <c r="AI1042" s="3">
        <v>0.0</v>
      </c>
      <c r="AJ1042" s="3">
        <v>4.0</v>
      </c>
      <c r="AK1042" s="3">
        <v>0.0</v>
      </c>
      <c r="AL1042" s="3">
        <v>4.0</v>
      </c>
      <c r="AM1042" s="3">
        <v>1.0</v>
      </c>
      <c r="AN1042" s="3">
        <v>0.0</v>
      </c>
      <c r="AO1042" s="3">
        <v>1.0</v>
      </c>
      <c r="AV1042" s="3">
        <v>6.0</v>
      </c>
      <c r="AW1042" s="3">
        <v>10.0</v>
      </c>
      <c r="AX1042" s="3">
        <v>0.0</v>
      </c>
      <c r="AY1042" s="3">
        <v>0.0</v>
      </c>
      <c r="AZ1042" s="3">
        <v>0.0</v>
      </c>
      <c r="BA1042" s="3">
        <v>1.0</v>
      </c>
      <c r="BB1042" s="3">
        <v>1.0</v>
      </c>
      <c r="BC1042" s="3">
        <v>0.0</v>
      </c>
      <c r="BD1042" s="3">
        <v>0.0</v>
      </c>
      <c r="BK1042" s="3">
        <v>6.0</v>
      </c>
      <c r="BL1042" s="3">
        <v>2.0</v>
      </c>
      <c r="BM1042" s="3">
        <v>0.0</v>
      </c>
      <c r="BN1042" s="3">
        <v>2.0</v>
      </c>
      <c r="BO1042" s="3">
        <v>1.0</v>
      </c>
      <c r="BP1042" s="3">
        <v>6.0</v>
      </c>
      <c r="BQ1042" s="3">
        <v>0.0</v>
      </c>
      <c r="BR1042" s="3">
        <v>4.0</v>
      </c>
      <c r="BS1042" s="3">
        <v>2.0</v>
      </c>
      <c r="BZ1042" s="3">
        <v>6.0</v>
      </c>
      <c r="CA1042" s="3">
        <v>15.0</v>
      </c>
      <c r="CB1042" s="3">
        <v>0.0</v>
      </c>
      <c r="CC1042" s="3">
        <v>4.0</v>
      </c>
      <c r="CD1042" s="3">
        <v>1.0</v>
      </c>
      <c r="CE1042" s="3">
        <v>1.0</v>
      </c>
      <c r="CF1042" s="3">
        <v>2.0</v>
      </c>
      <c r="CG1042" s="3">
        <v>1.0</v>
      </c>
      <c r="CH1042" s="3">
        <v>0.0</v>
      </c>
      <c r="CO1042" s="3">
        <v>6.0</v>
      </c>
      <c r="CP1042" s="3">
        <v>9.0</v>
      </c>
      <c r="CQ1042" s="3">
        <v>0.0</v>
      </c>
    </row>
    <row r="1043" ht="15.75" customHeight="1">
      <c r="A1043" s="2">
        <v>42481.0</v>
      </c>
      <c r="B1043" s="3" t="s">
        <v>141</v>
      </c>
      <c r="C1043" s="4">
        <v>2.0</v>
      </c>
      <c r="D1043" s="4">
        <v>135.0</v>
      </c>
      <c r="E1043" s="3" t="s">
        <v>131</v>
      </c>
      <c r="F1043" s="3">
        <v>0.0</v>
      </c>
      <c r="G1043" s="3">
        <v>0.0</v>
      </c>
      <c r="H1043" s="3">
        <v>2.0</v>
      </c>
      <c r="I1043" s="3">
        <v>4.0</v>
      </c>
      <c r="J1043" s="3">
        <v>0.0</v>
      </c>
      <c r="K1043" s="3">
        <v>4.0</v>
      </c>
      <c r="R1043" s="3">
        <v>6.0</v>
      </c>
      <c r="S1043" s="3">
        <v>10.0</v>
      </c>
      <c r="T1043" s="3">
        <v>0.0</v>
      </c>
      <c r="U1043" s="3">
        <v>1.0</v>
      </c>
      <c r="V1043" s="3">
        <v>1.0</v>
      </c>
      <c r="W1043" s="3">
        <v>3.0</v>
      </c>
      <c r="X1043" s="3">
        <v>5.0</v>
      </c>
      <c r="Y1043" s="3">
        <v>2.0</v>
      </c>
      <c r="Z1043" s="3">
        <v>1.0</v>
      </c>
      <c r="AA1043" s="3">
        <v>0.0</v>
      </c>
      <c r="AB1043" s="3">
        <v>0.0</v>
      </c>
      <c r="AG1043" s="3">
        <v>8.0</v>
      </c>
      <c r="AH1043" s="3">
        <v>13.0</v>
      </c>
      <c r="AI1043" s="3">
        <v>0.0</v>
      </c>
      <c r="AJ1043" s="3">
        <v>1.0</v>
      </c>
      <c r="AK1043" s="3">
        <v>2.0</v>
      </c>
      <c r="AL1043" s="3">
        <v>2.0</v>
      </c>
      <c r="AM1043" s="3">
        <v>1.0</v>
      </c>
      <c r="AN1043" s="3">
        <v>0.0</v>
      </c>
      <c r="AO1043" s="3">
        <v>1.0</v>
      </c>
      <c r="AP1043" s="3">
        <v>0.0</v>
      </c>
      <c r="AV1043" s="3">
        <v>7.0</v>
      </c>
      <c r="AW1043" s="3">
        <v>7.0</v>
      </c>
      <c r="AX1043" s="3">
        <v>0.0</v>
      </c>
      <c r="AY1043" s="3">
        <v>4.0</v>
      </c>
      <c r="AZ1043" s="3">
        <v>4.0</v>
      </c>
      <c r="BA1043" s="3">
        <v>2.0</v>
      </c>
      <c r="BB1043" s="3">
        <v>2.0</v>
      </c>
      <c r="BC1043" s="3">
        <v>4.0</v>
      </c>
      <c r="BD1043" s="3">
        <v>2.0</v>
      </c>
      <c r="BK1043" s="3">
        <v>6.0</v>
      </c>
      <c r="BL1043" s="3">
        <v>18.0</v>
      </c>
      <c r="BM1043" s="3">
        <v>0.0</v>
      </c>
      <c r="BN1043" s="3">
        <v>0.0</v>
      </c>
      <c r="BO1043" s="3">
        <v>4.0</v>
      </c>
      <c r="BP1043" s="3">
        <v>1.0</v>
      </c>
      <c r="BQ1043" s="3">
        <v>0.0</v>
      </c>
      <c r="BR1043" s="3">
        <v>0.0</v>
      </c>
      <c r="BS1043" s="3">
        <v>0.0</v>
      </c>
      <c r="BZ1043" s="3">
        <v>6.0</v>
      </c>
      <c r="CA1043" s="3">
        <v>5.0</v>
      </c>
      <c r="CB1043" s="3">
        <v>0.0</v>
      </c>
      <c r="CC1043" s="3">
        <v>0.0</v>
      </c>
      <c r="CD1043" s="3">
        <v>0.0</v>
      </c>
      <c r="CE1043" s="3">
        <v>1.0</v>
      </c>
      <c r="CF1043" s="3">
        <v>4.0</v>
      </c>
      <c r="CG1043" s="3">
        <v>4.0</v>
      </c>
      <c r="CH1043" s="3">
        <v>1.0</v>
      </c>
      <c r="CO1043" s="3">
        <v>6.0</v>
      </c>
      <c r="CP1043" s="3">
        <v>10.0</v>
      </c>
      <c r="CQ1043" s="3">
        <v>0.0</v>
      </c>
    </row>
    <row r="1044" ht="15.75" customHeight="1">
      <c r="A1044" s="2">
        <v>42482.0</v>
      </c>
      <c r="B1044" s="3" t="s">
        <v>137</v>
      </c>
      <c r="C1044" s="4">
        <v>1.0</v>
      </c>
      <c r="D1044" s="4"/>
      <c r="E1044" s="3" t="s">
        <v>97</v>
      </c>
      <c r="F1044" s="3">
        <v>1.0</v>
      </c>
      <c r="G1044" s="3">
        <v>1.0</v>
      </c>
      <c r="H1044" s="3">
        <v>4.0</v>
      </c>
      <c r="I1044" s="3">
        <v>0.0</v>
      </c>
      <c r="J1044" s="3">
        <v>1.0</v>
      </c>
      <c r="K1044" s="3">
        <v>1.0</v>
      </c>
      <c r="L1044" s="3">
        <v>1.0</v>
      </c>
      <c r="R1044" s="3">
        <v>7.0</v>
      </c>
      <c r="S1044" s="3">
        <v>9.0</v>
      </c>
      <c r="T1044" s="3">
        <v>0.0</v>
      </c>
      <c r="U1044" s="3">
        <v>1.0</v>
      </c>
      <c r="V1044" s="3">
        <v>0.0</v>
      </c>
      <c r="W1044" s="3">
        <v>0.0</v>
      </c>
      <c r="X1044" s="3">
        <v>0.0</v>
      </c>
      <c r="Y1044" s="3">
        <v>0.0</v>
      </c>
      <c r="Z1044" s="3">
        <v>1.0</v>
      </c>
      <c r="AG1044" s="3">
        <v>6.0</v>
      </c>
      <c r="AH1044" s="3">
        <v>2.0</v>
      </c>
      <c r="AI1044" s="3">
        <v>0.0</v>
      </c>
      <c r="AJ1044" s="3">
        <v>6.0</v>
      </c>
      <c r="AK1044" s="3">
        <v>4.0</v>
      </c>
      <c r="AL1044" s="3">
        <v>1.0</v>
      </c>
      <c r="AM1044" s="3">
        <v>0.0</v>
      </c>
      <c r="AN1044" s="3">
        <v>0.0</v>
      </c>
      <c r="AO1044" s="3">
        <v>0.0</v>
      </c>
      <c r="AV1044" s="3">
        <v>6.0</v>
      </c>
      <c r="AW1044" s="3">
        <v>11.0</v>
      </c>
      <c r="AX1044" s="3">
        <v>0.0</v>
      </c>
      <c r="AY1044" s="3">
        <v>4.0</v>
      </c>
      <c r="AZ1044" s="3">
        <v>1.0</v>
      </c>
      <c r="BA1044" s="3">
        <v>0.0</v>
      </c>
      <c r="BB1044" s="3">
        <v>0.0</v>
      </c>
      <c r="BC1044" s="3">
        <v>1.0</v>
      </c>
      <c r="BD1044" s="3">
        <v>1.0</v>
      </c>
      <c r="BK1044" s="3">
        <v>6.0</v>
      </c>
      <c r="BL1044" s="3">
        <v>7.0</v>
      </c>
      <c r="BM1044" s="3">
        <v>1.0</v>
      </c>
      <c r="BN1044" s="3">
        <v>1.0</v>
      </c>
      <c r="BO1044" s="3">
        <v>1.0</v>
      </c>
      <c r="BP1044" s="3">
        <v>4.0</v>
      </c>
      <c r="BQ1044" s="3">
        <v>1.0</v>
      </c>
      <c r="BR1044" s="3">
        <v>0.0</v>
      </c>
      <c r="BS1044" s="3">
        <v>1.0</v>
      </c>
      <c r="BZ1044" s="3">
        <v>6.0</v>
      </c>
      <c r="CA1044" s="3">
        <v>8.0</v>
      </c>
      <c r="CB1044" s="3">
        <v>0.0</v>
      </c>
      <c r="CC1044" s="3">
        <v>0.0</v>
      </c>
      <c r="CD1044" s="3">
        <v>1.0</v>
      </c>
      <c r="CE1044" s="3">
        <v>1.0</v>
      </c>
      <c r="CF1044" s="3">
        <v>4.0</v>
      </c>
      <c r="CG1044" s="3">
        <v>0.0</v>
      </c>
      <c r="CH1044" s="3">
        <v>1.0</v>
      </c>
      <c r="CI1044" s="3">
        <v>4.0</v>
      </c>
      <c r="CO1044" s="3">
        <v>7.0</v>
      </c>
      <c r="CP1044" s="3">
        <v>11.0</v>
      </c>
      <c r="CQ1044" s="3">
        <v>0.0</v>
      </c>
    </row>
    <row r="1045" ht="15.75" customHeight="1">
      <c r="A1045" s="2">
        <v>42482.0</v>
      </c>
      <c r="B1045" s="3" t="s">
        <v>137</v>
      </c>
      <c r="C1045" s="4">
        <v>2.0</v>
      </c>
      <c r="D1045" s="4">
        <v>185.0</v>
      </c>
      <c r="E1045" s="3" t="s">
        <v>138</v>
      </c>
      <c r="F1045" s="3">
        <v>0.0</v>
      </c>
      <c r="G1045" s="3">
        <v>4.0</v>
      </c>
      <c r="H1045" s="3">
        <v>0.0</v>
      </c>
      <c r="I1045" s="3">
        <v>4.0</v>
      </c>
      <c r="J1045" s="3">
        <v>1.0</v>
      </c>
      <c r="K1045" s="3">
        <v>2.0</v>
      </c>
      <c r="R1045" s="3">
        <v>6.0</v>
      </c>
      <c r="S1045" s="3">
        <v>11.0</v>
      </c>
      <c r="T1045" s="3">
        <v>0.0</v>
      </c>
      <c r="U1045" s="3">
        <v>0.0</v>
      </c>
      <c r="V1045" s="3">
        <v>1.0</v>
      </c>
      <c r="W1045" s="3">
        <v>0.0</v>
      </c>
      <c r="X1045" s="3">
        <v>0.0</v>
      </c>
      <c r="Y1045" s="3">
        <v>0.0</v>
      </c>
      <c r="Z1045" s="3">
        <v>0.0</v>
      </c>
      <c r="AG1045" s="3">
        <v>6.0</v>
      </c>
      <c r="AH1045" s="3">
        <v>1.0</v>
      </c>
      <c r="AI1045" s="3">
        <v>2.0</v>
      </c>
      <c r="AJ1045" s="3">
        <v>1.0</v>
      </c>
      <c r="AK1045" s="3">
        <v>4.0</v>
      </c>
      <c r="AL1045" s="3">
        <v>1.0</v>
      </c>
      <c r="AM1045" s="3">
        <v>0.0</v>
      </c>
      <c r="AN1045" s="3">
        <v>0.0</v>
      </c>
      <c r="AO1045" s="3">
        <v>0.0</v>
      </c>
      <c r="AP1045" s="3">
        <v>0.0</v>
      </c>
      <c r="AV1045" s="3">
        <v>7.0</v>
      </c>
      <c r="AW1045" s="3">
        <v>6.0</v>
      </c>
      <c r="AX1045" s="3">
        <v>1.0</v>
      </c>
      <c r="AY1045" s="3">
        <v>0.0</v>
      </c>
      <c r="AZ1045" s="3">
        <v>4.0</v>
      </c>
      <c r="BA1045" s="3">
        <v>0.0</v>
      </c>
      <c r="BB1045" s="3">
        <v>1.0</v>
      </c>
      <c r="BC1045" s="3">
        <v>0.0</v>
      </c>
      <c r="BD1045" s="3">
        <v>0.0</v>
      </c>
      <c r="BK1045" s="3">
        <v>6.0</v>
      </c>
      <c r="BL1045" s="3">
        <v>5.0</v>
      </c>
      <c r="BM1045" s="3">
        <v>0.0</v>
      </c>
      <c r="BN1045" s="3">
        <v>1.0</v>
      </c>
      <c r="BO1045" s="3">
        <v>4.0</v>
      </c>
      <c r="BP1045" s="3">
        <v>1.0</v>
      </c>
      <c r="BQ1045" s="3">
        <v>1.0</v>
      </c>
      <c r="BR1045" s="3">
        <v>1.0</v>
      </c>
      <c r="BS1045" s="3">
        <v>1.0</v>
      </c>
      <c r="BT1045" s="3">
        <v>0.0</v>
      </c>
      <c r="BZ1045" s="3">
        <v>7.0</v>
      </c>
      <c r="CA1045" s="3">
        <v>9.0</v>
      </c>
      <c r="CB1045" s="3">
        <v>0.0</v>
      </c>
      <c r="CC1045" s="3">
        <v>0.0</v>
      </c>
      <c r="CD1045" s="3">
        <v>1.0</v>
      </c>
      <c r="CE1045" s="3">
        <v>1.0</v>
      </c>
      <c r="CF1045" s="3">
        <v>0.0</v>
      </c>
      <c r="CG1045" s="3">
        <v>1.0</v>
      </c>
      <c r="CH1045" s="3">
        <v>1.0</v>
      </c>
      <c r="CO1045" s="3">
        <v>6.0</v>
      </c>
      <c r="CP1045" s="3">
        <v>4.0</v>
      </c>
      <c r="CQ1045" s="3">
        <v>0.0</v>
      </c>
    </row>
    <row r="1046" ht="15.75" customHeight="1">
      <c r="A1046" s="2">
        <v>42483.0</v>
      </c>
      <c r="B1046" s="3" t="s">
        <v>107</v>
      </c>
      <c r="C1046" s="4">
        <v>1.0</v>
      </c>
      <c r="D1046" s="4"/>
      <c r="E1046" s="3" t="s">
        <v>100</v>
      </c>
      <c r="F1046" s="3">
        <v>1.0</v>
      </c>
      <c r="G1046" s="3">
        <v>0.0</v>
      </c>
      <c r="H1046" s="3">
        <v>4.0</v>
      </c>
      <c r="I1046" s="3">
        <v>1.0</v>
      </c>
      <c r="J1046" s="3">
        <v>1.0</v>
      </c>
      <c r="K1046" s="3">
        <v>1.0</v>
      </c>
      <c r="R1046" s="3">
        <v>6.0</v>
      </c>
      <c r="S1046" s="3">
        <v>8.0</v>
      </c>
      <c r="T1046" s="3">
        <v>0.0</v>
      </c>
      <c r="U1046" s="3">
        <v>0.0</v>
      </c>
      <c r="V1046" s="3">
        <v>0.0</v>
      </c>
      <c r="W1046" s="3">
        <v>6.0</v>
      </c>
      <c r="X1046" s="3">
        <v>0.0</v>
      </c>
      <c r="Y1046" s="3">
        <v>0.0</v>
      </c>
      <c r="Z1046" s="3">
        <v>0.0</v>
      </c>
      <c r="AG1046" s="3">
        <v>6.0</v>
      </c>
      <c r="AH1046" s="3">
        <v>6.0</v>
      </c>
      <c r="AI1046" s="3">
        <v>0.0</v>
      </c>
      <c r="AJ1046" s="3">
        <v>0.0</v>
      </c>
      <c r="AK1046" s="3">
        <v>0.0</v>
      </c>
      <c r="AL1046" s="3">
        <v>0.0</v>
      </c>
      <c r="AM1046" s="3">
        <v>0.0</v>
      </c>
      <c r="AN1046" s="3">
        <v>4.0</v>
      </c>
      <c r="AO1046" s="3">
        <v>1.0</v>
      </c>
      <c r="AV1046" s="3">
        <v>6.0</v>
      </c>
      <c r="AW1046" s="3">
        <v>5.0</v>
      </c>
      <c r="AX1046" s="3">
        <v>1.0</v>
      </c>
      <c r="AY1046" s="3">
        <v>0.0</v>
      </c>
      <c r="AZ1046" s="3">
        <v>0.0</v>
      </c>
      <c r="BA1046" s="3">
        <v>1.0</v>
      </c>
      <c r="BB1046" s="3">
        <v>0.0</v>
      </c>
      <c r="BC1046" s="3">
        <v>0.0</v>
      </c>
      <c r="BD1046" s="3">
        <v>1.0</v>
      </c>
      <c r="BE1046" s="3">
        <v>0.0</v>
      </c>
      <c r="BK1046" s="3">
        <v>7.0</v>
      </c>
      <c r="BL1046" s="3">
        <v>2.0</v>
      </c>
      <c r="BM1046" s="3">
        <v>0.0</v>
      </c>
      <c r="BN1046" s="3">
        <v>1.0</v>
      </c>
      <c r="BO1046" s="3">
        <v>2.0</v>
      </c>
      <c r="BP1046" s="3">
        <v>2.0</v>
      </c>
      <c r="BQ1046" s="3">
        <v>4.0</v>
      </c>
      <c r="BR1046" s="3">
        <v>4.0</v>
      </c>
      <c r="BS1046" s="3">
        <v>1.0</v>
      </c>
      <c r="BZ1046" s="3">
        <v>6.0</v>
      </c>
      <c r="CA1046" s="3">
        <v>14.0</v>
      </c>
      <c r="CB1046" s="3">
        <v>0.0</v>
      </c>
      <c r="CC1046" s="3">
        <v>0.0</v>
      </c>
      <c r="CD1046" s="3">
        <v>0.0</v>
      </c>
      <c r="CE1046" s="3">
        <v>0.0</v>
      </c>
      <c r="CF1046" s="3">
        <v>0.0</v>
      </c>
      <c r="CG1046" s="3">
        <v>0.0</v>
      </c>
      <c r="CH1046" s="3">
        <v>0.0</v>
      </c>
      <c r="CO1046" s="3">
        <v>6.0</v>
      </c>
      <c r="CP1046" s="3">
        <v>0.0</v>
      </c>
      <c r="CQ1046" s="3">
        <v>1.0</v>
      </c>
    </row>
    <row r="1047" ht="15.75" customHeight="1">
      <c r="A1047" s="2">
        <v>42483.0</v>
      </c>
      <c r="B1047" s="3" t="s">
        <v>107</v>
      </c>
      <c r="C1047" s="4">
        <v>2.0</v>
      </c>
      <c r="D1047" s="4">
        <v>143.0</v>
      </c>
      <c r="E1047" s="3" t="s">
        <v>131</v>
      </c>
      <c r="F1047" s="3">
        <v>1.0</v>
      </c>
      <c r="G1047" s="3">
        <v>0.0</v>
      </c>
      <c r="H1047" s="3">
        <v>0.0</v>
      </c>
      <c r="I1047" s="3">
        <v>4.0</v>
      </c>
      <c r="J1047" s="3">
        <v>1.0</v>
      </c>
      <c r="K1047" s="3">
        <v>0.0</v>
      </c>
      <c r="R1047" s="3">
        <v>6.0</v>
      </c>
      <c r="S1047" s="3">
        <v>6.0</v>
      </c>
      <c r="T1047" s="3">
        <v>0.0</v>
      </c>
      <c r="U1047" s="3">
        <v>0.0</v>
      </c>
      <c r="V1047" s="3">
        <v>1.0</v>
      </c>
      <c r="W1047" s="3">
        <v>0.0</v>
      </c>
      <c r="X1047" s="3">
        <v>1.0</v>
      </c>
      <c r="Y1047" s="3">
        <v>0.0</v>
      </c>
      <c r="Z1047" s="3">
        <v>4.0</v>
      </c>
      <c r="AG1047" s="3">
        <v>6.0</v>
      </c>
      <c r="AH1047" s="3">
        <v>6.0</v>
      </c>
      <c r="AI1047" s="3">
        <v>0.0</v>
      </c>
      <c r="AJ1047" s="3">
        <v>6.0</v>
      </c>
      <c r="AK1047" s="3">
        <v>0.0</v>
      </c>
      <c r="AL1047" s="3">
        <v>0.0</v>
      </c>
      <c r="AM1047" s="3">
        <v>6.0</v>
      </c>
      <c r="AN1047" s="3">
        <v>2.0</v>
      </c>
      <c r="AO1047" s="3">
        <v>4.0</v>
      </c>
      <c r="AV1047" s="3">
        <v>6.0</v>
      </c>
      <c r="AW1047" s="3">
        <v>18.0</v>
      </c>
      <c r="AX1047" s="3">
        <v>0.0</v>
      </c>
      <c r="AY1047" s="3">
        <v>2.0</v>
      </c>
      <c r="AZ1047" s="3">
        <v>1.0</v>
      </c>
      <c r="BA1047" s="3">
        <v>4.0</v>
      </c>
      <c r="BB1047" s="3">
        <v>1.0</v>
      </c>
      <c r="BC1047" s="3">
        <v>5.0</v>
      </c>
      <c r="BD1047" s="3">
        <v>4.0</v>
      </c>
      <c r="BK1047" s="3">
        <v>6.0</v>
      </c>
      <c r="BL1047" s="3">
        <v>17.0</v>
      </c>
      <c r="BM1047" s="3">
        <v>0.0</v>
      </c>
      <c r="BN1047" s="3">
        <v>0.0</v>
      </c>
      <c r="BO1047" s="3">
        <v>1.0</v>
      </c>
      <c r="BP1047" s="3">
        <v>6.0</v>
      </c>
      <c r="BQ1047" s="3">
        <v>4.0</v>
      </c>
      <c r="BR1047" s="3">
        <v>0.0</v>
      </c>
      <c r="BS1047" s="3">
        <v>0.0</v>
      </c>
      <c r="BZ1047" s="3">
        <v>6.0</v>
      </c>
      <c r="CA1047" s="3">
        <v>11.0</v>
      </c>
      <c r="CB1047" s="3">
        <v>0.0</v>
      </c>
      <c r="CC1047" s="3">
        <v>1.0</v>
      </c>
      <c r="CD1047" s="3">
        <v>1.0</v>
      </c>
      <c r="CE1047" s="3">
        <v>0.0</v>
      </c>
      <c r="CF1047" s="3">
        <v>1.0</v>
      </c>
      <c r="CG1047" s="3">
        <v>4.0</v>
      </c>
      <c r="CH1047" s="3">
        <v>0.0</v>
      </c>
      <c r="CO1047" s="3">
        <v>6.0</v>
      </c>
      <c r="CP1047" s="3">
        <v>7.0</v>
      </c>
      <c r="CQ1047" s="3">
        <v>0.0</v>
      </c>
    </row>
    <row r="1048" ht="15.75" customHeight="1">
      <c r="A1048" s="2">
        <v>42483.0</v>
      </c>
      <c r="B1048" s="3" t="s">
        <v>111</v>
      </c>
      <c r="C1048" s="4">
        <v>1.0</v>
      </c>
      <c r="D1048" s="4"/>
      <c r="E1048" s="3" t="s">
        <v>108</v>
      </c>
      <c r="F1048" s="3">
        <v>4.0</v>
      </c>
      <c r="G1048" s="3">
        <v>4.0</v>
      </c>
      <c r="H1048" s="3">
        <v>1.0</v>
      </c>
      <c r="I1048" s="3">
        <v>0.0</v>
      </c>
      <c r="J1048" s="3">
        <v>1.0</v>
      </c>
      <c r="K1048" s="3">
        <v>0.0</v>
      </c>
      <c r="R1048" s="3">
        <v>6.0</v>
      </c>
      <c r="S1048" s="3">
        <v>10.0</v>
      </c>
      <c r="T1048" s="3">
        <v>0.0</v>
      </c>
      <c r="U1048" s="3">
        <v>0.0</v>
      </c>
      <c r="V1048" s="3">
        <v>0.0</v>
      </c>
      <c r="W1048" s="3">
        <v>1.0</v>
      </c>
      <c r="X1048" s="3">
        <v>0.0</v>
      </c>
      <c r="Y1048" s="3">
        <v>0.0</v>
      </c>
      <c r="Z1048" s="3">
        <v>0.0</v>
      </c>
      <c r="AG1048" s="3">
        <v>6.0</v>
      </c>
      <c r="AH1048" s="3">
        <v>1.0</v>
      </c>
      <c r="AI1048" s="3">
        <v>1.0</v>
      </c>
      <c r="AJ1048" s="3">
        <v>1.0</v>
      </c>
      <c r="AK1048" s="3">
        <v>0.0</v>
      </c>
      <c r="AL1048" s="3">
        <v>1.0</v>
      </c>
      <c r="AM1048" s="3">
        <v>1.0</v>
      </c>
      <c r="AN1048" s="3">
        <v>0.0</v>
      </c>
      <c r="AO1048" s="3">
        <v>1.0</v>
      </c>
      <c r="AP1048" s="3">
        <v>0.0</v>
      </c>
      <c r="AQ1048" s="3">
        <v>1.0</v>
      </c>
      <c r="AV1048" s="3">
        <v>8.0</v>
      </c>
      <c r="AW1048" s="3">
        <v>5.0</v>
      </c>
      <c r="AX1048" s="3">
        <v>0.0</v>
      </c>
      <c r="AY1048" s="3">
        <v>1.0</v>
      </c>
      <c r="AZ1048" s="3">
        <v>1.0</v>
      </c>
      <c r="BA1048" s="3">
        <v>0.0</v>
      </c>
      <c r="BB1048" s="3">
        <v>0.0</v>
      </c>
      <c r="BC1048" s="3">
        <v>4.0</v>
      </c>
      <c r="BD1048" s="3">
        <v>6.0</v>
      </c>
      <c r="BK1048" s="3">
        <v>6.0</v>
      </c>
      <c r="BL1048" s="3">
        <v>12.0</v>
      </c>
      <c r="BM1048" s="3">
        <v>0.0</v>
      </c>
      <c r="BN1048" s="3">
        <v>0.0</v>
      </c>
      <c r="BO1048" s="3">
        <v>4.0</v>
      </c>
      <c r="BP1048" s="3">
        <v>0.0</v>
      </c>
      <c r="BQ1048" s="3">
        <v>0.0</v>
      </c>
      <c r="BR1048" s="3">
        <v>1.0</v>
      </c>
      <c r="BS1048" s="3">
        <v>2.0</v>
      </c>
      <c r="BZ1048" s="3">
        <v>6.0</v>
      </c>
      <c r="CA1048" s="3">
        <v>7.0</v>
      </c>
      <c r="CB1048" s="3">
        <v>0.0</v>
      </c>
      <c r="CC1048" s="3">
        <v>0.0</v>
      </c>
      <c r="CD1048" s="3">
        <v>1.0</v>
      </c>
      <c r="CE1048" s="3">
        <v>1.0</v>
      </c>
      <c r="CF1048" s="3">
        <v>1.0</v>
      </c>
      <c r="CG1048" s="3">
        <v>1.0</v>
      </c>
      <c r="CH1048" s="3">
        <v>1.0</v>
      </c>
      <c r="CI1048" s="3">
        <v>1.0</v>
      </c>
      <c r="CO1048" s="3">
        <v>7.0</v>
      </c>
      <c r="CP1048" s="3">
        <v>6.0</v>
      </c>
      <c r="CQ1048" s="3">
        <v>0.0</v>
      </c>
    </row>
    <row r="1049" ht="15.75" customHeight="1">
      <c r="A1049" s="2">
        <v>42483.0</v>
      </c>
      <c r="B1049" s="3" t="s">
        <v>111</v>
      </c>
      <c r="C1049" s="4">
        <v>2.0</v>
      </c>
      <c r="D1049" s="4">
        <v>164.0</v>
      </c>
      <c r="E1049" s="3" t="s">
        <v>102</v>
      </c>
      <c r="F1049" s="3">
        <v>4.0</v>
      </c>
      <c r="G1049" s="3">
        <v>0.0</v>
      </c>
      <c r="H1049" s="3">
        <v>0.0</v>
      </c>
      <c r="I1049" s="3">
        <v>0.0</v>
      </c>
      <c r="J1049" s="3">
        <v>0.0</v>
      </c>
      <c r="K1049" s="3">
        <v>4.0</v>
      </c>
      <c r="R1049" s="3">
        <v>6.0</v>
      </c>
      <c r="S1049" s="3">
        <v>8.0</v>
      </c>
      <c r="T1049" s="3">
        <v>0.0</v>
      </c>
      <c r="U1049" s="3">
        <v>0.0</v>
      </c>
      <c r="V1049" s="3">
        <v>0.0</v>
      </c>
      <c r="W1049" s="3">
        <v>0.0</v>
      </c>
      <c r="X1049" s="3">
        <v>1.0</v>
      </c>
      <c r="Y1049" s="3">
        <v>0.0</v>
      </c>
      <c r="Z1049" s="3">
        <v>4.0</v>
      </c>
      <c r="AG1049" s="3">
        <v>6.0</v>
      </c>
      <c r="AH1049" s="3">
        <v>5.0</v>
      </c>
      <c r="AI1049" s="3">
        <v>1.0</v>
      </c>
      <c r="AJ1049" s="3">
        <v>4.0</v>
      </c>
      <c r="AK1049" s="3">
        <v>4.0</v>
      </c>
      <c r="AL1049" s="3">
        <v>2.0</v>
      </c>
      <c r="AM1049" s="3">
        <v>4.0</v>
      </c>
      <c r="AN1049" s="3">
        <v>1.0</v>
      </c>
      <c r="AO1049" s="3">
        <v>4.0</v>
      </c>
      <c r="AV1049" s="3">
        <v>6.0</v>
      </c>
      <c r="AW1049" s="3">
        <v>19.0</v>
      </c>
      <c r="AX1049" s="3">
        <v>0.0</v>
      </c>
      <c r="AY1049" s="3">
        <v>0.0</v>
      </c>
      <c r="AZ1049" s="3">
        <v>4.0</v>
      </c>
      <c r="BA1049" s="3">
        <v>1.0</v>
      </c>
      <c r="BB1049" s="3">
        <v>0.0</v>
      </c>
      <c r="BC1049" s="3">
        <v>4.0</v>
      </c>
      <c r="BD1049" s="3">
        <v>4.0</v>
      </c>
      <c r="BK1049" s="3">
        <v>6.0</v>
      </c>
      <c r="BL1049" s="3">
        <v>13.0</v>
      </c>
      <c r="BM1049" s="3">
        <v>0.0</v>
      </c>
      <c r="BN1049" s="3">
        <v>1.0</v>
      </c>
      <c r="BO1049" s="3">
        <v>0.0</v>
      </c>
      <c r="BP1049" s="3">
        <v>0.0</v>
      </c>
      <c r="BQ1049" s="3">
        <v>0.0</v>
      </c>
      <c r="BR1049" s="3">
        <v>1.0</v>
      </c>
      <c r="BS1049" s="3">
        <v>0.0</v>
      </c>
      <c r="BZ1049" s="3">
        <v>6.0</v>
      </c>
      <c r="CA1049" s="3">
        <v>2.0</v>
      </c>
      <c r="CB1049" s="3">
        <v>0.0</v>
      </c>
      <c r="CC1049" s="3">
        <v>1.0</v>
      </c>
      <c r="CD1049" s="3">
        <v>0.0</v>
      </c>
      <c r="CE1049" s="3">
        <v>1.0</v>
      </c>
      <c r="CF1049" s="3">
        <v>1.0</v>
      </c>
      <c r="CG1049" s="3">
        <v>1.0</v>
      </c>
      <c r="CH1049" s="3">
        <v>1.0</v>
      </c>
      <c r="CO1049" s="3">
        <v>6.0</v>
      </c>
      <c r="CP1049" s="3">
        <v>5.0</v>
      </c>
      <c r="CQ1049" s="3">
        <v>0.0</v>
      </c>
    </row>
    <row r="1050" ht="15.75" customHeight="1">
      <c r="A1050" s="2">
        <v>42484.0</v>
      </c>
      <c r="B1050" s="3" t="s">
        <v>137</v>
      </c>
      <c r="C1050" s="4">
        <v>1.0</v>
      </c>
      <c r="D1050" s="4"/>
      <c r="E1050" s="3" t="s">
        <v>138</v>
      </c>
      <c r="F1050" s="3">
        <v>0.0</v>
      </c>
      <c r="G1050" s="3">
        <v>1.0</v>
      </c>
      <c r="H1050" s="3">
        <v>0.0</v>
      </c>
      <c r="I1050" s="3">
        <v>0.0</v>
      </c>
      <c r="J1050" s="3">
        <v>0.0</v>
      </c>
      <c r="K1050" s="3">
        <v>1.0</v>
      </c>
      <c r="R1050" s="3">
        <v>6.0</v>
      </c>
      <c r="S1050" s="3">
        <v>2.0</v>
      </c>
      <c r="T1050" s="3">
        <v>0.0</v>
      </c>
      <c r="U1050" s="3">
        <v>1.0</v>
      </c>
      <c r="V1050" s="3">
        <v>1.0</v>
      </c>
      <c r="W1050" s="3">
        <v>1.0</v>
      </c>
      <c r="X1050" s="3">
        <v>0.0</v>
      </c>
      <c r="Y1050" s="3">
        <v>0.0</v>
      </c>
      <c r="Z1050" s="3">
        <v>1.0</v>
      </c>
      <c r="AG1050" s="3">
        <v>6.0</v>
      </c>
      <c r="AH1050" s="3">
        <v>4.0</v>
      </c>
      <c r="AI1050" s="3">
        <v>0.0</v>
      </c>
      <c r="AJ1050" s="3">
        <v>6.0</v>
      </c>
      <c r="AK1050" s="3">
        <v>0.0</v>
      </c>
      <c r="AL1050" s="3">
        <v>0.0</v>
      </c>
      <c r="AM1050" s="3">
        <v>4.0</v>
      </c>
      <c r="AN1050" s="3">
        <v>1.0</v>
      </c>
      <c r="AO1050" s="3">
        <v>0.0</v>
      </c>
      <c r="AV1050" s="3">
        <v>6.0</v>
      </c>
      <c r="AW1050" s="3">
        <v>11.0</v>
      </c>
      <c r="AX1050" s="3">
        <v>0.0</v>
      </c>
      <c r="AY1050" s="3">
        <v>0.0</v>
      </c>
      <c r="AZ1050" s="3">
        <v>4.0</v>
      </c>
      <c r="BA1050" s="3">
        <v>1.0</v>
      </c>
      <c r="BB1050" s="3">
        <v>1.0</v>
      </c>
      <c r="BC1050" s="3">
        <v>1.0</v>
      </c>
      <c r="BD1050" s="3">
        <v>0.0</v>
      </c>
      <c r="BK1050" s="3">
        <v>6.0</v>
      </c>
      <c r="BL1050" s="3">
        <v>7.0</v>
      </c>
      <c r="BM1050" s="3">
        <v>1.0</v>
      </c>
      <c r="BN1050" s="3">
        <v>0.0</v>
      </c>
      <c r="BO1050" s="3">
        <v>0.0</v>
      </c>
      <c r="BP1050" s="3">
        <v>1.0</v>
      </c>
      <c r="BQ1050" s="3">
        <v>1.0</v>
      </c>
      <c r="BR1050" s="3">
        <v>1.0</v>
      </c>
      <c r="BS1050" s="3">
        <v>1.0</v>
      </c>
      <c r="BZ1050" s="3">
        <v>6.0</v>
      </c>
      <c r="CA1050" s="3">
        <v>4.0</v>
      </c>
      <c r="CB1050" s="3">
        <v>0.0</v>
      </c>
      <c r="CC1050" s="3">
        <v>0.0</v>
      </c>
      <c r="CD1050" s="3">
        <v>1.0</v>
      </c>
      <c r="CE1050" s="3">
        <v>1.0</v>
      </c>
      <c r="CF1050" s="3">
        <v>0.0</v>
      </c>
      <c r="CG1050" s="3">
        <v>1.0</v>
      </c>
      <c r="CH1050" s="3">
        <v>0.0</v>
      </c>
      <c r="CO1050" s="3">
        <v>6.0</v>
      </c>
      <c r="CP1050" s="3">
        <v>3.0</v>
      </c>
      <c r="CQ1050" s="3">
        <v>0.0</v>
      </c>
    </row>
    <row r="1051" ht="15.75" customHeight="1">
      <c r="A1051" s="2">
        <v>42484.0</v>
      </c>
      <c r="B1051" s="3" t="s">
        <v>137</v>
      </c>
      <c r="C1051" s="4">
        <v>2.0</v>
      </c>
      <c r="D1051" s="4">
        <v>160.0</v>
      </c>
      <c r="E1051" s="3" t="s">
        <v>96</v>
      </c>
      <c r="F1051" s="3">
        <v>0.0</v>
      </c>
      <c r="G1051" s="3">
        <v>2.0</v>
      </c>
      <c r="H1051" s="3">
        <v>4.0</v>
      </c>
      <c r="I1051" s="3">
        <v>4.0</v>
      </c>
      <c r="J1051" s="3">
        <v>1.0</v>
      </c>
      <c r="K1051" s="3">
        <v>0.0</v>
      </c>
      <c r="L1051" s="3">
        <v>4.0</v>
      </c>
      <c r="R1051" s="3">
        <v>7.0</v>
      </c>
      <c r="S1051" s="3">
        <v>15.0</v>
      </c>
      <c r="T1051" s="3">
        <v>1.0</v>
      </c>
      <c r="U1051" s="3">
        <v>1.0</v>
      </c>
      <c r="V1051" s="3">
        <v>0.0</v>
      </c>
      <c r="W1051" s="3">
        <v>0.0</v>
      </c>
      <c r="X1051" s="3">
        <v>0.0</v>
      </c>
      <c r="Y1051" s="3">
        <v>4.0</v>
      </c>
      <c r="Z1051" s="3">
        <v>1.0</v>
      </c>
      <c r="AG1051" s="3">
        <v>6.0</v>
      </c>
      <c r="AH1051" s="3">
        <v>6.0</v>
      </c>
      <c r="AI1051" s="3">
        <v>0.0</v>
      </c>
      <c r="AJ1051" s="3">
        <v>4.0</v>
      </c>
      <c r="AK1051" s="3">
        <v>4.0</v>
      </c>
      <c r="AL1051" s="3">
        <v>0.0</v>
      </c>
      <c r="AM1051" s="3">
        <v>1.0</v>
      </c>
      <c r="AN1051" s="3">
        <v>1.0</v>
      </c>
      <c r="AO1051" s="3">
        <v>0.0</v>
      </c>
      <c r="AV1051" s="3">
        <v>6.0</v>
      </c>
      <c r="AW1051" s="3">
        <v>10.0</v>
      </c>
      <c r="AX1051" s="3">
        <v>1.0</v>
      </c>
      <c r="AY1051" s="3">
        <v>0.0</v>
      </c>
      <c r="AZ1051" s="3">
        <v>1.0</v>
      </c>
      <c r="BA1051" s="3">
        <v>0.0</v>
      </c>
      <c r="BB1051" s="3">
        <v>1.0</v>
      </c>
      <c r="BC1051" s="3">
        <v>6.0</v>
      </c>
      <c r="BD1051" s="3">
        <v>1.0</v>
      </c>
      <c r="BE1051" s="3">
        <v>1.0</v>
      </c>
      <c r="BF1051" s="3">
        <v>1.0</v>
      </c>
      <c r="BK1051" s="3">
        <v>8.0</v>
      </c>
      <c r="BL1051" s="3">
        <v>11.0</v>
      </c>
      <c r="BM1051" s="3">
        <v>0.0</v>
      </c>
      <c r="BN1051" s="3">
        <v>1.0</v>
      </c>
      <c r="BO1051" s="3">
        <v>0.0</v>
      </c>
      <c r="BP1051" s="3">
        <v>1.0</v>
      </c>
      <c r="BQ1051" s="3">
        <v>0.0</v>
      </c>
      <c r="BR1051" s="3">
        <v>4.0</v>
      </c>
      <c r="BS1051" s="3">
        <v>1.0</v>
      </c>
      <c r="BZ1051" s="3">
        <v>6.0</v>
      </c>
      <c r="CA1051" s="3">
        <v>7.0</v>
      </c>
      <c r="CB1051" s="3">
        <v>0.0</v>
      </c>
      <c r="CC1051" s="3">
        <v>1.0</v>
      </c>
      <c r="CD1051" s="3">
        <v>6.0</v>
      </c>
      <c r="CE1051" s="3">
        <v>1.0</v>
      </c>
      <c r="CF1051" s="3">
        <v>1.0</v>
      </c>
      <c r="CG1051" s="3">
        <v>0.0</v>
      </c>
      <c r="CH1051" s="3">
        <v>1.0</v>
      </c>
      <c r="CI1051" s="3">
        <v>0.0</v>
      </c>
      <c r="CO1051" s="3">
        <v>7.0</v>
      </c>
      <c r="CP1051" s="3">
        <v>10.0</v>
      </c>
      <c r="CQ1051" s="3">
        <v>0.0</v>
      </c>
    </row>
    <row r="1052" ht="15.75" customHeight="1">
      <c r="A1052" s="2">
        <v>42484.0</v>
      </c>
      <c r="B1052" s="3" t="s">
        <v>141</v>
      </c>
      <c r="C1052" s="4">
        <v>1.0</v>
      </c>
      <c r="D1052" s="4"/>
      <c r="E1052" s="3" t="s">
        <v>97</v>
      </c>
      <c r="F1052" s="3">
        <v>0.0</v>
      </c>
      <c r="G1052" s="3">
        <v>1.0</v>
      </c>
      <c r="H1052" s="3">
        <v>0.0</v>
      </c>
      <c r="I1052" s="3">
        <v>0.0</v>
      </c>
      <c r="J1052" s="3">
        <v>1.0</v>
      </c>
      <c r="K1052" s="3">
        <v>0.0</v>
      </c>
      <c r="R1052" s="3">
        <v>6.0</v>
      </c>
      <c r="S1052" s="3">
        <v>2.0</v>
      </c>
      <c r="T1052" s="3">
        <v>0.0</v>
      </c>
      <c r="U1052" s="3">
        <v>4.0</v>
      </c>
      <c r="V1052" s="3">
        <v>1.0</v>
      </c>
      <c r="W1052" s="3">
        <v>1.0</v>
      </c>
      <c r="X1052" s="3">
        <v>0.0</v>
      </c>
      <c r="Y1052" s="3">
        <v>1.0</v>
      </c>
      <c r="Z1052" s="3">
        <v>0.0</v>
      </c>
      <c r="AG1052" s="3">
        <v>6.0</v>
      </c>
      <c r="AH1052" s="3">
        <v>7.0</v>
      </c>
      <c r="AI1052" s="3">
        <v>1.0</v>
      </c>
      <c r="AJ1052" s="3">
        <v>0.0</v>
      </c>
      <c r="AK1052" s="3">
        <v>1.0</v>
      </c>
      <c r="AL1052" s="3">
        <v>1.0</v>
      </c>
      <c r="AM1052" s="3">
        <v>0.0</v>
      </c>
      <c r="AN1052" s="3">
        <v>4.0</v>
      </c>
      <c r="AO1052" s="3">
        <v>4.0</v>
      </c>
      <c r="AV1052" s="3">
        <v>6.0</v>
      </c>
      <c r="AW1052" s="3">
        <v>10.0</v>
      </c>
      <c r="AX1052" s="3">
        <v>0.0</v>
      </c>
      <c r="AY1052" s="3">
        <v>1.0</v>
      </c>
      <c r="AZ1052" s="3">
        <v>0.0</v>
      </c>
      <c r="BA1052" s="3">
        <v>1.0</v>
      </c>
      <c r="BB1052" s="3">
        <v>4.0</v>
      </c>
      <c r="BC1052" s="3">
        <v>1.0</v>
      </c>
      <c r="BD1052" s="3">
        <v>1.0</v>
      </c>
      <c r="BK1052" s="3">
        <v>6.0</v>
      </c>
      <c r="BL1052" s="3">
        <v>8.0</v>
      </c>
      <c r="BM1052" s="3">
        <v>0.0</v>
      </c>
      <c r="BN1052" s="3">
        <v>4.0</v>
      </c>
      <c r="BO1052" s="3">
        <v>4.0</v>
      </c>
      <c r="BP1052" s="3">
        <v>1.0</v>
      </c>
      <c r="BQ1052" s="3">
        <v>1.0</v>
      </c>
      <c r="BR1052" s="3">
        <v>0.0</v>
      </c>
      <c r="BS1052" s="3">
        <v>1.0</v>
      </c>
      <c r="BZ1052" s="3">
        <v>6.0</v>
      </c>
      <c r="CA1052" s="3">
        <v>11.0</v>
      </c>
      <c r="CB1052" s="3">
        <v>0.0</v>
      </c>
      <c r="CC1052" s="3">
        <v>4.0</v>
      </c>
      <c r="CD1052" s="3">
        <v>1.0</v>
      </c>
      <c r="CE1052" s="3">
        <v>1.0</v>
      </c>
      <c r="CF1052" s="3">
        <v>1.0</v>
      </c>
      <c r="CG1052" s="3">
        <v>4.0</v>
      </c>
      <c r="CH1052" s="3">
        <v>1.0</v>
      </c>
      <c r="CO1052" s="3">
        <v>6.0</v>
      </c>
      <c r="CP1052" s="3">
        <v>12.0</v>
      </c>
      <c r="CQ1052" s="3">
        <v>0.0</v>
      </c>
    </row>
    <row r="1053" ht="15.75" customHeight="1">
      <c r="A1053" s="2">
        <v>42484.0</v>
      </c>
      <c r="B1053" s="3" t="s">
        <v>141</v>
      </c>
      <c r="C1053" s="4">
        <v>2.0</v>
      </c>
      <c r="D1053" s="4">
        <v>180.0</v>
      </c>
      <c r="E1053" s="3" t="s">
        <v>140</v>
      </c>
      <c r="F1053" s="3">
        <v>1.0</v>
      </c>
      <c r="G1053" s="3">
        <v>1.0</v>
      </c>
      <c r="H1053" s="3">
        <v>0.0</v>
      </c>
      <c r="I1053" s="3">
        <v>1.0</v>
      </c>
      <c r="J1053" s="3">
        <v>0.0</v>
      </c>
      <c r="K1053" s="3">
        <v>0.0</v>
      </c>
      <c r="L1053" s="3">
        <v>0.0</v>
      </c>
      <c r="R1053" s="3">
        <v>7.0</v>
      </c>
      <c r="S1053" s="3">
        <v>3.0</v>
      </c>
      <c r="T1053" s="3">
        <v>0.0</v>
      </c>
      <c r="U1053" s="3">
        <v>1.0</v>
      </c>
      <c r="V1053" s="3">
        <v>6.0</v>
      </c>
      <c r="W1053" s="3">
        <v>1.0</v>
      </c>
      <c r="X1053" s="3">
        <v>4.0</v>
      </c>
      <c r="Y1053" s="3">
        <v>0.0</v>
      </c>
      <c r="Z1053" s="3">
        <v>0.0</v>
      </c>
      <c r="AG1053" s="3">
        <v>6.0</v>
      </c>
      <c r="AH1053" s="3">
        <v>12.0</v>
      </c>
      <c r="AI1053" s="3">
        <v>0.0</v>
      </c>
      <c r="AJ1053" s="3">
        <v>2.0</v>
      </c>
      <c r="AK1053" s="3">
        <v>5.0</v>
      </c>
      <c r="AL1053" s="3">
        <v>6.0</v>
      </c>
      <c r="AM1053" s="3">
        <v>1.0</v>
      </c>
      <c r="AN1053" s="3">
        <v>0.0</v>
      </c>
      <c r="AO1053" s="3">
        <v>1.0</v>
      </c>
      <c r="AP1053" s="3">
        <v>1.0</v>
      </c>
      <c r="AV1053" s="3">
        <v>7.0</v>
      </c>
      <c r="AW1053" s="3">
        <v>16.0</v>
      </c>
      <c r="AX1053" s="3">
        <v>0.0</v>
      </c>
      <c r="AY1053" s="3">
        <v>0.0</v>
      </c>
      <c r="AZ1053" s="3">
        <v>4.0</v>
      </c>
      <c r="BA1053" s="3">
        <v>0.0</v>
      </c>
      <c r="BB1053" s="3">
        <v>4.0</v>
      </c>
      <c r="BC1053" s="3">
        <v>1.0</v>
      </c>
      <c r="BD1053" s="3">
        <v>1.0</v>
      </c>
      <c r="BK1053" s="3">
        <v>6.0</v>
      </c>
      <c r="BL1053" s="3">
        <v>10.0</v>
      </c>
      <c r="BM1053" s="3">
        <v>0.0</v>
      </c>
      <c r="BN1053" s="3">
        <v>0.0</v>
      </c>
      <c r="BO1053" s="3">
        <v>4.0</v>
      </c>
      <c r="BP1053" s="3">
        <v>1.0</v>
      </c>
      <c r="BQ1053" s="3">
        <v>0.0</v>
      </c>
      <c r="BR1053" s="3">
        <v>0.0</v>
      </c>
      <c r="BS1053" s="3">
        <v>1.0</v>
      </c>
      <c r="BZ1053" s="3">
        <v>6.0</v>
      </c>
      <c r="CA1053" s="3">
        <v>6.0</v>
      </c>
      <c r="CB1053" s="3">
        <v>0.0</v>
      </c>
      <c r="CC1053" s="3">
        <v>0.0</v>
      </c>
      <c r="CD1053" s="3">
        <v>0.0</v>
      </c>
      <c r="CE1053" s="3">
        <v>5.0</v>
      </c>
      <c r="CF1053" s="3">
        <v>6.0</v>
      </c>
      <c r="CG1053" s="3">
        <v>4.0</v>
      </c>
      <c r="CH1053" s="3">
        <v>6.0</v>
      </c>
      <c r="CI1053" s="3">
        <v>4.0</v>
      </c>
      <c r="CO1053" s="3">
        <v>7.0</v>
      </c>
      <c r="CP1053" s="3">
        <v>25.0</v>
      </c>
      <c r="CQ1053" s="3">
        <v>1.0</v>
      </c>
    </row>
    <row r="1054" ht="15.75" customHeight="1">
      <c r="A1054" s="2">
        <v>42485.0</v>
      </c>
      <c r="B1054" s="3" t="s">
        <v>139</v>
      </c>
      <c r="C1054" s="4">
        <v>1.0</v>
      </c>
      <c r="D1054" s="4"/>
      <c r="E1054" s="3" t="s">
        <v>102</v>
      </c>
      <c r="F1054" s="3">
        <v>0.0</v>
      </c>
      <c r="G1054" s="3">
        <v>0.0</v>
      </c>
      <c r="H1054" s="3">
        <v>1.0</v>
      </c>
      <c r="I1054" s="3">
        <v>0.0</v>
      </c>
      <c r="J1054" s="3">
        <v>0.0</v>
      </c>
      <c r="K1054" s="3">
        <v>1.0</v>
      </c>
      <c r="R1054" s="3">
        <v>6.0</v>
      </c>
      <c r="S1054" s="3">
        <v>2.0</v>
      </c>
      <c r="T1054" s="3">
        <v>1.0</v>
      </c>
      <c r="U1054" s="3">
        <v>0.0</v>
      </c>
      <c r="V1054" s="3">
        <v>4.0</v>
      </c>
      <c r="W1054" s="3">
        <v>4.0</v>
      </c>
      <c r="X1054" s="3">
        <v>1.0</v>
      </c>
      <c r="Y1054" s="3">
        <v>0.0</v>
      </c>
      <c r="Z1054" s="3">
        <v>0.0</v>
      </c>
      <c r="AG1054" s="3">
        <v>6.0</v>
      </c>
      <c r="AH1054" s="3">
        <v>9.0</v>
      </c>
      <c r="AI1054" s="3">
        <v>0.0</v>
      </c>
      <c r="AJ1054" s="3">
        <v>0.0</v>
      </c>
      <c r="AK1054" s="3">
        <v>0.0</v>
      </c>
      <c r="AL1054" s="3">
        <v>0.0</v>
      </c>
      <c r="AM1054" s="3">
        <v>2.0</v>
      </c>
      <c r="AN1054" s="3">
        <v>0.0</v>
      </c>
      <c r="AO1054" s="3">
        <v>0.0</v>
      </c>
      <c r="AV1054" s="3">
        <v>6.0</v>
      </c>
      <c r="AW1054" s="3">
        <v>2.0</v>
      </c>
      <c r="AX1054" s="3">
        <v>0.0</v>
      </c>
      <c r="AY1054" s="3">
        <v>1.0</v>
      </c>
      <c r="AZ1054" s="3">
        <v>1.0</v>
      </c>
      <c r="BA1054" s="3">
        <v>1.0</v>
      </c>
      <c r="BB1054" s="3">
        <v>0.0</v>
      </c>
      <c r="BC1054" s="3">
        <v>1.0</v>
      </c>
      <c r="BD1054" s="3">
        <v>1.0</v>
      </c>
      <c r="BK1054" s="3">
        <v>6.0</v>
      </c>
      <c r="BL1054" s="3">
        <v>5.0</v>
      </c>
      <c r="BM1054" s="3">
        <v>0.0</v>
      </c>
      <c r="BN1054" s="3">
        <v>1.0</v>
      </c>
      <c r="BO1054" s="3">
        <v>0.0</v>
      </c>
      <c r="BP1054" s="3">
        <v>0.0</v>
      </c>
      <c r="BQ1054" s="3">
        <v>1.0</v>
      </c>
      <c r="BR1054" s="3">
        <v>4.0</v>
      </c>
      <c r="BS1054" s="3">
        <v>1.0</v>
      </c>
      <c r="BZ1054" s="3">
        <v>6.0</v>
      </c>
      <c r="CA1054" s="3">
        <v>7.0</v>
      </c>
      <c r="CB1054" s="3">
        <v>0.0</v>
      </c>
      <c r="CC1054" s="3">
        <v>4.0</v>
      </c>
      <c r="CD1054" s="3">
        <v>1.0</v>
      </c>
      <c r="CE1054" s="3">
        <v>1.0</v>
      </c>
      <c r="CF1054" s="3">
        <v>0.0</v>
      </c>
      <c r="CG1054" s="3">
        <v>4.0</v>
      </c>
      <c r="CH1054" s="3">
        <v>4.0</v>
      </c>
      <c r="CI1054" s="3">
        <v>0.0</v>
      </c>
      <c r="CO1054" s="3">
        <v>7.0</v>
      </c>
      <c r="CP1054" s="3">
        <v>14.0</v>
      </c>
      <c r="CQ1054" s="3">
        <v>0.0</v>
      </c>
    </row>
    <row r="1055" ht="15.75" customHeight="1">
      <c r="A1055" s="2">
        <v>42485.0</v>
      </c>
      <c r="B1055" s="3" t="s">
        <v>139</v>
      </c>
      <c r="C1055" s="4">
        <v>2.0</v>
      </c>
      <c r="D1055" s="4">
        <v>189.0</v>
      </c>
      <c r="E1055" s="3" t="s">
        <v>100</v>
      </c>
      <c r="F1055" s="3">
        <v>0.0</v>
      </c>
      <c r="G1055" s="3">
        <v>0.0</v>
      </c>
      <c r="H1055" s="3">
        <v>1.0</v>
      </c>
      <c r="I1055" s="3">
        <v>0.0</v>
      </c>
      <c r="J1055" s="3">
        <v>0.0</v>
      </c>
      <c r="K1055" s="3">
        <v>0.0</v>
      </c>
      <c r="R1055" s="3">
        <v>6.0</v>
      </c>
      <c r="S1055" s="3">
        <v>1.0</v>
      </c>
      <c r="T1055" s="3">
        <v>0.0</v>
      </c>
      <c r="U1055" s="3">
        <v>4.0</v>
      </c>
      <c r="V1055" s="3">
        <v>0.0</v>
      </c>
      <c r="W1055" s="3">
        <v>0.0</v>
      </c>
      <c r="X1055" s="3">
        <v>0.0</v>
      </c>
      <c r="Y1055" s="3">
        <v>4.0</v>
      </c>
      <c r="Z1055" s="3">
        <v>1.0</v>
      </c>
      <c r="AG1055" s="3">
        <v>6.0</v>
      </c>
      <c r="AH1055" s="3">
        <v>9.0</v>
      </c>
      <c r="AI1055" s="3">
        <v>0.0</v>
      </c>
      <c r="AJ1055" s="3">
        <v>1.0</v>
      </c>
      <c r="AK1055" s="3">
        <v>1.0</v>
      </c>
      <c r="AL1055" s="3">
        <v>2.0</v>
      </c>
      <c r="AM1055" s="3">
        <v>6.0</v>
      </c>
      <c r="AN1055" s="3">
        <v>0.0</v>
      </c>
      <c r="AO1055" s="3">
        <v>1.0</v>
      </c>
      <c r="AV1055" s="3">
        <v>6.0</v>
      </c>
      <c r="AW1055" s="3">
        <v>11.0</v>
      </c>
      <c r="AX1055" s="3">
        <v>1.0</v>
      </c>
      <c r="AY1055" s="3">
        <v>1.0</v>
      </c>
      <c r="AZ1055" s="3">
        <v>1.0</v>
      </c>
      <c r="BA1055" s="3">
        <v>1.0</v>
      </c>
      <c r="BB1055" s="3">
        <v>2.0</v>
      </c>
      <c r="BC1055" s="3">
        <v>1.0</v>
      </c>
      <c r="BD1055" s="3">
        <v>1.0</v>
      </c>
      <c r="BK1055" s="3">
        <v>6.0</v>
      </c>
      <c r="BL1055" s="3">
        <v>7.0</v>
      </c>
      <c r="BM1055" s="3">
        <v>0.0</v>
      </c>
      <c r="BN1055" s="3">
        <v>1.0</v>
      </c>
      <c r="BO1055" s="3">
        <v>1.0</v>
      </c>
      <c r="BP1055" s="3">
        <v>1.0</v>
      </c>
      <c r="BQ1055" s="3">
        <v>1.0</v>
      </c>
      <c r="BR1055" s="3">
        <v>0.0</v>
      </c>
      <c r="BS1055" s="3">
        <v>1.0</v>
      </c>
      <c r="BZ1055" s="3">
        <v>6.0</v>
      </c>
      <c r="CA1055" s="3">
        <v>5.0</v>
      </c>
      <c r="CB1055" s="3">
        <v>1.0</v>
      </c>
      <c r="CC1055" s="3">
        <v>0.0</v>
      </c>
      <c r="CD1055" s="3">
        <v>0.0</v>
      </c>
      <c r="CE1055" s="3">
        <v>4.0</v>
      </c>
      <c r="CF1055" s="3">
        <v>2.0</v>
      </c>
      <c r="CG1055" s="3">
        <v>1.0</v>
      </c>
      <c r="CH1055" s="3">
        <v>0.0</v>
      </c>
      <c r="CO1055" s="3">
        <v>6.0</v>
      </c>
      <c r="CP1055" s="3">
        <v>7.0</v>
      </c>
      <c r="CQ1055" s="3">
        <v>0.0</v>
      </c>
    </row>
    <row r="1056" ht="15.75" customHeight="1">
      <c r="A1056" s="2">
        <v>42486.0</v>
      </c>
      <c r="B1056" s="3" t="s">
        <v>107</v>
      </c>
      <c r="C1056" s="4">
        <v>1.0</v>
      </c>
      <c r="D1056" s="4"/>
      <c r="E1056" s="3" t="s">
        <v>131</v>
      </c>
      <c r="F1056" s="3">
        <v>0.0</v>
      </c>
      <c r="G1056" s="3">
        <v>0.0</v>
      </c>
      <c r="H1056" s="3">
        <v>0.0</v>
      </c>
      <c r="I1056" s="3">
        <v>0.0</v>
      </c>
      <c r="J1056" s="3">
        <v>4.0</v>
      </c>
      <c r="K1056" s="3">
        <v>0.0</v>
      </c>
      <c r="R1056" s="3">
        <v>6.0</v>
      </c>
      <c r="S1056" s="3">
        <v>4.0</v>
      </c>
      <c r="T1056" s="3">
        <v>1.0</v>
      </c>
      <c r="U1056" s="3">
        <v>2.0</v>
      </c>
      <c r="V1056" s="3">
        <v>0.0</v>
      </c>
      <c r="W1056" s="3">
        <v>0.0</v>
      </c>
      <c r="X1056" s="3">
        <v>1.0</v>
      </c>
      <c r="Y1056" s="3">
        <v>0.0</v>
      </c>
      <c r="Z1056" s="3">
        <v>0.0</v>
      </c>
      <c r="AG1056" s="3">
        <v>6.0</v>
      </c>
      <c r="AH1056" s="3">
        <v>3.0</v>
      </c>
      <c r="AI1056" s="3">
        <v>0.0</v>
      </c>
      <c r="AJ1056" s="3">
        <v>1.0</v>
      </c>
      <c r="AK1056" s="3">
        <v>1.0</v>
      </c>
      <c r="AL1056" s="3">
        <v>0.0</v>
      </c>
      <c r="AM1056" s="3">
        <v>3.0</v>
      </c>
      <c r="AN1056" s="3">
        <v>0.0</v>
      </c>
      <c r="AO1056" s="3">
        <v>1.0</v>
      </c>
      <c r="AV1056" s="3">
        <v>6.0</v>
      </c>
      <c r="AW1056" s="3">
        <v>6.0</v>
      </c>
      <c r="AX1056" s="3">
        <v>0.0</v>
      </c>
      <c r="AY1056" s="3">
        <v>0.0</v>
      </c>
      <c r="AZ1056" s="3">
        <v>0.0</v>
      </c>
      <c r="BA1056" s="3">
        <v>0.0</v>
      </c>
      <c r="BB1056" s="3">
        <v>4.0</v>
      </c>
      <c r="BC1056" s="3">
        <v>0.0</v>
      </c>
      <c r="BD1056" s="3">
        <v>2.0</v>
      </c>
      <c r="BK1056" s="3">
        <v>6.0</v>
      </c>
      <c r="BL1056" s="3">
        <v>6.0</v>
      </c>
      <c r="BM1056" s="3">
        <v>0.0</v>
      </c>
      <c r="BN1056" s="3">
        <v>4.0</v>
      </c>
      <c r="BO1056" s="3">
        <v>0.0</v>
      </c>
      <c r="BP1056" s="3">
        <v>0.0</v>
      </c>
      <c r="BQ1056" s="3">
        <v>2.0</v>
      </c>
      <c r="BR1056" s="3">
        <v>1.0</v>
      </c>
      <c r="BS1056" s="3">
        <v>0.0</v>
      </c>
      <c r="BZ1056" s="3">
        <v>6.0</v>
      </c>
      <c r="CA1056" s="3">
        <v>7.0</v>
      </c>
      <c r="CB1056" s="3">
        <v>1.0</v>
      </c>
      <c r="CC1056" s="3">
        <v>1.0</v>
      </c>
      <c r="CD1056" s="3">
        <v>0.0</v>
      </c>
      <c r="CE1056" s="3">
        <v>0.0</v>
      </c>
      <c r="CF1056" s="3">
        <v>0.0</v>
      </c>
      <c r="CG1056" s="3">
        <v>0.0</v>
      </c>
      <c r="CH1056" s="3">
        <v>0.0</v>
      </c>
      <c r="CO1056" s="3">
        <v>6.0</v>
      </c>
      <c r="CP1056" s="3">
        <v>1.0</v>
      </c>
      <c r="CQ1056" s="3">
        <v>1.0</v>
      </c>
    </row>
    <row r="1057" ht="15.75" customHeight="1">
      <c r="A1057" s="2">
        <v>42486.0</v>
      </c>
      <c r="B1057" s="3" t="s">
        <v>107</v>
      </c>
      <c r="C1057" s="4">
        <v>2.0</v>
      </c>
      <c r="D1057" s="4">
        <v>118.0</v>
      </c>
      <c r="E1057" s="3" t="s">
        <v>138</v>
      </c>
      <c r="F1057" s="3">
        <v>0.0</v>
      </c>
      <c r="G1057" s="3">
        <v>0.0</v>
      </c>
      <c r="H1057" s="3">
        <v>0.0</v>
      </c>
      <c r="I1057" s="3">
        <v>0.0</v>
      </c>
      <c r="J1057" s="3">
        <v>0.0</v>
      </c>
      <c r="K1057" s="3">
        <v>0.0</v>
      </c>
      <c r="R1057" s="3">
        <v>6.0</v>
      </c>
      <c r="S1057" s="3">
        <v>0.0</v>
      </c>
      <c r="T1057" s="3">
        <v>1.0</v>
      </c>
      <c r="U1057" s="3">
        <v>0.0</v>
      </c>
      <c r="V1057" s="3">
        <v>4.0</v>
      </c>
      <c r="W1057" s="3">
        <v>0.0</v>
      </c>
      <c r="X1057" s="3">
        <v>0.0</v>
      </c>
      <c r="Y1057" s="3">
        <v>1.0</v>
      </c>
      <c r="Z1057" s="3">
        <v>0.0</v>
      </c>
      <c r="AA1057" s="3">
        <v>0.0</v>
      </c>
      <c r="AG1057" s="3">
        <v>7.0</v>
      </c>
      <c r="AH1057" s="3">
        <v>5.0</v>
      </c>
      <c r="AI1057" s="3">
        <v>0.0</v>
      </c>
      <c r="AJ1057" s="3">
        <v>1.0</v>
      </c>
      <c r="AK1057" s="3">
        <v>0.0</v>
      </c>
      <c r="AL1057" s="3">
        <v>4.0</v>
      </c>
      <c r="AM1057" s="3">
        <v>1.0</v>
      </c>
      <c r="AN1057" s="3">
        <v>0.0</v>
      </c>
      <c r="AO1057" s="3">
        <v>2.0</v>
      </c>
      <c r="AV1057" s="3">
        <v>6.0</v>
      </c>
      <c r="AW1057" s="3">
        <v>8.0</v>
      </c>
      <c r="AX1057" s="3">
        <v>0.0</v>
      </c>
      <c r="AY1057" s="3">
        <v>1.0</v>
      </c>
      <c r="AZ1057" s="3">
        <v>0.0</v>
      </c>
      <c r="BA1057" s="3">
        <v>1.0</v>
      </c>
      <c r="BB1057" s="3">
        <v>0.0</v>
      </c>
      <c r="BC1057" s="3">
        <v>4.0</v>
      </c>
      <c r="BD1057" s="3">
        <v>4.0</v>
      </c>
      <c r="BE1057" s="3">
        <v>1.0</v>
      </c>
      <c r="BK1057" s="3">
        <v>7.0</v>
      </c>
      <c r="BL1057" s="3">
        <v>11.0</v>
      </c>
      <c r="BM1057" s="3">
        <v>0.0</v>
      </c>
      <c r="BN1057" s="3">
        <v>1.0</v>
      </c>
      <c r="BO1057" s="3">
        <v>4.0</v>
      </c>
      <c r="BP1057" s="3">
        <v>1.0</v>
      </c>
      <c r="BQ1057" s="3">
        <v>3.0</v>
      </c>
      <c r="BR1057" s="3">
        <v>1.0</v>
      </c>
      <c r="BS1057" s="3">
        <v>0.0</v>
      </c>
      <c r="BT1057" s="3">
        <v>0.0</v>
      </c>
      <c r="BU1057" s="3">
        <v>1.0</v>
      </c>
      <c r="BZ1057" s="3">
        <v>8.0</v>
      </c>
      <c r="CA1057" s="3">
        <v>11.0</v>
      </c>
      <c r="CB1057" s="3">
        <v>0.0</v>
      </c>
      <c r="CC1057" s="3">
        <v>0.0</v>
      </c>
      <c r="CD1057" s="3">
        <v>0.0</v>
      </c>
      <c r="CE1057" s="3">
        <v>4.0</v>
      </c>
      <c r="CF1057" s="3">
        <v>1.0</v>
      </c>
      <c r="CG1057" s="3">
        <v>4.0</v>
      </c>
      <c r="CH1057" s="3">
        <v>2.0</v>
      </c>
      <c r="CI1057" s="3">
        <v>0.0</v>
      </c>
      <c r="CO1057" s="3">
        <v>7.0</v>
      </c>
      <c r="CP1057" s="3">
        <v>11.0</v>
      </c>
      <c r="CQ1057" s="3">
        <v>0.0</v>
      </c>
    </row>
    <row r="1058" ht="15.75" customHeight="1">
      <c r="A1058" s="2">
        <v>42487.0</v>
      </c>
      <c r="B1058" s="3" t="s">
        <v>111</v>
      </c>
      <c r="C1058" s="4">
        <v>1.0</v>
      </c>
      <c r="D1058" s="4"/>
      <c r="E1058" s="3" t="s">
        <v>140</v>
      </c>
      <c r="F1058" s="3">
        <v>4.0</v>
      </c>
      <c r="G1058" s="3">
        <v>0.0</v>
      </c>
      <c r="H1058" s="3">
        <v>4.0</v>
      </c>
      <c r="I1058" s="3">
        <v>4.0</v>
      </c>
      <c r="J1058" s="3">
        <v>2.0</v>
      </c>
      <c r="K1058" s="3">
        <v>4.0</v>
      </c>
      <c r="R1058" s="3">
        <v>6.0</v>
      </c>
      <c r="S1058" s="3">
        <v>18.0</v>
      </c>
      <c r="T1058" s="3">
        <v>0.0</v>
      </c>
      <c r="U1058" s="3">
        <v>1.0</v>
      </c>
      <c r="V1058" s="3">
        <v>0.0</v>
      </c>
      <c r="W1058" s="3">
        <v>1.0</v>
      </c>
      <c r="X1058" s="3">
        <v>1.0</v>
      </c>
      <c r="Y1058" s="3">
        <v>6.0</v>
      </c>
      <c r="Z1058" s="3">
        <v>1.0</v>
      </c>
      <c r="AG1058" s="3">
        <v>6.0</v>
      </c>
      <c r="AH1058" s="3">
        <v>10.0</v>
      </c>
      <c r="AI1058" s="3">
        <v>0.0</v>
      </c>
      <c r="AJ1058" s="3">
        <v>0.0</v>
      </c>
      <c r="AK1058" s="3">
        <v>1.0</v>
      </c>
      <c r="AL1058" s="3">
        <v>6.0</v>
      </c>
      <c r="AM1058" s="3">
        <v>0.0</v>
      </c>
      <c r="AN1058" s="3">
        <v>6.0</v>
      </c>
      <c r="AO1058" s="3">
        <v>1.0</v>
      </c>
      <c r="AV1058" s="3">
        <v>6.0</v>
      </c>
      <c r="AW1058" s="3">
        <v>14.0</v>
      </c>
      <c r="AX1058" s="3">
        <v>0.0</v>
      </c>
      <c r="AY1058" s="3">
        <v>0.0</v>
      </c>
      <c r="AZ1058" s="3">
        <v>1.0</v>
      </c>
      <c r="BA1058" s="3">
        <v>6.0</v>
      </c>
      <c r="BB1058" s="3">
        <v>0.0</v>
      </c>
      <c r="BC1058" s="3">
        <v>1.0</v>
      </c>
      <c r="BD1058" s="3">
        <v>1.0</v>
      </c>
      <c r="BK1058" s="3">
        <v>6.0</v>
      </c>
      <c r="BL1058" s="3">
        <v>9.0</v>
      </c>
      <c r="BM1058" s="3">
        <v>0.0</v>
      </c>
      <c r="BN1058" s="3">
        <v>0.0</v>
      </c>
      <c r="BO1058" s="3">
        <v>0.0</v>
      </c>
      <c r="BP1058" s="3">
        <v>6.0</v>
      </c>
      <c r="BQ1058" s="3">
        <v>2.0</v>
      </c>
      <c r="BR1058" s="3">
        <v>0.0</v>
      </c>
      <c r="BS1058" s="3">
        <v>4.0</v>
      </c>
      <c r="BZ1058" s="3">
        <v>6.0</v>
      </c>
      <c r="CA1058" s="3">
        <v>12.0</v>
      </c>
      <c r="CB1058" s="3">
        <v>0.0</v>
      </c>
      <c r="CC1058" s="3">
        <v>0.0</v>
      </c>
      <c r="CD1058" s="3">
        <v>4.0</v>
      </c>
      <c r="CE1058" s="3">
        <v>0.0</v>
      </c>
      <c r="CF1058" s="3">
        <v>2.0</v>
      </c>
      <c r="CG1058" s="3">
        <v>1.0</v>
      </c>
      <c r="CH1058" s="3">
        <v>1.0</v>
      </c>
      <c r="CO1058" s="3">
        <v>6.0</v>
      </c>
      <c r="CP1058" s="3">
        <v>8.0</v>
      </c>
      <c r="CQ1058" s="3">
        <v>0.0</v>
      </c>
    </row>
    <row r="1059" ht="15.75" customHeight="1">
      <c r="A1059" s="2">
        <v>42487.0</v>
      </c>
      <c r="B1059" s="3" t="s">
        <v>111</v>
      </c>
      <c r="C1059" s="4">
        <v>2.0</v>
      </c>
      <c r="D1059" s="4">
        <v>172.0</v>
      </c>
      <c r="E1059" s="3" t="s">
        <v>108</v>
      </c>
      <c r="F1059" s="3">
        <v>0.0</v>
      </c>
      <c r="G1059" s="3">
        <v>1.0</v>
      </c>
      <c r="H1059" s="3">
        <v>0.0</v>
      </c>
      <c r="I1059" s="3">
        <v>0.0</v>
      </c>
      <c r="J1059" s="3">
        <v>1.0</v>
      </c>
      <c r="K1059" s="3">
        <v>0.0</v>
      </c>
      <c r="R1059" s="3">
        <v>6.0</v>
      </c>
      <c r="S1059" s="3">
        <v>2.0</v>
      </c>
      <c r="T1059" s="3">
        <v>0.0</v>
      </c>
      <c r="U1059" s="3">
        <v>0.0</v>
      </c>
      <c r="V1059" s="3">
        <v>0.0</v>
      </c>
      <c r="W1059" s="3">
        <v>0.0</v>
      </c>
      <c r="X1059" s="3">
        <v>0.0</v>
      </c>
      <c r="Y1059" s="3">
        <v>0.0</v>
      </c>
      <c r="Z1059" s="3">
        <v>0.0</v>
      </c>
      <c r="AG1059" s="3">
        <v>6.0</v>
      </c>
      <c r="AH1059" s="3">
        <v>0.0</v>
      </c>
      <c r="AI1059" s="3">
        <v>1.0</v>
      </c>
      <c r="AJ1059" s="3">
        <v>2.0</v>
      </c>
      <c r="AK1059" s="3">
        <v>0.0</v>
      </c>
      <c r="AL1059" s="3">
        <v>1.0</v>
      </c>
      <c r="AM1059" s="3">
        <v>1.0</v>
      </c>
      <c r="AN1059" s="3">
        <v>1.0</v>
      </c>
      <c r="AO1059" s="3">
        <v>0.0</v>
      </c>
      <c r="AV1059" s="3">
        <v>6.0</v>
      </c>
      <c r="AW1059" s="3">
        <v>5.0</v>
      </c>
      <c r="AX1059" s="3">
        <v>0.0</v>
      </c>
      <c r="AY1059" s="3">
        <v>1.0</v>
      </c>
      <c r="AZ1059" s="3">
        <v>0.0</v>
      </c>
      <c r="BA1059" s="3">
        <v>4.0</v>
      </c>
      <c r="BB1059" s="3">
        <v>0.0</v>
      </c>
      <c r="BC1059" s="3">
        <v>4.0</v>
      </c>
      <c r="BD1059" s="3">
        <v>0.0</v>
      </c>
      <c r="BK1059" s="3">
        <v>6.0</v>
      </c>
      <c r="BL1059" s="3">
        <v>9.0</v>
      </c>
      <c r="BM1059" s="3">
        <v>2.0</v>
      </c>
      <c r="BN1059" s="3">
        <v>0.0</v>
      </c>
      <c r="BO1059" s="3">
        <v>0.0</v>
      </c>
      <c r="BP1059" s="3">
        <v>0.0</v>
      </c>
      <c r="BQ1059" s="3">
        <v>0.0</v>
      </c>
      <c r="BR1059" s="3">
        <v>2.0</v>
      </c>
      <c r="BS1059" s="3">
        <v>1.0</v>
      </c>
      <c r="BZ1059" s="3">
        <v>6.0</v>
      </c>
      <c r="CA1059" s="3">
        <v>3.0</v>
      </c>
      <c r="CB1059" s="3">
        <v>0.0</v>
      </c>
      <c r="CC1059" s="3">
        <v>0.0</v>
      </c>
      <c r="CD1059" s="3">
        <v>1.0</v>
      </c>
      <c r="CE1059" s="3">
        <v>0.0</v>
      </c>
      <c r="CF1059" s="3">
        <v>1.0</v>
      </c>
      <c r="CG1059" s="3">
        <v>1.0</v>
      </c>
      <c r="CH1059" s="3">
        <v>0.0</v>
      </c>
      <c r="CO1059" s="3">
        <v>6.0</v>
      </c>
      <c r="CP1059" s="3">
        <v>3.0</v>
      </c>
      <c r="CQ1059" s="3">
        <v>0.0</v>
      </c>
    </row>
    <row r="1060" ht="15.75" customHeight="1">
      <c r="A1060" s="2">
        <v>42488.0</v>
      </c>
      <c r="B1060" s="3" t="s">
        <v>101</v>
      </c>
      <c r="C1060" s="4">
        <v>1.0</v>
      </c>
      <c r="D1060" s="4"/>
      <c r="E1060" s="3" t="s">
        <v>96</v>
      </c>
      <c r="F1060" s="3">
        <v>1.0</v>
      </c>
      <c r="G1060" s="3">
        <v>0.0</v>
      </c>
      <c r="H1060" s="3">
        <v>0.0</v>
      </c>
      <c r="I1060" s="3">
        <v>0.0</v>
      </c>
      <c r="J1060" s="3">
        <v>1.0</v>
      </c>
      <c r="K1060" s="3">
        <v>2.0</v>
      </c>
      <c r="R1060" s="3">
        <v>6.0</v>
      </c>
      <c r="S1060" s="3">
        <v>4.0</v>
      </c>
      <c r="T1060" s="3">
        <v>0.0</v>
      </c>
      <c r="U1060" s="3">
        <v>4.0</v>
      </c>
      <c r="V1060" s="3">
        <v>1.0</v>
      </c>
      <c r="W1060" s="3">
        <v>3.0</v>
      </c>
      <c r="X1060" s="3">
        <v>0.0</v>
      </c>
      <c r="Y1060" s="3">
        <v>2.0</v>
      </c>
      <c r="Z1060" s="3">
        <v>1.0</v>
      </c>
      <c r="AG1060" s="3">
        <v>6.0</v>
      </c>
      <c r="AH1060" s="3">
        <v>11.0</v>
      </c>
      <c r="AI1060" s="3">
        <v>0.0</v>
      </c>
      <c r="AJ1060" s="3">
        <v>4.0</v>
      </c>
      <c r="AK1060" s="3">
        <v>1.0</v>
      </c>
      <c r="AL1060" s="3">
        <v>4.0</v>
      </c>
      <c r="AM1060" s="3">
        <v>3.0</v>
      </c>
      <c r="AN1060" s="3">
        <v>4.0</v>
      </c>
      <c r="AO1060" s="3">
        <v>1.0</v>
      </c>
      <c r="AV1060" s="3">
        <v>6.0</v>
      </c>
      <c r="AW1060" s="3">
        <v>17.0</v>
      </c>
      <c r="AX1060" s="3">
        <v>0.0</v>
      </c>
      <c r="AY1060" s="3">
        <v>1.0</v>
      </c>
      <c r="AZ1060" s="3">
        <v>1.0</v>
      </c>
      <c r="BA1060" s="3">
        <v>1.0</v>
      </c>
      <c r="BB1060" s="3">
        <v>2.0</v>
      </c>
      <c r="BC1060" s="3">
        <v>1.0</v>
      </c>
      <c r="BD1060" s="3">
        <v>0.0</v>
      </c>
      <c r="BK1060" s="3">
        <v>6.0</v>
      </c>
      <c r="BL1060" s="3">
        <v>6.0</v>
      </c>
      <c r="BM1060" s="3">
        <v>0.0</v>
      </c>
      <c r="BN1060" s="3">
        <v>0.0</v>
      </c>
      <c r="BO1060" s="3">
        <v>6.0</v>
      </c>
      <c r="BP1060" s="3">
        <v>2.0</v>
      </c>
      <c r="BQ1060" s="3">
        <v>0.0</v>
      </c>
      <c r="BR1060" s="3">
        <v>1.0</v>
      </c>
      <c r="BS1060" s="3">
        <v>1.0</v>
      </c>
      <c r="BZ1060" s="3">
        <v>6.0</v>
      </c>
      <c r="CA1060" s="3">
        <v>10.0</v>
      </c>
      <c r="CB1060" s="3">
        <v>0.0</v>
      </c>
      <c r="CC1060" s="3">
        <v>1.0</v>
      </c>
      <c r="CD1060" s="3">
        <v>6.0</v>
      </c>
      <c r="CE1060" s="3">
        <v>1.0</v>
      </c>
      <c r="CF1060" s="3">
        <v>0.0</v>
      </c>
      <c r="CG1060" s="3">
        <v>2.0</v>
      </c>
      <c r="CH1060" s="3">
        <v>1.0</v>
      </c>
      <c r="CO1060" s="3">
        <v>6.0</v>
      </c>
      <c r="CP1060" s="3">
        <v>11.0</v>
      </c>
      <c r="CQ1060" s="3">
        <v>0.0</v>
      </c>
    </row>
    <row r="1061" ht="15.75" customHeight="1">
      <c r="A1061" s="2">
        <v>42488.0</v>
      </c>
      <c r="B1061" s="3" t="s">
        <v>101</v>
      </c>
      <c r="C1061" s="4">
        <v>2.0</v>
      </c>
      <c r="D1061" s="4">
        <v>174.0</v>
      </c>
      <c r="E1061" s="3" t="s">
        <v>102</v>
      </c>
      <c r="F1061" s="3">
        <v>0.0</v>
      </c>
      <c r="G1061" s="3">
        <v>6.0</v>
      </c>
      <c r="H1061" s="3">
        <v>0.0</v>
      </c>
      <c r="I1061" s="3">
        <v>1.0</v>
      </c>
      <c r="J1061" s="3">
        <v>1.0</v>
      </c>
      <c r="K1061" s="3">
        <v>0.0</v>
      </c>
      <c r="R1061" s="3">
        <v>6.0</v>
      </c>
      <c r="S1061" s="3">
        <v>8.0</v>
      </c>
      <c r="T1061" s="3">
        <v>0.0</v>
      </c>
      <c r="U1061" s="3">
        <v>0.0</v>
      </c>
      <c r="V1061" s="3">
        <v>4.0</v>
      </c>
      <c r="W1061" s="3">
        <v>1.0</v>
      </c>
      <c r="X1061" s="3">
        <v>1.0</v>
      </c>
      <c r="Y1061" s="3">
        <v>1.0</v>
      </c>
      <c r="Z1061" s="3">
        <v>0.0</v>
      </c>
      <c r="AA1061" s="3">
        <v>1.0</v>
      </c>
      <c r="AG1061" s="3">
        <v>7.0</v>
      </c>
      <c r="AH1061" s="3">
        <v>8.0</v>
      </c>
      <c r="AI1061" s="3">
        <v>1.0</v>
      </c>
      <c r="AJ1061" s="3">
        <v>0.0</v>
      </c>
      <c r="AK1061" s="3">
        <v>0.0</v>
      </c>
      <c r="AL1061" s="3">
        <v>0.0</v>
      </c>
      <c r="AM1061" s="3">
        <v>4.0</v>
      </c>
      <c r="AN1061" s="3">
        <v>6.0</v>
      </c>
      <c r="AO1061" s="3">
        <v>0.0</v>
      </c>
      <c r="AV1061" s="3">
        <v>6.0</v>
      </c>
      <c r="AW1061" s="3">
        <v>10.0</v>
      </c>
      <c r="AX1061" s="3">
        <v>0.0</v>
      </c>
      <c r="AY1061" s="3">
        <v>0.0</v>
      </c>
      <c r="AZ1061" s="3">
        <v>0.0</v>
      </c>
      <c r="BA1061" s="3">
        <v>4.0</v>
      </c>
      <c r="BB1061" s="3">
        <v>4.0</v>
      </c>
      <c r="BC1061" s="3">
        <v>1.0</v>
      </c>
      <c r="BD1061" s="3">
        <v>1.0</v>
      </c>
      <c r="BE1061" s="3">
        <v>1.0</v>
      </c>
      <c r="BK1061" s="3">
        <v>7.0</v>
      </c>
      <c r="BL1061" s="3">
        <v>11.0</v>
      </c>
      <c r="BM1061" s="3">
        <v>0.0</v>
      </c>
      <c r="BN1061" s="3">
        <v>1.0</v>
      </c>
      <c r="BO1061" s="3">
        <v>4.0</v>
      </c>
      <c r="BP1061" s="3">
        <v>0.0</v>
      </c>
      <c r="BQ1061" s="3">
        <v>1.0</v>
      </c>
      <c r="BR1061" s="3">
        <v>1.0</v>
      </c>
      <c r="BS1061" s="3">
        <v>1.0</v>
      </c>
      <c r="BZ1061" s="3">
        <v>6.0</v>
      </c>
      <c r="CA1061" s="3">
        <v>8.0</v>
      </c>
      <c r="CB1061" s="3">
        <v>0.0</v>
      </c>
      <c r="CC1061" s="3">
        <v>6.0</v>
      </c>
      <c r="CD1061" s="3">
        <v>1.0</v>
      </c>
      <c r="CE1061" s="3">
        <v>4.0</v>
      </c>
      <c r="CF1061" s="3">
        <v>4.0</v>
      </c>
      <c r="CG1061" s="3">
        <v>4.0</v>
      </c>
      <c r="CH1061" s="3">
        <v>0.0</v>
      </c>
      <c r="CO1061" s="3">
        <v>6.0</v>
      </c>
      <c r="CP1061" s="3">
        <v>19.0</v>
      </c>
      <c r="CQ1061" s="3">
        <v>0.0</v>
      </c>
    </row>
    <row r="1062" ht="15.75" customHeight="1">
      <c r="A1062" s="2">
        <v>42489.0</v>
      </c>
      <c r="B1062" s="3" t="s">
        <v>137</v>
      </c>
      <c r="C1062" s="4">
        <v>1.0</v>
      </c>
      <c r="D1062" s="4"/>
      <c r="E1062" s="3" t="s">
        <v>138</v>
      </c>
      <c r="F1062" s="3">
        <v>0.0</v>
      </c>
      <c r="G1062" s="3">
        <v>4.0</v>
      </c>
      <c r="H1062" s="3">
        <v>0.0</v>
      </c>
      <c r="I1062" s="3">
        <v>0.0</v>
      </c>
      <c r="J1062" s="3">
        <v>1.0</v>
      </c>
      <c r="K1062" s="3">
        <v>0.0</v>
      </c>
      <c r="R1062" s="3">
        <v>6.0</v>
      </c>
      <c r="S1062" s="3">
        <v>5.0</v>
      </c>
      <c r="T1062" s="3">
        <v>0.0</v>
      </c>
      <c r="U1062" s="3">
        <v>0.0</v>
      </c>
      <c r="V1062" s="3">
        <v>1.0</v>
      </c>
      <c r="W1062" s="3">
        <v>4.0</v>
      </c>
      <c r="X1062" s="3">
        <v>0.0</v>
      </c>
      <c r="Y1062" s="3">
        <v>1.0</v>
      </c>
      <c r="Z1062" s="3">
        <v>1.0</v>
      </c>
      <c r="AA1062" s="3">
        <v>1.0</v>
      </c>
      <c r="AG1062" s="3">
        <v>7.0</v>
      </c>
      <c r="AH1062" s="3">
        <v>8.0</v>
      </c>
      <c r="AI1062" s="3">
        <v>0.0</v>
      </c>
      <c r="AJ1062" s="3">
        <v>0.0</v>
      </c>
      <c r="AK1062" s="3">
        <v>0.0</v>
      </c>
      <c r="AL1062" s="3">
        <v>0.0</v>
      </c>
      <c r="AM1062" s="3">
        <v>4.0</v>
      </c>
      <c r="AN1062" s="3">
        <v>0.0</v>
      </c>
      <c r="AO1062" s="3">
        <v>1.0</v>
      </c>
      <c r="AV1062" s="3">
        <v>6.0</v>
      </c>
      <c r="AW1062" s="3">
        <v>5.0</v>
      </c>
      <c r="AX1062" s="3">
        <v>1.0</v>
      </c>
      <c r="AY1062" s="3">
        <v>1.0</v>
      </c>
      <c r="AZ1062" s="3">
        <v>0.0</v>
      </c>
      <c r="BA1062" s="3">
        <v>1.0</v>
      </c>
      <c r="BB1062" s="3">
        <v>1.0</v>
      </c>
      <c r="BC1062" s="3">
        <v>0.0</v>
      </c>
      <c r="BD1062" s="3">
        <v>1.0</v>
      </c>
      <c r="BK1062" s="3">
        <v>6.0</v>
      </c>
      <c r="BL1062" s="3">
        <v>4.0</v>
      </c>
      <c r="BM1062" s="3">
        <v>0.0</v>
      </c>
      <c r="BN1062" s="3">
        <v>1.0</v>
      </c>
      <c r="BO1062" s="3">
        <v>4.0</v>
      </c>
      <c r="BP1062" s="3">
        <v>4.0</v>
      </c>
      <c r="BQ1062" s="3">
        <v>2.0</v>
      </c>
      <c r="BR1062" s="3">
        <v>1.0</v>
      </c>
      <c r="BS1062" s="3">
        <v>1.0</v>
      </c>
      <c r="BZ1062" s="3">
        <v>6.0</v>
      </c>
      <c r="CA1062" s="3">
        <v>13.0</v>
      </c>
      <c r="CB1062" s="3">
        <v>0.0</v>
      </c>
      <c r="CC1062" s="3">
        <v>4.0</v>
      </c>
      <c r="CD1062" s="3">
        <v>1.0</v>
      </c>
      <c r="CE1062" s="3">
        <v>1.0</v>
      </c>
      <c r="CF1062" s="3">
        <v>2.0</v>
      </c>
      <c r="CG1062" s="3">
        <v>1.0</v>
      </c>
      <c r="CH1062" s="3">
        <v>4.0</v>
      </c>
      <c r="CO1062" s="3">
        <v>6.0</v>
      </c>
      <c r="CP1062" s="3">
        <v>13.0</v>
      </c>
      <c r="CQ1062" s="3">
        <v>0.0</v>
      </c>
    </row>
    <row r="1063" ht="15.75" customHeight="1">
      <c r="A1063" s="2">
        <v>42489.0</v>
      </c>
      <c r="B1063" s="3" t="s">
        <v>137</v>
      </c>
      <c r="C1063" s="4">
        <v>2.0</v>
      </c>
      <c r="D1063" s="4">
        <v>195.0</v>
      </c>
      <c r="E1063" s="3" t="s">
        <v>140</v>
      </c>
      <c r="F1063" s="3">
        <v>0.0</v>
      </c>
      <c r="G1063" s="3">
        <v>0.0</v>
      </c>
      <c r="H1063" s="3">
        <v>2.0</v>
      </c>
      <c r="I1063" s="3">
        <v>0.0</v>
      </c>
      <c r="J1063" s="3">
        <v>0.0</v>
      </c>
      <c r="K1063" s="3">
        <v>4.0</v>
      </c>
      <c r="R1063" s="3">
        <v>6.0</v>
      </c>
      <c r="S1063" s="3">
        <v>6.0</v>
      </c>
      <c r="T1063" s="3">
        <v>0.0</v>
      </c>
      <c r="U1063" s="3">
        <v>0.0</v>
      </c>
      <c r="V1063" s="3">
        <v>1.0</v>
      </c>
      <c r="W1063" s="3">
        <v>1.0</v>
      </c>
      <c r="X1063" s="3">
        <v>0.0</v>
      </c>
      <c r="Y1063" s="3">
        <v>1.0</v>
      </c>
      <c r="Z1063" s="3">
        <v>0.0</v>
      </c>
      <c r="AG1063" s="3">
        <v>6.0</v>
      </c>
      <c r="AH1063" s="3">
        <v>3.0</v>
      </c>
      <c r="AI1063" s="3">
        <v>0.0</v>
      </c>
      <c r="AJ1063" s="3">
        <v>2.0</v>
      </c>
      <c r="AK1063" s="3">
        <v>4.0</v>
      </c>
      <c r="AL1063" s="3">
        <v>1.0</v>
      </c>
      <c r="AM1063" s="3">
        <v>4.0</v>
      </c>
      <c r="AN1063" s="3">
        <v>1.0</v>
      </c>
      <c r="AO1063" s="3">
        <v>6.0</v>
      </c>
      <c r="AP1063" s="3">
        <v>2.0</v>
      </c>
      <c r="AQ1063" s="3">
        <v>4.0</v>
      </c>
      <c r="AV1063" s="3">
        <v>8.0</v>
      </c>
      <c r="AW1063" s="3">
        <v>24.0</v>
      </c>
      <c r="AX1063" s="3">
        <v>0.0</v>
      </c>
      <c r="AY1063" s="3">
        <v>2.0</v>
      </c>
      <c r="AZ1063" s="3">
        <v>4.0</v>
      </c>
      <c r="BA1063" s="3">
        <v>0.0</v>
      </c>
      <c r="BB1063" s="3">
        <v>1.0</v>
      </c>
      <c r="BC1063" s="3">
        <v>2.0</v>
      </c>
      <c r="BD1063" s="3">
        <v>2.0</v>
      </c>
      <c r="BE1063" s="3">
        <v>4.0</v>
      </c>
      <c r="BK1063" s="3">
        <v>7.0</v>
      </c>
      <c r="BL1063" s="3">
        <v>15.0</v>
      </c>
      <c r="BM1063" s="3">
        <v>0.0</v>
      </c>
      <c r="BN1063" s="3">
        <v>4.0</v>
      </c>
      <c r="BO1063" s="3">
        <v>4.0</v>
      </c>
      <c r="BP1063" s="3">
        <v>1.0</v>
      </c>
      <c r="BQ1063" s="3">
        <v>4.0</v>
      </c>
      <c r="BR1063" s="3">
        <v>1.0</v>
      </c>
      <c r="BS1063" s="3">
        <v>0.0</v>
      </c>
      <c r="BZ1063" s="3">
        <v>6.0</v>
      </c>
      <c r="CA1063" s="3">
        <v>14.0</v>
      </c>
      <c r="CB1063" s="3">
        <v>0.0</v>
      </c>
      <c r="CC1063" s="3">
        <v>4.0</v>
      </c>
      <c r="CD1063" s="3">
        <v>4.0</v>
      </c>
      <c r="CE1063" s="3">
        <v>0.0</v>
      </c>
      <c r="CF1063" s="3">
        <v>0.0</v>
      </c>
      <c r="CG1063" s="3">
        <v>1.0</v>
      </c>
      <c r="CH1063" s="3">
        <v>1.0</v>
      </c>
      <c r="CI1063" s="3">
        <v>0.0</v>
      </c>
      <c r="CO1063" s="3">
        <v>7.0</v>
      </c>
      <c r="CP1063" s="3">
        <v>10.0</v>
      </c>
      <c r="CQ1063" s="3">
        <v>0.0</v>
      </c>
    </row>
    <row r="1064" ht="15.75" customHeight="1">
      <c r="A1064" s="2">
        <v>42490.0</v>
      </c>
      <c r="B1064" s="3" t="s">
        <v>107</v>
      </c>
      <c r="C1064" s="4">
        <v>1.0</v>
      </c>
      <c r="D1064" s="4"/>
      <c r="E1064" s="3" t="s">
        <v>131</v>
      </c>
      <c r="F1064" s="3">
        <v>0.0</v>
      </c>
      <c r="G1064" s="3">
        <v>4.0</v>
      </c>
      <c r="H1064" s="3">
        <v>1.0</v>
      </c>
      <c r="I1064" s="3">
        <v>0.0</v>
      </c>
      <c r="J1064" s="3">
        <v>0.0</v>
      </c>
      <c r="K1064" s="3">
        <v>1.0</v>
      </c>
      <c r="R1064" s="3">
        <v>6.0</v>
      </c>
      <c r="S1064" s="3">
        <v>6.0</v>
      </c>
      <c r="T1064" s="3">
        <v>0.0</v>
      </c>
      <c r="U1064" s="3">
        <v>1.0</v>
      </c>
      <c r="V1064" s="3">
        <v>0.0</v>
      </c>
      <c r="W1064" s="3">
        <v>2.0</v>
      </c>
      <c r="X1064" s="3">
        <v>1.0</v>
      </c>
      <c r="Y1064" s="3">
        <v>4.0</v>
      </c>
      <c r="Z1064" s="3">
        <v>0.0</v>
      </c>
      <c r="AG1064" s="3">
        <v>6.0</v>
      </c>
      <c r="AH1064" s="3">
        <v>8.0</v>
      </c>
      <c r="AI1064" s="3">
        <v>0.0</v>
      </c>
      <c r="AJ1064" s="3">
        <v>0.0</v>
      </c>
      <c r="AK1064" s="3">
        <v>1.0</v>
      </c>
      <c r="AL1064" s="3">
        <v>0.0</v>
      </c>
      <c r="AM1064" s="3">
        <v>4.0</v>
      </c>
      <c r="AN1064" s="3">
        <v>1.0</v>
      </c>
      <c r="AO1064" s="3">
        <v>1.0</v>
      </c>
      <c r="AV1064" s="3">
        <v>6.0</v>
      </c>
      <c r="AW1064" s="3">
        <v>7.0</v>
      </c>
      <c r="AX1064" s="3">
        <v>0.0</v>
      </c>
      <c r="AY1064" s="3">
        <v>4.0</v>
      </c>
      <c r="AZ1064" s="3">
        <v>3.0</v>
      </c>
      <c r="BA1064" s="3">
        <v>0.0</v>
      </c>
      <c r="BB1064" s="3">
        <v>0.0</v>
      </c>
      <c r="BC1064" s="3">
        <v>0.0</v>
      </c>
      <c r="BD1064" s="3">
        <v>0.0</v>
      </c>
      <c r="BK1064" s="3">
        <v>6.0</v>
      </c>
      <c r="BL1064" s="3">
        <v>7.0</v>
      </c>
      <c r="BM1064" s="3">
        <v>1.0</v>
      </c>
      <c r="BN1064" s="3">
        <v>1.0</v>
      </c>
      <c r="BO1064" s="3">
        <v>3.0</v>
      </c>
      <c r="BP1064" s="3">
        <v>1.0</v>
      </c>
      <c r="BQ1064" s="3">
        <v>0.0</v>
      </c>
      <c r="BR1064" s="3">
        <v>0.0</v>
      </c>
      <c r="BS1064" s="3">
        <v>0.0</v>
      </c>
      <c r="BZ1064" s="3">
        <v>6.0</v>
      </c>
      <c r="CA1064" s="3">
        <v>5.0</v>
      </c>
      <c r="CB1064" s="3">
        <v>0.0</v>
      </c>
      <c r="CC1064" s="3">
        <v>5.0</v>
      </c>
      <c r="CD1064" s="3">
        <v>6.0</v>
      </c>
      <c r="CE1064" s="3">
        <v>0.0</v>
      </c>
      <c r="CF1064" s="3">
        <v>4.0</v>
      </c>
      <c r="CG1064" s="3">
        <v>0.0</v>
      </c>
      <c r="CH1064" s="3">
        <v>1.0</v>
      </c>
      <c r="CI1064" s="3">
        <v>0.0</v>
      </c>
      <c r="CJ1064" s="3">
        <v>0.0</v>
      </c>
      <c r="CO1064" s="3">
        <v>8.0</v>
      </c>
      <c r="CP1064" s="3">
        <v>16.0</v>
      </c>
      <c r="CQ1064" s="3">
        <v>0.0</v>
      </c>
    </row>
    <row r="1065" ht="15.75" customHeight="1">
      <c r="A1065" s="2">
        <v>42490.0</v>
      </c>
      <c r="B1065" s="3" t="s">
        <v>107</v>
      </c>
      <c r="C1065" s="4">
        <v>2.0</v>
      </c>
      <c r="D1065" s="4">
        <v>194.0</v>
      </c>
      <c r="E1065" s="3" t="s">
        <v>97</v>
      </c>
      <c r="F1065" s="3">
        <v>1.0</v>
      </c>
      <c r="G1065" s="3">
        <v>2.0</v>
      </c>
      <c r="H1065" s="3">
        <v>4.0</v>
      </c>
      <c r="I1065" s="3">
        <v>1.0</v>
      </c>
      <c r="J1065" s="3">
        <v>1.0</v>
      </c>
      <c r="K1065" s="3">
        <v>1.0</v>
      </c>
      <c r="R1065" s="3">
        <v>6.0</v>
      </c>
      <c r="S1065" s="3">
        <v>10.0</v>
      </c>
      <c r="T1065" s="3">
        <v>0.0</v>
      </c>
      <c r="U1065" s="3">
        <v>2.0</v>
      </c>
      <c r="V1065" s="3">
        <v>4.0</v>
      </c>
      <c r="W1065" s="3">
        <v>1.0</v>
      </c>
      <c r="X1065" s="3">
        <v>0.0</v>
      </c>
      <c r="Y1065" s="3">
        <v>1.0</v>
      </c>
      <c r="Z1065" s="3">
        <v>4.0</v>
      </c>
      <c r="AG1065" s="3">
        <v>6.0</v>
      </c>
      <c r="AH1065" s="3">
        <v>12.0</v>
      </c>
      <c r="AI1065" s="3">
        <v>0.0</v>
      </c>
      <c r="AJ1065" s="3">
        <v>0.0</v>
      </c>
      <c r="AK1065" s="3">
        <v>1.0</v>
      </c>
      <c r="AL1065" s="3">
        <v>1.0</v>
      </c>
      <c r="AM1065" s="3">
        <v>4.0</v>
      </c>
      <c r="AN1065" s="3">
        <v>0.0</v>
      </c>
      <c r="AO1065" s="3">
        <v>1.0</v>
      </c>
      <c r="AV1065" s="3">
        <v>6.0</v>
      </c>
      <c r="AW1065" s="3">
        <v>7.0</v>
      </c>
      <c r="AX1065" s="3">
        <v>0.0</v>
      </c>
      <c r="AY1065" s="3">
        <v>1.0</v>
      </c>
      <c r="AZ1065" s="3">
        <v>1.0</v>
      </c>
      <c r="BA1065" s="3">
        <v>0.0</v>
      </c>
      <c r="BB1065" s="3">
        <v>4.0</v>
      </c>
      <c r="BC1065" s="3">
        <v>1.0</v>
      </c>
      <c r="BD1065" s="3">
        <v>0.0</v>
      </c>
      <c r="BE1065" s="3">
        <v>1.0</v>
      </c>
      <c r="BK1065" s="3">
        <v>7.0</v>
      </c>
      <c r="BL1065" s="3">
        <v>8.0</v>
      </c>
      <c r="BM1065" s="3">
        <v>0.0</v>
      </c>
      <c r="BN1065" s="3">
        <v>1.0</v>
      </c>
      <c r="BO1065" s="3">
        <v>1.0</v>
      </c>
      <c r="BP1065" s="3">
        <v>1.0</v>
      </c>
      <c r="BQ1065" s="3">
        <v>1.0</v>
      </c>
      <c r="BR1065" s="3">
        <v>1.0</v>
      </c>
      <c r="BS1065" s="3">
        <v>0.0</v>
      </c>
      <c r="BZ1065" s="3">
        <v>6.0</v>
      </c>
      <c r="CA1065" s="3">
        <v>5.0</v>
      </c>
      <c r="CB1065" s="3">
        <v>0.0</v>
      </c>
      <c r="CC1065" s="3">
        <v>0.0</v>
      </c>
      <c r="CD1065" s="3">
        <v>0.0</v>
      </c>
      <c r="CE1065" s="3">
        <v>0.0</v>
      </c>
      <c r="CF1065" s="3">
        <v>0.0</v>
      </c>
      <c r="CG1065" s="3">
        <v>1.0</v>
      </c>
      <c r="CH1065" s="3">
        <v>2.0</v>
      </c>
      <c r="CO1065" s="3">
        <v>6.0</v>
      </c>
      <c r="CP1065" s="3">
        <v>3.0</v>
      </c>
      <c r="CQ1065" s="3">
        <v>1.0</v>
      </c>
    </row>
    <row r="1066" ht="15.75" customHeight="1">
      <c r="A1066" s="2">
        <v>42490.0</v>
      </c>
      <c r="B1066" s="3" t="s">
        <v>111</v>
      </c>
      <c r="C1066" s="4">
        <v>1.0</v>
      </c>
      <c r="D1066" s="4"/>
      <c r="E1066" s="3" t="s">
        <v>108</v>
      </c>
      <c r="F1066" s="3">
        <v>0.0</v>
      </c>
      <c r="G1066" s="3">
        <v>1.0</v>
      </c>
      <c r="H1066" s="3">
        <v>0.0</v>
      </c>
      <c r="I1066" s="3">
        <v>1.0</v>
      </c>
      <c r="J1066" s="3">
        <v>0.0</v>
      </c>
      <c r="K1066" s="3">
        <v>0.0</v>
      </c>
      <c r="R1066" s="3">
        <v>6.0</v>
      </c>
      <c r="S1066" s="3">
        <v>2.0</v>
      </c>
      <c r="T1066" s="3">
        <v>2.0</v>
      </c>
      <c r="U1066" s="3">
        <v>0.0</v>
      </c>
      <c r="V1066" s="3">
        <v>1.0</v>
      </c>
      <c r="W1066" s="3">
        <v>4.0</v>
      </c>
      <c r="X1066" s="3">
        <v>4.0</v>
      </c>
      <c r="Y1066" s="3">
        <v>1.0</v>
      </c>
      <c r="Z1066" s="3">
        <v>1.0</v>
      </c>
      <c r="AA1066" s="3">
        <v>0.0</v>
      </c>
      <c r="AG1066" s="3">
        <v>7.0</v>
      </c>
      <c r="AH1066" s="3">
        <v>11.0</v>
      </c>
      <c r="AI1066" s="3">
        <v>0.0</v>
      </c>
      <c r="AJ1066" s="3">
        <v>2.0</v>
      </c>
      <c r="AK1066" s="3">
        <v>0.0</v>
      </c>
      <c r="AL1066" s="3">
        <v>1.0</v>
      </c>
      <c r="AM1066" s="3">
        <v>1.0</v>
      </c>
      <c r="AN1066" s="3">
        <v>2.0</v>
      </c>
      <c r="AO1066" s="3">
        <v>4.0</v>
      </c>
      <c r="AV1066" s="3">
        <v>6.0</v>
      </c>
      <c r="AW1066" s="3">
        <v>10.0</v>
      </c>
      <c r="AX1066" s="3">
        <v>0.0</v>
      </c>
      <c r="AY1066" s="3">
        <v>0.0</v>
      </c>
      <c r="AZ1066" s="3">
        <v>2.0</v>
      </c>
      <c r="BA1066" s="3">
        <v>0.0</v>
      </c>
      <c r="BB1066" s="3">
        <v>0.0</v>
      </c>
      <c r="BC1066" s="3">
        <v>1.0</v>
      </c>
      <c r="BD1066" s="3">
        <v>4.0</v>
      </c>
      <c r="BK1066" s="3">
        <v>6.0</v>
      </c>
      <c r="BL1066" s="3">
        <v>7.0</v>
      </c>
      <c r="BM1066" s="3">
        <v>0.0</v>
      </c>
      <c r="BN1066" s="3">
        <v>0.0</v>
      </c>
      <c r="BO1066" s="3">
        <v>1.0</v>
      </c>
      <c r="BP1066" s="3">
        <v>0.0</v>
      </c>
      <c r="BQ1066" s="3">
        <v>0.0</v>
      </c>
      <c r="BR1066" s="3">
        <v>1.0</v>
      </c>
      <c r="BS1066" s="3">
        <v>0.0</v>
      </c>
      <c r="BZ1066" s="3">
        <v>6.0</v>
      </c>
      <c r="CA1066" s="3">
        <v>2.0</v>
      </c>
      <c r="CB1066" s="3">
        <v>1.0</v>
      </c>
      <c r="CC1066" s="3">
        <v>0.0</v>
      </c>
      <c r="CD1066" s="3">
        <v>0.0</v>
      </c>
      <c r="CE1066" s="3">
        <v>0.0</v>
      </c>
      <c r="CF1066" s="3">
        <v>4.0</v>
      </c>
      <c r="CG1066" s="3">
        <v>1.0</v>
      </c>
      <c r="CH1066" s="3">
        <v>0.0</v>
      </c>
      <c r="CO1066" s="3">
        <v>6.0</v>
      </c>
      <c r="CP1066" s="3">
        <v>5.0</v>
      </c>
      <c r="CQ1066" s="3">
        <v>0.0</v>
      </c>
    </row>
    <row r="1067" ht="15.75" customHeight="1">
      <c r="A1067" s="2">
        <v>42490.0</v>
      </c>
      <c r="B1067" s="3" t="s">
        <v>111</v>
      </c>
      <c r="C1067" s="4">
        <v>2.0</v>
      </c>
      <c r="D1067" s="4">
        <v>186.0</v>
      </c>
      <c r="E1067" s="3" t="s">
        <v>96</v>
      </c>
      <c r="F1067" s="3">
        <v>0.0</v>
      </c>
      <c r="G1067" s="3">
        <v>2.0</v>
      </c>
      <c r="H1067" s="3">
        <v>1.0</v>
      </c>
      <c r="I1067" s="3">
        <v>0.0</v>
      </c>
      <c r="J1067" s="3">
        <v>0.0</v>
      </c>
      <c r="K1067" s="3">
        <v>2.0</v>
      </c>
      <c r="R1067" s="3">
        <v>6.0</v>
      </c>
      <c r="S1067" s="3">
        <v>5.0</v>
      </c>
      <c r="T1067" s="3">
        <v>0.0</v>
      </c>
      <c r="U1067" s="3">
        <v>0.0</v>
      </c>
      <c r="V1067" s="3">
        <v>1.0</v>
      </c>
      <c r="W1067" s="3">
        <v>1.0</v>
      </c>
      <c r="X1067" s="3">
        <v>1.0</v>
      </c>
      <c r="Y1067" s="3">
        <v>1.0</v>
      </c>
      <c r="Z1067" s="3">
        <v>4.0</v>
      </c>
      <c r="AG1067" s="3">
        <v>6.0</v>
      </c>
      <c r="AH1067" s="3">
        <v>8.0</v>
      </c>
      <c r="AI1067" s="3">
        <v>0.0</v>
      </c>
      <c r="AJ1067" s="3">
        <v>1.0</v>
      </c>
      <c r="AK1067" s="3">
        <v>1.0</v>
      </c>
      <c r="AL1067" s="3">
        <v>1.0</v>
      </c>
      <c r="AM1067" s="3">
        <v>4.0</v>
      </c>
      <c r="AN1067" s="3">
        <v>1.0</v>
      </c>
      <c r="AO1067" s="3">
        <v>0.0</v>
      </c>
      <c r="AV1067" s="3">
        <v>6.0</v>
      </c>
      <c r="AW1067" s="3">
        <v>8.0</v>
      </c>
      <c r="AX1067" s="3">
        <v>1.0</v>
      </c>
      <c r="AY1067" s="3">
        <v>1.0</v>
      </c>
      <c r="AZ1067" s="3">
        <v>1.0</v>
      </c>
      <c r="BA1067" s="3">
        <v>0.0</v>
      </c>
      <c r="BB1067" s="3">
        <v>1.0</v>
      </c>
      <c r="BC1067" s="3">
        <v>4.0</v>
      </c>
      <c r="BD1067" s="3">
        <v>0.0</v>
      </c>
      <c r="BK1067" s="3">
        <v>6.0</v>
      </c>
      <c r="BL1067" s="3">
        <v>7.0</v>
      </c>
      <c r="BM1067" s="3">
        <v>0.0</v>
      </c>
      <c r="BN1067" s="3">
        <v>0.0</v>
      </c>
      <c r="BO1067" s="3">
        <v>1.0</v>
      </c>
      <c r="BP1067" s="3">
        <v>4.0</v>
      </c>
      <c r="BQ1067" s="3">
        <v>0.0</v>
      </c>
      <c r="BR1067" s="3">
        <v>0.0</v>
      </c>
      <c r="BS1067" s="3">
        <v>0.0</v>
      </c>
      <c r="BZ1067" s="3">
        <v>6.0</v>
      </c>
      <c r="CA1067" s="3">
        <v>5.0</v>
      </c>
      <c r="CB1067" s="3">
        <v>1.0</v>
      </c>
      <c r="CC1067" s="3">
        <v>1.0</v>
      </c>
      <c r="CD1067" s="3">
        <v>1.0</v>
      </c>
      <c r="CE1067" s="3">
        <v>1.0</v>
      </c>
      <c r="CF1067" s="3">
        <v>2.0</v>
      </c>
      <c r="CG1067" s="3">
        <v>4.0</v>
      </c>
      <c r="CH1067" s="3">
        <v>1.0</v>
      </c>
      <c r="CO1067" s="3">
        <v>6.0</v>
      </c>
      <c r="CP1067" s="3">
        <v>10.0</v>
      </c>
      <c r="CQ1067" s="3">
        <v>0.0</v>
      </c>
    </row>
    <row r="1068" ht="15.75" customHeight="1">
      <c r="A1068" s="2">
        <v>42491.0</v>
      </c>
      <c r="B1068" s="3" t="s">
        <v>141</v>
      </c>
      <c r="C1068" s="4">
        <v>1.0</v>
      </c>
      <c r="D1068" s="4"/>
      <c r="E1068" s="3" t="s">
        <v>100</v>
      </c>
      <c r="F1068" s="3">
        <v>0.0</v>
      </c>
      <c r="G1068" s="3">
        <v>0.0</v>
      </c>
      <c r="H1068" s="3">
        <v>4.0</v>
      </c>
      <c r="I1068" s="3">
        <v>2.0</v>
      </c>
      <c r="J1068" s="3">
        <v>3.0</v>
      </c>
      <c r="K1068" s="3">
        <v>0.0</v>
      </c>
      <c r="R1068" s="3">
        <v>6.0</v>
      </c>
      <c r="S1068" s="3">
        <v>9.0</v>
      </c>
      <c r="T1068" s="3">
        <v>0.0</v>
      </c>
      <c r="U1068" s="3">
        <v>1.0</v>
      </c>
      <c r="V1068" s="3">
        <v>0.0</v>
      </c>
      <c r="W1068" s="3">
        <v>1.0</v>
      </c>
      <c r="X1068" s="3">
        <v>0.0</v>
      </c>
      <c r="Y1068" s="3">
        <v>0.0</v>
      </c>
      <c r="Z1068" s="3">
        <v>2.0</v>
      </c>
      <c r="AG1068" s="3">
        <v>6.0</v>
      </c>
      <c r="AH1068" s="3">
        <v>4.0</v>
      </c>
      <c r="AI1068" s="3">
        <v>0.0</v>
      </c>
      <c r="AJ1068" s="3">
        <v>1.0</v>
      </c>
      <c r="AK1068" s="3">
        <v>0.0</v>
      </c>
      <c r="AL1068" s="3">
        <v>4.0</v>
      </c>
      <c r="AM1068" s="3">
        <v>0.0</v>
      </c>
      <c r="AN1068" s="3">
        <v>4.0</v>
      </c>
      <c r="AO1068" s="3">
        <v>4.0</v>
      </c>
      <c r="AV1068" s="3">
        <v>6.0</v>
      </c>
      <c r="AW1068" s="3">
        <v>13.0</v>
      </c>
      <c r="AX1068" s="3">
        <v>0.0</v>
      </c>
      <c r="AY1068" s="3">
        <v>0.0</v>
      </c>
      <c r="AZ1068" s="3">
        <v>1.0</v>
      </c>
      <c r="BA1068" s="3">
        <v>4.0</v>
      </c>
      <c r="BB1068" s="3">
        <v>2.0</v>
      </c>
      <c r="BC1068" s="3">
        <v>1.0</v>
      </c>
      <c r="BD1068" s="3">
        <v>0.0</v>
      </c>
      <c r="BK1068" s="3">
        <v>6.0</v>
      </c>
      <c r="BL1068" s="3">
        <v>8.0</v>
      </c>
      <c r="BM1068" s="3">
        <v>0.0</v>
      </c>
      <c r="BN1068" s="3">
        <v>1.0</v>
      </c>
      <c r="BO1068" s="3">
        <v>6.0</v>
      </c>
      <c r="BP1068" s="3">
        <v>2.0</v>
      </c>
      <c r="BQ1068" s="3">
        <v>2.0</v>
      </c>
      <c r="BR1068" s="3">
        <v>1.0</v>
      </c>
      <c r="BS1068" s="3">
        <v>1.0</v>
      </c>
      <c r="BT1068" s="3">
        <v>0.0</v>
      </c>
      <c r="BU1068" s="3">
        <v>4.0</v>
      </c>
      <c r="BZ1068" s="3">
        <v>8.0</v>
      </c>
      <c r="CA1068" s="3">
        <v>17.0</v>
      </c>
      <c r="CB1068" s="3">
        <v>0.0</v>
      </c>
      <c r="CC1068" s="3">
        <v>0.0</v>
      </c>
      <c r="CD1068" s="3">
        <v>1.0</v>
      </c>
      <c r="CE1068" s="3">
        <v>4.0</v>
      </c>
      <c r="CF1068" s="3">
        <v>1.0</v>
      </c>
      <c r="CG1068" s="3">
        <v>0.0</v>
      </c>
      <c r="CH1068" s="3">
        <v>2.0</v>
      </c>
      <c r="CO1068" s="3">
        <v>6.0</v>
      </c>
      <c r="CP1068" s="3">
        <v>8.0</v>
      </c>
      <c r="CQ1068" s="3">
        <v>0.0</v>
      </c>
    </row>
    <row r="1069" ht="15.75" customHeight="1">
      <c r="A1069" s="2">
        <v>42491.0</v>
      </c>
      <c r="B1069" s="3" t="s">
        <v>141</v>
      </c>
      <c r="C1069" s="4">
        <v>2.0</v>
      </c>
      <c r="D1069" s="4">
        <v>154.0</v>
      </c>
      <c r="E1069" s="3" t="s">
        <v>140</v>
      </c>
      <c r="F1069" s="3">
        <v>1.0</v>
      </c>
      <c r="G1069" s="3">
        <v>0.0</v>
      </c>
      <c r="H1069" s="3">
        <v>4.0</v>
      </c>
      <c r="I1069" s="3">
        <v>0.0</v>
      </c>
      <c r="J1069" s="3">
        <v>0.0</v>
      </c>
      <c r="K1069" s="3">
        <v>0.0</v>
      </c>
      <c r="L1069" s="3">
        <v>6.0</v>
      </c>
      <c r="R1069" s="3">
        <v>7.0</v>
      </c>
      <c r="S1069" s="3">
        <v>11.0</v>
      </c>
      <c r="T1069" s="3">
        <v>0.0</v>
      </c>
      <c r="U1069" s="3">
        <v>1.0</v>
      </c>
      <c r="V1069" s="3">
        <v>1.0</v>
      </c>
      <c r="W1069" s="3">
        <v>0.0</v>
      </c>
      <c r="X1069" s="3">
        <v>0.0</v>
      </c>
      <c r="Y1069" s="3">
        <v>1.0</v>
      </c>
      <c r="Z1069" s="3">
        <v>0.0</v>
      </c>
      <c r="AG1069" s="3">
        <v>6.0</v>
      </c>
      <c r="AH1069" s="3">
        <v>3.0</v>
      </c>
      <c r="AI1069" s="3">
        <v>1.0</v>
      </c>
      <c r="AJ1069" s="3">
        <v>0.0</v>
      </c>
      <c r="AK1069" s="3">
        <v>0.0</v>
      </c>
      <c r="AL1069" s="3">
        <v>0.0</v>
      </c>
      <c r="AM1069" s="3">
        <v>4.0</v>
      </c>
      <c r="AN1069" s="3">
        <v>0.0</v>
      </c>
      <c r="AO1069" s="3">
        <v>0.0</v>
      </c>
      <c r="AV1069" s="3">
        <v>6.0</v>
      </c>
      <c r="AW1069" s="3">
        <v>4.0</v>
      </c>
      <c r="AX1069" s="3">
        <v>0.0</v>
      </c>
      <c r="AY1069" s="3">
        <v>1.0</v>
      </c>
      <c r="AZ1069" s="3">
        <v>0.0</v>
      </c>
      <c r="BA1069" s="3">
        <v>4.0</v>
      </c>
      <c r="BB1069" s="3">
        <v>0.0</v>
      </c>
      <c r="BC1069" s="3">
        <v>1.0</v>
      </c>
      <c r="BD1069" s="3">
        <v>0.0</v>
      </c>
      <c r="BK1069" s="3">
        <v>6.0</v>
      </c>
      <c r="BL1069" s="3">
        <v>6.0</v>
      </c>
      <c r="BM1069" s="3">
        <v>0.0</v>
      </c>
      <c r="BN1069" s="3">
        <v>1.0</v>
      </c>
      <c r="BO1069" s="3">
        <v>1.0</v>
      </c>
      <c r="BP1069" s="3">
        <v>6.0</v>
      </c>
      <c r="BQ1069" s="3">
        <v>1.0</v>
      </c>
      <c r="BR1069" s="3">
        <v>1.0</v>
      </c>
      <c r="BS1069" s="3">
        <v>0.0</v>
      </c>
      <c r="BZ1069" s="3">
        <v>6.0</v>
      </c>
      <c r="CA1069" s="3">
        <v>10.0</v>
      </c>
      <c r="CB1069" s="3">
        <v>1.0</v>
      </c>
      <c r="CC1069" s="3">
        <v>0.0</v>
      </c>
      <c r="CD1069" s="3">
        <v>0.0</v>
      </c>
      <c r="CE1069" s="3">
        <v>1.0</v>
      </c>
      <c r="CF1069" s="3">
        <v>0.0</v>
      </c>
      <c r="CG1069" s="3">
        <v>1.0</v>
      </c>
      <c r="CH1069" s="3">
        <v>0.0</v>
      </c>
      <c r="CO1069" s="3">
        <v>6.0</v>
      </c>
      <c r="CP1069" s="3">
        <v>2.0</v>
      </c>
      <c r="CQ1069" s="3">
        <v>0.0</v>
      </c>
    </row>
    <row r="1070" ht="15.75" customHeight="1">
      <c r="A1070" s="2">
        <v>42491.0</v>
      </c>
      <c r="B1070" s="3" t="s">
        <v>137</v>
      </c>
      <c r="C1070" s="4">
        <v>1.0</v>
      </c>
      <c r="D1070" s="4"/>
      <c r="E1070" s="3" t="s">
        <v>138</v>
      </c>
      <c r="F1070" s="3">
        <v>1.0</v>
      </c>
      <c r="G1070" s="3">
        <v>0.0</v>
      </c>
      <c r="H1070" s="3">
        <v>1.0</v>
      </c>
      <c r="I1070" s="3">
        <v>1.0</v>
      </c>
      <c r="J1070" s="3">
        <v>3.0</v>
      </c>
      <c r="K1070" s="3">
        <v>1.0</v>
      </c>
      <c r="L1070" s="3">
        <v>0.0</v>
      </c>
      <c r="R1070" s="3">
        <v>7.0</v>
      </c>
      <c r="S1070" s="3">
        <v>7.0</v>
      </c>
      <c r="T1070" s="3">
        <v>0.0</v>
      </c>
      <c r="U1070" s="3">
        <v>0.0</v>
      </c>
      <c r="V1070" s="3">
        <v>0.0</v>
      </c>
      <c r="W1070" s="3">
        <v>1.0</v>
      </c>
      <c r="X1070" s="3">
        <v>0.0</v>
      </c>
      <c r="Y1070" s="3">
        <v>0.0</v>
      </c>
      <c r="Z1070" s="3">
        <v>0.0</v>
      </c>
      <c r="AG1070" s="3">
        <v>6.0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0.0</v>
      </c>
      <c r="AM1070" s="3">
        <v>4.0</v>
      </c>
      <c r="AN1070" s="3">
        <v>4.0</v>
      </c>
      <c r="AO1070" s="3">
        <v>4.0</v>
      </c>
      <c r="AV1070" s="3">
        <v>6.0</v>
      </c>
      <c r="AW1070" s="3">
        <v>14.0</v>
      </c>
      <c r="AX1070" s="3">
        <v>0.0</v>
      </c>
      <c r="AY1070" s="3">
        <v>0.0</v>
      </c>
      <c r="AZ1070" s="3">
        <v>1.0</v>
      </c>
      <c r="BA1070" s="3">
        <v>4.0</v>
      </c>
      <c r="BB1070" s="3">
        <v>0.0</v>
      </c>
      <c r="BC1070" s="3">
        <v>6.0</v>
      </c>
      <c r="BD1070" s="3">
        <v>3.0</v>
      </c>
      <c r="BK1070" s="3">
        <v>6.0</v>
      </c>
      <c r="BL1070" s="3">
        <v>14.0</v>
      </c>
      <c r="BM1070" s="3">
        <v>0.0</v>
      </c>
      <c r="BN1070" s="3">
        <v>0.0</v>
      </c>
      <c r="BO1070" s="3">
        <v>0.0</v>
      </c>
      <c r="BP1070" s="3">
        <v>1.0</v>
      </c>
      <c r="BQ1070" s="3">
        <v>1.0</v>
      </c>
      <c r="BR1070" s="3">
        <v>6.0</v>
      </c>
      <c r="BS1070" s="3">
        <v>0.0</v>
      </c>
      <c r="BZ1070" s="3">
        <v>6.0</v>
      </c>
      <c r="CA1070" s="3">
        <v>8.0</v>
      </c>
      <c r="CB1070" s="3">
        <v>0.0</v>
      </c>
      <c r="CC1070" s="3">
        <v>4.0</v>
      </c>
      <c r="CD1070" s="3">
        <v>0.0</v>
      </c>
      <c r="CE1070" s="3">
        <v>2.0</v>
      </c>
      <c r="CF1070" s="3">
        <v>0.0</v>
      </c>
      <c r="CG1070" s="3">
        <v>4.0</v>
      </c>
      <c r="CH1070" s="3">
        <v>0.0</v>
      </c>
      <c r="CO1070" s="3">
        <v>6.0</v>
      </c>
      <c r="CP1070" s="3">
        <v>10.0</v>
      </c>
      <c r="CQ1070" s="3">
        <v>0.0</v>
      </c>
    </row>
    <row r="1071" ht="15.75" customHeight="1">
      <c r="A1071" s="2">
        <v>42491.0</v>
      </c>
      <c r="B1071" s="3" t="s">
        <v>137</v>
      </c>
      <c r="C1071" s="4">
        <v>2.0</v>
      </c>
      <c r="D1071" s="4">
        <v>159.0</v>
      </c>
      <c r="E1071" s="3" t="s">
        <v>102</v>
      </c>
      <c r="F1071" s="3">
        <v>0.0</v>
      </c>
      <c r="G1071" s="3">
        <v>0.0</v>
      </c>
      <c r="H1071" s="3">
        <v>1.0</v>
      </c>
      <c r="I1071" s="3">
        <v>0.0</v>
      </c>
      <c r="J1071" s="3">
        <v>2.0</v>
      </c>
      <c r="K1071" s="3">
        <v>1.0</v>
      </c>
      <c r="R1071" s="3">
        <v>6.0</v>
      </c>
      <c r="S1071" s="3">
        <v>4.0</v>
      </c>
      <c r="T1071" s="3">
        <v>0.0</v>
      </c>
      <c r="U1071" s="3">
        <v>4.0</v>
      </c>
      <c r="V1071" s="3">
        <v>0.0</v>
      </c>
      <c r="W1071" s="3">
        <v>0.0</v>
      </c>
      <c r="X1071" s="3">
        <v>0.0</v>
      </c>
      <c r="Y1071" s="3">
        <v>0.0</v>
      </c>
      <c r="Z1071" s="3">
        <v>0.0</v>
      </c>
      <c r="AG1071" s="3">
        <v>6.0</v>
      </c>
      <c r="AH1071" s="3">
        <v>4.0</v>
      </c>
      <c r="AI1071" s="3">
        <v>0.0</v>
      </c>
      <c r="AJ1071" s="3">
        <v>0.0</v>
      </c>
      <c r="AK1071" s="3">
        <v>6.0</v>
      </c>
      <c r="AL1071" s="3">
        <v>4.0</v>
      </c>
      <c r="AM1071" s="3">
        <v>0.0</v>
      </c>
      <c r="AN1071" s="3">
        <v>4.0</v>
      </c>
      <c r="AO1071" s="3">
        <v>2.0</v>
      </c>
      <c r="AV1071" s="3">
        <v>6.0</v>
      </c>
      <c r="AW1071" s="3">
        <v>16.0</v>
      </c>
      <c r="AX1071" s="3">
        <v>0.0</v>
      </c>
      <c r="AY1071" s="3">
        <v>2.0</v>
      </c>
      <c r="AZ1071" s="3">
        <v>0.0</v>
      </c>
      <c r="BA1071" s="3">
        <v>1.0</v>
      </c>
      <c r="BB1071" s="3">
        <v>4.0</v>
      </c>
      <c r="BC1071" s="3">
        <v>4.0</v>
      </c>
      <c r="BD1071" s="3">
        <v>4.0</v>
      </c>
      <c r="BE1071" s="3">
        <v>0.0</v>
      </c>
      <c r="BK1071" s="3">
        <v>7.0</v>
      </c>
      <c r="BL1071" s="3">
        <v>15.0</v>
      </c>
      <c r="BM1071" s="3">
        <v>1.0</v>
      </c>
      <c r="BN1071" s="3">
        <v>0.0</v>
      </c>
      <c r="BO1071" s="3">
        <v>0.0</v>
      </c>
      <c r="BP1071" s="3">
        <v>0.0</v>
      </c>
      <c r="BQ1071" s="3">
        <v>0.0</v>
      </c>
      <c r="BR1071" s="3">
        <v>0.0</v>
      </c>
      <c r="BS1071" s="3">
        <v>4.0</v>
      </c>
      <c r="BZ1071" s="3">
        <v>6.0</v>
      </c>
      <c r="CA1071" s="3">
        <v>4.0</v>
      </c>
      <c r="CB1071" s="3">
        <v>0.0</v>
      </c>
      <c r="CC1071" s="3">
        <v>0.0</v>
      </c>
      <c r="CD1071" s="3">
        <v>1.0</v>
      </c>
      <c r="CE1071" s="3">
        <v>1.0</v>
      </c>
      <c r="CF1071" s="3">
        <v>0.0</v>
      </c>
      <c r="CG1071" s="3">
        <v>1.0</v>
      </c>
      <c r="CH1071" s="3">
        <v>1.0</v>
      </c>
      <c r="CO1071" s="3">
        <v>6.0</v>
      </c>
      <c r="CP1071" s="3">
        <v>4.0</v>
      </c>
      <c r="CQ1071" s="3">
        <v>0.0</v>
      </c>
    </row>
    <row r="1072" ht="15.75" customHeight="1">
      <c r="A1072" s="2">
        <v>42492.0</v>
      </c>
      <c r="B1072" s="3" t="s">
        <v>95</v>
      </c>
      <c r="C1072" s="4">
        <v>1.0</v>
      </c>
      <c r="D1072" s="4"/>
      <c r="E1072" s="3" t="s">
        <v>97</v>
      </c>
      <c r="F1072" s="3">
        <v>0.0</v>
      </c>
      <c r="G1072" s="3">
        <v>1.0</v>
      </c>
      <c r="H1072" s="3">
        <v>0.0</v>
      </c>
      <c r="I1072" s="3">
        <v>0.0</v>
      </c>
      <c r="J1072" s="3">
        <v>0.0</v>
      </c>
      <c r="K1072" s="3">
        <v>1.0</v>
      </c>
      <c r="R1072" s="3">
        <v>6.0</v>
      </c>
      <c r="S1072" s="3">
        <v>2.0</v>
      </c>
      <c r="T1072" s="3">
        <v>0.0</v>
      </c>
      <c r="U1072" s="3">
        <v>0.0</v>
      </c>
      <c r="V1072" s="3">
        <v>6.0</v>
      </c>
      <c r="W1072" s="3">
        <v>0.0</v>
      </c>
      <c r="X1072" s="3">
        <v>2.0</v>
      </c>
      <c r="Y1072" s="3">
        <v>1.0</v>
      </c>
      <c r="Z1072" s="3">
        <v>0.0</v>
      </c>
      <c r="AG1072" s="3">
        <v>6.0</v>
      </c>
      <c r="AH1072" s="3">
        <v>9.0</v>
      </c>
      <c r="AI1072" s="3">
        <v>1.0</v>
      </c>
      <c r="AJ1072" s="3">
        <v>1.0</v>
      </c>
      <c r="AK1072" s="3">
        <v>1.0</v>
      </c>
      <c r="AL1072" s="3">
        <v>0.0</v>
      </c>
      <c r="AM1072" s="3">
        <v>1.0</v>
      </c>
      <c r="AN1072" s="3">
        <v>1.0</v>
      </c>
      <c r="AO1072" s="3">
        <v>0.0</v>
      </c>
      <c r="AP1072" s="3">
        <v>0.0</v>
      </c>
      <c r="AV1072" s="3">
        <v>7.0</v>
      </c>
      <c r="AW1072" s="3">
        <v>4.0</v>
      </c>
      <c r="AX1072" s="3">
        <v>0.0</v>
      </c>
      <c r="AY1072" s="3">
        <v>0.0</v>
      </c>
      <c r="AZ1072" s="3">
        <v>1.0</v>
      </c>
      <c r="BA1072" s="3">
        <v>4.0</v>
      </c>
      <c r="BB1072" s="3">
        <v>1.0</v>
      </c>
      <c r="BC1072" s="3">
        <v>2.0</v>
      </c>
      <c r="BD1072" s="3">
        <v>2.0</v>
      </c>
      <c r="BK1072" s="3">
        <v>6.0</v>
      </c>
      <c r="BL1072" s="3">
        <v>10.0</v>
      </c>
      <c r="BM1072" s="3">
        <v>0.0</v>
      </c>
      <c r="BN1072" s="3">
        <v>1.0</v>
      </c>
      <c r="BO1072" s="3">
        <v>1.0</v>
      </c>
      <c r="BP1072" s="3">
        <v>2.0</v>
      </c>
      <c r="BQ1072" s="3">
        <v>1.0</v>
      </c>
      <c r="BR1072" s="3">
        <v>0.0</v>
      </c>
      <c r="BS1072" s="3">
        <v>0.0</v>
      </c>
      <c r="BZ1072" s="3">
        <v>6.0</v>
      </c>
      <c r="CA1072" s="3">
        <v>5.0</v>
      </c>
      <c r="CB1072" s="3">
        <v>0.0</v>
      </c>
      <c r="CC1072" s="3">
        <v>4.0</v>
      </c>
      <c r="CD1072" s="3">
        <v>4.0</v>
      </c>
      <c r="CE1072" s="3">
        <v>0.0</v>
      </c>
      <c r="CF1072" s="3">
        <v>0.0</v>
      </c>
      <c r="CG1072" s="3">
        <v>1.0</v>
      </c>
      <c r="CH1072" s="3">
        <v>1.0</v>
      </c>
      <c r="CO1072" s="3">
        <v>6.0</v>
      </c>
      <c r="CP1072" s="3">
        <v>10.0</v>
      </c>
      <c r="CQ1072" s="3">
        <v>0.0</v>
      </c>
    </row>
    <row r="1073" ht="15.75" customHeight="1">
      <c r="A1073" s="2">
        <v>42492.0</v>
      </c>
      <c r="B1073" s="3" t="s">
        <v>95</v>
      </c>
      <c r="C1073" s="4">
        <v>2.0</v>
      </c>
      <c r="D1073" s="4">
        <v>185.0</v>
      </c>
      <c r="E1073" s="3" t="s">
        <v>96</v>
      </c>
      <c r="F1073" s="3">
        <v>0.0</v>
      </c>
      <c r="G1073" s="3">
        <v>1.0</v>
      </c>
      <c r="H1073" s="3">
        <v>4.0</v>
      </c>
      <c r="I1073" s="3">
        <v>1.0</v>
      </c>
      <c r="J1073" s="3">
        <v>0.0</v>
      </c>
      <c r="K1073" s="3">
        <v>0.0</v>
      </c>
      <c r="R1073" s="3">
        <v>6.0</v>
      </c>
      <c r="S1073" s="3">
        <v>6.0</v>
      </c>
      <c r="T1073" s="3">
        <v>1.0</v>
      </c>
      <c r="U1073" s="3">
        <v>1.0</v>
      </c>
      <c r="V1073" s="3">
        <v>1.0</v>
      </c>
      <c r="W1073" s="3">
        <v>0.0</v>
      </c>
      <c r="X1073" s="3">
        <v>0.0</v>
      </c>
      <c r="Y1073" s="3">
        <v>1.0</v>
      </c>
      <c r="Z1073" s="3">
        <v>0.0</v>
      </c>
      <c r="AA1073" s="3">
        <v>1.0</v>
      </c>
      <c r="AB1073" s="3">
        <v>1.0</v>
      </c>
      <c r="AG1073" s="3">
        <v>8.0</v>
      </c>
      <c r="AH1073" s="3">
        <v>5.0</v>
      </c>
      <c r="AI1073" s="3">
        <v>0.0</v>
      </c>
      <c r="AJ1073" s="3">
        <v>1.0</v>
      </c>
      <c r="AK1073" s="3">
        <v>6.0</v>
      </c>
      <c r="AL1073" s="3">
        <v>2.0</v>
      </c>
      <c r="AM1073" s="3">
        <v>1.0</v>
      </c>
      <c r="AN1073" s="3">
        <v>0.0</v>
      </c>
      <c r="AO1073" s="3">
        <v>1.0</v>
      </c>
      <c r="AV1073" s="3">
        <v>6.0</v>
      </c>
      <c r="AW1073" s="3">
        <v>11.0</v>
      </c>
      <c r="AX1073" s="3">
        <v>0.0</v>
      </c>
      <c r="AY1073" s="3">
        <v>1.0</v>
      </c>
      <c r="AZ1073" s="3">
        <v>2.0</v>
      </c>
      <c r="BA1073" s="3">
        <v>1.0</v>
      </c>
      <c r="BB1073" s="3">
        <v>1.0</v>
      </c>
      <c r="BC1073" s="3">
        <v>1.0</v>
      </c>
      <c r="BD1073" s="3">
        <v>4.0</v>
      </c>
      <c r="BK1073" s="3">
        <v>6.0</v>
      </c>
      <c r="BL1073" s="3">
        <v>10.0</v>
      </c>
      <c r="BM1073" s="3">
        <v>0.0</v>
      </c>
      <c r="BN1073" s="3">
        <v>0.0</v>
      </c>
      <c r="BO1073" s="3">
        <v>1.0</v>
      </c>
      <c r="BP1073" s="3">
        <v>1.0</v>
      </c>
      <c r="BQ1073" s="3">
        <v>0.0</v>
      </c>
      <c r="BR1073" s="3">
        <v>0.0</v>
      </c>
      <c r="BS1073" s="3">
        <v>0.0</v>
      </c>
      <c r="BZ1073" s="3">
        <v>6.0</v>
      </c>
      <c r="CA1073" s="3">
        <v>2.0</v>
      </c>
      <c r="CB1073" s="3">
        <v>1.0</v>
      </c>
      <c r="CC1073" s="3">
        <v>1.0</v>
      </c>
      <c r="CD1073" s="3">
        <v>0.0</v>
      </c>
      <c r="CE1073" s="3">
        <v>1.0</v>
      </c>
      <c r="CF1073" s="3">
        <v>0.0</v>
      </c>
      <c r="CG1073" s="3">
        <v>0.0</v>
      </c>
      <c r="CH1073" s="3">
        <v>1.0</v>
      </c>
      <c r="CO1073" s="3">
        <v>6.0</v>
      </c>
      <c r="CP1073" s="3">
        <v>3.0</v>
      </c>
      <c r="CQ1073" s="3">
        <v>0.0</v>
      </c>
    </row>
    <row r="1074" ht="15.75" customHeight="1">
      <c r="A1074" s="2">
        <v>42493.0</v>
      </c>
      <c r="B1074" s="3" t="s">
        <v>141</v>
      </c>
      <c r="C1074" s="4">
        <v>1.0</v>
      </c>
      <c r="D1074" s="4"/>
      <c r="E1074" s="3" t="s">
        <v>140</v>
      </c>
      <c r="F1074" s="3">
        <v>0.0</v>
      </c>
      <c r="G1074" s="3">
        <v>0.0</v>
      </c>
      <c r="H1074" s="3">
        <v>4.0</v>
      </c>
      <c r="I1074" s="3">
        <v>0.0</v>
      </c>
      <c r="J1074" s="3">
        <v>1.0</v>
      </c>
      <c r="K1074" s="3">
        <v>0.0</v>
      </c>
      <c r="R1074" s="3">
        <v>6.0</v>
      </c>
      <c r="S1074" s="3">
        <v>5.0</v>
      </c>
      <c r="T1074" s="3">
        <v>0.0</v>
      </c>
      <c r="U1074" s="3">
        <v>4.0</v>
      </c>
      <c r="V1074" s="3">
        <v>0.0</v>
      </c>
      <c r="W1074" s="3">
        <v>0.0</v>
      </c>
      <c r="X1074" s="3">
        <v>4.0</v>
      </c>
      <c r="Y1074" s="3">
        <v>1.0</v>
      </c>
      <c r="Z1074" s="3">
        <v>0.0</v>
      </c>
      <c r="AG1074" s="3">
        <v>6.0</v>
      </c>
      <c r="AH1074" s="3">
        <v>9.0</v>
      </c>
      <c r="AI1074" s="3">
        <v>0.0</v>
      </c>
      <c r="AJ1074" s="3">
        <v>1.0</v>
      </c>
      <c r="AK1074" s="3">
        <v>1.0</v>
      </c>
      <c r="AL1074" s="3">
        <v>0.0</v>
      </c>
      <c r="AM1074" s="3">
        <v>1.0</v>
      </c>
      <c r="AN1074" s="3">
        <v>0.0</v>
      </c>
      <c r="AO1074" s="3">
        <v>0.0</v>
      </c>
      <c r="AV1074" s="3">
        <v>6.0</v>
      </c>
      <c r="AW1074" s="3">
        <v>3.0</v>
      </c>
      <c r="AX1074" s="3">
        <v>1.0</v>
      </c>
      <c r="AY1074" s="3">
        <v>0.0</v>
      </c>
      <c r="AZ1074" s="3">
        <v>1.0</v>
      </c>
      <c r="BA1074" s="3">
        <v>1.0</v>
      </c>
      <c r="BB1074" s="3">
        <v>1.0</v>
      </c>
      <c r="BC1074" s="3">
        <v>0.0</v>
      </c>
      <c r="BD1074" s="3">
        <v>4.0</v>
      </c>
      <c r="BE1074" s="3">
        <v>0.0</v>
      </c>
      <c r="BK1074" s="3">
        <v>7.0</v>
      </c>
      <c r="BL1074" s="3">
        <v>7.0</v>
      </c>
      <c r="BM1074" s="3">
        <v>2.0</v>
      </c>
      <c r="BN1074" s="3">
        <v>2.0</v>
      </c>
      <c r="BO1074" s="3">
        <v>0.0</v>
      </c>
      <c r="BP1074" s="3">
        <v>1.0</v>
      </c>
      <c r="BQ1074" s="3">
        <v>0.0</v>
      </c>
      <c r="BR1074" s="3">
        <v>0.0</v>
      </c>
      <c r="BS1074" s="3">
        <v>0.0</v>
      </c>
      <c r="BZ1074" s="3">
        <v>6.0</v>
      </c>
      <c r="CA1074" s="3">
        <v>3.0</v>
      </c>
      <c r="CB1074" s="3">
        <v>0.0</v>
      </c>
      <c r="CC1074" s="3">
        <v>0.0</v>
      </c>
      <c r="CD1074" s="3">
        <v>6.0</v>
      </c>
      <c r="CE1074" s="3">
        <v>1.0</v>
      </c>
      <c r="CF1074" s="3">
        <v>0.0</v>
      </c>
      <c r="CG1074" s="3">
        <v>0.0</v>
      </c>
      <c r="CH1074" s="3">
        <v>1.0</v>
      </c>
      <c r="CO1074" s="3">
        <v>6.0</v>
      </c>
      <c r="CP1074" s="3">
        <v>8.0</v>
      </c>
      <c r="CQ1074" s="3">
        <v>0.0</v>
      </c>
    </row>
    <row r="1075" ht="15.75" customHeight="1">
      <c r="A1075" s="2">
        <v>42493.0</v>
      </c>
      <c r="B1075" s="3" t="s">
        <v>141</v>
      </c>
      <c r="C1075" s="4">
        <v>2.0</v>
      </c>
      <c r="D1075" s="4">
        <v>149.0</v>
      </c>
      <c r="E1075" s="3" t="s">
        <v>108</v>
      </c>
      <c r="F1075" s="3">
        <v>0.0</v>
      </c>
      <c r="G1075" s="3">
        <v>0.0</v>
      </c>
      <c r="H1075" s="3">
        <v>4.0</v>
      </c>
      <c r="I1075" s="3">
        <v>1.0</v>
      </c>
      <c r="J1075" s="3">
        <v>1.0</v>
      </c>
      <c r="K1075" s="3">
        <v>4.0</v>
      </c>
      <c r="R1075" s="3">
        <v>6.0</v>
      </c>
      <c r="S1075" s="3">
        <v>10.0</v>
      </c>
      <c r="T1075" s="3">
        <v>0.0</v>
      </c>
      <c r="U1075" s="3">
        <v>0.0</v>
      </c>
      <c r="V1075" s="3">
        <v>0.0</v>
      </c>
      <c r="W1075" s="3">
        <v>4.0</v>
      </c>
      <c r="X1075" s="3">
        <v>4.0</v>
      </c>
      <c r="Y1075" s="3">
        <v>4.0</v>
      </c>
      <c r="Z1075" s="3">
        <v>2.0</v>
      </c>
      <c r="AG1075" s="3">
        <v>6.0</v>
      </c>
      <c r="AH1075" s="3">
        <v>14.0</v>
      </c>
      <c r="AI1075" s="3">
        <v>0.0</v>
      </c>
      <c r="AJ1075" s="3">
        <v>1.0</v>
      </c>
      <c r="AK1075" s="3">
        <v>1.0</v>
      </c>
      <c r="AL1075" s="3">
        <v>1.0</v>
      </c>
      <c r="AM1075" s="3">
        <v>1.0</v>
      </c>
      <c r="AN1075" s="3">
        <v>2.0</v>
      </c>
      <c r="AO1075" s="3">
        <v>1.0</v>
      </c>
      <c r="AV1075" s="3">
        <v>6.0</v>
      </c>
      <c r="AW1075" s="3">
        <v>7.0</v>
      </c>
      <c r="AX1075" s="3">
        <v>0.0</v>
      </c>
      <c r="AY1075" s="3">
        <v>0.0</v>
      </c>
      <c r="AZ1075" s="3">
        <v>6.0</v>
      </c>
      <c r="BA1075" s="3">
        <v>1.0</v>
      </c>
      <c r="BB1075" s="3">
        <v>0.0</v>
      </c>
      <c r="BC1075" s="3">
        <v>1.0</v>
      </c>
      <c r="BD1075" s="3">
        <v>1.0</v>
      </c>
      <c r="BE1075" s="3">
        <v>1.0</v>
      </c>
      <c r="BK1075" s="3">
        <v>7.0</v>
      </c>
      <c r="BL1075" s="3">
        <v>10.0</v>
      </c>
      <c r="BM1075" s="3">
        <v>0.0</v>
      </c>
      <c r="BN1075" s="3">
        <v>1.0</v>
      </c>
      <c r="BO1075" s="3">
        <v>3.0</v>
      </c>
      <c r="BP1075" s="3">
        <v>0.0</v>
      </c>
      <c r="BQ1075" s="3">
        <v>1.0</v>
      </c>
      <c r="BR1075" s="3">
        <v>4.0</v>
      </c>
      <c r="BS1075" s="3">
        <v>1.0</v>
      </c>
      <c r="BZ1075" s="3">
        <v>6.0</v>
      </c>
      <c r="CA1075" s="3">
        <v>10.0</v>
      </c>
      <c r="CB1075" s="3">
        <v>0.0</v>
      </c>
      <c r="CC1075" s="3">
        <v>1.0</v>
      </c>
      <c r="CD1075" s="3">
        <v>0.0</v>
      </c>
      <c r="CE1075" s="3">
        <v>4.0</v>
      </c>
      <c r="CF1075" s="3">
        <v>1.0</v>
      </c>
      <c r="CG1075" s="3">
        <v>4.0</v>
      </c>
      <c r="CH1075" s="3">
        <v>0.0</v>
      </c>
      <c r="CO1075" s="3">
        <v>6.0</v>
      </c>
      <c r="CP1075" s="3">
        <v>10.0</v>
      </c>
      <c r="CQ1075" s="3">
        <v>0.0</v>
      </c>
    </row>
    <row r="1076" ht="15.75" customHeight="1">
      <c r="A1076" s="2">
        <v>42494.0</v>
      </c>
      <c r="B1076" s="3" t="s">
        <v>103</v>
      </c>
      <c r="C1076" s="4">
        <v>1.0</v>
      </c>
      <c r="D1076" s="4"/>
      <c r="E1076" s="3" t="s">
        <v>96</v>
      </c>
      <c r="F1076" s="3">
        <v>0.0</v>
      </c>
      <c r="G1076" s="3">
        <v>1.0</v>
      </c>
      <c r="H1076" s="3">
        <v>0.0</v>
      </c>
      <c r="I1076" s="3">
        <v>0.0</v>
      </c>
      <c r="J1076" s="3">
        <v>0.0</v>
      </c>
      <c r="K1076" s="3">
        <v>1.0</v>
      </c>
      <c r="R1076" s="3">
        <v>6.0</v>
      </c>
      <c r="S1076" s="3">
        <v>2.0</v>
      </c>
      <c r="T1076" s="3">
        <v>0.0</v>
      </c>
      <c r="U1076" s="3">
        <v>0.0</v>
      </c>
      <c r="V1076" s="3">
        <v>4.0</v>
      </c>
      <c r="W1076" s="3">
        <v>0.0</v>
      </c>
      <c r="X1076" s="3">
        <v>1.0</v>
      </c>
      <c r="Y1076" s="3">
        <v>1.0</v>
      </c>
      <c r="Z1076" s="3">
        <v>4.0</v>
      </c>
      <c r="AG1076" s="3">
        <v>6.0</v>
      </c>
      <c r="AH1076" s="3">
        <v>10.0</v>
      </c>
      <c r="AI1076" s="3">
        <v>0.0</v>
      </c>
      <c r="AJ1076" s="3">
        <v>1.0</v>
      </c>
      <c r="AK1076" s="3">
        <v>0.0</v>
      </c>
      <c r="AL1076" s="3">
        <v>0.0</v>
      </c>
      <c r="AM1076" s="3">
        <v>4.0</v>
      </c>
      <c r="AN1076" s="3">
        <v>0.0</v>
      </c>
      <c r="AO1076" s="3">
        <v>4.0</v>
      </c>
      <c r="AV1076" s="3">
        <v>6.0</v>
      </c>
      <c r="AW1076" s="3">
        <v>9.0</v>
      </c>
      <c r="AX1076" s="3">
        <v>0.0</v>
      </c>
      <c r="AY1076" s="3">
        <v>4.0</v>
      </c>
      <c r="AZ1076" s="3">
        <v>1.0</v>
      </c>
      <c r="BA1076" s="3">
        <v>1.0</v>
      </c>
      <c r="BB1076" s="3">
        <v>1.0</v>
      </c>
      <c r="BC1076" s="3">
        <v>1.0</v>
      </c>
      <c r="BD1076" s="3">
        <v>1.0</v>
      </c>
      <c r="BK1076" s="3">
        <v>6.0</v>
      </c>
      <c r="BL1076" s="3">
        <v>9.0</v>
      </c>
      <c r="BM1076" s="3">
        <v>0.0</v>
      </c>
      <c r="BN1076" s="3">
        <v>1.0</v>
      </c>
      <c r="BO1076" s="3">
        <v>0.0</v>
      </c>
      <c r="BP1076" s="3">
        <v>0.0</v>
      </c>
      <c r="BQ1076" s="3">
        <v>0.0</v>
      </c>
      <c r="BR1076" s="3">
        <v>1.0</v>
      </c>
      <c r="BS1076" s="3">
        <v>0.0</v>
      </c>
      <c r="BZ1076" s="3">
        <v>6.0</v>
      </c>
      <c r="CA1076" s="3">
        <v>2.0</v>
      </c>
      <c r="CB1076" s="3">
        <v>0.0</v>
      </c>
      <c r="CC1076" s="3">
        <v>0.0</v>
      </c>
      <c r="CD1076" s="3">
        <v>1.0</v>
      </c>
      <c r="CE1076" s="3">
        <v>1.0</v>
      </c>
      <c r="CF1076" s="3">
        <v>1.0</v>
      </c>
      <c r="CG1076" s="3">
        <v>1.0</v>
      </c>
      <c r="CH1076" s="3">
        <v>4.0</v>
      </c>
      <c r="CO1076" s="3">
        <v>6.0</v>
      </c>
      <c r="CP1076" s="3">
        <v>8.0</v>
      </c>
      <c r="CQ1076" s="3">
        <v>0.0</v>
      </c>
    </row>
    <row r="1077" ht="15.75" customHeight="1">
      <c r="A1077" s="2">
        <v>42494.0</v>
      </c>
      <c r="B1077" s="3" t="s">
        <v>103</v>
      </c>
      <c r="C1077" s="4">
        <v>2.0</v>
      </c>
      <c r="D1077" s="4">
        <v>164.0</v>
      </c>
      <c r="E1077" s="3" t="s">
        <v>100</v>
      </c>
      <c r="F1077" s="3">
        <v>1.0</v>
      </c>
      <c r="G1077" s="3">
        <v>0.0</v>
      </c>
      <c r="H1077" s="3">
        <v>0.0</v>
      </c>
      <c r="I1077" s="3">
        <v>0.0</v>
      </c>
      <c r="J1077" s="3">
        <v>1.0</v>
      </c>
      <c r="K1077" s="3">
        <v>0.0</v>
      </c>
      <c r="L1077" s="3">
        <v>0.0</v>
      </c>
      <c r="R1077" s="3">
        <v>7.0</v>
      </c>
      <c r="S1077" s="3">
        <v>2.0</v>
      </c>
      <c r="T1077" s="3">
        <v>1.0</v>
      </c>
      <c r="U1077" s="3">
        <v>0.0</v>
      </c>
      <c r="V1077" s="3">
        <v>0.0</v>
      </c>
      <c r="W1077" s="3">
        <v>1.0</v>
      </c>
      <c r="X1077" s="3">
        <v>0.0</v>
      </c>
      <c r="Y1077" s="3">
        <v>0.0</v>
      </c>
      <c r="Z1077" s="3">
        <v>0.0</v>
      </c>
      <c r="AA1077" s="3">
        <v>4.0</v>
      </c>
      <c r="AG1077" s="3">
        <v>7.0</v>
      </c>
      <c r="AH1077" s="3">
        <v>5.0</v>
      </c>
      <c r="AI1077" s="3">
        <v>0.0</v>
      </c>
      <c r="AJ1077" s="3">
        <v>0.0</v>
      </c>
      <c r="AK1077" s="3">
        <v>1.0</v>
      </c>
      <c r="AL1077" s="3">
        <v>4.0</v>
      </c>
      <c r="AM1077" s="3">
        <v>0.0</v>
      </c>
      <c r="AN1077" s="3">
        <v>1.0</v>
      </c>
      <c r="AO1077" s="3">
        <v>0.0</v>
      </c>
      <c r="AV1077" s="3">
        <v>6.0</v>
      </c>
      <c r="AW1077" s="3">
        <v>6.0</v>
      </c>
      <c r="AX1077" s="3">
        <v>1.0</v>
      </c>
      <c r="AY1077" s="3">
        <v>0.0</v>
      </c>
      <c r="AZ1077" s="3">
        <v>0.0</v>
      </c>
      <c r="BA1077" s="3">
        <v>1.0</v>
      </c>
      <c r="BB1077" s="3">
        <v>0.0</v>
      </c>
      <c r="BC1077" s="3">
        <v>0.0</v>
      </c>
      <c r="BD1077" s="3">
        <v>2.0</v>
      </c>
      <c r="BK1077" s="3">
        <v>6.0</v>
      </c>
      <c r="BL1077" s="3">
        <v>3.0</v>
      </c>
      <c r="BM1077" s="3">
        <v>1.0</v>
      </c>
      <c r="BN1077" s="3">
        <v>0.0</v>
      </c>
      <c r="BO1077" s="3">
        <v>1.0</v>
      </c>
      <c r="BP1077" s="3">
        <v>0.0</v>
      </c>
      <c r="BQ1077" s="3">
        <v>4.0</v>
      </c>
      <c r="BR1077" s="3">
        <v>2.0</v>
      </c>
      <c r="BS1077" s="3">
        <v>4.0</v>
      </c>
      <c r="BZ1077" s="3">
        <v>6.0</v>
      </c>
      <c r="CA1077" s="3">
        <v>11.0</v>
      </c>
      <c r="CB1077" s="3">
        <v>0.0</v>
      </c>
      <c r="CC1077" s="3">
        <v>4.0</v>
      </c>
      <c r="CD1077" s="3">
        <v>0.0</v>
      </c>
      <c r="CE1077" s="3">
        <v>0.0</v>
      </c>
      <c r="CF1077" s="3">
        <v>1.0</v>
      </c>
      <c r="CG1077" s="3">
        <v>1.0</v>
      </c>
      <c r="CH1077" s="3">
        <v>4.0</v>
      </c>
      <c r="CO1077" s="3">
        <v>6.0</v>
      </c>
      <c r="CP1077" s="3">
        <v>10.0</v>
      </c>
      <c r="CQ1077" s="3">
        <v>0.0</v>
      </c>
    </row>
    <row r="1078" ht="15.75" customHeight="1">
      <c r="A1078" s="2">
        <v>42495.0</v>
      </c>
      <c r="B1078" s="3" t="s">
        <v>111</v>
      </c>
      <c r="C1078" s="4">
        <v>1.0</v>
      </c>
      <c r="D1078" s="4"/>
      <c r="E1078" s="3" t="s">
        <v>108</v>
      </c>
      <c r="F1078" s="3">
        <v>0.0</v>
      </c>
      <c r="G1078" s="3">
        <v>0.0</v>
      </c>
      <c r="H1078" s="3">
        <v>0.0</v>
      </c>
      <c r="I1078" s="3">
        <v>0.0</v>
      </c>
      <c r="J1078" s="3">
        <v>0.0</v>
      </c>
      <c r="K1078" s="3">
        <v>2.0</v>
      </c>
      <c r="R1078" s="3">
        <v>6.0</v>
      </c>
      <c r="S1078" s="3">
        <v>2.0</v>
      </c>
      <c r="T1078" s="3">
        <v>0.0</v>
      </c>
      <c r="U1078" s="3">
        <v>0.0</v>
      </c>
      <c r="V1078" s="3">
        <v>4.0</v>
      </c>
      <c r="W1078" s="3">
        <v>4.0</v>
      </c>
      <c r="X1078" s="3">
        <v>0.0</v>
      </c>
      <c r="Y1078" s="3">
        <v>1.0</v>
      </c>
      <c r="Z1078" s="3">
        <v>0.0</v>
      </c>
      <c r="AG1078" s="3">
        <v>6.0</v>
      </c>
      <c r="AH1078" s="3">
        <v>9.0</v>
      </c>
      <c r="AI1078" s="3">
        <v>0.0</v>
      </c>
      <c r="AJ1078" s="3">
        <v>0.0</v>
      </c>
      <c r="AK1078" s="3">
        <v>0.0</v>
      </c>
      <c r="AL1078" s="3">
        <v>1.0</v>
      </c>
      <c r="AM1078" s="3">
        <v>1.0</v>
      </c>
      <c r="AN1078" s="3">
        <v>0.0</v>
      </c>
      <c r="AO1078" s="3">
        <v>4.0</v>
      </c>
      <c r="AP1078" s="3">
        <v>0.0</v>
      </c>
      <c r="AV1078" s="3">
        <v>7.0</v>
      </c>
      <c r="AW1078" s="3">
        <v>6.0</v>
      </c>
      <c r="AX1078" s="3">
        <v>1.0</v>
      </c>
      <c r="AY1078" s="3">
        <v>0.0</v>
      </c>
      <c r="AZ1078" s="3">
        <v>1.0</v>
      </c>
      <c r="BA1078" s="3">
        <v>4.0</v>
      </c>
      <c r="BB1078" s="3">
        <v>1.0</v>
      </c>
      <c r="BC1078" s="3">
        <v>4.0</v>
      </c>
      <c r="BD1078" s="3">
        <v>0.0</v>
      </c>
      <c r="BK1078" s="3">
        <v>6.0</v>
      </c>
      <c r="BL1078" s="3">
        <v>10.0</v>
      </c>
      <c r="BM1078" s="3">
        <v>0.0</v>
      </c>
      <c r="BN1078" s="3">
        <v>4.0</v>
      </c>
      <c r="BO1078" s="3">
        <v>1.0</v>
      </c>
      <c r="BP1078" s="3">
        <v>1.0</v>
      </c>
      <c r="BQ1078" s="3">
        <v>1.0</v>
      </c>
      <c r="BR1078" s="3">
        <v>1.0</v>
      </c>
      <c r="BS1078" s="3">
        <v>5.0</v>
      </c>
      <c r="BT1078" s="3">
        <v>0.0</v>
      </c>
      <c r="BZ1078" s="3">
        <v>7.0</v>
      </c>
      <c r="CA1078" s="3">
        <v>13.0</v>
      </c>
      <c r="CB1078" s="3">
        <v>0.0</v>
      </c>
      <c r="CC1078" s="3">
        <v>1.0</v>
      </c>
      <c r="CD1078" s="3">
        <v>0.0</v>
      </c>
      <c r="CE1078" s="3">
        <v>4.0</v>
      </c>
      <c r="CF1078" s="3">
        <v>1.0</v>
      </c>
      <c r="CG1078" s="3">
        <v>2.0</v>
      </c>
      <c r="CH1078" s="3">
        <v>0.0</v>
      </c>
      <c r="CO1078" s="3">
        <v>6.0</v>
      </c>
      <c r="CP1078" s="3">
        <v>8.0</v>
      </c>
      <c r="CQ1078" s="3">
        <v>1.0</v>
      </c>
    </row>
    <row r="1079" ht="15.75" customHeight="1">
      <c r="A1079" s="2">
        <v>42495.0</v>
      </c>
      <c r="B1079" s="3" t="s">
        <v>111</v>
      </c>
      <c r="C1079" s="4">
        <v>2.0</v>
      </c>
      <c r="D1079" s="4">
        <v>162.0</v>
      </c>
      <c r="E1079" s="3" t="s">
        <v>138</v>
      </c>
      <c r="F1079" s="3">
        <v>0.0</v>
      </c>
      <c r="G1079" s="3">
        <v>4.0</v>
      </c>
      <c r="H1079" s="3">
        <v>0.0</v>
      </c>
      <c r="I1079" s="3">
        <v>1.0</v>
      </c>
      <c r="J1079" s="3">
        <v>1.0</v>
      </c>
      <c r="K1079" s="3">
        <v>0.0</v>
      </c>
      <c r="R1079" s="3">
        <v>6.0</v>
      </c>
      <c r="S1079" s="3">
        <v>6.0</v>
      </c>
      <c r="T1079" s="3">
        <v>0.0</v>
      </c>
      <c r="U1079" s="3">
        <v>0.0</v>
      </c>
      <c r="V1079" s="3">
        <v>0.0</v>
      </c>
      <c r="W1079" s="3">
        <v>4.0</v>
      </c>
      <c r="X1079" s="3">
        <v>1.0</v>
      </c>
      <c r="Y1079" s="3">
        <v>1.0</v>
      </c>
      <c r="Z1079" s="3">
        <v>1.0</v>
      </c>
      <c r="AG1079" s="3">
        <v>6.0</v>
      </c>
      <c r="AH1079" s="3">
        <v>7.0</v>
      </c>
      <c r="AI1079" s="3">
        <v>0.0</v>
      </c>
      <c r="AJ1079" s="3">
        <v>0.0</v>
      </c>
      <c r="AK1079" s="3">
        <v>1.0</v>
      </c>
      <c r="AL1079" s="3">
        <v>1.0</v>
      </c>
      <c r="AM1079" s="3">
        <v>1.0</v>
      </c>
      <c r="AN1079" s="3">
        <v>0.0</v>
      </c>
      <c r="AO1079" s="3">
        <v>0.0</v>
      </c>
      <c r="AV1079" s="3">
        <v>6.0</v>
      </c>
      <c r="AW1079" s="3">
        <v>3.0</v>
      </c>
      <c r="AX1079" s="3">
        <v>0.0</v>
      </c>
      <c r="AY1079" s="3">
        <v>1.0</v>
      </c>
      <c r="AZ1079" s="3">
        <v>4.0</v>
      </c>
      <c r="BA1079" s="3">
        <v>0.0</v>
      </c>
      <c r="BB1079" s="3">
        <v>2.0</v>
      </c>
      <c r="BC1079" s="3">
        <v>1.0</v>
      </c>
      <c r="BD1079" s="3">
        <v>4.0</v>
      </c>
      <c r="BK1079" s="3">
        <v>6.0</v>
      </c>
      <c r="BL1079" s="3">
        <v>12.0</v>
      </c>
      <c r="BM1079" s="3">
        <v>0.0</v>
      </c>
      <c r="BN1079" s="3">
        <v>0.0</v>
      </c>
      <c r="BO1079" s="3">
        <v>1.0</v>
      </c>
      <c r="BP1079" s="3">
        <v>1.0</v>
      </c>
      <c r="BQ1079" s="3">
        <v>1.0</v>
      </c>
      <c r="BR1079" s="3">
        <v>6.0</v>
      </c>
      <c r="BS1079" s="3">
        <v>1.0</v>
      </c>
      <c r="BZ1079" s="3">
        <v>6.0</v>
      </c>
      <c r="CA1079" s="3">
        <v>10.0</v>
      </c>
      <c r="CB1079" s="3">
        <v>0.0</v>
      </c>
      <c r="CC1079" s="3">
        <v>1.0</v>
      </c>
      <c r="CD1079" s="3">
        <v>4.0</v>
      </c>
      <c r="CE1079" s="3">
        <v>4.0</v>
      </c>
      <c r="CF1079" s="3">
        <v>1.0</v>
      </c>
      <c r="CG1079" s="3">
        <v>0.0</v>
      </c>
      <c r="CH1079" s="3">
        <v>2.0</v>
      </c>
      <c r="CO1079" s="3">
        <v>6.0</v>
      </c>
      <c r="CP1079" s="3">
        <v>12.0</v>
      </c>
      <c r="CQ1079" s="3">
        <v>0.0</v>
      </c>
    </row>
    <row r="1080" ht="15.75" customHeight="1">
      <c r="A1080" s="2">
        <v>42496.0</v>
      </c>
      <c r="B1080" s="3" t="s">
        <v>107</v>
      </c>
      <c r="C1080" s="4">
        <v>1.0</v>
      </c>
      <c r="D1080" s="4"/>
      <c r="E1080" s="3" t="s">
        <v>140</v>
      </c>
      <c r="F1080" s="3">
        <v>0.0</v>
      </c>
      <c r="G1080" s="3">
        <v>0.0</v>
      </c>
      <c r="H1080" s="3">
        <v>0.0</v>
      </c>
      <c r="I1080" s="3">
        <v>0.0</v>
      </c>
      <c r="J1080" s="3">
        <v>0.0</v>
      </c>
      <c r="K1080" s="3">
        <v>0.0</v>
      </c>
      <c r="R1080" s="3">
        <v>6.0</v>
      </c>
      <c r="S1080" s="3">
        <v>0.0</v>
      </c>
      <c r="T1080" s="3">
        <v>0.0</v>
      </c>
      <c r="U1080" s="3">
        <v>0.0</v>
      </c>
      <c r="V1080" s="3">
        <v>0.0</v>
      </c>
      <c r="W1080" s="3">
        <v>0.0</v>
      </c>
      <c r="X1080" s="3">
        <v>0.0</v>
      </c>
      <c r="Y1080" s="3">
        <v>0.0</v>
      </c>
      <c r="Z1080" s="3">
        <v>0.0</v>
      </c>
      <c r="AG1080" s="3">
        <v>6.0</v>
      </c>
      <c r="AH1080" s="3">
        <v>0.0</v>
      </c>
      <c r="AI1080" s="3">
        <v>0.0</v>
      </c>
      <c r="AJ1080" s="3">
        <v>0.0</v>
      </c>
      <c r="AK1080" s="3">
        <v>1.0</v>
      </c>
      <c r="AL1080" s="3">
        <v>1.0</v>
      </c>
      <c r="AM1080" s="3">
        <v>0.0</v>
      </c>
      <c r="AN1080" s="3">
        <v>1.0</v>
      </c>
      <c r="AO1080" s="3">
        <v>0.0</v>
      </c>
      <c r="AV1080" s="3">
        <v>6.0</v>
      </c>
      <c r="AW1080" s="3">
        <v>3.0</v>
      </c>
      <c r="AX1080" s="3">
        <v>1.0</v>
      </c>
      <c r="AY1080" s="3">
        <v>0.0</v>
      </c>
      <c r="AZ1080" s="3">
        <v>0.0</v>
      </c>
      <c r="BA1080" s="3">
        <v>1.0</v>
      </c>
      <c r="BB1080" s="3">
        <v>0.0</v>
      </c>
      <c r="BC1080" s="3">
        <v>1.0</v>
      </c>
      <c r="BD1080" s="3">
        <v>6.0</v>
      </c>
      <c r="BK1080" s="3">
        <v>6.0</v>
      </c>
      <c r="BL1080" s="3">
        <v>8.0</v>
      </c>
      <c r="BM1080" s="3">
        <v>0.0</v>
      </c>
      <c r="BN1080" s="3">
        <v>1.0</v>
      </c>
      <c r="BO1080" s="3">
        <v>2.0</v>
      </c>
      <c r="BP1080" s="3">
        <v>6.0</v>
      </c>
      <c r="BQ1080" s="3">
        <v>4.0</v>
      </c>
      <c r="BR1080" s="3">
        <v>0.0</v>
      </c>
      <c r="BS1080" s="3">
        <v>0.0</v>
      </c>
      <c r="BZ1080" s="3">
        <v>6.0</v>
      </c>
      <c r="CA1080" s="3">
        <v>13.0</v>
      </c>
      <c r="CB1080" s="3">
        <v>1.0</v>
      </c>
      <c r="CC1080" s="3">
        <v>1.0</v>
      </c>
      <c r="CD1080" s="3">
        <v>0.0</v>
      </c>
      <c r="CE1080" s="3">
        <v>0.0</v>
      </c>
      <c r="CF1080" s="3">
        <v>0.0</v>
      </c>
      <c r="CG1080" s="3">
        <v>0.0</v>
      </c>
      <c r="CH1080" s="3">
        <v>1.0</v>
      </c>
      <c r="CO1080" s="3">
        <v>6.0</v>
      </c>
      <c r="CP1080" s="3">
        <v>2.0</v>
      </c>
      <c r="CQ1080" s="3">
        <v>1.0</v>
      </c>
    </row>
    <row r="1081" ht="15.75" customHeight="1">
      <c r="A1081" s="2">
        <v>42496.0</v>
      </c>
      <c r="B1081" s="3" t="s">
        <v>107</v>
      </c>
      <c r="C1081" s="4">
        <v>2.0</v>
      </c>
      <c r="D1081" s="4">
        <v>126.0</v>
      </c>
      <c r="E1081" s="3" t="s">
        <v>131</v>
      </c>
      <c r="F1081" s="3">
        <v>0.0</v>
      </c>
      <c r="G1081" s="3">
        <v>0.0</v>
      </c>
      <c r="H1081" s="3">
        <v>2.0</v>
      </c>
      <c r="I1081" s="3">
        <v>4.0</v>
      </c>
      <c r="J1081" s="3">
        <v>1.0</v>
      </c>
      <c r="K1081" s="3">
        <v>0.0</v>
      </c>
      <c r="R1081" s="3">
        <v>6.0</v>
      </c>
      <c r="S1081" s="3">
        <v>7.0</v>
      </c>
      <c r="T1081" s="3">
        <v>0.0</v>
      </c>
      <c r="U1081" s="3">
        <v>2.0</v>
      </c>
      <c r="V1081" s="3">
        <v>1.0</v>
      </c>
      <c r="W1081" s="3">
        <v>6.0</v>
      </c>
      <c r="X1081" s="3">
        <v>0.0</v>
      </c>
      <c r="Y1081" s="3">
        <v>0.0</v>
      </c>
      <c r="Z1081" s="3">
        <v>6.0</v>
      </c>
      <c r="AA1081" s="3">
        <v>1.0</v>
      </c>
      <c r="AG1081" s="3">
        <v>7.0</v>
      </c>
      <c r="AH1081" s="3">
        <v>16.0</v>
      </c>
      <c r="AI1081" s="3">
        <v>0.0</v>
      </c>
      <c r="AJ1081" s="3">
        <v>1.0</v>
      </c>
      <c r="AK1081" s="3">
        <v>1.0</v>
      </c>
      <c r="AL1081" s="3">
        <v>0.0</v>
      </c>
      <c r="AM1081" s="3">
        <v>0.0</v>
      </c>
      <c r="AN1081" s="3">
        <v>0.0</v>
      </c>
      <c r="AO1081" s="3">
        <v>1.0</v>
      </c>
      <c r="AV1081" s="3">
        <v>6.0</v>
      </c>
      <c r="AW1081" s="3">
        <v>3.0</v>
      </c>
      <c r="AX1081" s="3">
        <v>0.0</v>
      </c>
      <c r="AY1081" s="3">
        <v>0.0</v>
      </c>
      <c r="AZ1081" s="3">
        <v>0.0</v>
      </c>
      <c r="BA1081" s="3">
        <v>0.0</v>
      </c>
      <c r="BB1081" s="3">
        <v>0.0</v>
      </c>
      <c r="BC1081" s="3">
        <v>4.0</v>
      </c>
      <c r="BD1081" s="3">
        <v>1.0</v>
      </c>
      <c r="BK1081" s="3">
        <v>6.0</v>
      </c>
      <c r="BL1081" s="3">
        <v>5.0</v>
      </c>
      <c r="BM1081" s="3">
        <v>1.0</v>
      </c>
      <c r="BN1081" s="3">
        <v>0.0</v>
      </c>
      <c r="BO1081" s="3">
        <v>1.0</v>
      </c>
      <c r="BP1081" s="3">
        <v>1.0</v>
      </c>
      <c r="BQ1081" s="3">
        <v>0.0</v>
      </c>
      <c r="BR1081" s="3">
        <v>0.0</v>
      </c>
      <c r="BS1081" s="3">
        <v>0.0</v>
      </c>
      <c r="BZ1081" s="3">
        <v>6.0</v>
      </c>
      <c r="CA1081" s="3">
        <v>2.0</v>
      </c>
      <c r="CB1081" s="3">
        <v>1.0</v>
      </c>
      <c r="CC1081" s="3">
        <v>0.0</v>
      </c>
      <c r="CD1081" s="3">
        <v>0.0</v>
      </c>
      <c r="CE1081" s="3">
        <v>1.0</v>
      </c>
      <c r="CF1081" s="3">
        <v>0.0</v>
      </c>
      <c r="CG1081" s="3">
        <v>0.0</v>
      </c>
      <c r="CH1081" s="3">
        <v>4.0</v>
      </c>
      <c r="CO1081" s="3">
        <v>6.0</v>
      </c>
      <c r="CP1081" s="3">
        <v>5.0</v>
      </c>
      <c r="CQ1081" s="3">
        <v>0.0</v>
      </c>
    </row>
    <row r="1082" ht="15.75" customHeight="1">
      <c r="A1082" s="2">
        <v>42497.0</v>
      </c>
      <c r="B1082" s="3" t="s">
        <v>95</v>
      </c>
      <c r="C1082" s="4">
        <v>1.0</v>
      </c>
      <c r="D1082" s="4"/>
      <c r="E1082" s="3" t="s">
        <v>138</v>
      </c>
      <c r="F1082" s="3">
        <v>0.0</v>
      </c>
      <c r="G1082" s="3">
        <v>4.0</v>
      </c>
      <c r="H1082" s="3">
        <v>0.0</v>
      </c>
      <c r="I1082" s="3">
        <v>0.0</v>
      </c>
      <c r="J1082" s="3">
        <v>1.0</v>
      </c>
      <c r="K1082" s="3">
        <v>4.0</v>
      </c>
      <c r="R1082" s="3">
        <v>6.0</v>
      </c>
      <c r="S1082" s="3">
        <v>9.0</v>
      </c>
      <c r="T1082" s="3">
        <v>0.0</v>
      </c>
      <c r="U1082" s="3">
        <v>1.0</v>
      </c>
      <c r="V1082" s="3">
        <v>2.0</v>
      </c>
      <c r="W1082" s="3">
        <v>6.0</v>
      </c>
      <c r="X1082" s="3">
        <v>4.0</v>
      </c>
      <c r="Y1082" s="3">
        <v>0.0</v>
      </c>
      <c r="Z1082" s="3">
        <v>0.0</v>
      </c>
      <c r="AG1082" s="3">
        <v>6.0</v>
      </c>
      <c r="AH1082" s="3">
        <v>13.0</v>
      </c>
      <c r="AI1082" s="3">
        <v>0.0</v>
      </c>
      <c r="AJ1082" s="3">
        <v>4.0</v>
      </c>
      <c r="AK1082" s="3">
        <v>0.0</v>
      </c>
      <c r="AL1082" s="3">
        <v>1.0</v>
      </c>
      <c r="AM1082" s="3">
        <v>4.0</v>
      </c>
      <c r="AN1082" s="3">
        <v>0.0</v>
      </c>
      <c r="AO1082" s="3">
        <v>0.0</v>
      </c>
      <c r="AV1082" s="3">
        <v>6.0</v>
      </c>
      <c r="AW1082" s="3">
        <v>9.0</v>
      </c>
      <c r="AX1082" s="3">
        <v>1.0</v>
      </c>
      <c r="AY1082" s="3">
        <v>0.0</v>
      </c>
      <c r="AZ1082" s="3">
        <v>1.0</v>
      </c>
      <c r="BA1082" s="3">
        <v>0.0</v>
      </c>
      <c r="BB1082" s="3">
        <v>0.0</v>
      </c>
      <c r="BC1082" s="3">
        <v>4.0</v>
      </c>
      <c r="BD1082" s="3">
        <v>1.0</v>
      </c>
      <c r="BK1082" s="3">
        <v>6.0</v>
      </c>
      <c r="BL1082" s="3">
        <v>6.0</v>
      </c>
      <c r="BM1082" s="3">
        <v>0.0</v>
      </c>
      <c r="BN1082" s="3">
        <v>0.0</v>
      </c>
      <c r="BO1082" s="3">
        <v>4.0</v>
      </c>
      <c r="BP1082" s="3">
        <v>1.0</v>
      </c>
      <c r="BQ1082" s="3">
        <v>1.0</v>
      </c>
      <c r="BR1082" s="3">
        <v>1.0</v>
      </c>
      <c r="BS1082" s="3">
        <v>4.0</v>
      </c>
      <c r="BZ1082" s="3">
        <v>6.0</v>
      </c>
      <c r="CA1082" s="3">
        <v>11.0</v>
      </c>
      <c r="CB1082" s="3">
        <v>0.0</v>
      </c>
      <c r="CC1082" s="3">
        <v>0.0</v>
      </c>
      <c r="CD1082" s="3">
        <v>4.0</v>
      </c>
      <c r="CE1082" s="3">
        <v>0.0</v>
      </c>
      <c r="CF1082" s="3">
        <v>1.0</v>
      </c>
      <c r="CG1082" s="3">
        <v>6.0</v>
      </c>
      <c r="CH1082" s="3">
        <v>1.0</v>
      </c>
      <c r="CO1082" s="3">
        <v>6.0</v>
      </c>
      <c r="CP1082" s="3">
        <v>12.0</v>
      </c>
      <c r="CQ1082" s="3">
        <v>0.0</v>
      </c>
    </row>
    <row r="1083" ht="15.75" customHeight="1">
      <c r="A1083" s="2">
        <v>42497.0</v>
      </c>
      <c r="B1083" s="3" t="s">
        <v>95</v>
      </c>
      <c r="C1083" s="4">
        <v>2.0</v>
      </c>
      <c r="D1083" s="4">
        <v>191.0</v>
      </c>
      <c r="E1083" s="3" t="s">
        <v>97</v>
      </c>
      <c r="F1083" s="3">
        <v>2.0</v>
      </c>
      <c r="G1083" s="3">
        <v>0.0</v>
      </c>
      <c r="H1083" s="3">
        <v>1.0</v>
      </c>
      <c r="I1083" s="3">
        <v>0.0</v>
      </c>
      <c r="J1083" s="3">
        <v>1.0</v>
      </c>
      <c r="K1083" s="3">
        <v>0.0</v>
      </c>
      <c r="R1083" s="3">
        <v>6.0</v>
      </c>
      <c r="S1083" s="3">
        <v>4.0</v>
      </c>
      <c r="T1083" s="3">
        <v>0.0</v>
      </c>
      <c r="U1083" s="3">
        <v>1.0</v>
      </c>
      <c r="V1083" s="3">
        <v>0.0</v>
      </c>
      <c r="W1083" s="3">
        <v>1.0</v>
      </c>
      <c r="X1083" s="3">
        <v>0.0</v>
      </c>
      <c r="Y1083" s="3">
        <v>0.0</v>
      </c>
      <c r="Z1083" s="3">
        <v>1.0</v>
      </c>
      <c r="AG1083" s="3">
        <v>6.0</v>
      </c>
      <c r="AH1083" s="3">
        <v>3.0</v>
      </c>
      <c r="AI1083" s="3">
        <v>0.0</v>
      </c>
      <c r="AJ1083" s="3">
        <v>0.0</v>
      </c>
      <c r="AK1083" s="3">
        <v>1.0</v>
      </c>
      <c r="AL1083" s="3">
        <v>1.0</v>
      </c>
      <c r="AM1083" s="3">
        <v>1.0</v>
      </c>
      <c r="AN1083" s="3">
        <v>0.0</v>
      </c>
      <c r="AO1083" s="3">
        <v>0.0</v>
      </c>
      <c r="AV1083" s="3">
        <v>6.0</v>
      </c>
      <c r="AW1083" s="3">
        <v>3.0</v>
      </c>
      <c r="AX1083" s="3">
        <v>0.0</v>
      </c>
      <c r="AY1083" s="3">
        <v>0.0</v>
      </c>
      <c r="AZ1083" s="3">
        <v>6.0</v>
      </c>
      <c r="BA1083" s="3">
        <v>1.0</v>
      </c>
      <c r="BB1083" s="3">
        <v>6.0</v>
      </c>
      <c r="BC1083" s="3">
        <v>1.0</v>
      </c>
      <c r="BD1083" s="3">
        <v>1.0</v>
      </c>
      <c r="BK1083" s="3">
        <v>6.0</v>
      </c>
      <c r="BL1083" s="3">
        <v>15.0</v>
      </c>
      <c r="BM1083" s="3">
        <v>0.0</v>
      </c>
      <c r="BN1083" s="3">
        <v>4.0</v>
      </c>
      <c r="BO1083" s="3">
        <v>2.0</v>
      </c>
      <c r="BP1083" s="3">
        <v>2.0</v>
      </c>
      <c r="BQ1083" s="3">
        <v>1.0</v>
      </c>
      <c r="BR1083" s="3">
        <v>1.0</v>
      </c>
      <c r="BS1083" s="3">
        <v>2.0</v>
      </c>
      <c r="BZ1083" s="3">
        <v>6.0</v>
      </c>
      <c r="CA1083" s="3">
        <v>12.0</v>
      </c>
      <c r="CB1083" s="3">
        <v>0.0</v>
      </c>
      <c r="CC1083" s="3">
        <v>0.0</v>
      </c>
      <c r="CD1083" s="3">
        <v>6.0</v>
      </c>
      <c r="CE1083" s="3">
        <v>1.0</v>
      </c>
      <c r="CF1083" s="3">
        <v>1.0</v>
      </c>
      <c r="CG1083" s="3">
        <v>1.0</v>
      </c>
      <c r="CH1083" s="3">
        <v>0.0</v>
      </c>
      <c r="CO1083" s="3">
        <v>6.0</v>
      </c>
      <c r="CP1083" s="3">
        <v>9.0</v>
      </c>
      <c r="CQ1083" s="3">
        <v>0.0</v>
      </c>
    </row>
    <row r="1084" ht="15.75" customHeight="1">
      <c r="A1084" s="2">
        <v>42497.0</v>
      </c>
      <c r="B1084" s="3" t="s">
        <v>139</v>
      </c>
      <c r="C1084" s="4">
        <v>1.0</v>
      </c>
      <c r="D1084" s="4"/>
      <c r="E1084" s="3" t="s">
        <v>100</v>
      </c>
      <c r="F1084" s="3">
        <v>1.0</v>
      </c>
      <c r="G1084" s="3">
        <v>0.0</v>
      </c>
      <c r="H1084" s="3">
        <v>0.0</v>
      </c>
      <c r="I1084" s="3">
        <v>0.0</v>
      </c>
      <c r="J1084" s="3">
        <v>0.0</v>
      </c>
      <c r="K1084" s="3">
        <v>0.0</v>
      </c>
      <c r="R1084" s="3">
        <v>6.0</v>
      </c>
      <c r="S1084" s="3">
        <v>1.0</v>
      </c>
      <c r="T1084" s="3">
        <v>0.0</v>
      </c>
      <c r="U1084" s="3">
        <v>0.0</v>
      </c>
      <c r="V1084" s="3">
        <v>1.0</v>
      </c>
      <c r="W1084" s="3">
        <v>0.0</v>
      </c>
      <c r="X1084" s="3">
        <v>1.0</v>
      </c>
      <c r="Y1084" s="3">
        <v>4.0</v>
      </c>
      <c r="Z1084" s="3">
        <v>4.0</v>
      </c>
      <c r="AG1084" s="3">
        <v>6.0</v>
      </c>
      <c r="AH1084" s="3">
        <v>10.0</v>
      </c>
      <c r="AI1084" s="3">
        <v>0.0</v>
      </c>
      <c r="AJ1084" s="3">
        <v>1.0</v>
      </c>
      <c r="AK1084" s="3">
        <v>4.0</v>
      </c>
      <c r="AL1084" s="3">
        <v>2.0</v>
      </c>
      <c r="AM1084" s="3">
        <v>1.0</v>
      </c>
      <c r="AN1084" s="3">
        <v>4.0</v>
      </c>
      <c r="AO1084" s="3">
        <v>1.0</v>
      </c>
      <c r="AV1084" s="3">
        <v>6.0</v>
      </c>
      <c r="AW1084" s="3">
        <v>13.0</v>
      </c>
      <c r="AX1084" s="3">
        <v>0.0</v>
      </c>
      <c r="AY1084" s="3">
        <v>4.0</v>
      </c>
      <c r="AZ1084" s="3">
        <v>4.0</v>
      </c>
      <c r="BA1084" s="3">
        <v>0.0</v>
      </c>
      <c r="BB1084" s="3">
        <v>1.0</v>
      </c>
      <c r="BC1084" s="3">
        <v>2.0</v>
      </c>
      <c r="BD1084" s="3">
        <v>1.0</v>
      </c>
      <c r="BK1084" s="3">
        <v>6.0</v>
      </c>
      <c r="BL1084" s="3">
        <v>12.0</v>
      </c>
      <c r="BM1084" s="3">
        <v>0.0</v>
      </c>
      <c r="BN1084" s="3">
        <v>0.0</v>
      </c>
      <c r="BO1084" s="3">
        <v>1.0</v>
      </c>
      <c r="BP1084" s="3">
        <v>2.0</v>
      </c>
      <c r="BQ1084" s="3">
        <v>0.0</v>
      </c>
      <c r="BR1084" s="3">
        <v>1.0</v>
      </c>
      <c r="BS1084" s="3">
        <v>0.0</v>
      </c>
      <c r="BZ1084" s="3">
        <v>6.0</v>
      </c>
      <c r="CA1084" s="3">
        <v>4.0</v>
      </c>
      <c r="CB1084" s="3">
        <v>0.0</v>
      </c>
      <c r="CC1084" s="3">
        <v>1.0</v>
      </c>
      <c r="CD1084" s="3">
        <v>0.0</v>
      </c>
      <c r="CE1084" s="3">
        <v>4.0</v>
      </c>
      <c r="CF1084" s="3">
        <v>0.0</v>
      </c>
      <c r="CG1084" s="3">
        <v>0.0</v>
      </c>
      <c r="CH1084" s="3">
        <v>0.0</v>
      </c>
      <c r="CO1084" s="3">
        <v>6.0</v>
      </c>
      <c r="CP1084" s="3">
        <v>5.0</v>
      </c>
      <c r="CQ1084" s="3">
        <v>1.0</v>
      </c>
    </row>
    <row r="1085" ht="15.75" customHeight="1">
      <c r="A1085" s="2">
        <v>42497.0</v>
      </c>
      <c r="B1085" s="3" t="s">
        <v>139</v>
      </c>
      <c r="C1085" s="4">
        <v>2.0</v>
      </c>
      <c r="D1085" s="4">
        <v>181.0</v>
      </c>
      <c r="E1085" s="3" t="s">
        <v>108</v>
      </c>
      <c r="F1085" s="3">
        <v>0.0</v>
      </c>
      <c r="G1085" s="3">
        <v>0.0</v>
      </c>
      <c r="H1085" s="3">
        <v>1.0</v>
      </c>
      <c r="I1085" s="3">
        <v>0.0</v>
      </c>
      <c r="J1085" s="3">
        <v>1.0</v>
      </c>
      <c r="K1085" s="3">
        <v>1.0</v>
      </c>
      <c r="R1085" s="3">
        <v>6.0</v>
      </c>
      <c r="S1085" s="3">
        <v>3.0</v>
      </c>
      <c r="T1085" s="3">
        <v>0.0</v>
      </c>
      <c r="U1085" s="3">
        <v>1.0</v>
      </c>
      <c r="V1085" s="3">
        <v>0.0</v>
      </c>
      <c r="W1085" s="3">
        <v>0.0</v>
      </c>
      <c r="X1085" s="3">
        <v>4.0</v>
      </c>
      <c r="Y1085" s="3">
        <v>2.0</v>
      </c>
      <c r="Z1085" s="3">
        <v>0.0</v>
      </c>
      <c r="AG1085" s="3">
        <v>6.0</v>
      </c>
      <c r="AH1085" s="3">
        <v>7.0</v>
      </c>
      <c r="AI1085" s="3">
        <v>0.0</v>
      </c>
      <c r="AJ1085" s="3">
        <v>0.0</v>
      </c>
      <c r="AK1085" s="3">
        <v>1.0</v>
      </c>
      <c r="AL1085" s="3">
        <v>0.0</v>
      </c>
      <c r="AM1085" s="3">
        <v>1.0</v>
      </c>
      <c r="AN1085" s="3">
        <v>4.0</v>
      </c>
      <c r="AO1085" s="3">
        <v>0.0</v>
      </c>
      <c r="AV1085" s="3">
        <v>6.0</v>
      </c>
      <c r="AW1085" s="3">
        <v>6.0</v>
      </c>
      <c r="AX1085" s="3">
        <v>0.0</v>
      </c>
      <c r="AY1085" s="3">
        <v>1.0</v>
      </c>
      <c r="AZ1085" s="3">
        <v>0.0</v>
      </c>
      <c r="BA1085" s="3">
        <v>4.0</v>
      </c>
      <c r="BB1085" s="3">
        <v>1.0</v>
      </c>
      <c r="BC1085" s="3">
        <v>1.0</v>
      </c>
      <c r="BD1085" s="3">
        <v>0.0</v>
      </c>
      <c r="BK1085" s="3">
        <v>6.0</v>
      </c>
      <c r="BL1085" s="3">
        <v>7.0</v>
      </c>
      <c r="BM1085" s="3">
        <v>0.0</v>
      </c>
      <c r="BN1085" s="3">
        <v>1.0</v>
      </c>
      <c r="BO1085" s="3">
        <v>4.0</v>
      </c>
      <c r="BP1085" s="3">
        <v>4.0</v>
      </c>
      <c r="BQ1085" s="3">
        <v>1.0</v>
      </c>
      <c r="BR1085" s="3">
        <v>1.0</v>
      </c>
      <c r="BS1085" s="3">
        <v>1.0</v>
      </c>
      <c r="BZ1085" s="3">
        <v>6.0</v>
      </c>
      <c r="CA1085" s="3">
        <v>12.0</v>
      </c>
      <c r="CB1085" s="3">
        <v>0.0</v>
      </c>
      <c r="CC1085" s="3">
        <v>2.0</v>
      </c>
      <c r="CD1085" s="3">
        <v>2.0</v>
      </c>
      <c r="CE1085" s="3">
        <v>6.0</v>
      </c>
      <c r="CF1085" s="3">
        <v>4.0</v>
      </c>
      <c r="CG1085" s="3">
        <v>1.0</v>
      </c>
      <c r="CH1085" s="3">
        <v>1.0</v>
      </c>
      <c r="CO1085" s="3">
        <v>6.0</v>
      </c>
      <c r="CP1085" s="3">
        <v>16.0</v>
      </c>
      <c r="CQ1085" s="3">
        <v>0.0</v>
      </c>
    </row>
    <row r="1086" ht="15.75" customHeight="1">
      <c r="A1086" s="2">
        <v>42498.0</v>
      </c>
      <c r="B1086" s="3" t="s">
        <v>103</v>
      </c>
      <c r="C1086" s="4">
        <v>1.0</v>
      </c>
      <c r="D1086" s="4"/>
      <c r="E1086" s="3" t="s">
        <v>96</v>
      </c>
      <c r="F1086" s="3">
        <v>0.0</v>
      </c>
      <c r="G1086" s="3">
        <v>1.0</v>
      </c>
      <c r="H1086" s="3">
        <v>2.0</v>
      </c>
      <c r="I1086" s="3">
        <v>2.0</v>
      </c>
      <c r="J1086" s="3">
        <v>0.0</v>
      </c>
      <c r="K1086" s="3">
        <v>0.0</v>
      </c>
      <c r="R1086" s="3">
        <v>6.0</v>
      </c>
      <c r="S1086" s="3">
        <v>5.0</v>
      </c>
      <c r="T1086" s="3">
        <v>0.0</v>
      </c>
      <c r="U1086" s="3">
        <v>1.0</v>
      </c>
      <c r="V1086" s="3">
        <v>1.0</v>
      </c>
      <c r="W1086" s="3">
        <v>0.0</v>
      </c>
      <c r="X1086" s="3">
        <v>0.0</v>
      </c>
      <c r="Y1086" s="3">
        <v>4.0</v>
      </c>
      <c r="Z1086" s="3">
        <v>4.0</v>
      </c>
      <c r="AG1086" s="3">
        <v>6.0</v>
      </c>
      <c r="AH1086" s="3">
        <v>10.0</v>
      </c>
      <c r="AI1086" s="3">
        <v>0.0</v>
      </c>
      <c r="AJ1086" s="3">
        <v>0.0</v>
      </c>
      <c r="AK1086" s="3">
        <v>0.0</v>
      </c>
      <c r="AL1086" s="3">
        <v>0.0</v>
      </c>
      <c r="AM1086" s="3">
        <v>0.0</v>
      </c>
      <c r="AN1086" s="3">
        <v>0.0</v>
      </c>
      <c r="AO1086" s="3">
        <v>2.0</v>
      </c>
      <c r="AV1086" s="3">
        <v>6.0</v>
      </c>
      <c r="AW1086" s="3">
        <v>2.0</v>
      </c>
      <c r="AX1086" s="3">
        <v>2.0</v>
      </c>
      <c r="AY1086" s="3">
        <v>4.0</v>
      </c>
      <c r="AZ1086" s="3">
        <v>0.0</v>
      </c>
      <c r="BA1086" s="3">
        <v>0.0</v>
      </c>
      <c r="BB1086" s="3">
        <v>0.0</v>
      </c>
      <c r="BC1086" s="3">
        <v>0.0</v>
      </c>
      <c r="BD1086" s="3">
        <v>0.0</v>
      </c>
      <c r="BK1086" s="3">
        <v>6.0</v>
      </c>
      <c r="BL1086" s="3">
        <v>4.0</v>
      </c>
      <c r="BM1086" s="3">
        <v>1.0</v>
      </c>
      <c r="BN1086" s="3">
        <v>0.0</v>
      </c>
      <c r="BO1086" s="3">
        <v>0.0</v>
      </c>
      <c r="BP1086" s="3">
        <v>0.0</v>
      </c>
      <c r="BQ1086" s="3">
        <v>0.0</v>
      </c>
      <c r="BR1086" s="3">
        <v>0.0</v>
      </c>
      <c r="BS1086" s="3">
        <v>0.0</v>
      </c>
      <c r="BZ1086" s="3">
        <v>6.0</v>
      </c>
      <c r="CA1086" s="3">
        <v>0.0</v>
      </c>
      <c r="CB1086" s="3">
        <v>0.0</v>
      </c>
      <c r="CC1086" s="3">
        <v>0.0</v>
      </c>
      <c r="CD1086" s="3">
        <v>1.0</v>
      </c>
      <c r="CE1086" s="3">
        <v>0.0</v>
      </c>
      <c r="CF1086" s="3">
        <v>2.0</v>
      </c>
      <c r="CG1086" s="3">
        <v>0.0</v>
      </c>
      <c r="CH1086" s="3">
        <v>4.0</v>
      </c>
      <c r="CO1086" s="3">
        <v>6.0</v>
      </c>
      <c r="CP1086" s="3">
        <v>7.0</v>
      </c>
      <c r="CQ1086" s="3">
        <v>1.0</v>
      </c>
    </row>
    <row r="1087" ht="15.75" customHeight="1">
      <c r="A1087" s="2">
        <v>42498.0</v>
      </c>
      <c r="B1087" s="3" t="s">
        <v>103</v>
      </c>
      <c r="C1087" s="4">
        <v>2.0</v>
      </c>
      <c r="D1087" s="4">
        <v>158.0</v>
      </c>
      <c r="E1087" s="3" t="s">
        <v>140</v>
      </c>
      <c r="F1087" s="3">
        <v>0.0</v>
      </c>
      <c r="G1087" s="3">
        <v>1.0</v>
      </c>
      <c r="H1087" s="3">
        <v>0.0</v>
      </c>
      <c r="I1087" s="3">
        <v>0.0</v>
      </c>
      <c r="J1087" s="3">
        <v>0.0</v>
      </c>
      <c r="K1087" s="3">
        <v>0.0</v>
      </c>
      <c r="R1087" s="3">
        <v>6.0</v>
      </c>
      <c r="S1087" s="3">
        <v>1.0</v>
      </c>
      <c r="T1087" s="3">
        <v>0.0</v>
      </c>
      <c r="U1087" s="3">
        <v>4.0</v>
      </c>
      <c r="V1087" s="3">
        <v>1.0</v>
      </c>
      <c r="W1087" s="3">
        <v>4.0</v>
      </c>
      <c r="X1087" s="3">
        <v>0.0</v>
      </c>
      <c r="Y1087" s="3">
        <v>0.0</v>
      </c>
      <c r="Z1087" s="3">
        <v>0.0</v>
      </c>
      <c r="AG1087" s="3">
        <v>6.0</v>
      </c>
      <c r="AH1087" s="3">
        <v>9.0</v>
      </c>
      <c r="AI1087" s="3">
        <v>0.0</v>
      </c>
      <c r="AJ1087" s="3">
        <v>0.0</v>
      </c>
      <c r="AK1087" s="3">
        <v>4.0</v>
      </c>
      <c r="AL1087" s="3">
        <v>0.0</v>
      </c>
      <c r="AM1087" s="3">
        <v>4.0</v>
      </c>
      <c r="AN1087" s="3">
        <v>1.0</v>
      </c>
      <c r="AO1087" s="3">
        <v>4.0</v>
      </c>
      <c r="AV1087" s="3">
        <v>6.0</v>
      </c>
      <c r="AW1087" s="3">
        <v>13.0</v>
      </c>
      <c r="AX1087" s="3">
        <v>0.0</v>
      </c>
      <c r="AY1087" s="3">
        <v>0.0</v>
      </c>
      <c r="AZ1087" s="3">
        <v>1.0</v>
      </c>
      <c r="BA1087" s="3">
        <v>1.0</v>
      </c>
      <c r="BB1087" s="3">
        <v>5.0</v>
      </c>
      <c r="BC1087" s="3">
        <v>4.0</v>
      </c>
      <c r="BD1087" s="3">
        <v>0.0</v>
      </c>
      <c r="BE1087" s="3">
        <v>0.0</v>
      </c>
      <c r="BK1087" s="3">
        <v>7.0</v>
      </c>
      <c r="BL1087" s="3">
        <v>11.0</v>
      </c>
      <c r="BM1087" s="3">
        <v>0.0</v>
      </c>
      <c r="BN1087" s="3">
        <v>0.0</v>
      </c>
      <c r="BO1087" s="3">
        <v>1.0</v>
      </c>
      <c r="BP1087" s="3">
        <v>1.0</v>
      </c>
      <c r="BQ1087" s="3">
        <v>0.0</v>
      </c>
      <c r="BR1087" s="3">
        <v>0.0</v>
      </c>
      <c r="BS1087" s="3">
        <v>0.0</v>
      </c>
      <c r="BZ1087" s="3">
        <v>6.0</v>
      </c>
      <c r="CA1087" s="3">
        <v>2.0</v>
      </c>
      <c r="CB1087" s="3">
        <v>0.0</v>
      </c>
      <c r="CC1087" s="3">
        <v>0.0</v>
      </c>
      <c r="CD1087" s="3">
        <v>6.0</v>
      </c>
      <c r="CE1087" s="3">
        <v>0.0</v>
      </c>
      <c r="CF1087" s="3">
        <v>0.0</v>
      </c>
      <c r="CG1087" s="3">
        <v>0.0</v>
      </c>
      <c r="CH1087" s="3">
        <v>4.0</v>
      </c>
      <c r="CO1087" s="3">
        <v>6.0</v>
      </c>
      <c r="CP1087" s="3">
        <v>10.0</v>
      </c>
      <c r="CQ1087" s="3">
        <v>1.0</v>
      </c>
    </row>
    <row r="1088" ht="15.75" customHeight="1">
      <c r="A1088" s="2">
        <v>42498.0</v>
      </c>
      <c r="B1088" s="3" t="s">
        <v>129</v>
      </c>
      <c r="C1088" s="4">
        <v>1.0</v>
      </c>
      <c r="D1088" s="4"/>
      <c r="E1088" s="3" t="s">
        <v>131</v>
      </c>
      <c r="F1088" s="3">
        <v>4.0</v>
      </c>
      <c r="G1088" s="3">
        <v>1.0</v>
      </c>
      <c r="H1088" s="3">
        <v>0.0</v>
      </c>
      <c r="I1088" s="3">
        <v>1.0</v>
      </c>
      <c r="J1088" s="3">
        <v>1.0</v>
      </c>
      <c r="K1088" s="3">
        <v>0.0</v>
      </c>
      <c r="R1088" s="3">
        <v>6.0</v>
      </c>
      <c r="S1088" s="3">
        <v>7.0</v>
      </c>
      <c r="T1088" s="3">
        <v>0.0</v>
      </c>
      <c r="U1088" s="3">
        <v>0.0</v>
      </c>
      <c r="V1088" s="3">
        <v>1.0</v>
      </c>
      <c r="W1088" s="3">
        <v>0.0</v>
      </c>
      <c r="X1088" s="3">
        <v>1.0</v>
      </c>
      <c r="Y1088" s="3">
        <v>1.0</v>
      </c>
      <c r="Z1088" s="3">
        <v>4.0</v>
      </c>
      <c r="AG1088" s="3">
        <v>6.0</v>
      </c>
      <c r="AH1088" s="3">
        <v>7.0</v>
      </c>
      <c r="AI1088" s="3">
        <v>0.0</v>
      </c>
      <c r="AJ1088" s="3">
        <v>1.0</v>
      </c>
      <c r="AK1088" s="3">
        <v>3.0</v>
      </c>
      <c r="AL1088" s="3">
        <v>1.0</v>
      </c>
      <c r="AM1088" s="3">
        <v>1.0</v>
      </c>
      <c r="AN1088" s="3">
        <v>2.0</v>
      </c>
      <c r="AO1088" s="3">
        <v>1.0</v>
      </c>
      <c r="AV1088" s="3">
        <v>6.0</v>
      </c>
      <c r="AW1088" s="3">
        <v>9.0</v>
      </c>
      <c r="AX1088" s="3">
        <v>0.0</v>
      </c>
      <c r="AY1088" s="3">
        <v>0.0</v>
      </c>
      <c r="AZ1088" s="3">
        <v>6.0</v>
      </c>
      <c r="BA1088" s="3">
        <v>0.0</v>
      </c>
      <c r="BB1088" s="3">
        <v>4.0</v>
      </c>
      <c r="BC1088" s="3">
        <v>0.0</v>
      </c>
      <c r="BD1088" s="3">
        <v>1.0</v>
      </c>
      <c r="BK1088" s="3">
        <v>6.0</v>
      </c>
      <c r="BL1088" s="3">
        <v>11.0</v>
      </c>
      <c r="BM1088" s="3">
        <v>0.0</v>
      </c>
      <c r="BN1088" s="3">
        <v>4.0</v>
      </c>
      <c r="BO1088" s="3">
        <v>1.0</v>
      </c>
      <c r="BP1088" s="3">
        <v>0.0</v>
      </c>
      <c r="BQ1088" s="3">
        <v>0.0</v>
      </c>
      <c r="BR1088" s="3">
        <v>0.0</v>
      </c>
      <c r="BS1088" s="3">
        <v>1.0</v>
      </c>
      <c r="BZ1088" s="3">
        <v>6.0</v>
      </c>
      <c r="CA1088" s="3">
        <v>6.0</v>
      </c>
      <c r="CB1088" s="3">
        <v>0.0</v>
      </c>
      <c r="CC1088" s="3">
        <v>1.0</v>
      </c>
      <c r="CD1088" s="3">
        <v>0.0</v>
      </c>
      <c r="CE1088" s="3">
        <v>4.0</v>
      </c>
      <c r="CF1088" s="3">
        <v>4.0</v>
      </c>
      <c r="CG1088" s="3">
        <v>1.0</v>
      </c>
      <c r="CH1088" s="3">
        <v>1.0</v>
      </c>
      <c r="CO1088" s="3">
        <v>6.0</v>
      </c>
      <c r="CP1088" s="3">
        <v>11.0</v>
      </c>
      <c r="CQ1088" s="3">
        <v>0.0</v>
      </c>
    </row>
    <row r="1089" ht="15.75" customHeight="1">
      <c r="A1089" s="2">
        <v>42498.0</v>
      </c>
      <c r="B1089" s="3" t="s">
        <v>129</v>
      </c>
      <c r="C1089" s="4">
        <v>2.0</v>
      </c>
      <c r="D1089" s="4">
        <v>177.0</v>
      </c>
      <c r="E1089" s="3" t="s">
        <v>102</v>
      </c>
      <c r="F1089" s="3">
        <v>4.0</v>
      </c>
      <c r="G1089" s="3">
        <v>1.0</v>
      </c>
      <c r="H1089" s="3">
        <v>0.0</v>
      </c>
      <c r="I1089" s="3">
        <v>0.0</v>
      </c>
      <c r="J1089" s="3">
        <v>0.0</v>
      </c>
      <c r="K1089" s="3">
        <v>0.0</v>
      </c>
      <c r="R1089" s="3">
        <v>6.0</v>
      </c>
      <c r="S1089" s="3">
        <v>5.0</v>
      </c>
      <c r="T1089" s="3">
        <v>1.0</v>
      </c>
      <c r="U1089" s="3">
        <v>0.0</v>
      </c>
      <c r="V1089" s="3">
        <v>0.0</v>
      </c>
      <c r="W1089" s="3">
        <v>0.0</v>
      </c>
      <c r="X1089" s="3">
        <v>0.0</v>
      </c>
      <c r="Y1089" s="3">
        <v>0.0</v>
      </c>
      <c r="Z1089" s="3">
        <v>4.0</v>
      </c>
      <c r="AG1089" s="3">
        <v>6.0</v>
      </c>
      <c r="AH1089" s="3">
        <v>4.0</v>
      </c>
      <c r="AI1089" s="3">
        <v>1.0</v>
      </c>
      <c r="AJ1089" s="3">
        <v>0.0</v>
      </c>
      <c r="AK1089" s="3">
        <v>0.0</v>
      </c>
      <c r="AL1089" s="3">
        <v>4.0</v>
      </c>
      <c r="AM1089" s="3">
        <v>1.0</v>
      </c>
      <c r="AN1089" s="3">
        <v>2.0</v>
      </c>
      <c r="AO1089" s="3">
        <v>4.0</v>
      </c>
      <c r="AV1089" s="3">
        <v>6.0</v>
      </c>
      <c r="AW1089" s="3">
        <v>11.0</v>
      </c>
      <c r="AX1089" s="3">
        <v>0.0</v>
      </c>
      <c r="AY1089" s="3">
        <v>1.0</v>
      </c>
      <c r="AZ1089" s="3">
        <v>6.0</v>
      </c>
      <c r="BA1089" s="3">
        <v>1.0</v>
      </c>
      <c r="BB1089" s="3">
        <v>0.0</v>
      </c>
      <c r="BC1089" s="3">
        <v>2.0</v>
      </c>
      <c r="BD1089" s="3">
        <v>0.0</v>
      </c>
      <c r="BK1089" s="3">
        <v>6.0</v>
      </c>
      <c r="BL1089" s="3">
        <v>10.0</v>
      </c>
      <c r="BM1089" s="3">
        <v>2.0</v>
      </c>
      <c r="BN1089" s="3">
        <v>0.0</v>
      </c>
      <c r="BO1089" s="3">
        <v>0.0</v>
      </c>
      <c r="BP1089" s="3">
        <v>0.0</v>
      </c>
      <c r="BQ1089" s="3">
        <v>0.0</v>
      </c>
      <c r="BR1089" s="3">
        <v>0.0</v>
      </c>
      <c r="BS1089" s="3">
        <v>1.0</v>
      </c>
      <c r="BZ1089" s="3">
        <v>6.0</v>
      </c>
      <c r="CA1089" s="3">
        <v>1.0</v>
      </c>
      <c r="CB1089" s="3">
        <v>1.0</v>
      </c>
      <c r="CC1089" s="3">
        <v>0.0</v>
      </c>
      <c r="CD1089" s="3">
        <v>0.0</v>
      </c>
      <c r="CE1089" s="3">
        <v>1.0</v>
      </c>
      <c r="CF1089" s="3">
        <v>0.0</v>
      </c>
      <c r="CG1089" s="3">
        <v>0.0</v>
      </c>
      <c r="CH1089" s="3">
        <v>0.0</v>
      </c>
      <c r="CO1089" s="3">
        <v>6.0</v>
      </c>
      <c r="CP1089" s="3">
        <v>1.0</v>
      </c>
      <c r="CQ1089" s="3">
        <v>0.0</v>
      </c>
    </row>
    <row r="1090" ht="15.75" customHeight="1">
      <c r="A1090" s="2">
        <v>42499.0</v>
      </c>
      <c r="B1090" s="3" t="s">
        <v>139</v>
      </c>
      <c r="C1090" s="4">
        <v>1.0</v>
      </c>
      <c r="D1090" s="4"/>
      <c r="E1090" s="3" t="s">
        <v>97</v>
      </c>
      <c r="F1090" s="3">
        <v>0.0</v>
      </c>
      <c r="G1090" s="3">
        <v>4.0</v>
      </c>
      <c r="H1090" s="3">
        <v>0.0</v>
      </c>
      <c r="I1090" s="3">
        <v>1.0</v>
      </c>
      <c r="J1090" s="3">
        <v>4.0</v>
      </c>
      <c r="K1090" s="3">
        <v>0.0</v>
      </c>
      <c r="R1090" s="3">
        <v>6.0</v>
      </c>
      <c r="S1090" s="3">
        <v>9.0</v>
      </c>
      <c r="T1090" s="3">
        <v>0.0</v>
      </c>
      <c r="U1090" s="3">
        <v>0.0</v>
      </c>
      <c r="V1090" s="3">
        <v>1.0</v>
      </c>
      <c r="W1090" s="3">
        <v>1.0</v>
      </c>
      <c r="X1090" s="3">
        <v>1.0</v>
      </c>
      <c r="Y1090" s="3">
        <v>0.0</v>
      </c>
      <c r="Z1090" s="3">
        <v>1.0</v>
      </c>
      <c r="AG1090" s="3">
        <v>6.0</v>
      </c>
      <c r="AH1090" s="3">
        <v>4.0</v>
      </c>
      <c r="AI1090" s="3">
        <v>0.0</v>
      </c>
      <c r="AJ1090" s="3">
        <v>1.0</v>
      </c>
      <c r="AK1090" s="3">
        <v>0.0</v>
      </c>
      <c r="AL1090" s="3">
        <v>4.0</v>
      </c>
      <c r="AM1090" s="3">
        <v>0.0</v>
      </c>
      <c r="AN1090" s="3">
        <v>1.0</v>
      </c>
      <c r="AO1090" s="3">
        <v>4.0</v>
      </c>
      <c r="AP1090" s="3">
        <v>1.0</v>
      </c>
      <c r="AV1090" s="3">
        <v>7.0</v>
      </c>
      <c r="AW1090" s="3">
        <v>11.0</v>
      </c>
      <c r="AX1090" s="3">
        <v>0.0</v>
      </c>
      <c r="AY1090" s="3">
        <v>1.0</v>
      </c>
      <c r="AZ1090" s="3">
        <v>4.0</v>
      </c>
      <c r="BA1090" s="3">
        <v>4.0</v>
      </c>
      <c r="BB1090" s="3">
        <v>6.0</v>
      </c>
      <c r="BC1090" s="3">
        <v>4.0</v>
      </c>
      <c r="BD1090" s="3">
        <v>1.0</v>
      </c>
      <c r="BK1090" s="3">
        <v>6.0</v>
      </c>
      <c r="BL1090" s="3">
        <v>20.0</v>
      </c>
      <c r="BM1090" s="3">
        <v>0.0</v>
      </c>
      <c r="BN1090" s="3">
        <v>1.0</v>
      </c>
      <c r="BO1090" s="3">
        <v>1.0</v>
      </c>
      <c r="BP1090" s="3">
        <v>2.0</v>
      </c>
      <c r="BQ1090" s="3">
        <v>0.0</v>
      </c>
      <c r="BR1090" s="3">
        <v>1.0</v>
      </c>
      <c r="BS1090" s="3">
        <v>0.0</v>
      </c>
      <c r="BZ1090" s="3">
        <v>6.0</v>
      </c>
      <c r="CA1090" s="3">
        <v>5.0</v>
      </c>
      <c r="CB1090" s="3">
        <v>0.0</v>
      </c>
      <c r="CC1090" s="3">
        <v>4.0</v>
      </c>
      <c r="CD1090" s="3">
        <v>0.0</v>
      </c>
      <c r="CE1090" s="3">
        <v>1.0</v>
      </c>
      <c r="CF1090" s="3">
        <v>0.0</v>
      </c>
      <c r="CG1090" s="3">
        <v>2.0</v>
      </c>
      <c r="CH1090" s="3">
        <v>0.0</v>
      </c>
      <c r="CO1090" s="3">
        <v>6.0</v>
      </c>
      <c r="CP1090" s="3">
        <v>7.0</v>
      </c>
      <c r="CQ1090" s="3">
        <v>0.0</v>
      </c>
    </row>
    <row r="1091" ht="15.75" customHeight="1">
      <c r="A1091" s="2">
        <v>42499.0</v>
      </c>
      <c r="B1091" s="3" t="s">
        <v>139</v>
      </c>
      <c r="C1091" s="4">
        <v>2.0</v>
      </c>
      <c r="D1091" s="4">
        <v>175.0</v>
      </c>
      <c r="E1091" s="3" t="s">
        <v>100</v>
      </c>
      <c r="F1091" s="3">
        <v>1.0</v>
      </c>
      <c r="G1091" s="3">
        <v>1.0</v>
      </c>
      <c r="H1091" s="3">
        <v>0.0</v>
      </c>
      <c r="I1091" s="3">
        <v>1.0</v>
      </c>
      <c r="J1091" s="3">
        <v>1.0</v>
      </c>
      <c r="K1091" s="3">
        <v>1.0</v>
      </c>
      <c r="R1091" s="3">
        <v>6.0</v>
      </c>
      <c r="S1091" s="3">
        <v>5.0</v>
      </c>
      <c r="T1091" s="3">
        <v>0.0</v>
      </c>
      <c r="U1091" s="3">
        <v>4.0</v>
      </c>
      <c r="V1091" s="3">
        <v>1.0</v>
      </c>
      <c r="W1091" s="3">
        <v>0.0</v>
      </c>
      <c r="X1091" s="3">
        <v>1.0</v>
      </c>
      <c r="Y1091" s="3">
        <v>0.0</v>
      </c>
      <c r="Z1091" s="3">
        <v>1.0</v>
      </c>
      <c r="AG1091" s="3">
        <v>6.0</v>
      </c>
      <c r="AH1091" s="3">
        <v>7.0</v>
      </c>
      <c r="AI1091" s="3">
        <v>0.0</v>
      </c>
      <c r="AJ1091" s="3">
        <v>1.0</v>
      </c>
      <c r="AK1091" s="3">
        <v>4.0</v>
      </c>
      <c r="AL1091" s="3">
        <v>1.0</v>
      </c>
      <c r="AM1091" s="3">
        <v>1.0</v>
      </c>
      <c r="AN1091" s="3">
        <v>1.0</v>
      </c>
      <c r="AO1091" s="3">
        <v>4.0</v>
      </c>
      <c r="AP1091" s="3">
        <v>1.0</v>
      </c>
      <c r="AV1091" s="3">
        <v>7.0</v>
      </c>
      <c r="AW1091" s="3">
        <v>13.0</v>
      </c>
      <c r="AX1091" s="3">
        <v>0.0</v>
      </c>
      <c r="AY1091" s="3">
        <v>2.0</v>
      </c>
      <c r="AZ1091" s="3">
        <v>1.0</v>
      </c>
      <c r="BA1091" s="3">
        <v>1.0</v>
      </c>
      <c r="BB1091" s="3">
        <v>1.0</v>
      </c>
      <c r="BC1091" s="3">
        <v>1.0</v>
      </c>
      <c r="BD1091" s="3">
        <v>1.0</v>
      </c>
      <c r="BE1091" s="3">
        <v>4.0</v>
      </c>
      <c r="BK1091" s="3">
        <v>7.0</v>
      </c>
      <c r="BL1091" s="3">
        <v>11.0</v>
      </c>
      <c r="BM1091" s="3">
        <v>0.0</v>
      </c>
      <c r="BN1091" s="3">
        <v>0.0</v>
      </c>
      <c r="BO1091" s="3">
        <v>0.0</v>
      </c>
      <c r="BP1091" s="3">
        <v>1.0</v>
      </c>
      <c r="BQ1091" s="3">
        <v>1.0</v>
      </c>
      <c r="BR1091" s="3">
        <v>4.0</v>
      </c>
      <c r="BS1091" s="3">
        <v>1.0</v>
      </c>
      <c r="BZ1091" s="3">
        <v>6.0</v>
      </c>
      <c r="CA1091" s="3">
        <v>7.0</v>
      </c>
      <c r="CB1091" s="3">
        <v>0.0</v>
      </c>
      <c r="CC1091" s="3">
        <v>2.0</v>
      </c>
      <c r="CD1091" s="3">
        <v>0.0</v>
      </c>
      <c r="CE1091" s="3">
        <v>0.0</v>
      </c>
      <c r="CF1091" s="3">
        <v>1.0</v>
      </c>
      <c r="CG1091" s="3">
        <v>0.0</v>
      </c>
      <c r="CH1091" s="3">
        <v>4.0</v>
      </c>
      <c r="CO1091" s="3">
        <v>6.0</v>
      </c>
      <c r="CP1091" s="3">
        <v>7.0</v>
      </c>
      <c r="CQ1091" s="3">
        <v>1.0</v>
      </c>
    </row>
    <row r="1092" ht="15.75" customHeight="1">
      <c r="A1092" s="2">
        <v>42500.0</v>
      </c>
      <c r="B1092" s="3" t="s">
        <v>129</v>
      </c>
      <c r="C1092" s="4">
        <v>1.0</v>
      </c>
      <c r="D1092" s="4"/>
      <c r="E1092" s="3" t="s">
        <v>131</v>
      </c>
      <c r="F1092" s="3">
        <v>0.0</v>
      </c>
      <c r="G1092" s="3">
        <v>0.0</v>
      </c>
      <c r="H1092" s="3">
        <v>1.0</v>
      </c>
      <c r="I1092" s="3">
        <v>0.0</v>
      </c>
      <c r="J1092" s="3">
        <v>0.0</v>
      </c>
      <c r="K1092" s="3">
        <v>1.0</v>
      </c>
      <c r="R1092" s="3">
        <v>6.0</v>
      </c>
      <c r="S1092" s="3">
        <v>2.0</v>
      </c>
      <c r="T1092" s="3">
        <v>0.0</v>
      </c>
      <c r="U1092" s="3">
        <v>1.0</v>
      </c>
      <c r="V1092" s="3">
        <v>0.0</v>
      </c>
      <c r="W1092" s="3">
        <v>0.0</v>
      </c>
      <c r="X1092" s="3">
        <v>0.0</v>
      </c>
      <c r="Y1092" s="3">
        <v>1.0</v>
      </c>
      <c r="Z1092" s="3">
        <v>6.0</v>
      </c>
      <c r="AA1092" s="3">
        <v>1.0</v>
      </c>
      <c r="AG1092" s="3">
        <v>7.0</v>
      </c>
      <c r="AH1092" s="3">
        <v>9.0</v>
      </c>
      <c r="AI1092" s="3">
        <v>0.0</v>
      </c>
      <c r="AJ1092" s="3">
        <v>0.0</v>
      </c>
      <c r="AK1092" s="3">
        <v>2.0</v>
      </c>
      <c r="AL1092" s="3">
        <v>0.0</v>
      </c>
      <c r="AM1092" s="3">
        <v>1.0</v>
      </c>
      <c r="AN1092" s="3">
        <v>0.0</v>
      </c>
      <c r="AO1092" s="3">
        <v>4.0</v>
      </c>
      <c r="AV1092" s="3">
        <v>6.0</v>
      </c>
      <c r="AW1092" s="3">
        <v>7.0</v>
      </c>
      <c r="AX1092" s="3">
        <v>0.0</v>
      </c>
      <c r="AY1092" s="3">
        <v>0.0</v>
      </c>
      <c r="AZ1092" s="3">
        <v>0.0</v>
      </c>
      <c r="BA1092" s="3">
        <v>0.0</v>
      </c>
      <c r="BB1092" s="3">
        <v>0.0</v>
      </c>
      <c r="BC1092" s="3">
        <v>1.0</v>
      </c>
      <c r="BD1092" s="3">
        <v>0.0</v>
      </c>
      <c r="BK1092" s="3">
        <v>6.0</v>
      </c>
      <c r="BL1092" s="3">
        <v>1.0</v>
      </c>
      <c r="BM1092" s="3">
        <v>1.0</v>
      </c>
      <c r="BN1092" s="3">
        <v>0.0</v>
      </c>
      <c r="BO1092" s="3">
        <v>0.0</v>
      </c>
      <c r="BP1092" s="3">
        <v>1.0</v>
      </c>
      <c r="BQ1092" s="3">
        <v>1.0</v>
      </c>
      <c r="BR1092" s="3">
        <v>0.0</v>
      </c>
      <c r="BS1092" s="3">
        <v>0.0</v>
      </c>
      <c r="BT1092" s="3">
        <v>0.0</v>
      </c>
      <c r="BZ1092" s="3">
        <v>7.0</v>
      </c>
      <c r="CA1092" s="3">
        <v>2.0</v>
      </c>
      <c r="CB1092" s="3">
        <v>0.0</v>
      </c>
      <c r="CC1092" s="3">
        <v>1.0</v>
      </c>
      <c r="CD1092" s="3">
        <v>0.0</v>
      </c>
      <c r="CE1092" s="3">
        <v>0.0</v>
      </c>
      <c r="CF1092" s="3">
        <v>4.0</v>
      </c>
      <c r="CG1092" s="3">
        <v>2.0</v>
      </c>
      <c r="CH1092" s="3">
        <v>6.0</v>
      </c>
      <c r="CO1092" s="3">
        <v>6.0</v>
      </c>
      <c r="CP1092" s="3">
        <v>13.0</v>
      </c>
      <c r="CQ1092" s="3">
        <v>0.0</v>
      </c>
    </row>
    <row r="1093" ht="15.75" customHeight="1">
      <c r="A1093" s="2">
        <v>42500.0</v>
      </c>
      <c r="B1093" s="3" t="s">
        <v>129</v>
      </c>
      <c r="C1093" s="4">
        <v>2.0</v>
      </c>
      <c r="D1093" s="4">
        <v>137.0</v>
      </c>
      <c r="E1093" s="3" t="s">
        <v>138</v>
      </c>
      <c r="F1093" s="3">
        <v>0.0</v>
      </c>
      <c r="G1093" s="3">
        <v>0.0</v>
      </c>
      <c r="H1093" s="3">
        <v>0.0</v>
      </c>
      <c r="I1093" s="3">
        <v>0.0</v>
      </c>
      <c r="J1093" s="3">
        <v>0.0</v>
      </c>
      <c r="K1093" s="3">
        <v>1.0</v>
      </c>
      <c r="R1093" s="3">
        <v>6.0</v>
      </c>
      <c r="S1093" s="3">
        <v>1.0</v>
      </c>
      <c r="T1093" s="3">
        <v>1.0</v>
      </c>
      <c r="U1093" s="3">
        <v>0.0</v>
      </c>
      <c r="V1093" s="3">
        <v>0.0</v>
      </c>
      <c r="W1093" s="3">
        <v>0.0</v>
      </c>
      <c r="X1093" s="3">
        <v>0.0</v>
      </c>
      <c r="Y1093" s="3">
        <v>0.0</v>
      </c>
      <c r="Z1093" s="3">
        <v>4.0</v>
      </c>
      <c r="AG1093" s="3">
        <v>6.0</v>
      </c>
      <c r="AH1093" s="3">
        <v>4.0</v>
      </c>
      <c r="AI1093" s="3">
        <v>0.0</v>
      </c>
      <c r="AJ1093" s="3">
        <v>0.0</v>
      </c>
      <c r="AK1093" s="3">
        <v>1.0</v>
      </c>
      <c r="AL1093" s="3">
        <v>0.0</v>
      </c>
      <c r="AM1093" s="3">
        <v>1.0</v>
      </c>
      <c r="AN1093" s="3">
        <v>1.0</v>
      </c>
      <c r="AO1093" s="3">
        <v>1.0</v>
      </c>
      <c r="AV1093" s="3">
        <v>6.0</v>
      </c>
      <c r="AW1093" s="3">
        <v>4.0</v>
      </c>
      <c r="AX1093" s="3">
        <v>0.0</v>
      </c>
      <c r="AY1093" s="3">
        <v>1.0</v>
      </c>
      <c r="AZ1093" s="3">
        <v>0.0</v>
      </c>
      <c r="BA1093" s="3">
        <v>4.0</v>
      </c>
      <c r="BB1093" s="3">
        <v>4.0</v>
      </c>
      <c r="BC1093" s="3">
        <v>0.0</v>
      </c>
      <c r="BD1093" s="3">
        <v>1.0</v>
      </c>
      <c r="BK1093" s="3">
        <v>6.0</v>
      </c>
      <c r="BL1093" s="3">
        <v>10.0</v>
      </c>
      <c r="BM1093" s="3">
        <v>1.0</v>
      </c>
      <c r="BN1093" s="3">
        <v>0.0</v>
      </c>
      <c r="BO1093" s="3">
        <v>0.0</v>
      </c>
      <c r="BP1093" s="3">
        <v>1.0</v>
      </c>
      <c r="BQ1093" s="3">
        <v>0.0</v>
      </c>
      <c r="BR1093" s="3">
        <v>0.0</v>
      </c>
      <c r="BS1093" s="3">
        <v>0.0</v>
      </c>
      <c r="BZ1093" s="3">
        <v>6.0</v>
      </c>
      <c r="CA1093" s="3">
        <v>1.0</v>
      </c>
      <c r="CB1093" s="3">
        <v>0.0</v>
      </c>
      <c r="CC1093" s="3">
        <v>0.0</v>
      </c>
      <c r="CD1093" s="3">
        <v>4.0</v>
      </c>
      <c r="CE1093" s="3">
        <v>1.0</v>
      </c>
      <c r="CF1093" s="3">
        <v>0.0</v>
      </c>
      <c r="CG1093" s="3">
        <v>0.0</v>
      </c>
      <c r="CH1093" s="3">
        <v>0.0</v>
      </c>
      <c r="CO1093" s="3">
        <v>6.0</v>
      </c>
      <c r="CP1093" s="3">
        <v>5.0</v>
      </c>
      <c r="CQ1093" s="3">
        <v>0.0</v>
      </c>
    </row>
    <row r="1094" ht="15.75" customHeight="1">
      <c r="A1094" s="2">
        <v>42501.0</v>
      </c>
      <c r="B1094" s="3" t="s">
        <v>95</v>
      </c>
      <c r="C1094" s="4">
        <v>1.0</v>
      </c>
      <c r="D1094" s="4"/>
      <c r="E1094" s="3" t="s">
        <v>97</v>
      </c>
      <c r="F1094" s="3">
        <v>0.0</v>
      </c>
      <c r="G1094" s="3">
        <v>0.0</v>
      </c>
      <c r="H1094" s="3">
        <v>0.0</v>
      </c>
      <c r="I1094" s="3">
        <v>0.0</v>
      </c>
      <c r="J1094" s="3">
        <v>6.0</v>
      </c>
      <c r="K1094" s="3">
        <v>1.0</v>
      </c>
      <c r="L1094" s="3">
        <v>1.0</v>
      </c>
      <c r="R1094" s="3">
        <v>7.0</v>
      </c>
      <c r="S1094" s="3">
        <v>8.0</v>
      </c>
      <c r="T1094" s="3">
        <v>0.0</v>
      </c>
      <c r="U1094" s="3">
        <v>0.0</v>
      </c>
      <c r="V1094" s="3">
        <v>1.0</v>
      </c>
      <c r="W1094" s="3">
        <v>0.0</v>
      </c>
      <c r="X1094" s="3">
        <v>1.0</v>
      </c>
      <c r="Y1094" s="3">
        <v>1.0</v>
      </c>
      <c r="Z1094" s="3">
        <v>0.0</v>
      </c>
      <c r="AG1094" s="3">
        <v>6.0</v>
      </c>
      <c r="AH1094" s="3">
        <v>3.0</v>
      </c>
      <c r="AI1094" s="3">
        <v>1.0</v>
      </c>
      <c r="AJ1094" s="3">
        <v>0.0</v>
      </c>
      <c r="AK1094" s="3">
        <v>0.0</v>
      </c>
      <c r="AL1094" s="3">
        <v>0.0</v>
      </c>
      <c r="AM1094" s="3">
        <v>0.0</v>
      </c>
      <c r="AN1094" s="3">
        <v>0.0</v>
      </c>
      <c r="AO1094" s="3">
        <v>1.0</v>
      </c>
      <c r="AV1094" s="3">
        <v>6.0</v>
      </c>
      <c r="AW1094" s="3">
        <v>1.0</v>
      </c>
      <c r="AX1094" s="3">
        <v>0.0</v>
      </c>
      <c r="AY1094" s="3">
        <v>1.0</v>
      </c>
      <c r="AZ1094" s="3">
        <v>0.0</v>
      </c>
      <c r="BA1094" s="3">
        <v>4.0</v>
      </c>
      <c r="BB1094" s="3">
        <v>0.0</v>
      </c>
      <c r="BC1094" s="3">
        <v>0.0</v>
      </c>
      <c r="BD1094" s="3">
        <v>0.0</v>
      </c>
      <c r="BK1094" s="3">
        <v>6.0</v>
      </c>
      <c r="BL1094" s="3">
        <v>5.0</v>
      </c>
      <c r="BM1094" s="3">
        <v>1.0</v>
      </c>
      <c r="BN1094" s="3">
        <v>0.0</v>
      </c>
      <c r="BO1094" s="3">
        <v>0.0</v>
      </c>
      <c r="BP1094" s="3">
        <v>0.0</v>
      </c>
      <c r="BQ1094" s="3">
        <v>0.0</v>
      </c>
      <c r="BR1094" s="3">
        <v>1.0</v>
      </c>
      <c r="BS1094" s="3">
        <v>1.0</v>
      </c>
      <c r="BZ1094" s="3">
        <v>6.0</v>
      </c>
      <c r="CA1094" s="3">
        <v>2.0</v>
      </c>
      <c r="CB1094" s="3">
        <v>0.0</v>
      </c>
      <c r="CC1094" s="3">
        <v>4.0</v>
      </c>
      <c r="CD1094" s="3">
        <v>1.0</v>
      </c>
      <c r="CE1094" s="3">
        <v>0.0</v>
      </c>
      <c r="CF1094" s="3">
        <v>0.0</v>
      </c>
      <c r="CG1094" s="3">
        <v>1.0</v>
      </c>
      <c r="CH1094" s="3">
        <v>0.0</v>
      </c>
      <c r="CO1094" s="3">
        <v>6.0</v>
      </c>
      <c r="CP1094" s="3">
        <v>6.0</v>
      </c>
      <c r="CQ1094" s="3">
        <v>0.0</v>
      </c>
    </row>
    <row r="1095" ht="15.75" customHeight="1">
      <c r="A1095" s="2">
        <v>42501.0</v>
      </c>
      <c r="B1095" s="3" t="s">
        <v>95</v>
      </c>
      <c r="C1095" s="4">
        <v>2.0</v>
      </c>
      <c r="D1095" s="4">
        <v>151.0</v>
      </c>
      <c r="E1095" s="3" t="s">
        <v>102</v>
      </c>
      <c r="F1095" s="3">
        <v>0.0</v>
      </c>
      <c r="G1095" s="3">
        <v>1.0</v>
      </c>
      <c r="H1095" s="3">
        <v>1.0</v>
      </c>
      <c r="I1095" s="3">
        <v>0.0</v>
      </c>
      <c r="J1095" s="3">
        <v>0.0</v>
      </c>
      <c r="K1095" s="3">
        <v>0.0</v>
      </c>
      <c r="R1095" s="3">
        <v>6.0</v>
      </c>
      <c r="S1095" s="3">
        <v>2.0</v>
      </c>
      <c r="T1095" s="3">
        <v>0.0</v>
      </c>
      <c r="U1095" s="3">
        <v>0.0</v>
      </c>
      <c r="V1095" s="3">
        <v>0.0</v>
      </c>
      <c r="W1095" s="3">
        <v>1.0</v>
      </c>
      <c r="X1095" s="3">
        <v>1.0</v>
      </c>
      <c r="Y1095" s="3">
        <v>0.0</v>
      </c>
      <c r="Z1095" s="3">
        <v>0.0</v>
      </c>
      <c r="AG1095" s="3">
        <v>6.0</v>
      </c>
      <c r="AH1095" s="3">
        <v>2.0</v>
      </c>
      <c r="AI1095" s="3">
        <v>1.0</v>
      </c>
      <c r="AJ1095" s="3">
        <v>2.0</v>
      </c>
      <c r="AK1095" s="3">
        <v>0.0</v>
      </c>
      <c r="AL1095" s="3">
        <v>4.0</v>
      </c>
      <c r="AM1095" s="3">
        <v>1.0</v>
      </c>
      <c r="AN1095" s="3">
        <v>4.0</v>
      </c>
      <c r="AO1095" s="3">
        <v>1.0</v>
      </c>
      <c r="AP1095" s="3">
        <v>0.0</v>
      </c>
      <c r="AQ1095" s="3">
        <v>0.0</v>
      </c>
      <c r="AV1095" s="3">
        <v>8.0</v>
      </c>
      <c r="AW1095" s="3">
        <v>12.0</v>
      </c>
      <c r="AX1095" s="3">
        <v>0.0</v>
      </c>
      <c r="AY1095" s="3">
        <v>0.0</v>
      </c>
      <c r="AZ1095" s="3">
        <v>0.0</v>
      </c>
      <c r="BA1095" s="3">
        <v>0.0</v>
      </c>
      <c r="BB1095" s="3">
        <v>4.0</v>
      </c>
      <c r="BC1095" s="3">
        <v>2.0</v>
      </c>
      <c r="BD1095" s="3">
        <v>1.0</v>
      </c>
      <c r="BK1095" s="3">
        <v>6.0</v>
      </c>
      <c r="BL1095" s="3">
        <v>7.0</v>
      </c>
      <c r="BM1095" s="3">
        <v>0.0</v>
      </c>
      <c r="BN1095" s="3">
        <v>0.0</v>
      </c>
      <c r="BO1095" s="3">
        <v>0.0</v>
      </c>
      <c r="BP1095" s="3">
        <v>4.0</v>
      </c>
      <c r="BQ1095" s="3">
        <v>2.0</v>
      </c>
      <c r="BR1095" s="3">
        <v>0.0</v>
      </c>
      <c r="BS1095" s="3">
        <v>1.0</v>
      </c>
      <c r="BZ1095" s="3">
        <v>6.0</v>
      </c>
      <c r="CA1095" s="3">
        <v>7.0</v>
      </c>
      <c r="CB1095" s="3">
        <v>0.0</v>
      </c>
      <c r="CC1095" s="3">
        <v>0.0</v>
      </c>
      <c r="CD1095" s="3">
        <v>6.0</v>
      </c>
      <c r="CE1095" s="3">
        <v>1.0</v>
      </c>
      <c r="CF1095" s="3">
        <v>1.0</v>
      </c>
      <c r="CG1095" s="3">
        <v>0.0</v>
      </c>
      <c r="CH1095" s="3">
        <v>1.0</v>
      </c>
      <c r="CO1095" s="3">
        <v>6.0</v>
      </c>
      <c r="CP1095" s="3">
        <v>9.0</v>
      </c>
      <c r="CQ1095" s="3">
        <v>0.0</v>
      </c>
    </row>
    <row r="1096" ht="15.75" customHeight="1">
      <c r="A1096" s="2">
        <v>42502.0</v>
      </c>
      <c r="B1096" s="3" t="s">
        <v>107</v>
      </c>
      <c r="C1096" s="4">
        <v>1.0</v>
      </c>
      <c r="D1096" s="4"/>
      <c r="E1096" s="3" t="s">
        <v>131</v>
      </c>
      <c r="F1096" s="3">
        <v>1.0</v>
      </c>
      <c r="G1096" s="3">
        <v>1.0</v>
      </c>
      <c r="H1096" s="3">
        <v>1.0</v>
      </c>
      <c r="I1096" s="3">
        <v>0.0</v>
      </c>
      <c r="J1096" s="3">
        <v>2.0</v>
      </c>
      <c r="K1096" s="3">
        <v>1.0</v>
      </c>
      <c r="R1096" s="3">
        <v>6.0</v>
      </c>
      <c r="S1096" s="3">
        <v>6.0</v>
      </c>
      <c r="T1096" s="3">
        <v>0.0</v>
      </c>
      <c r="U1096" s="3">
        <v>0.0</v>
      </c>
      <c r="V1096" s="3">
        <v>1.0</v>
      </c>
      <c r="W1096" s="3">
        <v>0.0</v>
      </c>
      <c r="X1096" s="3">
        <v>2.0</v>
      </c>
      <c r="Y1096" s="3">
        <v>0.0</v>
      </c>
      <c r="Z1096" s="3">
        <v>0.0</v>
      </c>
      <c r="AG1096" s="3">
        <v>6.0</v>
      </c>
      <c r="AH1096" s="3">
        <v>3.0</v>
      </c>
      <c r="AI1096" s="3">
        <v>0.0</v>
      </c>
      <c r="AJ1096" s="3">
        <v>0.0</v>
      </c>
      <c r="AK1096" s="3">
        <v>1.0</v>
      </c>
      <c r="AL1096" s="3">
        <v>1.0</v>
      </c>
      <c r="AM1096" s="3">
        <v>0.0</v>
      </c>
      <c r="AN1096" s="3">
        <v>0.0</v>
      </c>
      <c r="AO1096" s="3">
        <v>0.0</v>
      </c>
      <c r="AV1096" s="3">
        <v>6.0</v>
      </c>
      <c r="AW1096" s="3">
        <v>2.0</v>
      </c>
      <c r="AX1096" s="3">
        <v>0.0</v>
      </c>
      <c r="AY1096" s="3">
        <v>1.0</v>
      </c>
      <c r="AZ1096" s="3">
        <v>4.0</v>
      </c>
      <c r="BA1096" s="3">
        <v>1.0</v>
      </c>
      <c r="BB1096" s="3">
        <v>4.0</v>
      </c>
      <c r="BC1096" s="3">
        <v>4.0</v>
      </c>
      <c r="BD1096" s="3">
        <v>1.0</v>
      </c>
      <c r="BK1096" s="3">
        <v>6.0</v>
      </c>
      <c r="BL1096" s="3">
        <v>15.0</v>
      </c>
      <c r="BM1096" s="3">
        <v>0.0</v>
      </c>
      <c r="BN1096" s="3">
        <v>4.0</v>
      </c>
      <c r="BO1096" s="3">
        <v>4.0</v>
      </c>
      <c r="BP1096" s="3">
        <v>6.0</v>
      </c>
      <c r="BQ1096" s="3">
        <v>0.0</v>
      </c>
      <c r="BR1096" s="3">
        <v>1.0</v>
      </c>
      <c r="BS1096" s="3">
        <v>1.0</v>
      </c>
      <c r="BT1096" s="3">
        <v>1.0</v>
      </c>
      <c r="BZ1096" s="3">
        <v>7.0</v>
      </c>
      <c r="CA1096" s="3">
        <v>17.0</v>
      </c>
      <c r="CB1096" s="3">
        <v>0.0</v>
      </c>
      <c r="CC1096" s="3">
        <v>1.0</v>
      </c>
      <c r="CD1096" s="3">
        <v>1.0</v>
      </c>
      <c r="CE1096" s="3">
        <v>4.0</v>
      </c>
      <c r="CF1096" s="3">
        <v>1.0</v>
      </c>
      <c r="CG1096" s="3">
        <v>1.0</v>
      </c>
      <c r="CH1096" s="3">
        <v>0.0</v>
      </c>
      <c r="CO1096" s="3">
        <v>6.0</v>
      </c>
      <c r="CP1096" s="3">
        <v>8.0</v>
      </c>
      <c r="CQ1096" s="3">
        <v>0.0</v>
      </c>
    </row>
    <row r="1097" ht="15.75" customHeight="1">
      <c r="A1097" s="2">
        <v>42502.0</v>
      </c>
      <c r="B1097" s="3" t="s">
        <v>107</v>
      </c>
      <c r="C1097" s="4">
        <v>2.0</v>
      </c>
      <c r="D1097" s="4">
        <v>146.0</v>
      </c>
      <c r="E1097" s="3" t="s">
        <v>108</v>
      </c>
      <c r="F1097" s="3">
        <v>0.0</v>
      </c>
      <c r="G1097" s="3">
        <v>0.0</v>
      </c>
      <c r="H1097" s="3">
        <v>1.0</v>
      </c>
      <c r="I1097" s="3">
        <v>0.0</v>
      </c>
      <c r="J1097" s="3">
        <v>0.0</v>
      </c>
      <c r="K1097" s="3">
        <v>4.0</v>
      </c>
      <c r="R1097" s="3">
        <v>6.0</v>
      </c>
      <c r="S1097" s="3">
        <v>5.0</v>
      </c>
      <c r="T1097" s="3">
        <v>0.0</v>
      </c>
      <c r="U1097" s="3">
        <v>0.0</v>
      </c>
      <c r="V1097" s="3">
        <v>4.0</v>
      </c>
      <c r="W1097" s="3">
        <v>4.0</v>
      </c>
      <c r="X1097" s="3">
        <v>0.0</v>
      </c>
      <c r="Y1097" s="3">
        <v>0.0</v>
      </c>
      <c r="Z1097" s="3">
        <v>0.0</v>
      </c>
      <c r="AG1097" s="3">
        <v>6.0</v>
      </c>
      <c r="AH1097" s="3">
        <v>8.0</v>
      </c>
      <c r="AI1097" s="3">
        <v>0.0</v>
      </c>
      <c r="AJ1097" s="3">
        <v>0.0</v>
      </c>
      <c r="AK1097" s="3">
        <v>0.0</v>
      </c>
      <c r="AL1097" s="3">
        <v>1.0</v>
      </c>
      <c r="AM1097" s="3">
        <v>1.0</v>
      </c>
      <c r="AN1097" s="3">
        <v>4.0</v>
      </c>
      <c r="AO1097" s="3">
        <v>1.0</v>
      </c>
      <c r="AV1097" s="3">
        <v>6.0</v>
      </c>
      <c r="AW1097" s="3">
        <v>7.0</v>
      </c>
      <c r="AX1097" s="3">
        <v>0.0</v>
      </c>
      <c r="AY1097" s="3">
        <v>0.0</v>
      </c>
      <c r="AZ1097" s="3">
        <v>1.0</v>
      </c>
      <c r="BA1097" s="3">
        <v>6.0</v>
      </c>
      <c r="BB1097" s="3">
        <v>4.0</v>
      </c>
      <c r="BC1097" s="3">
        <v>0.0</v>
      </c>
      <c r="BD1097" s="3">
        <v>1.0</v>
      </c>
      <c r="BK1097" s="3">
        <v>6.0</v>
      </c>
      <c r="BL1097" s="3">
        <v>12.0</v>
      </c>
      <c r="BM1097" s="3">
        <v>1.0</v>
      </c>
      <c r="BN1097" s="3">
        <v>1.0</v>
      </c>
      <c r="BO1097" s="3">
        <v>4.0</v>
      </c>
      <c r="BP1097" s="3">
        <v>0.0</v>
      </c>
      <c r="BQ1097" s="3">
        <v>0.0</v>
      </c>
      <c r="BR1097" s="3">
        <v>4.0</v>
      </c>
      <c r="BS1097" s="3">
        <v>0.0</v>
      </c>
      <c r="BZ1097" s="3">
        <v>6.0</v>
      </c>
      <c r="CA1097" s="3">
        <v>9.0</v>
      </c>
      <c r="CB1097" s="3">
        <v>0.0</v>
      </c>
      <c r="CC1097" s="3">
        <v>1.0</v>
      </c>
      <c r="CD1097" s="3">
        <v>1.0</v>
      </c>
      <c r="CE1097" s="3">
        <v>1.0</v>
      </c>
      <c r="CF1097" s="3">
        <v>4.0</v>
      </c>
      <c r="CG1097" s="3">
        <v>0.0</v>
      </c>
      <c r="CH1097" s="3">
        <v>1.0</v>
      </c>
      <c r="CI1097" s="3">
        <v>1.0</v>
      </c>
      <c r="CO1097" s="3">
        <v>7.0</v>
      </c>
      <c r="CP1097" s="3">
        <v>9.0</v>
      </c>
      <c r="CQ1097" s="3">
        <v>0.0</v>
      </c>
    </row>
    <row r="1098" ht="15.75" customHeight="1">
      <c r="A1098" s="2">
        <v>42503.0</v>
      </c>
      <c r="B1098" s="3" t="s">
        <v>129</v>
      </c>
      <c r="C1098" s="4">
        <v>1.0</v>
      </c>
      <c r="D1098" s="4"/>
      <c r="E1098" s="3" t="s">
        <v>102</v>
      </c>
      <c r="F1098" s="3">
        <v>4.0</v>
      </c>
      <c r="G1098" s="3">
        <v>0.0</v>
      </c>
      <c r="H1098" s="3">
        <v>0.0</v>
      </c>
      <c r="I1098" s="3">
        <v>0.0</v>
      </c>
      <c r="J1098" s="3">
        <v>1.0</v>
      </c>
      <c r="K1098" s="3">
        <v>0.0</v>
      </c>
      <c r="R1098" s="3">
        <v>6.0</v>
      </c>
      <c r="S1098" s="3">
        <v>5.0</v>
      </c>
      <c r="T1098" s="3">
        <v>0.0</v>
      </c>
      <c r="U1098" s="3">
        <v>0.0</v>
      </c>
      <c r="V1098" s="3">
        <v>0.0</v>
      </c>
      <c r="W1098" s="3">
        <v>1.0</v>
      </c>
      <c r="X1098" s="3">
        <v>1.0</v>
      </c>
      <c r="Y1098" s="3">
        <v>0.0</v>
      </c>
      <c r="Z1098" s="3">
        <v>0.0</v>
      </c>
      <c r="AA1098" s="3">
        <v>0.0</v>
      </c>
      <c r="AG1098" s="3">
        <v>7.0</v>
      </c>
      <c r="AH1098" s="3">
        <v>2.0</v>
      </c>
      <c r="AI1098" s="3">
        <v>1.0</v>
      </c>
      <c r="AJ1098" s="3">
        <v>0.0</v>
      </c>
      <c r="AK1098" s="3">
        <v>1.0</v>
      </c>
      <c r="AL1098" s="3">
        <v>0.0</v>
      </c>
      <c r="AM1098" s="3">
        <v>0.0</v>
      </c>
      <c r="AN1098" s="3">
        <v>0.0</v>
      </c>
      <c r="AO1098" s="3">
        <v>0.0</v>
      </c>
      <c r="AV1098" s="3">
        <v>6.0</v>
      </c>
      <c r="AW1098" s="3">
        <v>1.0</v>
      </c>
      <c r="AX1098" s="3">
        <v>1.0</v>
      </c>
      <c r="AY1098" s="3">
        <v>1.0</v>
      </c>
      <c r="AZ1098" s="3">
        <v>1.0</v>
      </c>
      <c r="BA1098" s="3">
        <v>1.0</v>
      </c>
      <c r="BB1098" s="3">
        <v>1.0</v>
      </c>
      <c r="BC1098" s="3">
        <v>0.0</v>
      </c>
      <c r="BD1098" s="3">
        <v>0.0</v>
      </c>
      <c r="BK1098" s="3">
        <v>6.0</v>
      </c>
      <c r="BL1098" s="3">
        <v>4.0</v>
      </c>
      <c r="BM1098" s="3">
        <v>0.0</v>
      </c>
      <c r="BN1098" s="3">
        <v>0.0</v>
      </c>
      <c r="BO1098" s="3">
        <v>0.0</v>
      </c>
      <c r="BP1098" s="3">
        <v>0.0</v>
      </c>
      <c r="BQ1098" s="3">
        <v>1.0</v>
      </c>
      <c r="BR1098" s="3">
        <v>1.0</v>
      </c>
      <c r="BS1098" s="3">
        <v>0.0</v>
      </c>
      <c r="BZ1098" s="3">
        <v>6.0</v>
      </c>
      <c r="CA1098" s="3">
        <v>2.0</v>
      </c>
      <c r="CB1098" s="3">
        <v>0.0</v>
      </c>
      <c r="CC1098" s="3">
        <v>0.0</v>
      </c>
      <c r="CD1098" s="3">
        <v>1.0</v>
      </c>
      <c r="CE1098" s="3">
        <v>0.0</v>
      </c>
      <c r="CF1098" s="3">
        <v>0.0</v>
      </c>
      <c r="CG1098" s="3">
        <v>6.0</v>
      </c>
      <c r="CH1098" s="3">
        <v>0.0</v>
      </c>
      <c r="CO1098" s="3">
        <v>6.0</v>
      </c>
      <c r="CP1098" s="3">
        <v>7.0</v>
      </c>
      <c r="CQ1098" s="3">
        <v>0.0</v>
      </c>
    </row>
    <row r="1099" ht="15.75" customHeight="1">
      <c r="A1099" s="2">
        <v>42503.0</v>
      </c>
      <c r="B1099" s="3" t="s">
        <v>129</v>
      </c>
      <c r="C1099" s="4">
        <v>2.0</v>
      </c>
      <c r="D1099" s="4">
        <v>124.0</v>
      </c>
      <c r="E1099" s="3" t="s">
        <v>100</v>
      </c>
      <c r="F1099" s="3">
        <v>1.0</v>
      </c>
      <c r="G1099" s="3">
        <v>0.0</v>
      </c>
      <c r="H1099" s="3">
        <v>0.0</v>
      </c>
      <c r="I1099" s="3">
        <v>0.0</v>
      </c>
      <c r="J1099" s="3">
        <v>0.0</v>
      </c>
      <c r="K1099" s="3">
        <v>0.0</v>
      </c>
      <c r="R1099" s="3">
        <v>6.0</v>
      </c>
      <c r="S1099" s="3">
        <v>1.0</v>
      </c>
      <c r="T1099" s="3">
        <v>1.0</v>
      </c>
      <c r="U1099" s="3">
        <v>0.0</v>
      </c>
      <c r="V1099" s="3">
        <v>0.0</v>
      </c>
      <c r="W1099" s="3">
        <v>4.0</v>
      </c>
      <c r="X1099" s="3">
        <v>0.0</v>
      </c>
      <c r="Y1099" s="3">
        <v>1.0</v>
      </c>
      <c r="Z1099" s="3">
        <v>0.0</v>
      </c>
      <c r="AG1099" s="3">
        <v>6.0</v>
      </c>
      <c r="AH1099" s="3">
        <v>5.0</v>
      </c>
      <c r="AI1099" s="3">
        <v>0.0</v>
      </c>
      <c r="AJ1099" s="3">
        <v>0.0</v>
      </c>
      <c r="AK1099" s="3">
        <v>0.0</v>
      </c>
      <c r="AL1099" s="3">
        <v>0.0</v>
      </c>
      <c r="AM1099" s="3">
        <v>1.0</v>
      </c>
      <c r="AN1099" s="3">
        <v>0.0</v>
      </c>
      <c r="AO1099" s="3">
        <v>4.0</v>
      </c>
      <c r="AV1099" s="3">
        <v>6.0</v>
      </c>
      <c r="AW1099" s="3">
        <v>5.0</v>
      </c>
      <c r="AX1099" s="3">
        <v>0.0</v>
      </c>
      <c r="AY1099" s="3">
        <v>0.0</v>
      </c>
      <c r="AZ1099" s="3">
        <v>4.0</v>
      </c>
      <c r="BA1099" s="3">
        <v>4.0</v>
      </c>
      <c r="BB1099" s="3">
        <v>0.0</v>
      </c>
      <c r="BC1099" s="3">
        <v>1.0</v>
      </c>
      <c r="BD1099" s="3">
        <v>0.0</v>
      </c>
      <c r="BE1099" s="3">
        <v>1.0</v>
      </c>
      <c r="BK1099" s="3">
        <v>7.0</v>
      </c>
      <c r="BL1099" s="3">
        <v>10.0</v>
      </c>
      <c r="BM1099" s="3">
        <v>0.0</v>
      </c>
      <c r="BN1099" s="3">
        <v>1.0</v>
      </c>
      <c r="BO1099" s="3">
        <v>4.0</v>
      </c>
      <c r="BP1099" s="3">
        <v>0.0</v>
      </c>
      <c r="BQ1099" s="3">
        <v>0.0</v>
      </c>
      <c r="BR1099" s="3">
        <v>0.0</v>
      </c>
      <c r="BS1099" s="3">
        <v>0.0</v>
      </c>
      <c r="BZ1099" s="3">
        <v>6.0</v>
      </c>
      <c r="CA1099" s="3">
        <v>5.0</v>
      </c>
      <c r="CB1099" s="3">
        <v>0.0</v>
      </c>
      <c r="CC1099" s="3">
        <v>1.0</v>
      </c>
      <c r="CD1099" s="3">
        <v>1.0</v>
      </c>
      <c r="CE1099" s="3">
        <v>1.0</v>
      </c>
      <c r="CF1099" s="3">
        <v>1.0</v>
      </c>
      <c r="CG1099" s="3">
        <v>0.0</v>
      </c>
      <c r="CH1099" s="3">
        <v>1.0</v>
      </c>
      <c r="CI1099" s="3">
        <v>1.0</v>
      </c>
      <c r="CO1099" s="3">
        <v>7.0</v>
      </c>
      <c r="CP1099" s="3">
        <v>6.0</v>
      </c>
      <c r="CQ1099" s="3">
        <v>0.0</v>
      </c>
    </row>
    <row r="1100" ht="15.75" customHeight="1">
      <c r="A1100" s="2">
        <v>42504.0</v>
      </c>
      <c r="B1100" s="3" t="s">
        <v>95</v>
      </c>
      <c r="C1100" s="4">
        <v>1.0</v>
      </c>
      <c r="D1100" s="4"/>
      <c r="E1100" s="3" t="s">
        <v>97</v>
      </c>
      <c r="F1100" s="3">
        <v>0.0</v>
      </c>
      <c r="G1100" s="3">
        <v>0.0</v>
      </c>
      <c r="H1100" s="3">
        <v>0.0</v>
      </c>
      <c r="I1100" s="3">
        <v>0.0</v>
      </c>
      <c r="J1100" s="3">
        <v>1.0</v>
      </c>
      <c r="K1100" s="3">
        <v>0.0</v>
      </c>
      <c r="R1100" s="3">
        <v>6.0</v>
      </c>
      <c r="S1100" s="3">
        <v>1.0</v>
      </c>
      <c r="T1100" s="3">
        <v>0.0</v>
      </c>
      <c r="U1100" s="3">
        <v>0.0</v>
      </c>
      <c r="V1100" s="3">
        <v>1.0</v>
      </c>
      <c r="W1100" s="3">
        <v>0.0</v>
      </c>
      <c r="X1100" s="3">
        <v>0.0</v>
      </c>
      <c r="Y1100" s="3">
        <v>1.0</v>
      </c>
      <c r="Z1100" s="3">
        <v>0.0</v>
      </c>
      <c r="AG1100" s="3">
        <v>6.0</v>
      </c>
      <c r="AH1100" s="3">
        <v>2.0</v>
      </c>
      <c r="AI1100" s="3">
        <v>0.0</v>
      </c>
      <c r="AJ1100" s="3">
        <v>4.0</v>
      </c>
      <c r="AK1100" s="3">
        <v>1.0</v>
      </c>
      <c r="AL1100" s="3">
        <v>0.0</v>
      </c>
      <c r="AM1100" s="3">
        <v>1.0</v>
      </c>
      <c r="AN1100" s="3">
        <v>0.0</v>
      </c>
      <c r="AO1100" s="3">
        <v>1.0</v>
      </c>
      <c r="AV1100" s="3">
        <v>6.0</v>
      </c>
      <c r="AW1100" s="3">
        <v>7.0</v>
      </c>
      <c r="AX1100" s="3">
        <v>0.0</v>
      </c>
      <c r="AY1100" s="3">
        <v>4.0</v>
      </c>
      <c r="AZ1100" s="3">
        <v>1.0</v>
      </c>
      <c r="BA1100" s="3">
        <v>4.0</v>
      </c>
      <c r="BB1100" s="3">
        <v>0.0</v>
      </c>
      <c r="BC1100" s="3">
        <v>0.0</v>
      </c>
      <c r="BD1100" s="3">
        <v>0.0</v>
      </c>
      <c r="BK1100" s="3">
        <v>6.0</v>
      </c>
      <c r="BL1100" s="3">
        <v>9.0</v>
      </c>
      <c r="BM1100" s="3">
        <v>1.0</v>
      </c>
      <c r="BN1100" s="3">
        <v>0.0</v>
      </c>
      <c r="BO1100" s="3">
        <v>0.0</v>
      </c>
      <c r="BP1100" s="3">
        <v>0.0</v>
      </c>
      <c r="BQ1100" s="3">
        <v>4.0</v>
      </c>
      <c r="BR1100" s="3">
        <v>1.0</v>
      </c>
      <c r="BS1100" s="3">
        <v>1.0</v>
      </c>
      <c r="BT1100" s="3">
        <v>6.0</v>
      </c>
      <c r="BZ1100" s="3">
        <v>7.0</v>
      </c>
      <c r="CA1100" s="3">
        <v>12.0</v>
      </c>
      <c r="CB1100" s="3">
        <v>0.0</v>
      </c>
      <c r="CC1100" s="3">
        <v>0.0</v>
      </c>
      <c r="CD1100" s="3">
        <v>1.0</v>
      </c>
      <c r="CE1100" s="3">
        <v>0.0</v>
      </c>
      <c r="CF1100" s="3">
        <v>4.0</v>
      </c>
      <c r="CG1100" s="3">
        <v>6.0</v>
      </c>
      <c r="CH1100" s="3">
        <v>0.0</v>
      </c>
      <c r="CO1100" s="3">
        <v>6.0</v>
      </c>
      <c r="CP1100" s="3">
        <v>11.0</v>
      </c>
      <c r="CQ1100" s="3">
        <v>0.0</v>
      </c>
    </row>
    <row r="1101" ht="15.75" customHeight="1">
      <c r="A1101" s="2">
        <v>42504.0</v>
      </c>
      <c r="B1101" s="3" t="s">
        <v>95</v>
      </c>
      <c r="C1101" s="4">
        <v>2.0</v>
      </c>
      <c r="D1101" s="4">
        <v>248.0</v>
      </c>
      <c r="E1101" s="3" t="s">
        <v>140</v>
      </c>
      <c r="F1101" s="3">
        <v>0.0</v>
      </c>
      <c r="G1101" s="3">
        <v>1.0</v>
      </c>
      <c r="H1101" s="3">
        <v>1.0</v>
      </c>
      <c r="I1101" s="3">
        <v>4.0</v>
      </c>
      <c r="J1101" s="3">
        <v>1.0</v>
      </c>
      <c r="K1101" s="3">
        <v>0.0</v>
      </c>
      <c r="R1101" s="3">
        <v>6.0</v>
      </c>
      <c r="S1101" s="3">
        <v>7.0</v>
      </c>
      <c r="T1101" s="3">
        <v>0.0</v>
      </c>
      <c r="U1101" s="3">
        <v>1.0</v>
      </c>
      <c r="V1101" s="3">
        <v>0.0</v>
      </c>
      <c r="W1101" s="3">
        <v>0.0</v>
      </c>
      <c r="X1101" s="3">
        <v>1.0</v>
      </c>
      <c r="Y1101" s="3">
        <v>0.0</v>
      </c>
      <c r="Z1101" s="3">
        <v>0.0</v>
      </c>
      <c r="AG1101" s="3">
        <v>6.0</v>
      </c>
      <c r="AH1101" s="3">
        <v>2.0</v>
      </c>
      <c r="AI1101" s="3">
        <v>1.0</v>
      </c>
      <c r="AJ1101" s="3">
        <v>0.0</v>
      </c>
      <c r="AK1101" s="3">
        <v>1.0</v>
      </c>
      <c r="AL1101" s="3">
        <v>0.0</v>
      </c>
      <c r="AM1101" s="3">
        <v>1.0</v>
      </c>
      <c r="AN1101" s="3">
        <v>0.0</v>
      </c>
      <c r="AO1101" s="3">
        <v>4.0</v>
      </c>
      <c r="AV1101" s="3">
        <v>6.0</v>
      </c>
      <c r="AW1101" s="3">
        <v>6.0</v>
      </c>
      <c r="AX1101" s="3">
        <v>0.0</v>
      </c>
      <c r="AY1101" s="3">
        <v>1.0</v>
      </c>
      <c r="AZ1101" s="3">
        <v>4.0</v>
      </c>
      <c r="BA1101" s="3">
        <v>0.0</v>
      </c>
      <c r="BB1101" s="3">
        <v>1.0</v>
      </c>
      <c r="BC1101" s="3">
        <v>4.0</v>
      </c>
      <c r="BD1101" s="3">
        <v>1.0</v>
      </c>
      <c r="BK1101" s="3">
        <v>6.0</v>
      </c>
      <c r="BL1101" s="3">
        <v>11.0</v>
      </c>
      <c r="BM1101" s="3">
        <v>0.0</v>
      </c>
      <c r="BN1101" s="3">
        <v>4.0</v>
      </c>
      <c r="BO1101" s="3">
        <v>0.0</v>
      </c>
      <c r="BP1101" s="3">
        <v>6.0</v>
      </c>
      <c r="BQ1101" s="3">
        <v>0.0</v>
      </c>
      <c r="BR1101" s="3">
        <v>1.0</v>
      </c>
      <c r="BS1101" s="3">
        <v>0.0</v>
      </c>
      <c r="BZ1101" s="3">
        <v>6.0</v>
      </c>
      <c r="CA1101" s="3">
        <v>11.0</v>
      </c>
      <c r="CB1101" s="3">
        <v>1.0</v>
      </c>
      <c r="CC1101" s="3">
        <v>0.0</v>
      </c>
      <c r="CD1101" s="3">
        <v>1.0</v>
      </c>
      <c r="CE1101" s="3">
        <v>0.0</v>
      </c>
      <c r="CF1101" s="3">
        <v>1.0</v>
      </c>
      <c r="CG1101" s="3">
        <v>1.0</v>
      </c>
      <c r="CH1101" s="3">
        <v>0.0</v>
      </c>
      <c r="CI1101" s="3">
        <v>1.0</v>
      </c>
      <c r="CO1101" s="3">
        <v>7.0</v>
      </c>
      <c r="CP1101" s="3">
        <v>4.0</v>
      </c>
      <c r="CQ1101" s="3">
        <v>0.0</v>
      </c>
    </row>
    <row r="1102" ht="15.75" customHeight="1">
      <c r="A1102" s="2">
        <v>42504.0</v>
      </c>
      <c r="B1102" s="3" t="s">
        <v>103</v>
      </c>
      <c r="C1102" s="4">
        <v>1.0</v>
      </c>
      <c r="D1102" s="4"/>
      <c r="E1102" s="3" t="s">
        <v>138</v>
      </c>
      <c r="F1102" s="3">
        <v>1.0</v>
      </c>
      <c r="G1102" s="3">
        <v>0.0</v>
      </c>
      <c r="H1102" s="3">
        <v>2.0</v>
      </c>
      <c r="I1102" s="3">
        <v>1.0</v>
      </c>
      <c r="J1102" s="3">
        <v>0.0</v>
      </c>
      <c r="K1102" s="3">
        <v>0.0</v>
      </c>
      <c r="R1102" s="3">
        <v>6.0</v>
      </c>
      <c r="S1102" s="3">
        <v>4.0</v>
      </c>
      <c r="T1102" s="3">
        <v>0.0</v>
      </c>
      <c r="U1102" s="3">
        <v>1.0</v>
      </c>
      <c r="V1102" s="3">
        <v>4.0</v>
      </c>
      <c r="W1102" s="3">
        <v>1.0</v>
      </c>
      <c r="X1102" s="3">
        <v>1.0</v>
      </c>
      <c r="Y1102" s="3">
        <v>0.0</v>
      </c>
      <c r="Z1102" s="3">
        <v>0.0</v>
      </c>
      <c r="AA1102" s="3">
        <v>0.0</v>
      </c>
      <c r="AG1102" s="3">
        <v>7.0</v>
      </c>
      <c r="AH1102" s="3">
        <v>7.0</v>
      </c>
      <c r="AI1102" s="3">
        <v>0.0</v>
      </c>
      <c r="AJ1102" s="3">
        <v>1.0</v>
      </c>
      <c r="AK1102" s="3">
        <v>4.0</v>
      </c>
      <c r="AL1102" s="3">
        <v>3.0</v>
      </c>
      <c r="AM1102" s="3">
        <v>0.0</v>
      </c>
      <c r="AN1102" s="3">
        <v>0.0</v>
      </c>
      <c r="AO1102" s="3">
        <v>0.0</v>
      </c>
      <c r="AV1102" s="3">
        <v>6.0</v>
      </c>
      <c r="AW1102" s="3">
        <v>8.0</v>
      </c>
      <c r="AX1102" s="3">
        <v>1.0</v>
      </c>
      <c r="AY1102" s="3">
        <v>4.0</v>
      </c>
      <c r="AZ1102" s="3">
        <v>0.0</v>
      </c>
      <c r="BA1102" s="3">
        <v>0.0</v>
      </c>
      <c r="BB1102" s="3">
        <v>1.0</v>
      </c>
      <c r="BC1102" s="3">
        <v>0.0</v>
      </c>
      <c r="BD1102" s="3">
        <v>0.0</v>
      </c>
      <c r="BK1102" s="3">
        <v>6.0</v>
      </c>
      <c r="BL1102" s="3">
        <v>5.0</v>
      </c>
      <c r="BM1102" s="3">
        <v>0.0</v>
      </c>
      <c r="BN1102" s="3">
        <v>1.0</v>
      </c>
      <c r="BO1102" s="3">
        <v>1.0</v>
      </c>
      <c r="BP1102" s="3">
        <v>0.0</v>
      </c>
      <c r="BQ1102" s="3">
        <v>1.0</v>
      </c>
      <c r="BR1102" s="3">
        <v>0.0</v>
      </c>
      <c r="BS1102" s="3">
        <v>0.0</v>
      </c>
      <c r="BZ1102" s="3">
        <v>6.0</v>
      </c>
      <c r="CA1102" s="3">
        <v>3.0</v>
      </c>
      <c r="CB1102" s="3">
        <v>1.0</v>
      </c>
      <c r="CC1102" s="3">
        <v>0.0</v>
      </c>
      <c r="CD1102" s="3">
        <v>1.0</v>
      </c>
      <c r="CE1102" s="3">
        <v>0.0</v>
      </c>
      <c r="CF1102" s="3">
        <v>4.0</v>
      </c>
      <c r="CG1102" s="3">
        <v>1.0</v>
      </c>
      <c r="CH1102" s="3">
        <v>4.0</v>
      </c>
      <c r="CO1102" s="3">
        <v>6.0</v>
      </c>
      <c r="CP1102" s="3">
        <v>10.0</v>
      </c>
      <c r="CQ1102" s="3">
        <v>0.0</v>
      </c>
    </row>
    <row r="1103" ht="15.75" customHeight="1">
      <c r="A1103" s="2">
        <v>42504.0</v>
      </c>
      <c r="B1103" s="3" t="s">
        <v>103</v>
      </c>
      <c r="C1103" s="4">
        <v>2.0</v>
      </c>
      <c r="D1103" s="4">
        <v>103.0</v>
      </c>
      <c r="E1103" s="3" t="s">
        <v>96</v>
      </c>
      <c r="F1103" s="3">
        <v>4.0</v>
      </c>
      <c r="G1103" s="3">
        <v>1.0</v>
      </c>
      <c r="H1103" s="3">
        <v>3.0</v>
      </c>
      <c r="I1103" s="3">
        <v>0.0</v>
      </c>
      <c r="J1103" s="3">
        <v>0.0</v>
      </c>
      <c r="K1103" s="3">
        <v>1.0</v>
      </c>
      <c r="L1103" s="3">
        <v>0.0</v>
      </c>
      <c r="R1103" s="3">
        <v>7.0</v>
      </c>
      <c r="S1103" s="3">
        <v>9.0</v>
      </c>
      <c r="T1103" s="3">
        <v>2.0</v>
      </c>
      <c r="U1103" s="3">
        <v>0.0</v>
      </c>
      <c r="V1103" s="3">
        <v>4.0</v>
      </c>
      <c r="W1103" s="3">
        <v>1.0</v>
      </c>
      <c r="X1103" s="3">
        <v>2.0</v>
      </c>
      <c r="Y1103" s="3">
        <v>4.0</v>
      </c>
      <c r="Z1103" s="3">
        <v>2.0</v>
      </c>
      <c r="AG1103" s="3">
        <v>6.0</v>
      </c>
      <c r="AH1103" s="3">
        <v>13.0</v>
      </c>
      <c r="AI1103" s="3">
        <v>0.0</v>
      </c>
      <c r="AJ1103" s="3">
        <v>6.0</v>
      </c>
      <c r="AK1103" s="3">
        <v>1.0</v>
      </c>
      <c r="AL1103" s="3">
        <v>1.0</v>
      </c>
      <c r="AM1103" s="3">
        <v>6.0</v>
      </c>
      <c r="AN1103" s="3">
        <v>4.0</v>
      </c>
      <c r="AO1103" s="3">
        <v>4.0</v>
      </c>
      <c r="AV1103" s="3">
        <v>6.0</v>
      </c>
      <c r="AW1103" s="3">
        <v>22.0</v>
      </c>
      <c r="AX1103" s="3">
        <v>0.0</v>
      </c>
      <c r="AY1103" s="3">
        <v>1.0</v>
      </c>
      <c r="AZ1103" s="3">
        <v>0.0</v>
      </c>
      <c r="BA1103" s="3">
        <v>1.0</v>
      </c>
      <c r="BB1103" s="3">
        <v>4.0</v>
      </c>
      <c r="BC1103" s="3">
        <v>1.0</v>
      </c>
      <c r="BD1103" s="3">
        <v>0.0</v>
      </c>
      <c r="BE1103" s="3">
        <v>6.0</v>
      </c>
      <c r="BF1103" s="3">
        <v>0.0</v>
      </c>
      <c r="BK1103" s="3">
        <v>8.0</v>
      </c>
      <c r="BL1103" s="3">
        <v>13.0</v>
      </c>
      <c r="BM1103" s="3">
        <v>0.0</v>
      </c>
      <c r="BN1103" s="3">
        <v>0.0</v>
      </c>
      <c r="BO1103" s="3">
        <v>5.0</v>
      </c>
      <c r="BP1103" s="3">
        <v>1.0</v>
      </c>
      <c r="BQ1103" s="3">
        <v>1.0</v>
      </c>
      <c r="BR1103" s="3">
        <v>1.0</v>
      </c>
      <c r="BS1103" s="3">
        <v>0.0</v>
      </c>
      <c r="BT1103" s="3">
        <v>1.0</v>
      </c>
      <c r="BZ1103" s="3">
        <v>7.0</v>
      </c>
      <c r="CA1103" s="3">
        <v>9.0</v>
      </c>
      <c r="CB1103" s="3">
        <v>0.0</v>
      </c>
      <c r="CO1103" s="3">
        <v>0.0</v>
      </c>
      <c r="CP1103" s="3">
        <v>0.0</v>
      </c>
      <c r="CQ1103" s="3">
        <v>0.0</v>
      </c>
    </row>
    <row r="1104" ht="15.75" customHeight="1">
      <c r="A1104" s="2">
        <v>42505.0</v>
      </c>
      <c r="B1104" s="3" t="s">
        <v>139</v>
      </c>
      <c r="C1104" s="4">
        <v>1.0</v>
      </c>
      <c r="D1104" s="4"/>
      <c r="E1104" s="3" t="s">
        <v>100</v>
      </c>
      <c r="F1104" s="3">
        <v>0.0</v>
      </c>
      <c r="G1104" s="3">
        <v>4.0</v>
      </c>
      <c r="H1104" s="3">
        <v>1.0</v>
      </c>
      <c r="I1104" s="3">
        <v>0.0</v>
      </c>
      <c r="J1104" s="3">
        <v>1.0</v>
      </c>
      <c r="K1104" s="3">
        <v>1.0</v>
      </c>
      <c r="R1104" s="3">
        <v>6.0</v>
      </c>
      <c r="S1104" s="3">
        <v>7.0</v>
      </c>
      <c r="T1104" s="3">
        <v>0.0</v>
      </c>
      <c r="U1104" s="3">
        <v>0.0</v>
      </c>
      <c r="V1104" s="3">
        <v>4.0</v>
      </c>
      <c r="W1104" s="3">
        <v>4.0</v>
      </c>
      <c r="X1104" s="3">
        <v>0.0</v>
      </c>
      <c r="Y1104" s="3">
        <v>0.0</v>
      </c>
      <c r="Z1104" s="3">
        <v>4.0</v>
      </c>
      <c r="AG1104" s="3">
        <v>6.0</v>
      </c>
      <c r="AH1104" s="3">
        <v>12.0</v>
      </c>
      <c r="AI1104" s="3">
        <v>0.0</v>
      </c>
      <c r="AJ1104" s="3">
        <v>1.0</v>
      </c>
      <c r="AK1104" s="3">
        <v>1.0</v>
      </c>
      <c r="AL1104" s="3">
        <v>0.0</v>
      </c>
      <c r="AM1104" s="3">
        <v>0.0</v>
      </c>
      <c r="AN1104" s="3">
        <v>0.0</v>
      </c>
      <c r="AO1104" s="3">
        <v>1.0</v>
      </c>
      <c r="AV1104" s="3">
        <v>6.0</v>
      </c>
      <c r="AW1104" s="3">
        <v>3.0</v>
      </c>
      <c r="AX1104" s="3">
        <v>0.0</v>
      </c>
      <c r="AY1104" s="3">
        <v>1.0</v>
      </c>
      <c r="AZ1104" s="3">
        <v>1.0</v>
      </c>
      <c r="BA1104" s="3">
        <v>1.0</v>
      </c>
      <c r="BB1104" s="3">
        <v>6.0</v>
      </c>
      <c r="BC1104" s="3">
        <v>1.0</v>
      </c>
      <c r="BD1104" s="3">
        <v>1.0</v>
      </c>
      <c r="BK1104" s="3">
        <v>6.0</v>
      </c>
      <c r="BL1104" s="3">
        <v>11.0</v>
      </c>
      <c r="BM1104" s="3">
        <v>0.0</v>
      </c>
      <c r="BN1104" s="3">
        <v>0.0</v>
      </c>
      <c r="BO1104" s="3">
        <v>0.0</v>
      </c>
      <c r="BP1104" s="3">
        <v>1.0</v>
      </c>
      <c r="BQ1104" s="3">
        <v>0.0</v>
      </c>
      <c r="BR1104" s="3">
        <v>2.0</v>
      </c>
      <c r="BS1104" s="3">
        <v>1.0</v>
      </c>
      <c r="BZ1104" s="3">
        <v>6.0</v>
      </c>
      <c r="CA1104" s="3">
        <v>4.0</v>
      </c>
      <c r="CB1104" s="3">
        <v>1.0</v>
      </c>
      <c r="CC1104" s="3">
        <v>4.0</v>
      </c>
      <c r="CD1104" s="3">
        <v>0.0</v>
      </c>
      <c r="CE1104" s="3">
        <v>1.0</v>
      </c>
      <c r="CF1104" s="3">
        <v>4.0</v>
      </c>
      <c r="CG1104" s="3">
        <v>0.0</v>
      </c>
      <c r="CH1104" s="3">
        <v>1.0</v>
      </c>
      <c r="CO1104" s="3">
        <v>6.0</v>
      </c>
      <c r="CP1104" s="3">
        <v>10.0</v>
      </c>
      <c r="CQ1104" s="3">
        <v>0.0</v>
      </c>
    </row>
    <row r="1105" ht="15.75" customHeight="1">
      <c r="A1105" s="2">
        <v>42505.0</v>
      </c>
      <c r="B1105" s="3" t="s">
        <v>139</v>
      </c>
      <c r="C1105" s="4">
        <v>2.0</v>
      </c>
      <c r="D1105" s="4">
        <v>179.0</v>
      </c>
      <c r="E1105" s="3" t="s">
        <v>131</v>
      </c>
      <c r="F1105" s="3">
        <v>0.0</v>
      </c>
      <c r="G1105" s="3">
        <v>1.0</v>
      </c>
      <c r="H1105" s="3">
        <v>1.0</v>
      </c>
      <c r="I1105" s="3">
        <v>4.0</v>
      </c>
      <c r="J1105" s="3">
        <v>1.0</v>
      </c>
      <c r="K1105" s="3">
        <v>1.0</v>
      </c>
      <c r="R1105" s="3">
        <v>6.0</v>
      </c>
      <c r="S1105" s="3">
        <v>8.0</v>
      </c>
      <c r="T1105" s="3">
        <v>0.0</v>
      </c>
      <c r="U1105" s="3">
        <v>1.0</v>
      </c>
      <c r="V1105" s="3">
        <v>4.0</v>
      </c>
      <c r="W1105" s="3">
        <v>0.0</v>
      </c>
      <c r="X1105" s="3">
        <v>1.0</v>
      </c>
      <c r="Y1105" s="3">
        <v>0.0</v>
      </c>
      <c r="Z1105" s="3">
        <v>1.0</v>
      </c>
      <c r="AA1105" s="3">
        <v>1.0</v>
      </c>
      <c r="AG1105" s="3">
        <v>7.0</v>
      </c>
      <c r="AH1105" s="3">
        <v>8.0</v>
      </c>
      <c r="AI1105" s="3">
        <v>0.0</v>
      </c>
      <c r="AJ1105" s="3">
        <v>0.0</v>
      </c>
      <c r="AK1105" s="3">
        <v>1.0</v>
      </c>
      <c r="AL1105" s="3">
        <v>0.0</v>
      </c>
      <c r="AM1105" s="3">
        <v>1.0</v>
      </c>
      <c r="AN1105" s="3">
        <v>1.0</v>
      </c>
      <c r="AO1105" s="3">
        <v>1.0</v>
      </c>
      <c r="AV1105" s="3">
        <v>6.0</v>
      </c>
      <c r="AW1105" s="3">
        <v>4.0</v>
      </c>
      <c r="AX1105" s="3">
        <v>0.0</v>
      </c>
      <c r="AY1105" s="3">
        <v>4.0</v>
      </c>
      <c r="AZ1105" s="3">
        <v>0.0</v>
      </c>
      <c r="BA1105" s="3">
        <v>1.0</v>
      </c>
      <c r="BB1105" s="3">
        <v>4.0</v>
      </c>
      <c r="BC1105" s="3">
        <v>1.0</v>
      </c>
      <c r="BD1105" s="3">
        <v>1.0</v>
      </c>
      <c r="BK1105" s="3">
        <v>6.0</v>
      </c>
      <c r="BL1105" s="3">
        <v>11.0</v>
      </c>
      <c r="BM1105" s="3">
        <v>0.0</v>
      </c>
      <c r="BN1105" s="3">
        <v>4.0</v>
      </c>
      <c r="BO1105" s="3">
        <v>1.0</v>
      </c>
      <c r="BP1105" s="3">
        <v>1.0</v>
      </c>
      <c r="BQ1105" s="3">
        <v>0.0</v>
      </c>
      <c r="BR1105" s="3">
        <v>6.0</v>
      </c>
      <c r="BS1105" s="3">
        <v>1.0</v>
      </c>
      <c r="BZ1105" s="3">
        <v>6.0</v>
      </c>
      <c r="CA1105" s="3">
        <v>13.0</v>
      </c>
      <c r="CB1105" s="3">
        <v>0.0</v>
      </c>
      <c r="CC1105" s="3">
        <v>0.0</v>
      </c>
      <c r="CD1105" s="3">
        <v>2.0</v>
      </c>
      <c r="CE1105" s="3">
        <v>0.0</v>
      </c>
      <c r="CF1105" s="3">
        <v>1.0</v>
      </c>
      <c r="CG1105" s="3">
        <v>4.0</v>
      </c>
      <c r="CH1105" s="3">
        <v>4.0</v>
      </c>
      <c r="CO1105" s="3">
        <v>6.0</v>
      </c>
      <c r="CP1105" s="3">
        <v>11.0</v>
      </c>
      <c r="CQ1105" s="3">
        <v>0.0</v>
      </c>
    </row>
    <row r="1106" ht="15.75" customHeight="1">
      <c r="A1106" s="2">
        <v>42505.0</v>
      </c>
      <c r="B1106" s="3" t="s">
        <v>129</v>
      </c>
      <c r="C1106" s="4">
        <v>1.0</v>
      </c>
      <c r="D1106" s="4"/>
      <c r="E1106" s="3" t="s">
        <v>102</v>
      </c>
      <c r="F1106" s="3">
        <v>0.0</v>
      </c>
      <c r="G1106" s="3">
        <v>0.0</v>
      </c>
      <c r="H1106" s="3">
        <v>4.0</v>
      </c>
      <c r="I1106" s="3">
        <v>6.0</v>
      </c>
      <c r="J1106" s="3">
        <v>1.0</v>
      </c>
      <c r="K1106" s="3">
        <v>0.0</v>
      </c>
      <c r="R1106" s="3">
        <v>6.0</v>
      </c>
      <c r="S1106" s="3">
        <v>11.0</v>
      </c>
      <c r="T1106" s="3">
        <v>0.0</v>
      </c>
      <c r="U1106" s="3">
        <v>1.0</v>
      </c>
      <c r="V1106" s="3">
        <v>0.0</v>
      </c>
      <c r="W1106" s="3">
        <v>0.0</v>
      </c>
      <c r="X1106" s="3">
        <v>1.0</v>
      </c>
      <c r="Y1106" s="3">
        <v>0.0</v>
      </c>
      <c r="Z1106" s="3">
        <v>1.0</v>
      </c>
      <c r="AG1106" s="3">
        <v>6.0</v>
      </c>
      <c r="AH1106" s="3">
        <v>3.0</v>
      </c>
      <c r="AI1106" s="3">
        <v>0.0</v>
      </c>
      <c r="AJ1106" s="3">
        <v>0.0</v>
      </c>
      <c r="AK1106" s="3">
        <v>1.0</v>
      </c>
      <c r="AL1106" s="3">
        <v>1.0</v>
      </c>
      <c r="AM1106" s="3">
        <v>0.0</v>
      </c>
      <c r="AN1106" s="3">
        <v>1.0</v>
      </c>
      <c r="AO1106" s="3">
        <v>0.0</v>
      </c>
      <c r="AV1106" s="3">
        <v>6.0</v>
      </c>
      <c r="AW1106" s="3">
        <v>3.0</v>
      </c>
      <c r="AX1106" s="3">
        <v>0.0</v>
      </c>
      <c r="AY1106" s="3">
        <v>1.0</v>
      </c>
      <c r="AZ1106" s="3">
        <v>6.0</v>
      </c>
      <c r="BA1106" s="3">
        <v>1.0</v>
      </c>
      <c r="BB1106" s="3">
        <v>0.0</v>
      </c>
      <c r="BC1106" s="3">
        <v>0.0</v>
      </c>
      <c r="BD1106" s="3">
        <v>6.0</v>
      </c>
      <c r="BK1106" s="3">
        <v>6.0</v>
      </c>
      <c r="BL1106" s="3">
        <v>14.0</v>
      </c>
      <c r="BM1106" s="3">
        <v>0.0</v>
      </c>
      <c r="BN1106" s="3">
        <v>0.0</v>
      </c>
      <c r="BO1106" s="3">
        <v>0.0</v>
      </c>
      <c r="BP1106" s="3">
        <v>0.0</v>
      </c>
      <c r="BQ1106" s="3">
        <v>0.0</v>
      </c>
      <c r="BR1106" s="3">
        <v>1.0</v>
      </c>
      <c r="BS1106" s="3">
        <v>1.0</v>
      </c>
      <c r="BZ1106" s="3">
        <v>6.0</v>
      </c>
      <c r="CA1106" s="3">
        <v>2.0</v>
      </c>
      <c r="CB1106" s="3">
        <v>0.0</v>
      </c>
      <c r="CC1106" s="3">
        <v>1.0</v>
      </c>
      <c r="CD1106" s="3">
        <v>3.0</v>
      </c>
      <c r="CE1106" s="3">
        <v>6.0</v>
      </c>
      <c r="CF1106" s="3">
        <v>1.0</v>
      </c>
      <c r="CG1106" s="3">
        <v>0.0</v>
      </c>
      <c r="CH1106" s="3">
        <v>1.0</v>
      </c>
      <c r="CO1106" s="3">
        <v>6.0</v>
      </c>
      <c r="CP1106" s="3">
        <v>12.0</v>
      </c>
      <c r="CQ1106" s="3">
        <v>0.0</v>
      </c>
    </row>
    <row r="1107" ht="15.75" customHeight="1">
      <c r="A1107" s="2">
        <v>42505.0</v>
      </c>
      <c r="B1107" s="3" t="s">
        <v>129</v>
      </c>
      <c r="C1107" s="4">
        <v>2.0</v>
      </c>
      <c r="D1107" s="4">
        <v>206.0</v>
      </c>
      <c r="E1107" s="3" t="s">
        <v>108</v>
      </c>
      <c r="F1107" s="3">
        <v>1.0</v>
      </c>
      <c r="G1107" s="3">
        <v>1.0</v>
      </c>
      <c r="H1107" s="3">
        <v>0.0</v>
      </c>
      <c r="I1107" s="3">
        <v>6.0</v>
      </c>
      <c r="J1107" s="3">
        <v>1.0</v>
      </c>
      <c r="K1107" s="3">
        <v>1.0</v>
      </c>
      <c r="R1107" s="3">
        <v>6.0</v>
      </c>
      <c r="S1107" s="3">
        <v>10.0</v>
      </c>
      <c r="T1107" s="3">
        <v>0.0</v>
      </c>
      <c r="U1107" s="3">
        <v>0.0</v>
      </c>
      <c r="V1107" s="3">
        <v>1.0</v>
      </c>
      <c r="W1107" s="3">
        <v>0.0</v>
      </c>
      <c r="X1107" s="3">
        <v>0.0</v>
      </c>
      <c r="Y1107" s="3">
        <v>1.0</v>
      </c>
      <c r="Z1107" s="3">
        <v>1.0</v>
      </c>
      <c r="AG1107" s="3">
        <v>6.0</v>
      </c>
      <c r="AH1107" s="3">
        <v>3.0</v>
      </c>
      <c r="AI1107" s="3">
        <v>1.0</v>
      </c>
      <c r="AJ1107" s="3">
        <v>0.0</v>
      </c>
      <c r="AK1107" s="3">
        <v>6.0</v>
      </c>
      <c r="AL1107" s="3">
        <v>0.0</v>
      </c>
      <c r="AM1107" s="3">
        <v>0.0</v>
      </c>
      <c r="AN1107" s="3">
        <v>1.0</v>
      </c>
      <c r="AO1107" s="3">
        <v>1.0</v>
      </c>
      <c r="AV1107" s="3">
        <v>6.0</v>
      </c>
      <c r="AW1107" s="3">
        <v>8.0</v>
      </c>
      <c r="AX1107" s="3">
        <v>0.0</v>
      </c>
      <c r="AY1107" s="3">
        <v>0.0</v>
      </c>
      <c r="AZ1107" s="3">
        <v>1.0</v>
      </c>
      <c r="BA1107" s="3">
        <v>4.0</v>
      </c>
      <c r="BB1107" s="3">
        <v>6.0</v>
      </c>
      <c r="BC1107" s="3">
        <v>4.0</v>
      </c>
      <c r="BD1107" s="3">
        <v>4.0</v>
      </c>
      <c r="BK1107" s="3">
        <v>6.0</v>
      </c>
      <c r="BL1107" s="3">
        <v>19.0</v>
      </c>
      <c r="BM1107" s="3">
        <v>0.0</v>
      </c>
      <c r="BN1107" s="3">
        <v>1.0</v>
      </c>
      <c r="BO1107" s="3">
        <v>1.0</v>
      </c>
      <c r="BP1107" s="3">
        <v>4.0</v>
      </c>
      <c r="BQ1107" s="3">
        <v>0.0</v>
      </c>
      <c r="BR1107" s="3">
        <v>0.0</v>
      </c>
      <c r="BS1107" s="3">
        <v>1.0</v>
      </c>
      <c r="BZ1107" s="3">
        <v>6.0</v>
      </c>
      <c r="CA1107" s="3">
        <v>7.0</v>
      </c>
      <c r="CB1107" s="3">
        <v>1.0</v>
      </c>
      <c r="CC1107" s="3">
        <v>0.0</v>
      </c>
      <c r="CD1107" s="3">
        <v>1.0</v>
      </c>
      <c r="CE1107" s="3">
        <v>1.0</v>
      </c>
      <c r="CF1107" s="3">
        <v>0.0</v>
      </c>
      <c r="CG1107" s="3">
        <v>0.0</v>
      </c>
      <c r="CH1107" s="3">
        <v>0.0</v>
      </c>
      <c r="CO1107" s="3">
        <v>6.0</v>
      </c>
      <c r="CP1107" s="3">
        <v>2.0</v>
      </c>
      <c r="CQ1107" s="3">
        <v>0.0</v>
      </c>
    </row>
    <row r="1108" ht="15.75" customHeight="1">
      <c r="A1108" s="2">
        <v>42506.0</v>
      </c>
      <c r="B1108" s="3" t="s">
        <v>103</v>
      </c>
      <c r="C1108" s="4">
        <v>1.0</v>
      </c>
      <c r="D1108" s="4"/>
      <c r="E1108" s="3" t="s">
        <v>96</v>
      </c>
      <c r="F1108" s="3">
        <v>1.0</v>
      </c>
      <c r="G1108" s="3">
        <v>0.0</v>
      </c>
      <c r="H1108" s="3">
        <v>0.0</v>
      </c>
      <c r="I1108" s="3">
        <v>2.0</v>
      </c>
      <c r="J1108" s="3">
        <v>4.0</v>
      </c>
      <c r="K1108" s="3">
        <v>1.0</v>
      </c>
      <c r="R1108" s="3">
        <v>6.0</v>
      </c>
      <c r="S1108" s="3">
        <v>8.0</v>
      </c>
      <c r="T1108" s="3">
        <v>0.0</v>
      </c>
      <c r="U1108" s="3">
        <v>0.0</v>
      </c>
      <c r="V1108" s="3">
        <v>1.0</v>
      </c>
      <c r="W1108" s="3">
        <v>1.0</v>
      </c>
      <c r="X1108" s="3">
        <v>0.0</v>
      </c>
      <c r="Y1108" s="3">
        <v>0.0</v>
      </c>
      <c r="Z1108" s="3">
        <v>4.0</v>
      </c>
      <c r="AG1108" s="3">
        <v>6.0</v>
      </c>
      <c r="AH1108" s="3">
        <v>6.0</v>
      </c>
      <c r="AI1108" s="3">
        <v>0.0</v>
      </c>
      <c r="AJ1108" s="3">
        <v>0.0</v>
      </c>
      <c r="AK1108" s="3">
        <v>0.0</v>
      </c>
      <c r="AL1108" s="3">
        <v>4.0</v>
      </c>
      <c r="AM1108" s="3">
        <v>0.0</v>
      </c>
      <c r="AN1108" s="3">
        <v>0.0</v>
      </c>
      <c r="AO1108" s="3">
        <v>0.0</v>
      </c>
      <c r="AV1108" s="3">
        <v>6.0</v>
      </c>
      <c r="AW1108" s="3">
        <v>4.0</v>
      </c>
      <c r="AX1108" s="3">
        <v>1.0</v>
      </c>
      <c r="AY1108" s="3">
        <v>1.0</v>
      </c>
      <c r="AZ1108" s="3">
        <v>1.0</v>
      </c>
      <c r="BA1108" s="3">
        <v>4.0</v>
      </c>
      <c r="BB1108" s="3">
        <v>1.0</v>
      </c>
      <c r="BC1108" s="3">
        <v>4.0</v>
      </c>
      <c r="BD1108" s="3">
        <v>4.0</v>
      </c>
      <c r="BK1108" s="3">
        <v>6.0</v>
      </c>
      <c r="BL1108" s="3">
        <v>15.0</v>
      </c>
      <c r="BM1108" s="3">
        <v>0.0</v>
      </c>
      <c r="BN1108" s="3">
        <v>1.0</v>
      </c>
      <c r="BO1108" s="3">
        <v>1.0</v>
      </c>
      <c r="BP1108" s="3">
        <v>1.0</v>
      </c>
      <c r="BQ1108" s="3">
        <v>1.0</v>
      </c>
      <c r="BR1108" s="3">
        <v>4.0</v>
      </c>
      <c r="BS1108" s="3">
        <v>1.0</v>
      </c>
      <c r="BZ1108" s="3">
        <v>6.0</v>
      </c>
      <c r="CA1108" s="3">
        <v>9.0</v>
      </c>
      <c r="CB1108" s="3">
        <v>0.0</v>
      </c>
      <c r="CC1108" s="3">
        <v>0.0</v>
      </c>
      <c r="CD1108" s="3">
        <v>0.0</v>
      </c>
      <c r="CE1108" s="3">
        <v>4.0</v>
      </c>
      <c r="CF1108" s="3">
        <v>1.0</v>
      </c>
      <c r="CG1108" s="3">
        <v>0.0</v>
      </c>
      <c r="CH1108" s="3">
        <v>4.0</v>
      </c>
      <c r="CO1108" s="3">
        <v>6.0</v>
      </c>
      <c r="CP1108" s="3">
        <v>9.0</v>
      </c>
      <c r="CQ1108" s="3">
        <v>0.0</v>
      </c>
    </row>
    <row r="1109" ht="15.75" customHeight="1">
      <c r="A1109" s="2">
        <v>42506.0</v>
      </c>
      <c r="B1109" s="3" t="s">
        <v>103</v>
      </c>
      <c r="C1109" s="4">
        <v>2.0</v>
      </c>
      <c r="D1109" s="4">
        <v>183.0</v>
      </c>
      <c r="E1109" s="3" t="s">
        <v>97</v>
      </c>
      <c r="F1109" s="3">
        <v>0.0</v>
      </c>
      <c r="G1109" s="3">
        <v>0.0</v>
      </c>
      <c r="H1109" s="3">
        <v>1.0</v>
      </c>
      <c r="I1109" s="3">
        <v>4.0</v>
      </c>
      <c r="J1109" s="3">
        <v>1.0</v>
      </c>
      <c r="K1109" s="3">
        <v>1.0</v>
      </c>
      <c r="R1109" s="3">
        <v>6.0</v>
      </c>
      <c r="S1109" s="3">
        <v>7.0</v>
      </c>
      <c r="T1109" s="3">
        <v>0.0</v>
      </c>
      <c r="U1109" s="3">
        <v>0.0</v>
      </c>
      <c r="V1109" s="3">
        <v>0.0</v>
      </c>
      <c r="W1109" s="3">
        <v>0.0</v>
      </c>
      <c r="X1109" s="3">
        <v>4.0</v>
      </c>
      <c r="Y1109" s="3">
        <v>4.0</v>
      </c>
      <c r="Z1109" s="3">
        <v>0.0</v>
      </c>
      <c r="AG1109" s="3">
        <v>6.0</v>
      </c>
      <c r="AH1109" s="3">
        <v>8.0</v>
      </c>
      <c r="AI1109" s="3">
        <v>0.0</v>
      </c>
      <c r="AJ1109" s="3">
        <v>0.0</v>
      </c>
      <c r="AK1109" s="3">
        <v>4.0</v>
      </c>
      <c r="AL1109" s="3">
        <v>1.0</v>
      </c>
      <c r="AM1109" s="3">
        <v>0.0</v>
      </c>
      <c r="AN1109" s="3">
        <v>6.0</v>
      </c>
      <c r="AO1109" s="3">
        <v>6.0</v>
      </c>
      <c r="AV1109" s="3">
        <v>6.0</v>
      </c>
      <c r="AW1109" s="3">
        <v>17.0</v>
      </c>
      <c r="AX1109" s="3">
        <v>0.0</v>
      </c>
      <c r="AY1109" s="3">
        <v>0.0</v>
      </c>
      <c r="AZ1109" s="3">
        <v>0.0</v>
      </c>
      <c r="BA1109" s="3">
        <v>1.0</v>
      </c>
      <c r="BB1109" s="3">
        <v>4.0</v>
      </c>
      <c r="BC1109" s="3">
        <v>1.0</v>
      </c>
      <c r="BD1109" s="3">
        <v>6.0</v>
      </c>
      <c r="BK1109" s="3">
        <v>6.0</v>
      </c>
      <c r="BL1109" s="3">
        <v>12.0</v>
      </c>
      <c r="BM1109" s="3">
        <v>0.0</v>
      </c>
      <c r="BN1109" s="3">
        <v>0.0</v>
      </c>
      <c r="BO1109" s="3">
        <v>0.0</v>
      </c>
      <c r="BP1109" s="3">
        <v>4.0</v>
      </c>
      <c r="BQ1109" s="3">
        <v>4.0</v>
      </c>
      <c r="BR1109" s="3">
        <v>0.0</v>
      </c>
      <c r="BS1109" s="3">
        <v>1.0</v>
      </c>
      <c r="BZ1109" s="3">
        <v>6.0</v>
      </c>
      <c r="CA1109" s="3">
        <v>9.0</v>
      </c>
      <c r="CB1109" s="3">
        <v>0.0</v>
      </c>
      <c r="CC1109" s="3">
        <v>1.0</v>
      </c>
      <c r="CD1109" s="3">
        <v>2.0</v>
      </c>
      <c r="CE1109" s="3">
        <v>0.0</v>
      </c>
      <c r="CF1109" s="3">
        <v>1.0</v>
      </c>
      <c r="CG1109" s="3">
        <v>0.0</v>
      </c>
      <c r="CH1109" s="3">
        <v>6.0</v>
      </c>
      <c r="CO1109" s="3">
        <v>6.0</v>
      </c>
      <c r="CP1109" s="3">
        <v>10.0</v>
      </c>
      <c r="CQ1109" s="3">
        <v>0.0</v>
      </c>
    </row>
    <row r="1110" ht="15.75" customHeight="1">
      <c r="A1110" s="2">
        <v>42507.0</v>
      </c>
      <c r="B1110" s="3" t="s">
        <v>129</v>
      </c>
      <c r="C1110" s="4">
        <v>1.0</v>
      </c>
      <c r="D1110" s="4"/>
      <c r="E1110" s="3" t="s">
        <v>108</v>
      </c>
      <c r="F1110" s="3">
        <v>0.0</v>
      </c>
      <c r="G1110" s="3">
        <v>0.0</v>
      </c>
      <c r="H1110" s="3">
        <v>1.0</v>
      </c>
      <c r="I1110" s="3">
        <v>0.0</v>
      </c>
      <c r="J1110" s="3">
        <v>1.0</v>
      </c>
      <c r="K1110" s="3">
        <v>0.0</v>
      </c>
      <c r="R1110" s="3">
        <v>6.0</v>
      </c>
      <c r="S1110" s="3">
        <v>2.0</v>
      </c>
      <c r="T1110" s="3">
        <v>0.0</v>
      </c>
      <c r="U1110" s="3">
        <v>0.0</v>
      </c>
      <c r="V1110" s="3">
        <v>0.0</v>
      </c>
      <c r="W1110" s="3">
        <v>1.0</v>
      </c>
      <c r="X1110" s="3">
        <v>0.0</v>
      </c>
      <c r="Y1110" s="3">
        <v>0.0</v>
      </c>
      <c r="Z1110" s="3">
        <v>1.0</v>
      </c>
      <c r="AG1110" s="3">
        <v>6.0</v>
      </c>
      <c r="AH1110" s="3">
        <v>2.0</v>
      </c>
      <c r="AI1110" s="3">
        <v>0.0</v>
      </c>
      <c r="AJ1110" s="3">
        <v>0.0</v>
      </c>
      <c r="AK1110" s="3">
        <v>0.0</v>
      </c>
      <c r="AL1110" s="3">
        <v>0.0</v>
      </c>
      <c r="AM1110" s="3">
        <v>0.0</v>
      </c>
      <c r="AN1110" s="3">
        <v>0.0</v>
      </c>
      <c r="AO1110" s="3">
        <v>0.0</v>
      </c>
      <c r="AV1110" s="3">
        <v>6.0</v>
      </c>
      <c r="AW1110" s="3">
        <v>0.0</v>
      </c>
      <c r="AX1110" s="3">
        <v>1.0</v>
      </c>
      <c r="AY1110" s="3">
        <v>4.0</v>
      </c>
      <c r="AZ1110" s="3">
        <v>0.0</v>
      </c>
      <c r="BA1110" s="3">
        <v>1.0</v>
      </c>
      <c r="BB1110" s="3">
        <v>4.0</v>
      </c>
      <c r="BC1110" s="3">
        <v>2.0</v>
      </c>
      <c r="BD1110" s="3">
        <v>0.0</v>
      </c>
      <c r="BK1110" s="3">
        <v>6.0</v>
      </c>
      <c r="BL1110" s="3">
        <v>11.0</v>
      </c>
      <c r="BM1110" s="3">
        <v>0.0</v>
      </c>
      <c r="BN1110" s="3">
        <v>1.0</v>
      </c>
      <c r="BO1110" s="3">
        <v>4.0</v>
      </c>
      <c r="BP1110" s="3">
        <v>4.0</v>
      </c>
      <c r="BQ1110" s="3">
        <v>1.0</v>
      </c>
      <c r="BR1110" s="3">
        <v>0.0</v>
      </c>
      <c r="BS1110" s="3">
        <v>0.0</v>
      </c>
      <c r="BZ1110" s="3">
        <v>6.0</v>
      </c>
      <c r="CA1110" s="3">
        <v>10.0</v>
      </c>
      <c r="CB1110" s="3">
        <v>1.0</v>
      </c>
      <c r="CC1110" s="3">
        <v>0.0</v>
      </c>
      <c r="CD1110" s="3">
        <v>1.0</v>
      </c>
      <c r="CE1110" s="3">
        <v>0.0</v>
      </c>
      <c r="CF1110" s="3">
        <v>0.0</v>
      </c>
      <c r="CG1110" s="3">
        <v>1.0</v>
      </c>
      <c r="CH1110" s="3">
        <v>1.0</v>
      </c>
      <c r="CO1110" s="3">
        <v>6.0</v>
      </c>
      <c r="CP1110" s="3">
        <v>3.0</v>
      </c>
      <c r="CQ1110" s="3">
        <v>0.0</v>
      </c>
    </row>
    <row r="1111" ht="15.75" customHeight="1">
      <c r="A1111" s="2">
        <v>42507.0</v>
      </c>
      <c r="B1111" s="3" t="s">
        <v>129</v>
      </c>
      <c r="C1111" s="4">
        <v>2.0</v>
      </c>
      <c r="D1111" s="4">
        <v>121.0</v>
      </c>
      <c r="E1111" s="3" t="s">
        <v>138</v>
      </c>
      <c r="F1111" s="3">
        <v>1.0</v>
      </c>
      <c r="G1111" s="3">
        <v>0.0</v>
      </c>
      <c r="H1111" s="3">
        <v>1.0</v>
      </c>
      <c r="I1111" s="3">
        <v>1.0</v>
      </c>
      <c r="J1111" s="3">
        <v>0.0</v>
      </c>
      <c r="K1111" s="3">
        <v>1.0</v>
      </c>
      <c r="L1111" s="3">
        <v>0.0</v>
      </c>
      <c r="M1111" s="3">
        <v>0.0</v>
      </c>
      <c r="R1111" s="3">
        <v>8.0</v>
      </c>
      <c r="S1111" s="3">
        <v>4.0</v>
      </c>
      <c r="T1111" s="3">
        <v>0.0</v>
      </c>
      <c r="U1111" s="3">
        <v>1.0</v>
      </c>
      <c r="V1111" s="3">
        <v>4.0</v>
      </c>
      <c r="W1111" s="3">
        <v>1.0</v>
      </c>
      <c r="X1111" s="3">
        <v>0.0</v>
      </c>
      <c r="Y1111" s="3">
        <v>2.0</v>
      </c>
      <c r="Z1111" s="3">
        <v>0.0</v>
      </c>
      <c r="AA1111" s="3">
        <v>4.0</v>
      </c>
      <c r="AG1111" s="3">
        <v>7.0</v>
      </c>
      <c r="AH1111" s="3">
        <v>12.0</v>
      </c>
      <c r="AI1111" s="3">
        <v>0.0</v>
      </c>
      <c r="AJ1111" s="3">
        <v>0.0</v>
      </c>
      <c r="AK1111" s="3">
        <v>4.0</v>
      </c>
      <c r="AL1111" s="3">
        <v>4.0</v>
      </c>
      <c r="AM1111" s="3">
        <v>1.0</v>
      </c>
      <c r="AN1111" s="3">
        <v>1.0</v>
      </c>
      <c r="AO1111" s="3">
        <v>4.0</v>
      </c>
      <c r="AV1111" s="3">
        <v>6.0</v>
      </c>
      <c r="AW1111" s="3">
        <v>14.0</v>
      </c>
      <c r="AX1111" s="3">
        <v>0.0</v>
      </c>
      <c r="AY1111" s="3">
        <v>1.0</v>
      </c>
      <c r="AZ1111" s="3">
        <v>0.0</v>
      </c>
      <c r="BA1111" s="3">
        <v>0.0</v>
      </c>
      <c r="BB1111" s="3">
        <v>0.0</v>
      </c>
      <c r="BC1111" s="3">
        <v>0.0</v>
      </c>
      <c r="BD1111" s="3">
        <v>1.0</v>
      </c>
      <c r="BE1111" s="3">
        <v>0.0</v>
      </c>
      <c r="BK1111" s="3">
        <v>7.0</v>
      </c>
      <c r="BL1111" s="3">
        <v>2.0</v>
      </c>
      <c r="BM1111" s="3">
        <v>1.0</v>
      </c>
      <c r="BN1111" s="3">
        <v>0.0</v>
      </c>
      <c r="BO1111" s="3">
        <v>0.0</v>
      </c>
      <c r="BP1111" s="3">
        <v>0.0</v>
      </c>
      <c r="BQ1111" s="3">
        <v>1.0</v>
      </c>
      <c r="BR1111" s="3">
        <v>0.0</v>
      </c>
      <c r="BS1111" s="3">
        <v>0.0</v>
      </c>
      <c r="BZ1111" s="3">
        <v>6.0</v>
      </c>
      <c r="CA1111" s="3">
        <v>1.0</v>
      </c>
      <c r="CB1111" s="3">
        <v>0.0</v>
      </c>
      <c r="CC1111" s="3">
        <v>0.0</v>
      </c>
      <c r="CD1111" s="3">
        <v>1.0</v>
      </c>
      <c r="CE1111" s="3">
        <v>0.0</v>
      </c>
      <c r="CF1111" s="3">
        <v>1.0</v>
      </c>
      <c r="CG1111" s="3">
        <v>4.0</v>
      </c>
      <c r="CH1111" s="3">
        <v>1.0</v>
      </c>
      <c r="CI1111" s="3">
        <v>4.0</v>
      </c>
      <c r="CO1111" s="3">
        <v>7.0</v>
      </c>
      <c r="CP1111" s="3">
        <v>11.0</v>
      </c>
      <c r="CQ1111" s="3">
        <v>0.0</v>
      </c>
    </row>
    <row r="1112" ht="15.75" customHeight="1">
      <c r="A1112" s="2">
        <v>42508.0</v>
      </c>
      <c r="B1112" s="3" t="s">
        <v>95</v>
      </c>
      <c r="C1112" s="4">
        <v>1.0</v>
      </c>
      <c r="D1112" s="4"/>
      <c r="E1112" s="3" t="s">
        <v>97</v>
      </c>
      <c r="F1112" s="3">
        <v>0.0</v>
      </c>
      <c r="G1112" s="3">
        <v>0.0</v>
      </c>
      <c r="H1112" s="3">
        <v>0.0</v>
      </c>
      <c r="I1112" s="3">
        <v>0.0</v>
      </c>
      <c r="J1112" s="3">
        <v>1.0</v>
      </c>
      <c r="K1112" s="3">
        <v>4.0</v>
      </c>
      <c r="R1112" s="3">
        <v>6.0</v>
      </c>
      <c r="S1112" s="3">
        <v>5.0</v>
      </c>
      <c r="T1112" s="3">
        <v>0.0</v>
      </c>
      <c r="U1112" s="3">
        <v>1.0</v>
      </c>
      <c r="V1112" s="3">
        <v>0.0</v>
      </c>
      <c r="W1112" s="3">
        <v>1.0</v>
      </c>
      <c r="X1112" s="3">
        <v>0.0</v>
      </c>
      <c r="Y1112" s="3">
        <v>4.0</v>
      </c>
      <c r="Z1112" s="3">
        <v>0.0</v>
      </c>
      <c r="AG1112" s="3">
        <v>6.0</v>
      </c>
      <c r="AH1112" s="3">
        <v>6.0</v>
      </c>
      <c r="AI1112" s="3">
        <v>0.0</v>
      </c>
      <c r="AJ1112" s="3">
        <v>0.0</v>
      </c>
      <c r="AK1112" s="3">
        <v>1.0</v>
      </c>
      <c r="AL1112" s="3">
        <v>0.0</v>
      </c>
      <c r="AM1112" s="3">
        <v>1.0</v>
      </c>
      <c r="AN1112" s="3">
        <v>4.0</v>
      </c>
      <c r="AO1112" s="3">
        <v>0.0</v>
      </c>
      <c r="AV1112" s="3">
        <v>6.0</v>
      </c>
      <c r="AW1112" s="3">
        <v>6.0</v>
      </c>
      <c r="AX1112" s="3">
        <v>0.0</v>
      </c>
      <c r="AY1112" s="3">
        <v>1.0</v>
      </c>
      <c r="AZ1112" s="3">
        <v>6.0</v>
      </c>
      <c r="BA1112" s="3">
        <v>6.0</v>
      </c>
      <c r="BB1112" s="3">
        <v>4.0</v>
      </c>
      <c r="BC1112" s="3">
        <v>1.0</v>
      </c>
      <c r="BD1112" s="3">
        <v>0.0</v>
      </c>
      <c r="BE1112" s="3">
        <v>0.0</v>
      </c>
      <c r="BK1112" s="3">
        <v>7.0</v>
      </c>
      <c r="BL1112" s="3">
        <v>18.0</v>
      </c>
      <c r="BM1112" s="3">
        <v>0.0</v>
      </c>
      <c r="BN1112" s="3">
        <v>6.0</v>
      </c>
      <c r="BO1112" s="3">
        <v>4.0</v>
      </c>
      <c r="BP1112" s="3">
        <v>1.0</v>
      </c>
      <c r="BQ1112" s="3">
        <v>6.0</v>
      </c>
      <c r="BR1112" s="3">
        <v>1.0</v>
      </c>
      <c r="BS1112" s="3">
        <v>0.0</v>
      </c>
      <c r="BZ1112" s="3">
        <v>6.0</v>
      </c>
      <c r="CA1112" s="3">
        <v>18.0</v>
      </c>
      <c r="CB1112" s="3">
        <v>0.0</v>
      </c>
      <c r="CC1112" s="3">
        <v>0.0</v>
      </c>
      <c r="CD1112" s="3">
        <v>0.0</v>
      </c>
      <c r="CE1112" s="3">
        <v>1.0</v>
      </c>
      <c r="CF1112" s="3">
        <v>1.0</v>
      </c>
      <c r="CG1112" s="3">
        <v>4.0</v>
      </c>
      <c r="CH1112" s="3">
        <v>4.0</v>
      </c>
      <c r="CO1112" s="3">
        <v>6.0</v>
      </c>
      <c r="CP1112" s="3">
        <v>10.0</v>
      </c>
      <c r="CQ1112" s="3">
        <v>0.0</v>
      </c>
    </row>
    <row r="1113" ht="15.75" customHeight="1">
      <c r="A1113" s="2">
        <v>42508.0</v>
      </c>
      <c r="B1113" s="3" t="s">
        <v>95</v>
      </c>
      <c r="C1113" s="4">
        <v>2.0</v>
      </c>
      <c r="D1113" s="4">
        <v>211.0</v>
      </c>
      <c r="E1113" s="3" t="s">
        <v>100</v>
      </c>
      <c r="F1113" s="3">
        <v>4.0</v>
      </c>
      <c r="G1113" s="3">
        <v>4.0</v>
      </c>
      <c r="H1113" s="3">
        <v>1.0</v>
      </c>
      <c r="I1113" s="3">
        <v>0.0</v>
      </c>
      <c r="J1113" s="3">
        <v>1.0</v>
      </c>
      <c r="K1113" s="3">
        <v>1.0</v>
      </c>
      <c r="R1113" s="3">
        <v>6.0</v>
      </c>
      <c r="S1113" s="3">
        <v>11.0</v>
      </c>
      <c r="T1113" s="3">
        <v>0.0</v>
      </c>
      <c r="U1113" s="3">
        <v>0.0</v>
      </c>
      <c r="V1113" s="3">
        <v>6.0</v>
      </c>
      <c r="W1113" s="3">
        <v>0.0</v>
      </c>
      <c r="X1113" s="3">
        <v>0.0</v>
      </c>
      <c r="Y1113" s="3">
        <v>1.0</v>
      </c>
      <c r="Z1113" s="3">
        <v>1.0</v>
      </c>
      <c r="AG1113" s="3">
        <v>6.0</v>
      </c>
      <c r="AH1113" s="3">
        <v>8.0</v>
      </c>
      <c r="AI1113" s="3">
        <v>1.0</v>
      </c>
      <c r="AJ1113" s="3">
        <v>1.0</v>
      </c>
      <c r="AK1113" s="3">
        <v>2.0</v>
      </c>
      <c r="AL1113" s="3">
        <v>0.0</v>
      </c>
      <c r="AM1113" s="3">
        <v>4.0</v>
      </c>
      <c r="AN1113" s="3">
        <v>4.0</v>
      </c>
      <c r="AO1113" s="3">
        <v>1.0</v>
      </c>
      <c r="AV1113" s="3">
        <v>6.0</v>
      </c>
      <c r="AW1113" s="3">
        <v>12.0</v>
      </c>
      <c r="AX1113" s="3">
        <v>0.0</v>
      </c>
      <c r="AY1113" s="3">
        <v>4.0</v>
      </c>
      <c r="AZ1113" s="3">
        <v>4.0</v>
      </c>
      <c r="BA1113" s="3">
        <v>4.0</v>
      </c>
      <c r="BB1113" s="3">
        <v>0.0</v>
      </c>
      <c r="BC1113" s="3">
        <v>0.0</v>
      </c>
      <c r="BD1113" s="3">
        <v>1.0</v>
      </c>
      <c r="BK1113" s="3">
        <v>6.0</v>
      </c>
      <c r="BL1113" s="3">
        <v>13.0</v>
      </c>
      <c r="BM1113" s="3">
        <v>1.0</v>
      </c>
      <c r="BN1113" s="3">
        <v>1.0</v>
      </c>
      <c r="BO1113" s="3">
        <v>0.0</v>
      </c>
      <c r="BP1113" s="3">
        <v>1.0</v>
      </c>
      <c r="BQ1113" s="3">
        <v>1.0</v>
      </c>
      <c r="BR1113" s="3">
        <v>6.0</v>
      </c>
      <c r="BS1113" s="3">
        <v>0.0</v>
      </c>
      <c r="BT1113" s="3">
        <v>1.0</v>
      </c>
      <c r="BU1113" s="3">
        <v>0.0</v>
      </c>
      <c r="BZ1113" s="3">
        <v>8.0</v>
      </c>
      <c r="CA1113" s="3">
        <v>10.0</v>
      </c>
      <c r="CB1113" s="3">
        <v>1.0</v>
      </c>
      <c r="CC1113" s="3">
        <v>0.0</v>
      </c>
      <c r="CD1113" s="3">
        <v>1.0</v>
      </c>
      <c r="CE1113" s="3">
        <v>0.0</v>
      </c>
      <c r="CF1113" s="3">
        <v>1.0</v>
      </c>
      <c r="CG1113" s="3">
        <v>0.0</v>
      </c>
      <c r="CH1113" s="3">
        <v>1.0</v>
      </c>
      <c r="CI1113" s="3">
        <v>1.0</v>
      </c>
      <c r="CJ1113" s="3">
        <v>1.0</v>
      </c>
      <c r="CO1113" s="3">
        <v>8.0</v>
      </c>
      <c r="CP1113" s="3">
        <v>5.0</v>
      </c>
      <c r="CQ1113" s="3">
        <v>1.0</v>
      </c>
    </row>
    <row r="1114" ht="15.75" customHeight="1">
      <c r="A1114" s="2">
        <v>42509.0</v>
      </c>
      <c r="B1114" s="3" t="s">
        <v>142</v>
      </c>
      <c r="C1114" s="4">
        <v>1.0</v>
      </c>
      <c r="D1114" s="4"/>
      <c r="E1114" s="3" t="s">
        <v>96</v>
      </c>
      <c r="F1114" s="3">
        <v>0.0</v>
      </c>
      <c r="G1114" s="3">
        <v>1.0</v>
      </c>
      <c r="H1114" s="3">
        <v>0.0</v>
      </c>
      <c r="I1114" s="3">
        <v>1.0</v>
      </c>
      <c r="J1114" s="3">
        <v>1.0</v>
      </c>
      <c r="K1114" s="3">
        <v>0.0</v>
      </c>
      <c r="R1114" s="3">
        <v>6.0</v>
      </c>
      <c r="S1114" s="3">
        <v>3.0</v>
      </c>
      <c r="T1114" s="3">
        <v>0.0</v>
      </c>
      <c r="U1114" s="3">
        <v>4.0</v>
      </c>
      <c r="V1114" s="3">
        <v>0.0</v>
      </c>
      <c r="W1114" s="3">
        <v>1.0</v>
      </c>
      <c r="X1114" s="3">
        <v>0.0</v>
      </c>
      <c r="Y1114" s="3">
        <v>4.0</v>
      </c>
      <c r="Z1114" s="3">
        <v>2.0</v>
      </c>
      <c r="AG1114" s="3">
        <v>6.0</v>
      </c>
      <c r="AH1114" s="3">
        <v>11.0</v>
      </c>
      <c r="AI1114" s="3">
        <v>0.0</v>
      </c>
      <c r="AJ1114" s="3">
        <v>1.0</v>
      </c>
      <c r="AK1114" s="3">
        <v>1.0</v>
      </c>
      <c r="AL1114" s="3">
        <v>4.0</v>
      </c>
      <c r="AM1114" s="3">
        <v>0.0</v>
      </c>
      <c r="AN1114" s="3">
        <v>1.0</v>
      </c>
      <c r="AO1114" s="3">
        <v>0.0</v>
      </c>
      <c r="AP1114" s="3">
        <v>1.0</v>
      </c>
      <c r="AQ1114" s="3">
        <v>1.0</v>
      </c>
      <c r="AV1114" s="3">
        <v>8.0</v>
      </c>
      <c r="AW1114" s="3">
        <v>9.0</v>
      </c>
      <c r="AX1114" s="3">
        <v>0.0</v>
      </c>
      <c r="AY1114" s="3">
        <v>0.0</v>
      </c>
      <c r="AZ1114" s="3">
        <v>1.0</v>
      </c>
      <c r="BA1114" s="3">
        <v>0.0</v>
      </c>
      <c r="BB1114" s="3">
        <v>4.0</v>
      </c>
      <c r="BC1114" s="3">
        <v>0.0</v>
      </c>
      <c r="BD1114" s="3">
        <v>6.0</v>
      </c>
      <c r="BK1114" s="3">
        <v>6.0</v>
      </c>
      <c r="BL1114" s="3">
        <v>11.0</v>
      </c>
      <c r="BM1114" s="3">
        <v>1.0</v>
      </c>
      <c r="BN1114" s="3">
        <v>0.0</v>
      </c>
      <c r="BO1114" s="3">
        <v>0.0</v>
      </c>
      <c r="BP1114" s="3">
        <v>0.0</v>
      </c>
      <c r="BQ1114" s="3">
        <v>0.0</v>
      </c>
      <c r="BR1114" s="3">
        <v>2.0</v>
      </c>
      <c r="BS1114" s="3">
        <v>0.0</v>
      </c>
      <c r="BZ1114" s="3">
        <v>6.0</v>
      </c>
      <c r="CA1114" s="3">
        <v>2.0</v>
      </c>
      <c r="CB1114" s="3">
        <v>1.0</v>
      </c>
      <c r="CC1114" s="3">
        <v>1.0</v>
      </c>
      <c r="CD1114" s="3">
        <v>0.0</v>
      </c>
      <c r="CE1114" s="3">
        <v>1.0</v>
      </c>
      <c r="CF1114" s="3">
        <v>1.0</v>
      </c>
      <c r="CG1114" s="3">
        <v>1.0</v>
      </c>
      <c r="CH1114" s="3">
        <v>0.0</v>
      </c>
      <c r="CI1114" s="3">
        <v>4.0</v>
      </c>
      <c r="CO1114" s="3">
        <v>7.0</v>
      </c>
      <c r="CP1114" s="3">
        <v>8.0</v>
      </c>
      <c r="CQ1114" s="3">
        <v>0.0</v>
      </c>
    </row>
    <row r="1115" ht="15.75" customHeight="1">
      <c r="A1115" s="2">
        <v>42509.0</v>
      </c>
      <c r="B1115" s="3" t="s">
        <v>142</v>
      </c>
      <c r="C1115" s="4">
        <v>2.0</v>
      </c>
      <c r="D1115" s="4">
        <v>124.0</v>
      </c>
      <c r="E1115" s="3" t="s">
        <v>140</v>
      </c>
      <c r="F1115" s="3">
        <v>0.0</v>
      </c>
      <c r="G1115" s="3">
        <v>0.0</v>
      </c>
      <c r="H1115" s="3">
        <v>4.0</v>
      </c>
      <c r="I1115" s="3">
        <v>1.0</v>
      </c>
      <c r="J1115" s="3">
        <v>6.0</v>
      </c>
      <c r="K1115" s="3">
        <v>1.0</v>
      </c>
      <c r="L1115" s="3">
        <v>0.0</v>
      </c>
      <c r="R1115" s="3">
        <v>7.0</v>
      </c>
      <c r="S1115" s="3">
        <v>12.0</v>
      </c>
      <c r="T1115" s="3">
        <v>1.0</v>
      </c>
      <c r="U1115" s="3">
        <v>1.0</v>
      </c>
      <c r="V1115" s="3">
        <v>5.0</v>
      </c>
      <c r="W1115" s="3">
        <v>0.0</v>
      </c>
      <c r="X1115" s="3">
        <v>1.0</v>
      </c>
      <c r="Y1115" s="3">
        <v>0.0</v>
      </c>
      <c r="Z1115" s="3">
        <v>0.0</v>
      </c>
      <c r="AA1115" s="3">
        <v>1.0</v>
      </c>
      <c r="AG1115" s="3">
        <v>7.0</v>
      </c>
      <c r="AH1115" s="3">
        <v>8.0</v>
      </c>
      <c r="AI1115" s="3">
        <v>1.0</v>
      </c>
      <c r="AJ1115" s="3">
        <v>0.0</v>
      </c>
      <c r="AK1115" s="3">
        <v>4.0</v>
      </c>
      <c r="AL1115" s="3">
        <v>2.0</v>
      </c>
      <c r="AM1115" s="3">
        <v>1.0</v>
      </c>
      <c r="AN1115" s="3">
        <v>0.0</v>
      </c>
      <c r="AO1115" s="3">
        <v>1.0</v>
      </c>
      <c r="AV1115" s="3">
        <v>6.0</v>
      </c>
      <c r="AW1115" s="3">
        <v>8.0</v>
      </c>
      <c r="AX1115" s="3">
        <v>0.0</v>
      </c>
      <c r="AY1115" s="3">
        <v>0.0</v>
      </c>
      <c r="AZ1115" s="3">
        <v>4.0</v>
      </c>
      <c r="BA1115" s="3">
        <v>2.0</v>
      </c>
      <c r="BB1115" s="3">
        <v>4.0</v>
      </c>
      <c r="BC1115" s="3">
        <v>0.0</v>
      </c>
      <c r="BD1115" s="3">
        <v>1.0</v>
      </c>
      <c r="BK1115" s="3">
        <v>6.0</v>
      </c>
      <c r="BL1115" s="3">
        <v>11.0</v>
      </c>
      <c r="BM1115" s="3">
        <v>1.0</v>
      </c>
      <c r="BN1115" s="3">
        <v>0.0</v>
      </c>
      <c r="BO1115" s="3">
        <v>4.0</v>
      </c>
      <c r="BP1115" s="3">
        <v>0.0</v>
      </c>
      <c r="BQ1115" s="3">
        <v>1.0</v>
      </c>
      <c r="BR1115" s="3">
        <v>0.0</v>
      </c>
      <c r="BS1115" s="3">
        <v>1.0</v>
      </c>
      <c r="BZ1115" s="3">
        <v>6.0</v>
      </c>
      <c r="CA1115" s="3">
        <v>6.0</v>
      </c>
      <c r="CB1115" s="3">
        <v>0.0</v>
      </c>
      <c r="CC1115" s="3">
        <v>6.0</v>
      </c>
      <c r="CD1115" s="3">
        <v>1.0</v>
      </c>
      <c r="CE1115" s="3">
        <v>0.0</v>
      </c>
      <c r="CF1115" s="3">
        <v>1.0</v>
      </c>
      <c r="CG1115" s="3">
        <v>1.0</v>
      </c>
      <c r="CH1115" s="3">
        <v>0.0</v>
      </c>
      <c r="CI1115" s="3">
        <v>1.0</v>
      </c>
      <c r="CO1115" s="3">
        <v>7.0</v>
      </c>
      <c r="CP1115" s="3">
        <v>10.0</v>
      </c>
      <c r="CQ1115" s="3">
        <v>0.0</v>
      </c>
    </row>
    <row r="1116" ht="15.75" customHeight="1">
      <c r="A1116" s="2">
        <v>42510.0</v>
      </c>
      <c r="B1116" s="3" t="s">
        <v>132</v>
      </c>
      <c r="C1116" s="4">
        <v>1.0</v>
      </c>
      <c r="D1116" s="4"/>
      <c r="E1116" s="3" t="s">
        <v>131</v>
      </c>
      <c r="F1116" s="3">
        <v>0.0</v>
      </c>
      <c r="G1116" s="3">
        <v>0.0</v>
      </c>
      <c r="H1116" s="3">
        <v>0.0</v>
      </c>
      <c r="I1116" s="3">
        <v>1.0</v>
      </c>
      <c r="J1116" s="3">
        <v>0.0</v>
      </c>
      <c r="K1116" s="3">
        <v>0.0</v>
      </c>
      <c r="R1116" s="3">
        <v>6.0</v>
      </c>
      <c r="S1116" s="3">
        <v>1.0</v>
      </c>
      <c r="T1116" s="3">
        <v>0.0</v>
      </c>
      <c r="U1116" s="3">
        <v>0.0</v>
      </c>
      <c r="V1116" s="3">
        <v>0.0</v>
      </c>
      <c r="W1116" s="3">
        <v>0.0</v>
      </c>
      <c r="X1116" s="3">
        <v>4.0</v>
      </c>
      <c r="Y1116" s="3">
        <v>4.0</v>
      </c>
      <c r="Z1116" s="3">
        <v>1.0</v>
      </c>
      <c r="AG1116" s="3">
        <v>6.0</v>
      </c>
      <c r="AH1116" s="3">
        <v>9.0</v>
      </c>
      <c r="AI1116" s="3">
        <v>0.0</v>
      </c>
      <c r="AJ1116" s="3">
        <v>1.0</v>
      </c>
      <c r="AK1116" s="3">
        <v>4.0</v>
      </c>
      <c r="AL1116" s="3">
        <v>1.0</v>
      </c>
      <c r="AM1116" s="3">
        <v>0.0</v>
      </c>
      <c r="AN1116" s="3">
        <v>1.0</v>
      </c>
      <c r="AO1116" s="3">
        <v>0.0</v>
      </c>
      <c r="AV1116" s="3">
        <v>6.0</v>
      </c>
      <c r="AW1116" s="3">
        <v>7.0</v>
      </c>
      <c r="AX1116" s="3">
        <v>0.0</v>
      </c>
      <c r="AY1116" s="3">
        <v>4.0</v>
      </c>
      <c r="AZ1116" s="3">
        <v>2.0</v>
      </c>
      <c r="BA1116" s="3">
        <v>4.0</v>
      </c>
      <c r="BB1116" s="3">
        <v>0.0</v>
      </c>
      <c r="BC1116" s="3">
        <v>1.0</v>
      </c>
      <c r="BD1116" s="3">
        <v>4.0</v>
      </c>
      <c r="BK1116" s="3">
        <v>6.0</v>
      </c>
      <c r="BL1116" s="3">
        <v>15.0</v>
      </c>
      <c r="BM1116" s="3">
        <v>0.0</v>
      </c>
      <c r="BN1116" s="3">
        <v>0.0</v>
      </c>
      <c r="BO1116" s="3">
        <v>2.0</v>
      </c>
      <c r="BP1116" s="3">
        <v>4.0</v>
      </c>
      <c r="BQ1116" s="3">
        <v>4.0</v>
      </c>
      <c r="BR1116" s="3">
        <v>0.0</v>
      </c>
      <c r="BS1116" s="3">
        <v>0.0</v>
      </c>
      <c r="BZ1116" s="3">
        <v>6.0</v>
      </c>
      <c r="CA1116" s="3">
        <v>10.0</v>
      </c>
      <c r="CB1116" s="3">
        <v>0.0</v>
      </c>
      <c r="CC1116" s="3">
        <v>1.0</v>
      </c>
      <c r="CD1116" s="3">
        <v>0.0</v>
      </c>
      <c r="CE1116" s="3">
        <v>2.0</v>
      </c>
      <c r="CF1116" s="3">
        <v>0.0</v>
      </c>
      <c r="CG1116" s="3">
        <v>1.0</v>
      </c>
      <c r="CH1116" s="3">
        <v>0.0</v>
      </c>
      <c r="CO1116" s="3">
        <v>6.0</v>
      </c>
      <c r="CP1116" s="3">
        <v>4.0</v>
      </c>
      <c r="CQ1116" s="3">
        <v>1.0</v>
      </c>
    </row>
    <row r="1117" ht="15.75" customHeight="1">
      <c r="A1117" s="2">
        <v>42510.0</v>
      </c>
      <c r="B1117" s="3" t="s">
        <v>132</v>
      </c>
      <c r="C1117" s="4">
        <v>2.0</v>
      </c>
      <c r="D1117" s="4">
        <v>158.0</v>
      </c>
      <c r="E1117" s="3" t="s">
        <v>108</v>
      </c>
      <c r="F1117" s="3">
        <v>5.0</v>
      </c>
      <c r="G1117" s="3">
        <v>1.0</v>
      </c>
      <c r="H1117" s="3">
        <v>0.0</v>
      </c>
      <c r="I1117" s="3">
        <v>0.0</v>
      </c>
      <c r="J1117" s="3">
        <v>0.0</v>
      </c>
      <c r="K1117" s="3">
        <v>2.0</v>
      </c>
      <c r="L1117" s="3">
        <v>0.0</v>
      </c>
      <c r="M1117" s="3">
        <v>0.0</v>
      </c>
      <c r="R1117" s="3">
        <v>8.0</v>
      </c>
      <c r="S1117" s="3">
        <v>8.0</v>
      </c>
      <c r="T1117" s="3">
        <v>0.0</v>
      </c>
      <c r="U1117" s="3">
        <v>0.0</v>
      </c>
      <c r="V1117" s="3">
        <v>1.0</v>
      </c>
      <c r="W1117" s="3">
        <v>0.0</v>
      </c>
      <c r="X1117" s="3">
        <v>0.0</v>
      </c>
      <c r="Y1117" s="3">
        <v>0.0</v>
      </c>
      <c r="Z1117" s="3">
        <v>1.0</v>
      </c>
      <c r="AG1117" s="3">
        <v>6.0</v>
      </c>
      <c r="AH1117" s="3">
        <v>2.0</v>
      </c>
      <c r="AI1117" s="3">
        <v>1.0</v>
      </c>
      <c r="AJ1117" s="3">
        <v>0.0</v>
      </c>
      <c r="AK1117" s="3">
        <v>0.0</v>
      </c>
      <c r="AL1117" s="3">
        <v>0.0</v>
      </c>
      <c r="AM1117" s="3">
        <v>0.0</v>
      </c>
      <c r="AN1117" s="3">
        <v>4.0</v>
      </c>
      <c r="AO1117" s="3">
        <v>0.0</v>
      </c>
      <c r="AV1117" s="3">
        <v>6.0</v>
      </c>
      <c r="AW1117" s="3">
        <v>4.0</v>
      </c>
      <c r="AX1117" s="3">
        <v>0.0</v>
      </c>
      <c r="AY1117" s="3">
        <v>0.0</v>
      </c>
      <c r="AZ1117" s="3">
        <v>1.0</v>
      </c>
      <c r="BA1117" s="3">
        <v>1.0</v>
      </c>
      <c r="BB1117" s="3">
        <v>1.0</v>
      </c>
      <c r="BC1117" s="3">
        <v>0.0</v>
      </c>
      <c r="BD1117" s="3">
        <v>4.0</v>
      </c>
      <c r="BE1117" s="3">
        <v>1.0</v>
      </c>
      <c r="BK1117" s="3">
        <v>7.0</v>
      </c>
      <c r="BL1117" s="3">
        <v>8.0</v>
      </c>
      <c r="BM1117" s="3">
        <v>0.0</v>
      </c>
      <c r="BN1117" s="3">
        <v>1.0</v>
      </c>
      <c r="BO1117" s="3">
        <v>4.0</v>
      </c>
      <c r="BP1117" s="3">
        <v>0.0</v>
      </c>
      <c r="BQ1117" s="3">
        <v>1.0</v>
      </c>
      <c r="BR1117" s="3">
        <v>4.0</v>
      </c>
      <c r="BS1117" s="3">
        <v>4.0</v>
      </c>
      <c r="BT1117" s="3">
        <v>0.0</v>
      </c>
      <c r="BZ1117" s="3">
        <v>7.0</v>
      </c>
      <c r="CA1117" s="3">
        <v>14.0</v>
      </c>
      <c r="CB1117" s="3">
        <v>0.0</v>
      </c>
      <c r="CC1117" s="3">
        <v>1.0</v>
      </c>
      <c r="CD1117" s="3">
        <v>0.0</v>
      </c>
      <c r="CE1117" s="3">
        <v>0.0</v>
      </c>
      <c r="CF1117" s="3">
        <v>0.0</v>
      </c>
      <c r="CG1117" s="3">
        <v>0.0</v>
      </c>
      <c r="CH1117" s="3">
        <v>0.0</v>
      </c>
      <c r="CO1117" s="3">
        <v>6.0</v>
      </c>
      <c r="CP1117" s="3">
        <v>1.0</v>
      </c>
      <c r="CQ1117" s="3">
        <v>0.0</v>
      </c>
    </row>
    <row r="1118" ht="15.75" customHeight="1">
      <c r="A1118" s="2">
        <v>42511.0</v>
      </c>
      <c r="B1118" s="3" t="s">
        <v>142</v>
      </c>
      <c r="C1118" s="4">
        <v>1.0</v>
      </c>
      <c r="D1118" s="4"/>
      <c r="E1118" s="3" t="s">
        <v>102</v>
      </c>
      <c r="F1118" s="3">
        <v>0.0</v>
      </c>
      <c r="G1118" s="3">
        <v>4.0</v>
      </c>
      <c r="H1118" s="3">
        <v>0.0</v>
      </c>
      <c r="I1118" s="3">
        <v>0.0</v>
      </c>
      <c r="J1118" s="3">
        <v>0.0</v>
      </c>
      <c r="K1118" s="3">
        <v>4.0</v>
      </c>
      <c r="R1118" s="3">
        <v>6.0</v>
      </c>
      <c r="S1118" s="3">
        <v>8.0</v>
      </c>
      <c r="T1118" s="3">
        <v>0.0</v>
      </c>
      <c r="U1118" s="3">
        <v>0.0</v>
      </c>
      <c r="V1118" s="3">
        <v>0.0</v>
      </c>
      <c r="W1118" s="3">
        <v>1.0</v>
      </c>
      <c r="X1118" s="3">
        <v>4.0</v>
      </c>
      <c r="Y1118" s="3">
        <v>0.0</v>
      </c>
      <c r="Z1118" s="3">
        <v>6.0</v>
      </c>
      <c r="AG1118" s="3">
        <v>6.0</v>
      </c>
      <c r="AH1118" s="3">
        <v>11.0</v>
      </c>
      <c r="AI1118" s="3">
        <v>0.0</v>
      </c>
      <c r="AJ1118" s="3">
        <v>1.0</v>
      </c>
      <c r="AK1118" s="3">
        <v>0.0</v>
      </c>
      <c r="AL1118" s="3">
        <v>0.0</v>
      </c>
      <c r="AM1118" s="3">
        <v>4.0</v>
      </c>
      <c r="AN1118" s="3">
        <v>1.0</v>
      </c>
      <c r="AO1118" s="3">
        <v>0.0</v>
      </c>
      <c r="AV1118" s="3">
        <v>6.0</v>
      </c>
      <c r="AW1118" s="3">
        <v>6.0</v>
      </c>
      <c r="AX1118" s="3">
        <v>0.0</v>
      </c>
      <c r="AY1118" s="3">
        <v>1.0</v>
      </c>
      <c r="AZ1118" s="3">
        <v>1.0</v>
      </c>
      <c r="BA1118" s="3">
        <v>0.0</v>
      </c>
      <c r="BB1118" s="3">
        <v>6.0</v>
      </c>
      <c r="BC1118" s="3">
        <v>0.0</v>
      </c>
      <c r="BD1118" s="3">
        <v>4.0</v>
      </c>
      <c r="BK1118" s="3">
        <v>6.0</v>
      </c>
      <c r="BL1118" s="3">
        <v>12.0</v>
      </c>
      <c r="BM1118" s="3">
        <v>1.0</v>
      </c>
      <c r="BN1118" s="3">
        <v>0.0</v>
      </c>
      <c r="BO1118" s="3">
        <v>4.0</v>
      </c>
      <c r="BP1118" s="3">
        <v>0.0</v>
      </c>
      <c r="BQ1118" s="3">
        <v>4.0</v>
      </c>
      <c r="BR1118" s="3">
        <v>0.0</v>
      </c>
      <c r="BS1118" s="3">
        <v>0.0</v>
      </c>
      <c r="BZ1118" s="3">
        <v>6.0</v>
      </c>
      <c r="CA1118" s="3">
        <v>8.0</v>
      </c>
      <c r="CB1118" s="3">
        <v>2.0</v>
      </c>
      <c r="CC1118" s="3">
        <v>0.0</v>
      </c>
      <c r="CD1118" s="3">
        <v>0.0</v>
      </c>
      <c r="CE1118" s="3">
        <v>0.0</v>
      </c>
      <c r="CF1118" s="3">
        <v>0.0</v>
      </c>
      <c r="CG1118" s="3">
        <v>0.0</v>
      </c>
      <c r="CH1118" s="3">
        <v>4.0</v>
      </c>
      <c r="CO1118" s="3">
        <v>6.0</v>
      </c>
      <c r="CP1118" s="3">
        <v>4.0</v>
      </c>
      <c r="CQ1118" s="3">
        <v>0.0</v>
      </c>
    </row>
    <row r="1119" ht="15.75" customHeight="1">
      <c r="A1119" s="2">
        <v>42511.0</v>
      </c>
      <c r="B1119" s="3" t="s">
        <v>142</v>
      </c>
      <c r="C1119" s="4">
        <v>2.0</v>
      </c>
      <c r="D1119" s="4">
        <v>172.0</v>
      </c>
      <c r="E1119" s="3" t="s">
        <v>140</v>
      </c>
      <c r="F1119" s="3">
        <v>0.0</v>
      </c>
      <c r="G1119" s="3">
        <v>0.0</v>
      </c>
      <c r="H1119" s="3">
        <v>0.0</v>
      </c>
      <c r="I1119" s="3">
        <v>0.0</v>
      </c>
      <c r="J1119" s="3">
        <v>0.0</v>
      </c>
      <c r="K1119" s="3">
        <v>0.0</v>
      </c>
      <c r="R1119" s="3">
        <v>6.0</v>
      </c>
      <c r="S1119" s="3">
        <v>0.0</v>
      </c>
      <c r="T1119" s="3">
        <v>1.0</v>
      </c>
      <c r="U1119" s="3">
        <v>1.0</v>
      </c>
      <c r="V1119" s="3">
        <v>0.0</v>
      </c>
      <c r="W1119" s="3">
        <v>0.0</v>
      </c>
      <c r="X1119" s="3">
        <v>4.0</v>
      </c>
      <c r="Y1119" s="3">
        <v>1.0</v>
      </c>
      <c r="Z1119" s="3">
        <v>0.0</v>
      </c>
      <c r="AA1119" s="3">
        <v>1.0</v>
      </c>
      <c r="AB1119" s="3">
        <v>1.0</v>
      </c>
      <c r="AG1119" s="3">
        <v>8.0</v>
      </c>
      <c r="AH1119" s="3">
        <v>8.0</v>
      </c>
      <c r="AI1119" s="3">
        <v>0.0</v>
      </c>
      <c r="AJ1119" s="3">
        <v>4.0</v>
      </c>
      <c r="AK1119" s="3">
        <v>0.0</v>
      </c>
      <c r="AL1119" s="3">
        <v>0.0</v>
      </c>
      <c r="AM1119" s="3">
        <v>4.0</v>
      </c>
      <c r="AN1119" s="3">
        <v>4.0</v>
      </c>
      <c r="AO1119" s="3">
        <v>6.0</v>
      </c>
      <c r="AV1119" s="3">
        <v>6.0</v>
      </c>
      <c r="AW1119" s="3">
        <v>18.0</v>
      </c>
      <c r="AX1119" s="3">
        <v>0.0</v>
      </c>
      <c r="AY1119" s="3">
        <v>0.0</v>
      </c>
      <c r="AZ1119" s="3">
        <v>4.0</v>
      </c>
      <c r="BA1119" s="3">
        <v>0.0</v>
      </c>
      <c r="BB1119" s="3">
        <v>1.0</v>
      </c>
      <c r="BC1119" s="3">
        <v>1.0</v>
      </c>
      <c r="BD1119" s="3">
        <v>1.0</v>
      </c>
      <c r="BK1119" s="3">
        <v>6.0</v>
      </c>
      <c r="BL1119" s="3">
        <v>7.0</v>
      </c>
      <c r="BM1119" s="3">
        <v>0.0</v>
      </c>
      <c r="BN1119" s="3">
        <v>4.0</v>
      </c>
      <c r="BO1119" s="3">
        <v>2.0</v>
      </c>
      <c r="BP1119" s="3">
        <v>4.0</v>
      </c>
      <c r="BQ1119" s="3">
        <v>1.0</v>
      </c>
      <c r="BR1119" s="3">
        <v>1.0</v>
      </c>
      <c r="BS1119" s="3">
        <v>6.0</v>
      </c>
      <c r="BZ1119" s="3">
        <v>6.0</v>
      </c>
      <c r="CA1119" s="3">
        <v>18.0</v>
      </c>
      <c r="CB1119" s="3">
        <v>0.0</v>
      </c>
      <c r="CC1119" s="3">
        <v>4.0</v>
      </c>
      <c r="CD1119" s="3">
        <v>0.0</v>
      </c>
      <c r="CE1119" s="3">
        <v>6.0</v>
      </c>
      <c r="CF1119" s="3">
        <v>1.0</v>
      </c>
      <c r="CG1119" s="3">
        <v>4.0</v>
      </c>
      <c r="CH1119" s="3">
        <v>4.0</v>
      </c>
      <c r="CO1119" s="3">
        <v>6.0</v>
      </c>
      <c r="CP1119" s="3">
        <v>19.0</v>
      </c>
      <c r="CQ1119" s="3">
        <v>0.0</v>
      </c>
    </row>
    <row r="1120" ht="15.75" customHeight="1">
      <c r="A1120" s="2">
        <v>42511.0</v>
      </c>
      <c r="B1120" s="3" t="s">
        <v>129</v>
      </c>
      <c r="C1120" s="4">
        <v>1.0</v>
      </c>
      <c r="D1120" s="4"/>
      <c r="E1120" s="3" t="s">
        <v>100</v>
      </c>
      <c r="F1120" s="3">
        <v>0.0</v>
      </c>
      <c r="G1120" s="3">
        <v>0.0</v>
      </c>
      <c r="H1120" s="3">
        <v>4.0</v>
      </c>
      <c r="I1120" s="3">
        <v>0.0</v>
      </c>
      <c r="J1120" s="3">
        <v>0.0</v>
      </c>
      <c r="K1120" s="3">
        <v>4.0</v>
      </c>
      <c r="R1120" s="3">
        <v>6.0</v>
      </c>
      <c r="S1120" s="3">
        <v>8.0</v>
      </c>
      <c r="T1120" s="3">
        <v>0.0</v>
      </c>
      <c r="U1120" s="3">
        <v>1.0</v>
      </c>
      <c r="V1120" s="3">
        <v>0.0</v>
      </c>
      <c r="W1120" s="3">
        <v>1.0</v>
      </c>
      <c r="X1120" s="3">
        <v>0.0</v>
      </c>
      <c r="Y1120" s="3">
        <v>0.0</v>
      </c>
      <c r="Z1120" s="3">
        <v>0.0</v>
      </c>
      <c r="AG1120" s="3">
        <v>6.0</v>
      </c>
      <c r="AH1120" s="3">
        <v>2.0</v>
      </c>
      <c r="AI1120" s="3">
        <v>0.0</v>
      </c>
      <c r="AJ1120" s="3">
        <v>0.0</v>
      </c>
      <c r="AK1120" s="3">
        <v>2.0</v>
      </c>
      <c r="AL1120" s="3">
        <v>1.0</v>
      </c>
      <c r="AM1120" s="3">
        <v>0.0</v>
      </c>
      <c r="AN1120" s="3">
        <v>4.0</v>
      </c>
      <c r="AO1120" s="3">
        <v>0.0</v>
      </c>
      <c r="AP1120" s="3">
        <v>0.0</v>
      </c>
      <c r="AV1120" s="3">
        <v>7.0</v>
      </c>
      <c r="AW1120" s="3">
        <v>7.0</v>
      </c>
      <c r="AX1120" s="3">
        <v>0.0</v>
      </c>
      <c r="AY1120" s="3">
        <v>1.0</v>
      </c>
      <c r="AZ1120" s="3">
        <v>0.0</v>
      </c>
      <c r="BA1120" s="3">
        <v>1.0</v>
      </c>
      <c r="BB1120" s="3">
        <v>4.0</v>
      </c>
      <c r="BC1120" s="3">
        <v>2.0</v>
      </c>
      <c r="BD1120" s="3">
        <v>0.0</v>
      </c>
      <c r="BK1120" s="3">
        <v>6.0</v>
      </c>
      <c r="BL1120" s="3">
        <v>8.0</v>
      </c>
      <c r="BM1120" s="3">
        <v>0.0</v>
      </c>
      <c r="BN1120" s="3">
        <v>1.0</v>
      </c>
      <c r="BO1120" s="3">
        <v>1.0</v>
      </c>
      <c r="BP1120" s="3">
        <v>1.0</v>
      </c>
      <c r="BQ1120" s="3">
        <v>0.0</v>
      </c>
      <c r="BR1120" s="3">
        <v>1.0</v>
      </c>
      <c r="BS1120" s="3">
        <v>1.0</v>
      </c>
      <c r="BT1120" s="3">
        <v>6.0</v>
      </c>
      <c r="BU1120" s="3">
        <v>4.0</v>
      </c>
      <c r="BZ1120" s="3">
        <v>8.0</v>
      </c>
      <c r="CA1120" s="3">
        <v>15.0</v>
      </c>
      <c r="CB1120" s="3">
        <v>0.0</v>
      </c>
      <c r="CC1120" s="3">
        <v>1.0</v>
      </c>
      <c r="CD1120" s="3">
        <v>0.0</v>
      </c>
      <c r="CE1120" s="3">
        <v>4.0</v>
      </c>
      <c r="CF1120" s="3">
        <v>1.0</v>
      </c>
      <c r="CG1120" s="3">
        <v>6.0</v>
      </c>
      <c r="CH1120" s="3">
        <v>0.0</v>
      </c>
      <c r="CO1120" s="3">
        <v>6.0</v>
      </c>
      <c r="CP1120" s="3">
        <v>12.0</v>
      </c>
      <c r="CQ1120" s="3">
        <v>0.0</v>
      </c>
    </row>
    <row r="1121" ht="15.75" customHeight="1">
      <c r="A1121" s="2">
        <v>42511.0</v>
      </c>
      <c r="B1121" s="3" t="s">
        <v>129</v>
      </c>
      <c r="C1121" s="4">
        <v>2.0</v>
      </c>
      <c r="D1121" s="4">
        <v>172.0</v>
      </c>
      <c r="E1121" s="3" t="s">
        <v>138</v>
      </c>
      <c r="F1121" s="3">
        <v>1.0</v>
      </c>
      <c r="G1121" s="3">
        <v>1.0</v>
      </c>
      <c r="H1121" s="3">
        <v>0.0</v>
      </c>
      <c r="I1121" s="3">
        <v>0.0</v>
      </c>
      <c r="J1121" s="3">
        <v>4.0</v>
      </c>
      <c r="K1121" s="3">
        <v>0.0</v>
      </c>
      <c r="R1121" s="3">
        <v>6.0</v>
      </c>
      <c r="S1121" s="3">
        <v>6.0</v>
      </c>
      <c r="T1121" s="3">
        <v>0.0</v>
      </c>
      <c r="U1121" s="3">
        <v>0.0</v>
      </c>
      <c r="V1121" s="3">
        <v>0.0</v>
      </c>
      <c r="W1121" s="3">
        <v>1.0</v>
      </c>
      <c r="X1121" s="3">
        <v>6.0</v>
      </c>
      <c r="Y1121" s="3">
        <v>2.0</v>
      </c>
      <c r="Z1121" s="3">
        <v>1.0</v>
      </c>
      <c r="AA1121" s="3">
        <v>4.0</v>
      </c>
      <c r="AG1121" s="3">
        <v>7.0</v>
      </c>
      <c r="AH1121" s="3">
        <v>14.0</v>
      </c>
      <c r="AI1121" s="3">
        <v>0.0</v>
      </c>
      <c r="AJ1121" s="3">
        <v>1.0</v>
      </c>
      <c r="AK1121" s="3">
        <v>0.0</v>
      </c>
      <c r="AL1121" s="3">
        <v>4.0</v>
      </c>
      <c r="AM1121" s="3">
        <v>0.0</v>
      </c>
      <c r="AN1121" s="3">
        <v>1.0</v>
      </c>
      <c r="AO1121" s="3">
        <v>1.0</v>
      </c>
      <c r="AV1121" s="3">
        <v>6.0</v>
      </c>
      <c r="AW1121" s="3">
        <v>7.0</v>
      </c>
      <c r="AX1121" s="3">
        <v>0.0</v>
      </c>
      <c r="AY1121" s="3">
        <v>1.0</v>
      </c>
      <c r="AZ1121" s="3">
        <v>1.0</v>
      </c>
      <c r="BA1121" s="3">
        <v>1.0</v>
      </c>
      <c r="BB1121" s="3">
        <v>0.0</v>
      </c>
      <c r="BC1121" s="3">
        <v>4.0</v>
      </c>
      <c r="BD1121" s="3">
        <v>0.0</v>
      </c>
      <c r="BK1121" s="3">
        <v>6.0</v>
      </c>
      <c r="BL1121" s="3">
        <v>7.0</v>
      </c>
      <c r="BM1121" s="3">
        <v>0.0</v>
      </c>
      <c r="BN1121" s="3">
        <v>0.0</v>
      </c>
      <c r="BO1121" s="3">
        <v>0.0</v>
      </c>
      <c r="BP1121" s="3">
        <v>1.0</v>
      </c>
      <c r="BQ1121" s="3">
        <v>0.0</v>
      </c>
      <c r="BR1121" s="3">
        <v>0.0</v>
      </c>
      <c r="BS1121" s="3">
        <v>0.0</v>
      </c>
      <c r="BZ1121" s="3">
        <v>6.0</v>
      </c>
      <c r="CA1121" s="3">
        <v>1.0</v>
      </c>
      <c r="CB1121" s="3">
        <v>1.0</v>
      </c>
      <c r="CC1121" s="3">
        <v>1.0</v>
      </c>
      <c r="CD1121" s="3">
        <v>0.0</v>
      </c>
      <c r="CE1121" s="3">
        <v>0.0</v>
      </c>
      <c r="CF1121" s="3">
        <v>0.0</v>
      </c>
      <c r="CG1121" s="3">
        <v>4.0</v>
      </c>
      <c r="CH1121" s="3">
        <v>4.0</v>
      </c>
      <c r="CO1121" s="3">
        <v>6.0</v>
      </c>
      <c r="CP1121" s="3">
        <v>9.0</v>
      </c>
      <c r="CQ1121" s="3">
        <v>0.0</v>
      </c>
    </row>
    <row r="1122" ht="15.75" customHeight="1">
      <c r="A1122" s="2">
        <v>42512.0</v>
      </c>
      <c r="B1122" s="3" t="s">
        <v>132</v>
      </c>
      <c r="C1122" s="4">
        <v>1.0</v>
      </c>
      <c r="D1122" s="4"/>
      <c r="E1122" s="3" t="s">
        <v>108</v>
      </c>
      <c r="F1122" s="3">
        <v>1.0</v>
      </c>
      <c r="G1122" s="3">
        <v>1.0</v>
      </c>
      <c r="H1122" s="3">
        <v>4.0</v>
      </c>
      <c r="I1122" s="3">
        <v>2.0</v>
      </c>
      <c r="J1122" s="3">
        <v>0.0</v>
      </c>
      <c r="K1122" s="3">
        <v>1.0</v>
      </c>
      <c r="L1122" s="3">
        <v>1.0</v>
      </c>
      <c r="R1122" s="3">
        <v>7.0</v>
      </c>
      <c r="S1122" s="3">
        <v>10.0</v>
      </c>
      <c r="T1122" s="3">
        <v>0.0</v>
      </c>
      <c r="U1122" s="3">
        <v>1.0</v>
      </c>
      <c r="V1122" s="3">
        <v>0.0</v>
      </c>
      <c r="W1122" s="3">
        <v>1.0</v>
      </c>
      <c r="X1122" s="3">
        <v>0.0</v>
      </c>
      <c r="Y1122" s="3">
        <v>0.0</v>
      </c>
      <c r="Z1122" s="3">
        <v>1.0</v>
      </c>
      <c r="AG1122" s="3">
        <v>6.0</v>
      </c>
      <c r="AH1122" s="3">
        <v>3.0</v>
      </c>
      <c r="AI1122" s="3">
        <v>1.0</v>
      </c>
      <c r="AJ1122" s="3">
        <v>2.0</v>
      </c>
      <c r="AK1122" s="3">
        <v>1.0</v>
      </c>
      <c r="AL1122" s="3">
        <v>0.0</v>
      </c>
      <c r="AM1122" s="3">
        <v>0.0</v>
      </c>
      <c r="AN1122" s="3">
        <v>0.0</v>
      </c>
      <c r="AO1122" s="3">
        <v>4.0</v>
      </c>
      <c r="AP1122" s="3">
        <v>1.0</v>
      </c>
      <c r="AV1122" s="3">
        <v>7.0</v>
      </c>
      <c r="AW1122" s="3">
        <v>8.0</v>
      </c>
      <c r="AX1122" s="3">
        <v>0.0</v>
      </c>
      <c r="AY1122" s="3">
        <v>6.0</v>
      </c>
      <c r="AZ1122" s="3">
        <v>0.0</v>
      </c>
      <c r="BA1122" s="3">
        <v>0.0</v>
      </c>
      <c r="BB1122" s="3">
        <v>4.0</v>
      </c>
      <c r="BC1122" s="3">
        <v>1.0</v>
      </c>
      <c r="BD1122" s="3">
        <v>1.0</v>
      </c>
      <c r="BK1122" s="3">
        <v>6.0</v>
      </c>
      <c r="BL1122" s="3">
        <v>12.0</v>
      </c>
      <c r="BM1122" s="3">
        <v>0.0</v>
      </c>
      <c r="BN1122" s="3">
        <v>0.0</v>
      </c>
      <c r="BO1122" s="3">
        <v>2.0</v>
      </c>
      <c r="BP1122" s="3">
        <v>0.0</v>
      </c>
      <c r="BQ1122" s="3">
        <v>0.0</v>
      </c>
      <c r="BR1122" s="3">
        <v>6.0</v>
      </c>
      <c r="BS1122" s="3">
        <v>0.0</v>
      </c>
      <c r="BZ1122" s="3">
        <v>6.0</v>
      </c>
      <c r="CA1122" s="3">
        <v>8.0</v>
      </c>
      <c r="CB1122" s="3">
        <v>0.0</v>
      </c>
      <c r="CC1122" s="3">
        <v>0.0</v>
      </c>
      <c r="CD1122" s="3">
        <v>1.0</v>
      </c>
      <c r="CE1122" s="3">
        <v>0.0</v>
      </c>
      <c r="CF1122" s="3">
        <v>0.0</v>
      </c>
      <c r="CG1122" s="3">
        <v>0.0</v>
      </c>
      <c r="CH1122" s="3">
        <v>1.0</v>
      </c>
      <c r="CO1122" s="3">
        <v>6.0</v>
      </c>
      <c r="CP1122" s="3">
        <v>2.0</v>
      </c>
      <c r="CQ1122" s="3">
        <v>1.0</v>
      </c>
    </row>
    <row r="1123" ht="15.75" customHeight="1">
      <c r="A1123" s="2">
        <v>42512.0</v>
      </c>
      <c r="B1123" s="3" t="s">
        <v>132</v>
      </c>
      <c r="C1123" s="4">
        <v>2.0</v>
      </c>
      <c r="D1123" s="4">
        <v>138.0</v>
      </c>
      <c r="E1123" s="3" t="s">
        <v>97</v>
      </c>
      <c r="F1123" s="3">
        <v>0.0</v>
      </c>
      <c r="G1123" s="3">
        <v>0.0</v>
      </c>
      <c r="H1123" s="3">
        <v>1.0</v>
      </c>
      <c r="I1123" s="3">
        <v>4.0</v>
      </c>
      <c r="J1123" s="3">
        <v>0.0</v>
      </c>
      <c r="K1123" s="3">
        <v>0.0</v>
      </c>
      <c r="R1123" s="3">
        <v>6.0</v>
      </c>
      <c r="S1123" s="3">
        <v>5.0</v>
      </c>
      <c r="T1123" s="3">
        <v>0.0</v>
      </c>
      <c r="U1123" s="3">
        <v>0.0</v>
      </c>
      <c r="V1123" s="3">
        <v>0.0</v>
      </c>
      <c r="W1123" s="3">
        <v>0.0</v>
      </c>
      <c r="X1123" s="3">
        <v>4.0</v>
      </c>
      <c r="Y1123" s="3">
        <v>5.0</v>
      </c>
      <c r="Z1123" s="3">
        <v>0.0</v>
      </c>
      <c r="AA1123" s="3">
        <v>2.0</v>
      </c>
      <c r="AG1123" s="3">
        <v>7.0</v>
      </c>
      <c r="AH1123" s="3">
        <v>11.0</v>
      </c>
      <c r="AI1123" s="3">
        <v>1.0</v>
      </c>
      <c r="AJ1123" s="3">
        <v>1.0</v>
      </c>
      <c r="AK1123" s="3">
        <v>0.0</v>
      </c>
      <c r="AL1123" s="3">
        <v>0.0</v>
      </c>
      <c r="AM1123" s="3">
        <v>0.0</v>
      </c>
      <c r="AN1123" s="3">
        <v>1.0</v>
      </c>
      <c r="AO1123" s="3">
        <v>1.0</v>
      </c>
      <c r="AV1123" s="3">
        <v>6.0</v>
      </c>
      <c r="AW1123" s="3">
        <v>3.0</v>
      </c>
      <c r="AX1123" s="3">
        <v>1.0</v>
      </c>
      <c r="AY1123" s="3">
        <v>0.0</v>
      </c>
      <c r="AZ1123" s="3">
        <v>0.0</v>
      </c>
      <c r="BA1123" s="3">
        <v>1.0</v>
      </c>
      <c r="BB1123" s="3">
        <v>0.0</v>
      </c>
      <c r="BC1123" s="3">
        <v>4.0</v>
      </c>
      <c r="BD1123" s="3">
        <v>4.0</v>
      </c>
      <c r="BK1123" s="3">
        <v>6.0</v>
      </c>
      <c r="BL1123" s="3">
        <v>9.0</v>
      </c>
      <c r="BM1123" s="3">
        <v>0.0</v>
      </c>
      <c r="BN1123" s="3">
        <v>4.0</v>
      </c>
      <c r="BO1123" s="3">
        <v>4.0</v>
      </c>
      <c r="BP1123" s="3">
        <v>0.0</v>
      </c>
      <c r="BQ1123" s="3">
        <v>1.0</v>
      </c>
      <c r="BR1123" s="3">
        <v>0.0</v>
      </c>
      <c r="BS1123" s="3">
        <v>1.0</v>
      </c>
      <c r="BZ1123" s="3">
        <v>6.0</v>
      </c>
      <c r="CA1123" s="3">
        <v>10.0</v>
      </c>
      <c r="CB1123" s="3">
        <v>0.0</v>
      </c>
      <c r="CC1123" s="3">
        <v>0.0</v>
      </c>
      <c r="CD1123" s="3">
        <v>3.0</v>
      </c>
      <c r="CE1123" s="3">
        <v>0.0</v>
      </c>
      <c r="CF1123" s="3">
        <v>1.0</v>
      </c>
      <c r="CG1123" s="3">
        <v>6.0</v>
      </c>
      <c r="CH1123" s="3">
        <v>1.0</v>
      </c>
      <c r="CO1123" s="3">
        <v>6.0</v>
      </c>
      <c r="CP1123" s="3">
        <v>11.0</v>
      </c>
      <c r="CQ1123" s="3">
        <v>0.0</v>
      </c>
    </row>
    <row r="1124" ht="15.75" customHeight="1">
      <c r="A1124" s="2">
        <v>42512.0</v>
      </c>
      <c r="B1124" s="3" t="s">
        <v>103</v>
      </c>
      <c r="C1124" s="4">
        <v>1.0</v>
      </c>
      <c r="D1124" s="4"/>
      <c r="E1124" s="3" t="s">
        <v>96</v>
      </c>
      <c r="F1124" s="3">
        <v>0.0</v>
      </c>
      <c r="G1124" s="3">
        <v>4.0</v>
      </c>
      <c r="H1124" s="3">
        <v>4.0</v>
      </c>
      <c r="I1124" s="3">
        <v>0.0</v>
      </c>
      <c r="J1124" s="3">
        <v>4.0</v>
      </c>
      <c r="K1124" s="3">
        <v>1.0</v>
      </c>
      <c r="R1124" s="3">
        <v>6.0</v>
      </c>
      <c r="S1124" s="3">
        <v>13.0</v>
      </c>
      <c r="T1124" s="3">
        <v>0.0</v>
      </c>
      <c r="U1124" s="3">
        <v>4.0</v>
      </c>
      <c r="V1124" s="3">
        <v>0.0</v>
      </c>
      <c r="W1124" s="3">
        <v>2.0</v>
      </c>
      <c r="X1124" s="3">
        <v>2.0</v>
      </c>
      <c r="Y1124" s="3">
        <v>0.0</v>
      </c>
      <c r="Z1124" s="3">
        <v>1.0</v>
      </c>
      <c r="AG1124" s="3">
        <v>6.0</v>
      </c>
      <c r="AH1124" s="3">
        <v>9.0</v>
      </c>
      <c r="AI1124" s="3">
        <v>0.0</v>
      </c>
      <c r="AJ1124" s="3">
        <v>1.0</v>
      </c>
      <c r="AK1124" s="3">
        <v>1.0</v>
      </c>
      <c r="AL1124" s="3">
        <v>1.0</v>
      </c>
      <c r="AM1124" s="3">
        <v>1.0</v>
      </c>
      <c r="AN1124" s="3">
        <v>1.0</v>
      </c>
      <c r="AO1124" s="3">
        <v>1.0</v>
      </c>
      <c r="AV1124" s="3">
        <v>6.0</v>
      </c>
      <c r="AW1124" s="3">
        <v>6.0</v>
      </c>
      <c r="AX1124" s="3">
        <v>0.0</v>
      </c>
      <c r="AY1124" s="3">
        <v>4.0</v>
      </c>
      <c r="AZ1124" s="3">
        <v>1.0</v>
      </c>
      <c r="BA1124" s="3">
        <v>0.0</v>
      </c>
      <c r="BB1124" s="3">
        <v>0.0</v>
      </c>
      <c r="BC1124" s="3">
        <v>1.0</v>
      </c>
      <c r="BD1124" s="3">
        <v>0.0</v>
      </c>
      <c r="BK1124" s="3">
        <v>6.0</v>
      </c>
      <c r="BL1124" s="3">
        <v>6.0</v>
      </c>
      <c r="BM1124" s="3">
        <v>1.0</v>
      </c>
      <c r="BN1124" s="3">
        <v>0.0</v>
      </c>
      <c r="BO1124" s="3">
        <v>1.0</v>
      </c>
      <c r="BP1124" s="3">
        <v>0.0</v>
      </c>
      <c r="BQ1124" s="3">
        <v>4.0</v>
      </c>
      <c r="BR1124" s="3">
        <v>1.0</v>
      </c>
      <c r="BS1124" s="3">
        <v>1.0</v>
      </c>
      <c r="BZ1124" s="3">
        <v>6.0</v>
      </c>
      <c r="CA1124" s="3">
        <v>7.0</v>
      </c>
      <c r="CB1124" s="3">
        <v>0.0</v>
      </c>
      <c r="CC1124" s="3">
        <v>1.0</v>
      </c>
      <c r="CD1124" s="3">
        <v>1.0</v>
      </c>
      <c r="CE1124" s="3">
        <v>1.0</v>
      </c>
      <c r="CF1124" s="3">
        <v>0.0</v>
      </c>
      <c r="CG1124" s="3">
        <v>4.0</v>
      </c>
      <c r="CH1124" s="3">
        <v>0.0</v>
      </c>
      <c r="CO1124" s="3">
        <v>6.0</v>
      </c>
      <c r="CP1124" s="3">
        <v>7.0</v>
      </c>
      <c r="CQ1124" s="3">
        <v>1.0</v>
      </c>
    </row>
    <row r="1125" ht="15.75" customHeight="1">
      <c r="A1125" s="2">
        <v>42512.0</v>
      </c>
      <c r="B1125" s="3" t="s">
        <v>103</v>
      </c>
      <c r="C1125" s="4">
        <v>2.0</v>
      </c>
      <c r="D1125" s="4">
        <v>171.0</v>
      </c>
      <c r="E1125" s="3" t="s">
        <v>131</v>
      </c>
      <c r="F1125" s="3">
        <v>1.0</v>
      </c>
      <c r="G1125" s="3">
        <v>0.0</v>
      </c>
      <c r="H1125" s="3">
        <v>2.0</v>
      </c>
      <c r="I1125" s="3">
        <v>0.0</v>
      </c>
      <c r="J1125" s="3">
        <v>0.0</v>
      </c>
      <c r="K1125" s="3">
        <v>1.0</v>
      </c>
      <c r="R1125" s="3">
        <v>6.0</v>
      </c>
      <c r="S1125" s="3">
        <v>4.0</v>
      </c>
      <c r="T1125" s="3">
        <v>0.0</v>
      </c>
      <c r="U1125" s="3">
        <v>1.0</v>
      </c>
      <c r="V1125" s="3">
        <v>0.0</v>
      </c>
      <c r="W1125" s="3">
        <v>1.0</v>
      </c>
      <c r="X1125" s="3">
        <v>2.0</v>
      </c>
      <c r="Y1125" s="3">
        <v>1.0</v>
      </c>
      <c r="Z1125" s="3">
        <v>2.0</v>
      </c>
      <c r="AG1125" s="3">
        <v>6.0</v>
      </c>
      <c r="AH1125" s="3">
        <v>7.0</v>
      </c>
      <c r="AI1125" s="3">
        <v>0.0</v>
      </c>
      <c r="AJ1125" s="3">
        <v>4.0</v>
      </c>
      <c r="AK1125" s="3">
        <v>0.0</v>
      </c>
      <c r="AL1125" s="3">
        <v>0.0</v>
      </c>
      <c r="AM1125" s="3">
        <v>0.0</v>
      </c>
      <c r="AN1125" s="3">
        <v>1.0</v>
      </c>
      <c r="AO1125" s="3">
        <v>6.0</v>
      </c>
      <c r="AV1125" s="3">
        <v>6.0</v>
      </c>
      <c r="AW1125" s="3">
        <v>11.0</v>
      </c>
      <c r="AX1125" s="3">
        <v>0.0</v>
      </c>
      <c r="AY1125" s="3">
        <v>0.0</v>
      </c>
      <c r="AZ1125" s="3">
        <v>6.0</v>
      </c>
      <c r="BA1125" s="3">
        <v>0.0</v>
      </c>
      <c r="BB1125" s="3">
        <v>0.0</v>
      </c>
      <c r="BC1125" s="3">
        <v>1.0</v>
      </c>
      <c r="BD1125" s="3">
        <v>0.0</v>
      </c>
      <c r="BK1125" s="3">
        <v>6.0</v>
      </c>
      <c r="BL1125" s="3">
        <v>7.0</v>
      </c>
      <c r="BM1125" s="3">
        <v>1.0</v>
      </c>
      <c r="BN1125" s="3">
        <v>0.0</v>
      </c>
      <c r="BO1125" s="3">
        <v>1.0</v>
      </c>
      <c r="BP1125" s="3">
        <v>4.0</v>
      </c>
      <c r="BQ1125" s="3">
        <v>1.0</v>
      </c>
      <c r="BR1125" s="3">
        <v>4.0</v>
      </c>
      <c r="BS1125" s="3">
        <v>0.0</v>
      </c>
      <c r="BZ1125" s="3">
        <v>6.0</v>
      </c>
      <c r="CA1125" s="3">
        <v>10.0</v>
      </c>
      <c r="CB1125" s="3">
        <v>0.0</v>
      </c>
      <c r="CC1125" s="3">
        <v>6.0</v>
      </c>
      <c r="CD1125" s="3">
        <v>1.0</v>
      </c>
      <c r="CE1125" s="3">
        <v>0.0</v>
      </c>
      <c r="CF1125" s="3">
        <v>0.0</v>
      </c>
      <c r="CG1125" s="3">
        <v>0.0</v>
      </c>
      <c r="CH1125" s="3">
        <v>2.0</v>
      </c>
      <c r="CO1125" s="3">
        <v>6.0</v>
      </c>
      <c r="CP1125" s="3">
        <v>9.0</v>
      </c>
      <c r="CQ1125" s="3">
        <v>0.0</v>
      </c>
    </row>
    <row r="1126" ht="15.75" customHeight="1">
      <c r="A1126" s="2">
        <v>42514.0</v>
      </c>
      <c r="B1126" s="3" t="s">
        <v>95</v>
      </c>
      <c r="C1126" s="4">
        <v>1.0</v>
      </c>
      <c r="D1126" s="4"/>
      <c r="E1126" s="3" t="s">
        <v>140</v>
      </c>
      <c r="F1126" s="3">
        <v>0.0</v>
      </c>
      <c r="G1126" s="3">
        <v>0.0</v>
      </c>
      <c r="H1126" s="3">
        <v>1.0</v>
      </c>
      <c r="I1126" s="3">
        <v>0.0</v>
      </c>
      <c r="J1126" s="3">
        <v>0.0</v>
      </c>
      <c r="K1126" s="3">
        <v>1.0</v>
      </c>
      <c r="R1126" s="3">
        <v>6.0</v>
      </c>
      <c r="S1126" s="3">
        <v>2.0</v>
      </c>
      <c r="T1126" s="3">
        <v>0.0</v>
      </c>
      <c r="U1126" s="3">
        <v>0.0</v>
      </c>
      <c r="V1126" s="3">
        <v>4.0</v>
      </c>
      <c r="W1126" s="3">
        <v>0.0</v>
      </c>
      <c r="X1126" s="3">
        <v>0.0</v>
      </c>
      <c r="Y1126" s="3">
        <v>1.0</v>
      </c>
      <c r="Z1126" s="3">
        <v>0.0</v>
      </c>
      <c r="AG1126" s="3">
        <v>6.0</v>
      </c>
      <c r="AH1126" s="3">
        <v>5.0</v>
      </c>
      <c r="AI1126" s="3">
        <v>2.0</v>
      </c>
      <c r="AJ1126" s="3">
        <v>1.0</v>
      </c>
      <c r="AK1126" s="3">
        <v>0.0</v>
      </c>
      <c r="AL1126" s="3">
        <v>0.0</v>
      </c>
      <c r="AM1126" s="3">
        <v>0.0</v>
      </c>
      <c r="AN1126" s="3">
        <v>1.0</v>
      </c>
      <c r="AO1126" s="3">
        <v>0.0</v>
      </c>
      <c r="AV1126" s="3">
        <v>6.0</v>
      </c>
      <c r="AW1126" s="3">
        <v>2.0</v>
      </c>
      <c r="AX1126" s="3">
        <v>0.0</v>
      </c>
      <c r="AY1126" s="3">
        <v>0.0</v>
      </c>
      <c r="AZ1126" s="3">
        <v>0.0</v>
      </c>
      <c r="BA1126" s="3">
        <v>0.0</v>
      </c>
      <c r="BB1126" s="3">
        <v>0.0</v>
      </c>
      <c r="BC1126" s="3">
        <v>0.0</v>
      </c>
      <c r="BD1126" s="3">
        <v>1.0</v>
      </c>
      <c r="BK1126" s="3">
        <v>6.0</v>
      </c>
      <c r="BL1126" s="3">
        <v>1.0</v>
      </c>
      <c r="BM1126" s="3">
        <v>1.0</v>
      </c>
      <c r="BN1126" s="3">
        <v>0.0</v>
      </c>
      <c r="BO1126" s="3">
        <v>1.0</v>
      </c>
      <c r="BP1126" s="3">
        <v>1.0</v>
      </c>
      <c r="BQ1126" s="3">
        <v>4.0</v>
      </c>
      <c r="BR1126" s="3">
        <v>4.0</v>
      </c>
      <c r="BS1126" s="3">
        <v>0.0</v>
      </c>
      <c r="BZ1126" s="3">
        <v>6.0</v>
      </c>
      <c r="CA1126" s="3">
        <v>10.0</v>
      </c>
      <c r="CB1126" s="3">
        <v>0.0</v>
      </c>
      <c r="CC1126" s="3">
        <v>0.0</v>
      </c>
      <c r="CD1126" s="3">
        <v>1.0</v>
      </c>
      <c r="CE1126" s="3">
        <v>1.0</v>
      </c>
      <c r="CF1126" s="3">
        <v>0.0</v>
      </c>
      <c r="CG1126" s="3">
        <v>0.0</v>
      </c>
      <c r="CH1126" s="3">
        <v>1.0</v>
      </c>
      <c r="CO1126" s="3">
        <v>6.0</v>
      </c>
      <c r="CP1126" s="3">
        <v>3.0</v>
      </c>
      <c r="CQ1126" s="3">
        <v>0.0</v>
      </c>
    </row>
    <row r="1127" ht="15.75" customHeight="1">
      <c r="A1127" s="2">
        <v>42514.0</v>
      </c>
      <c r="B1127" s="3" t="s">
        <v>95</v>
      </c>
      <c r="C1127" s="4">
        <v>2.0</v>
      </c>
      <c r="D1127" s="4">
        <v>158.0</v>
      </c>
      <c r="E1127" s="3" t="s">
        <v>97</v>
      </c>
      <c r="F1127" s="3">
        <v>1.0</v>
      </c>
      <c r="G1127" s="3">
        <v>4.0</v>
      </c>
      <c r="H1127" s="3">
        <v>0.0</v>
      </c>
      <c r="I1127" s="3">
        <v>0.0</v>
      </c>
      <c r="J1127" s="3">
        <v>0.0</v>
      </c>
      <c r="K1127" s="3">
        <v>5.0</v>
      </c>
      <c r="L1127" s="3">
        <v>1.0</v>
      </c>
      <c r="M1127" s="3">
        <v>0.0</v>
      </c>
      <c r="R1127" s="3">
        <v>8.0</v>
      </c>
      <c r="S1127" s="3">
        <v>11.0</v>
      </c>
      <c r="T1127" s="3">
        <v>0.0</v>
      </c>
      <c r="U1127" s="3">
        <v>1.0</v>
      </c>
      <c r="V1127" s="3">
        <v>0.0</v>
      </c>
      <c r="W1127" s="3">
        <v>0.0</v>
      </c>
      <c r="X1127" s="3">
        <v>1.0</v>
      </c>
      <c r="Y1127" s="3">
        <v>0.0</v>
      </c>
      <c r="Z1127" s="3">
        <v>4.0</v>
      </c>
      <c r="AG1127" s="3">
        <v>6.0</v>
      </c>
      <c r="AH1127" s="3">
        <v>6.0</v>
      </c>
      <c r="AI1127" s="3">
        <v>1.0</v>
      </c>
      <c r="AJ1127" s="3">
        <v>0.0</v>
      </c>
      <c r="AK1127" s="3">
        <v>0.0</v>
      </c>
      <c r="AL1127" s="3">
        <v>6.0</v>
      </c>
      <c r="AM1127" s="3">
        <v>1.0</v>
      </c>
      <c r="AN1127" s="3">
        <v>0.0</v>
      </c>
      <c r="AO1127" s="3">
        <v>1.0</v>
      </c>
      <c r="AV1127" s="3">
        <v>6.0</v>
      </c>
      <c r="AW1127" s="3">
        <v>8.0</v>
      </c>
      <c r="AX1127" s="3">
        <v>0.0</v>
      </c>
      <c r="AY1127" s="3">
        <v>0.0</v>
      </c>
      <c r="AZ1127" s="3">
        <v>0.0</v>
      </c>
      <c r="BA1127" s="3">
        <v>0.0</v>
      </c>
      <c r="BB1127" s="3">
        <v>0.0</v>
      </c>
      <c r="BC1127" s="3">
        <v>0.0</v>
      </c>
      <c r="BD1127" s="3">
        <v>0.0</v>
      </c>
      <c r="BK1127" s="3">
        <v>6.0</v>
      </c>
      <c r="BL1127" s="3">
        <v>0.0</v>
      </c>
      <c r="BM1127" s="3">
        <v>2.0</v>
      </c>
      <c r="BN1127" s="3">
        <v>1.0</v>
      </c>
      <c r="BO1127" s="3">
        <v>1.0</v>
      </c>
      <c r="BP1127" s="3">
        <v>1.0</v>
      </c>
      <c r="BQ1127" s="3">
        <v>0.0</v>
      </c>
      <c r="BR1127" s="3">
        <v>0.0</v>
      </c>
      <c r="BS1127" s="3">
        <v>0.0</v>
      </c>
      <c r="BZ1127" s="3">
        <v>6.0</v>
      </c>
      <c r="CA1127" s="3">
        <v>3.0</v>
      </c>
      <c r="CB1127" s="3">
        <v>1.0</v>
      </c>
      <c r="CC1127" s="3">
        <v>1.0</v>
      </c>
      <c r="CD1127" s="3">
        <v>0.0</v>
      </c>
      <c r="CE1127" s="3">
        <v>0.0</v>
      </c>
      <c r="CF1127" s="3">
        <v>0.0</v>
      </c>
      <c r="CG1127" s="3">
        <v>1.0</v>
      </c>
      <c r="CH1127" s="3">
        <v>1.0</v>
      </c>
      <c r="CO1127" s="3">
        <v>6.0</v>
      </c>
      <c r="CP1127" s="3">
        <v>3.0</v>
      </c>
      <c r="CQ1127" s="3">
        <v>1.0</v>
      </c>
    </row>
    <row r="1128" ht="15.75" customHeight="1">
      <c r="A1128" s="2">
        <v>42515.0</v>
      </c>
      <c r="B1128" s="3" t="s">
        <v>111</v>
      </c>
      <c r="C1128" s="4">
        <v>1.0</v>
      </c>
      <c r="D1128" s="4"/>
      <c r="E1128" s="3" t="s">
        <v>131</v>
      </c>
      <c r="F1128" s="3">
        <v>1.0</v>
      </c>
      <c r="G1128" s="3">
        <v>0.0</v>
      </c>
      <c r="H1128" s="3">
        <v>0.0</v>
      </c>
      <c r="I1128" s="3">
        <v>1.0</v>
      </c>
      <c r="J1128" s="3">
        <v>1.0</v>
      </c>
      <c r="K1128" s="3">
        <v>1.0</v>
      </c>
      <c r="R1128" s="3">
        <v>6.0</v>
      </c>
      <c r="S1128" s="3">
        <v>4.0</v>
      </c>
      <c r="T1128" s="3">
        <v>0.0</v>
      </c>
      <c r="U1128" s="3">
        <v>0.0</v>
      </c>
      <c r="V1128" s="3">
        <v>0.0</v>
      </c>
      <c r="W1128" s="3">
        <v>0.0</v>
      </c>
      <c r="X1128" s="3">
        <v>4.0</v>
      </c>
      <c r="Y1128" s="3">
        <v>4.0</v>
      </c>
      <c r="Z1128" s="3">
        <v>0.0</v>
      </c>
      <c r="AG1128" s="3">
        <v>6.0</v>
      </c>
      <c r="AH1128" s="3">
        <v>8.0</v>
      </c>
      <c r="AI1128" s="3">
        <v>1.0</v>
      </c>
      <c r="AJ1128" s="3">
        <v>0.0</v>
      </c>
      <c r="AK1128" s="3">
        <v>1.0</v>
      </c>
      <c r="AL1128" s="3">
        <v>1.0</v>
      </c>
      <c r="AM1128" s="3">
        <v>0.0</v>
      </c>
      <c r="AN1128" s="3">
        <v>0.0</v>
      </c>
      <c r="AO1128" s="3">
        <v>1.0</v>
      </c>
      <c r="AV1128" s="3">
        <v>6.0</v>
      </c>
      <c r="AW1128" s="3">
        <v>3.0</v>
      </c>
      <c r="AX1128" s="3">
        <v>0.0</v>
      </c>
      <c r="AY1128" s="3">
        <v>1.0</v>
      </c>
      <c r="AZ1128" s="3">
        <v>0.0</v>
      </c>
      <c r="BA1128" s="3">
        <v>0.0</v>
      </c>
      <c r="BB1128" s="3">
        <v>1.0</v>
      </c>
      <c r="BC1128" s="3">
        <v>0.0</v>
      </c>
      <c r="BD1128" s="3">
        <v>4.0</v>
      </c>
      <c r="BK1128" s="3">
        <v>6.0</v>
      </c>
      <c r="BL1128" s="3">
        <v>6.0</v>
      </c>
      <c r="BM1128" s="3">
        <v>0.0</v>
      </c>
      <c r="BN1128" s="3">
        <v>1.0</v>
      </c>
      <c r="BO1128" s="3">
        <v>1.0</v>
      </c>
      <c r="BP1128" s="3">
        <v>1.0</v>
      </c>
      <c r="BQ1128" s="3">
        <v>1.0</v>
      </c>
      <c r="BR1128" s="3">
        <v>0.0</v>
      </c>
      <c r="BS1128" s="3">
        <v>6.0</v>
      </c>
      <c r="BZ1128" s="3">
        <v>6.0</v>
      </c>
      <c r="CA1128" s="3">
        <v>10.0</v>
      </c>
      <c r="CB1128" s="3">
        <v>0.0</v>
      </c>
      <c r="CC1128" s="3">
        <v>4.0</v>
      </c>
      <c r="CD1128" s="3">
        <v>1.0</v>
      </c>
      <c r="CE1128" s="3">
        <v>0.0</v>
      </c>
      <c r="CF1128" s="3">
        <v>1.0</v>
      </c>
      <c r="CG1128" s="3">
        <v>1.0</v>
      </c>
      <c r="CH1128" s="3">
        <v>4.0</v>
      </c>
      <c r="CI1128" s="3">
        <v>1.0</v>
      </c>
      <c r="CO1128" s="3">
        <v>7.0</v>
      </c>
      <c r="CP1128" s="3">
        <v>12.0</v>
      </c>
      <c r="CQ1128" s="3">
        <v>0.0</v>
      </c>
    </row>
    <row r="1129" ht="15.75" customHeight="1">
      <c r="A1129" s="2">
        <v>42515.0</v>
      </c>
      <c r="B1129" s="3" t="s">
        <v>111</v>
      </c>
      <c r="C1129" s="4">
        <v>2.0</v>
      </c>
      <c r="D1129" s="4">
        <v>162.0</v>
      </c>
      <c r="E1129" s="3" t="s">
        <v>96</v>
      </c>
      <c r="F1129" s="3">
        <v>1.0</v>
      </c>
      <c r="G1129" s="3">
        <v>0.0</v>
      </c>
      <c r="H1129" s="3">
        <v>1.0</v>
      </c>
      <c r="I1129" s="3">
        <v>0.0</v>
      </c>
      <c r="J1129" s="3">
        <v>0.0</v>
      </c>
      <c r="K1129" s="3">
        <v>1.0</v>
      </c>
      <c r="R1129" s="3">
        <v>6.0</v>
      </c>
      <c r="S1129" s="3">
        <v>3.0</v>
      </c>
      <c r="T1129" s="3">
        <v>0.0</v>
      </c>
      <c r="U1129" s="3">
        <v>4.0</v>
      </c>
      <c r="V1129" s="3">
        <v>5.0</v>
      </c>
      <c r="W1129" s="3">
        <v>2.0</v>
      </c>
      <c r="X1129" s="3">
        <v>1.0</v>
      </c>
      <c r="Y1129" s="3">
        <v>0.0</v>
      </c>
      <c r="Z1129" s="3">
        <v>0.0</v>
      </c>
      <c r="AG1129" s="3">
        <v>6.0</v>
      </c>
      <c r="AH1129" s="3">
        <v>12.0</v>
      </c>
      <c r="AI1129" s="3">
        <v>1.0</v>
      </c>
      <c r="AJ1129" s="3">
        <v>0.0</v>
      </c>
      <c r="AK1129" s="3">
        <v>0.0</v>
      </c>
      <c r="AL1129" s="3">
        <v>1.0</v>
      </c>
      <c r="AM1129" s="3">
        <v>1.0</v>
      </c>
      <c r="AN1129" s="3">
        <v>6.0</v>
      </c>
      <c r="AO1129" s="3">
        <v>0.0</v>
      </c>
      <c r="AV1129" s="3">
        <v>6.0</v>
      </c>
      <c r="AW1129" s="3">
        <v>8.0</v>
      </c>
      <c r="AX1129" s="3">
        <v>0.0</v>
      </c>
      <c r="AY1129" s="3">
        <v>4.0</v>
      </c>
      <c r="AZ1129" s="3">
        <v>2.0</v>
      </c>
      <c r="BA1129" s="3">
        <v>4.0</v>
      </c>
      <c r="BB1129" s="3">
        <v>0.0</v>
      </c>
      <c r="BC1129" s="3">
        <v>1.0</v>
      </c>
      <c r="BD1129" s="3">
        <v>0.0</v>
      </c>
      <c r="BK1129" s="3">
        <v>6.0</v>
      </c>
      <c r="BL1129" s="3">
        <v>11.0</v>
      </c>
      <c r="BM1129" s="3">
        <v>0.0</v>
      </c>
      <c r="BN1129" s="3">
        <v>1.0</v>
      </c>
      <c r="BO1129" s="3">
        <v>4.0</v>
      </c>
      <c r="BP1129" s="3">
        <v>1.0</v>
      </c>
      <c r="BQ1129" s="3">
        <v>0.0</v>
      </c>
      <c r="BR1129" s="3">
        <v>2.0</v>
      </c>
      <c r="BS1129" s="3">
        <v>1.0</v>
      </c>
      <c r="BZ1129" s="3">
        <v>6.0</v>
      </c>
      <c r="CA1129" s="3">
        <v>9.0</v>
      </c>
      <c r="CB1129" s="3">
        <v>0.0</v>
      </c>
      <c r="CC1129" s="3">
        <v>0.0</v>
      </c>
      <c r="CD1129" s="3">
        <v>1.0</v>
      </c>
      <c r="CE1129" s="3">
        <v>0.0</v>
      </c>
      <c r="CF1129" s="3">
        <v>0.0</v>
      </c>
      <c r="CG1129" s="3">
        <v>1.0</v>
      </c>
      <c r="CH1129" s="3">
        <v>1.0</v>
      </c>
      <c r="CO1129" s="3">
        <v>6.0</v>
      </c>
      <c r="CP1129" s="3">
        <v>3.0</v>
      </c>
      <c r="CQ1129" s="3">
        <v>0.0</v>
      </c>
    </row>
    <row r="1130" ht="15.75" customHeight="1">
      <c r="A1130" s="2">
        <v>42517.0</v>
      </c>
      <c r="B1130" s="3" t="s">
        <v>111</v>
      </c>
      <c r="C1130" s="4">
        <v>1.0</v>
      </c>
      <c r="D1130" s="4"/>
      <c r="E1130" s="3" t="s">
        <v>140</v>
      </c>
      <c r="F1130" s="3">
        <v>1.0</v>
      </c>
      <c r="G1130" s="3">
        <v>1.0</v>
      </c>
      <c r="H1130" s="3">
        <v>0.0</v>
      </c>
      <c r="I1130" s="3">
        <v>4.0</v>
      </c>
      <c r="J1130" s="3">
        <v>0.0</v>
      </c>
      <c r="K1130" s="3">
        <v>1.0</v>
      </c>
      <c r="L1130" s="3">
        <v>0.0</v>
      </c>
      <c r="R1130" s="3">
        <v>7.0</v>
      </c>
      <c r="S1130" s="3">
        <v>7.0</v>
      </c>
      <c r="T1130" s="3">
        <v>1.0</v>
      </c>
      <c r="U1130" s="3">
        <v>1.0</v>
      </c>
      <c r="V1130" s="3">
        <v>0.0</v>
      </c>
      <c r="W1130" s="3">
        <v>0.0</v>
      </c>
      <c r="X1130" s="3">
        <v>4.0</v>
      </c>
      <c r="Y1130" s="3">
        <v>0.0</v>
      </c>
      <c r="Z1130" s="3">
        <v>4.0</v>
      </c>
      <c r="AA1130" s="3">
        <v>0.0</v>
      </c>
      <c r="AG1130" s="3">
        <v>7.0</v>
      </c>
      <c r="AH1130" s="3">
        <v>9.0</v>
      </c>
      <c r="AI1130" s="3">
        <v>0.0</v>
      </c>
      <c r="AJ1130" s="3">
        <v>0.0</v>
      </c>
      <c r="AK1130" s="3">
        <v>0.0</v>
      </c>
      <c r="AL1130" s="3">
        <v>1.0</v>
      </c>
      <c r="AM1130" s="3">
        <v>2.0</v>
      </c>
      <c r="AN1130" s="3">
        <v>0.0</v>
      </c>
      <c r="AO1130" s="3">
        <v>0.0</v>
      </c>
      <c r="AV1130" s="3">
        <v>6.0</v>
      </c>
      <c r="AW1130" s="3">
        <v>3.0</v>
      </c>
      <c r="AX1130" s="3">
        <v>0.0</v>
      </c>
      <c r="AY1130" s="3">
        <v>0.0</v>
      </c>
      <c r="AZ1130" s="3">
        <v>0.0</v>
      </c>
      <c r="BA1130" s="3">
        <v>0.0</v>
      </c>
      <c r="BB1130" s="3">
        <v>4.0</v>
      </c>
      <c r="BC1130" s="3">
        <v>0.0</v>
      </c>
      <c r="BD1130" s="3">
        <v>0.0</v>
      </c>
      <c r="BK1130" s="3">
        <v>6.0</v>
      </c>
      <c r="BL1130" s="3">
        <v>4.0</v>
      </c>
      <c r="BM1130" s="3">
        <v>1.0</v>
      </c>
      <c r="BN1130" s="3">
        <v>0.0</v>
      </c>
      <c r="BO1130" s="3">
        <v>0.0</v>
      </c>
      <c r="BP1130" s="3">
        <v>4.0</v>
      </c>
      <c r="BQ1130" s="3">
        <v>0.0</v>
      </c>
      <c r="BR1130" s="3">
        <v>1.0</v>
      </c>
      <c r="BS1130" s="3">
        <v>0.0</v>
      </c>
      <c r="BT1130" s="3">
        <v>4.0</v>
      </c>
      <c r="BZ1130" s="3">
        <v>7.0</v>
      </c>
      <c r="CA1130" s="3">
        <v>9.0</v>
      </c>
      <c r="CB1130" s="3">
        <v>0.0</v>
      </c>
      <c r="CC1130" s="3">
        <v>0.0</v>
      </c>
      <c r="CD1130" s="3">
        <v>0.0</v>
      </c>
      <c r="CE1130" s="3">
        <v>4.0</v>
      </c>
      <c r="CF1130" s="3">
        <v>1.0</v>
      </c>
      <c r="CG1130" s="3">
        <v>1.0</v>
      </c>
      <c r="CH1130" s="3">
        <v>0.0</v>
      </c>
      <c r="CO1130" s="3">
        <v>6.0</v>
      </c>
      <c r="CP1130" s="3">
        <v>6.0</v>
      </c>
      <c r="CQ1130" s="3">
        <v>0.0</v>
      </c>
    </row>
    <row r="1131" ht="15.75" customHeight="1">
      <c r="A1131" s="2">
        <v>42517.0</v>
      </c>
      <c r="B1131" s="3" t="s">
        <v>111</v>
      </c>
      <c r="C1131" s="4">
        <v>2.0</v>
      </c>
      <c r="D1131" s="4">
        <v>162.0</v>
      </c>
      <c r="E1131" s="3" t="s">
        <v>131</v>
      </c>
      <c r="F1131" s="3">
        <v>4.0</v>
      </c>
      <c r="G1131" s="3">
        <v>0.0</v>
      </c>
      <c r="H1131" s="3">
        <v>1.0</v>
      </c>
      <c r="I1131" s="3">
        <v>0.0</v>
      </c>
      <c r="J1131" s="3">
        <v>0.0</v>
      </c>
      <c r="K1131" s="3">
        <v>1.0</v>
      </c>
      <c r="R1131" s="3">
        <v>6.0</v>
      </c>
      <c r="S1131" s="3">
        <v>6.0</v>
      </c>
      <c r="T1131" s="3">
        <v>0.0</v>
      </c>
      <c r="U1131" s="3">
        <v>0.0</v>
      </c>
      <c r="V1131" s="3">
        <v>0.0</v>
      </c>
      <c r="W1131" s="3">
        <v>4.0</v>
      </c>
      <c r="X1131" s="3">
        <v>0.0</v>
      </c>
      <c r="Y1131" s="3">
        <v>0.0</v>
      </c>
      <c r="Z1131" s="3">
        <v>1.0</v>
      </c>
      <c r="AG1131" s="3">
        <v>6.0</v>
      </c>
      <c r="AH1131" s="3">
        <v>5.0</v>
      </c>
      <c r="AI1131" s="3">
        <v>1.0</v>
      </c>
      <c r="AJ1131" s="3">
        <v>0.0</v>
      </c>
      <c r="AK1131" s="3">
        <v>0.0</v>
      </c>
      <c r="AL1131" s="3">
        <v>1.0</v>
      </c>
      <c r="AM1131" s="3">
        <v>4.0</v>
      </c>
      <c r="AN1131" s="3">
        <v>1.0</v>
      </c>
      <c r="AO1131" s="3">
        <v>1.0</v>
      </c>
      <c r="AP1131" s="3">
        <v>4.0</v>
      </c>
      <c r="AV1131" s="3">
        <v>7.0</v>
      </c>
      <c r="AW1131" s="3">
        <v>11.0</v>
      </c>
      <c r="AX1131" s="3">
        <v>0.0</v>
      </c>
      <c r="AY1131" s="3">
        <v>4.0</v>
      </c>
      <c r="AZ1131" s="3">
        <v>1.0</v>
      </c>
      <c r="BA1131" s="3">
        <v>1.0</v>
      </c>
      <c r="BB1131" s="3">
        <v>1.0</v>
      </c>
      <c r="BC1131" s="3">
        <v>4.0</v>
      </c>
      <c r="BD1131" s="3">
        <v>0.0</v>
      </c>
      <c r="BK1131" s="3">
        <v>6.0</v>
      </c>
      <c r="BL1131" s="3">
        <v>11.0</v>
      </c>
      <c r="BM1131" s="3">
        <v>0.0</v>
      </c>
      <c r="BN1131" s="3">
        <v>0.0</v>
      </c>
      <c r="BO1131" s="3">
        <v>4.0</v>
      </c>
      <c r="BP1131" s="3">
        <v>1.0</v>
      </c>
      <c r="BQ1131" s="3">
        <v>4.0</v>
      </c>
      <c r="BR1131" s="3">
        <v>0.0</v>
      </c>
      <c r="BS1131" s="3">
        <v>1.0</v>
      </c>
      <c r="BZ1131" s="3">
        <v>6.0</v>
      </c>
      <c r="CA1131" s="3">
        <v>10.0</v>
      </c>
      <c r="CB1131" s="3">
        <v>1.0</v>
      </c>
      <c r="CC1131" s="3">
        <v>1.0</v>
      </c>
      <c r="CD1131" s="3">
        <v>0.0</v>
      </c>
      <c r="CE1131" s="3">
        <v>1.0</v>
      </c>
      <c r="CF1131" s="3">
        <v>0.0</v>
      </c>
      <c r="CG1131" s="3">
        <v>1.0</v>
      </c>
      <c r="CH1131" s="3">
        <v>0.0</v>
      </c>
      <c r="CO1131" s="3">
        <v>6.0</v>
      </c>
      <c r="CP1131" s="3">
        <v>3.0</v>
      </c>
      <c r="CQ1131" s="3">
        <v>0.0</v>
      </c>
    </row>
    <row r="1132" ht="15.75" customHeight="1">
      <c r="A1132" s="2">
        <v>42519.0</v>
      </c>
      <c r="B1132" s="3" t="s">
        <v>95</v>
      </c>
      <c r="C1132" s="4">
        <v>1.0</v>
      </c>
      <c r="D1132" s="4"/>
      <c r="E1132" s="3" t="s">
        <v>131</v>
      </c>
      <c r="F1132" s="3">
        <v>1.0</v>
      </c>
      <c r="G1132" s="3">
        <v>1.0</v>
      </c>
      <c r="H1132" s="3">
        <v>0.0</v>
      </c>
      <c r="I1132" s="3">
        <v>1.0</v>
      </c>
      <c r="J1132" s="3">
        <v>0.0</v>
      </c>
      <c r="K1132" s="3">
        <v>4.0</v>
      </c>
      <c r="R1132" s="3">
        <v>6.0</v>
      </c>
      <c r="S1132" s="3">
        <v>7.0</v>
      </c>
      <c r="T1132" s="3">
        <v>0.0</v>
      </c>
      <c r="U1132" s="3">
        <v>1.0</v>
      </c>
      <c r="V1132" s="3">
        <v>0.0</v>
      </c>
      <c r="W1132" s="3">
        <v>1.0</v>
      </c>
      <c r="X1132" s="3">
        <v>0.0</v>
      </c>
      <c r="Y1132" s="3">
        <v>2.0</v>
      </c>
      <c r="Z1132" s="3">
        <v>0.0</v>
      </c>
      <c r="AA1132" s="3">
        <v>1.0</v>
      </c>
      <c r="AG1132" s="3">
        <v>7.0</v>
      </c>
      <c r="AH1132" s="3">
        <v>5.0</v>
      </c>
      <c r="AI1132" s="3">
        <v>0.0</v>
      </c>
      <c r="AJ1132" s="3">
        <v>0.0</v>
      </c>
      <c r="AK1132" s="3">
        <v>0.0</v>
      </c>
      <c r="AL1132" s="3">
        <v>0.0</v>
      </c>
      <c r="AM1132" s="3">
        <v>1.0</v>
      </c>
      <c r="AN1132" s="3">
        <v>4.0</v>
      </c>
      <c r="AO1132" s="3">
        <v>4.0</v>
      </c>
      <c r="AV1132" s="3">
        <v>6.0</v>
      </c>
      <c r="AW1132" s="3">
        <v>9.0</v>
      </c>
      <c r="AX1132" s="3">
        <v>0.0</v>
      </c>
      <c r="AY1132" s="3">
        <v>0.0</v>
      </c>
      <c r="AZ1132" s="3">
        <v>1.0</v>
      </c>
      <c r="BA1132" s="3">
        <v>1.0</v>
      </c>
      <c r="BB1132" s="3">
        <v>0.0</v>
      </c>
      <c r="BC1132" s="3">
        <v>4.0</v>
      </c>
      <c r="BD1132" s="3">
        <v>0.0</v>
      </c>
      <c r="BK1132" s="3">
        <v>6.0</v>
      </c>
      <c r="BL1132" s="3">
        <v>6.0</v>
      </c>
      <c r="BM1132" s="3">
        <v>0.0</v>
      </c>
      <c r="BN1132" s="3">
        <v>6.0</v>
      </c>
      <c r="BO1132" s="3">
        <v>1.0</v>
      </c>
      <c r="BP1132" s="3">
        <v>6.0</v>
      </c>
      <c r="BQ1132" s="3">
        <v>1.0</v>
      </c>
      <c r="BR1132" s="3">
        <v>4.0</v>
      </c>
      <c r="BS1132" s="3">
        <v>1.0</v>
      </c>
      <c r="BZ1132" s="3">
        <v>6.0</v>
      </c>
      <c r="CA1132" s="3">
        <v>19.0</v>
      </c>
      <c r="CB1132" s="3">
        <v>0.0</v>
      </c>
      <c r="CC1132" s="3">
        <v>1.0</v>
      </c>
      <c r="CD1132" s="3">
        <v>1.0</v>
      </c>
      <c r="CE1132" s="3">
        <v>4.0</v>
      </c>
      <c r="CF1132" s="3">
        <v>0.0</v>
      </c>
      <c r="CG1132" s="3">
        <v>0.0</v>
      </c>
      <c r="CH1132" s="3">
        <v>1.0</v>
      </c>
      <c r="CI1132" s="3">
        <v>6.0</v>
      </c>
      <c r="CO1132" s="3">
        <v>7.0</v>
      </c>
      <c r="CP1132" s="3">
        <v>13.0</v>
      </c>
      <c r="CQ1132" s="3">
        <v>0.0</v>
      </c>
    </row>
    <row r="1133" ht="15.75" customHeight="1">
      <c r="A1133" s="2">
        <v>42519.0</v>
      </c>
      <c r="B1133" s="3" t="s">
        <v>95</v>
      </c>
      <c r="C1133" s="4">
        <v>2.0</v>
      </c>
      <c r="D1133" s="4">
        <v>208.0</v>
      </c>
      <c r="E1133" s="3" t="s">
        <v>97</v>
      </c>
      <c r="F1133" s="3">
        <v>0.0</v>
      </c>
      <c r="G1133" s="3">
        <v>1.0</v>
      </c>
      <c r="H1133" s="3">
        <v>0.0</v>
      </c>
      <c r="I1133" s="3">
        <v>0.0</v>
      </c>
      <c r="J1133" s="3">
        <v>4.0</v>
      </c>
      <c r="K1133" s="3">
        <v>0.0</v>
      </c>
      <c r="R1133" s="3">
        <v>6.0</v>
      </c>
      <c r="S1133" s="3">
        <v>5.0</v>
      </c>
      <c r="T1133" s="3">
        <v>0.0</v>
      </c>
      <c r="U1133" s="3">
        <v>1.0</v>
      </c>
      <c r="V1133" s="3">
        <v>0.0</v>
      </c>
      <c r="W1133" s="3">
        <v>2.0</v>
      </c>
      <c r="X1133" s="3">
        <v>6.0</v>
      </c>
      <c r="Y1133" s="3">
        <v>1.0</v>
      </c>
      <c r="Z1133" s="3">
        <v>0.0</v>
      </c>
      <c r="AA1133" s="3">
        <v>2.0</v>
      </c>
      <c r="AB1133" s="3">
        <v>1.0</v>
      </c>
      <c r="AG1133" s="3">
        <v>8.0</v>
      </c>
      <c r="AH1133" s="3">
        <v>13.0</v>
      </c>
      <c r="AI1133" s="3">
        <v>0.0</v>
      </c>
      <c r="AJ1133" s="3">
        <v>0.0</v>
      </c>
      <c r="AK1133" s="3">
        <v>1.0</v>
      </c>
      <c r="AL1133" s="3">
        <v>1.0</v>
      </c>
      <c r="AM1133" s="3">
        <v>1.0</v>
      </c>
      <c r="AN1133" s="3">
        <v>4.0</v>
      </c>
      <c r="AO1133" s="3">
        <v>0.0</v>
      </c>
      <c r="AP1133" s="3">
        <v>1.0</v>
      </c>
      <c r="AV1133" s="3">
        <v>7.0</v>
      </c>
      <c r="AW1133" s="3">
        <v>8.0</v>
      </c>
      <c r="AX1133" s="3">
        <v>0.0</v>
      </c>
      <c r="AY1133" s="3">
        <v>0.0</v>
      </c>
      <c r="AZ1133" s="3">
        <v>6.0</v>
      </c>
      <c r="BA1133" s="3">
        <v>0.0</v>
      </c>
      <c r="BB1133" s="3">
        <v>0.0</v>
      </c>
      <c r="BC1133" s="3">
        <v>4.0</v>
      </c>
      <c r="BD1133" s="3">
        <v>6.0</v>
      </c>
      <c r="BK1133" s="3">
        <v>6.0</v>
      </c>
      <c r="BL1133" s="3">
        <v>16.0</v>
      </c>
      <c r="BM1133" s="3">
        <v>0.0</v>
      </c>
      <c r="BN1133" s="3">
        <v>0.0</v>
      </c>
      <c r="BO1133" s="3">
        <v>1.0</v>
      </c>
      <c r="BP1133" s="3">
        <v>6.0</v>
      </c>
      <c r="BQ1133" s="3">
        <v>4.0</v>
      </c>
      <c r="BR1133" s="3">
        <v>1.0</v>
      </c>
      <c r="BS1133" s="3">
        <v>1.0</v>
      </c>
      <c r="BZ1133" s="3">
        <v>6.0</v>
      </c>
      <c r="CA1133" s="3">
        <v>13.0</v>
      </c>
      <c r="CB1133" s="3">
        <v>0.0</v>
      </c>
      <c r="CC1133" s="3">
        <v>0.0</v>
      </c>
      <c r="CD1133" s="3">
        <v>0.0</v>
      </c>
      <c r="CE1133" s="3">
        <v>1.0</v>
      </c>
      <c r="CF1133" s="3">
        <v>0.0</v>
      </c>
      <c r="CG1133" s="3">
        <v>1.0</v>
      </c>
      <c r="CH1133" s="3">
        <v>2.0</v>
      </c>
      <c r="CO1133" s="3">
        <v>6.0</v>
      </c>
      <c r="CP1133" s="3">
        <v>4.0</v>
      </c>
      <c r="CQ1133" s="3">
        <v>0.0</v>
      </c>
    </row>
    <row r="1134" ht="15.75" customHeight="1">
      <c r="A1134" s="2">
        <v>42830.0</v>
      </c>
      <c r="B1134" s="3" t="s">
        <v>107</v>
      </c>
      <c r="C1134" s="4">
        <v>1.0</v>
      </c>
      <c r="D1134" s="4"/>
      <c r="E1134" s="3" t="s">
        <v>131</v>
      </c>
      <c r="F1134" s="3">
        <v>0.0</v>
      </c>
      <c r="G1134" s="3">
        <v>0.0</v>
      </c>
      <c r="H1134" s="3">
        <v>4.0</v>
      </c>
      <c r="I1134" s="3">
        <v>0.0</v>
      </c>
      <c r="J1134" s="3">
        <v>2.0</v>
      </c>
      <c r="K1134" s="3">
        <v>0.0</v>
      </c>
      <c r="L1134" s="3">
        <v>1.0</v>
      </c>
      <c r="R1134" s="3">
        <v>7.0</v>
      </c>
      <c r="S1134" s="3">
        <v>7.0</v>
      </c>
      <c r="T1134" s="3">
        <v>0.0</v>
      </c>
      <c r="U1134" s="3">
        <v>1.0</v>
      </c>
      <c r="V1134" s="3">
        <v>4.0</v>
      </c>
      <c r="W1134" s="3">
        <v>1.0</v>
      </c>
      <c r="X1134" s="3">
        <v>6.0</v>
      </c>
      <c r="Y1134" s="3">
        <v>0.0</v>
      </c>
      <c r="Z1134" s="3">
        <v>0.0</v>
      </c>
      <c r="AA1134" s="3">
        <v>4.0</v>
      </c>
      <c r="AG1134" s="3">
        <v>7.0</v>
      </c>
      <c r="AH1134" s="3">
        <v>16.0</v>
      </c>
      <c r="AI1134" s="3">
        <v>1.0</v>
      </c>
      <c r="AJ1134" s="3">
        <v>1.0</v>
      </c>
      <c r="AK1134" s="3">
        <v>0.0</v>
      </c>
      <c r="AL1134" s="3">
        <v>0.0</v>
      </c>
      <c r="AM1134" s="3">
        <v>3.0</v>
      </c>
      <c r="AN1134" s="3">
        <v>1.0</v>
      </c>
      <c r="AO1134" s="3">
        <v>1.0</v>
      </c>
      <c r="AV1134" s="3">
        <v>6.0</v>
      </c>
      <c r="AW1134" s="3">
        <v>6.0</v>
      </c>
      <c r="AX1134" s="3">
        <v>0.0</v>
      </c>
      <c r="AY1134" s="3">
        <v>0.0</v>
      </c>
      <c r="AZ1134" s="3">
        <v>1.0</v>
      </c>
      <c r="BA1134" s="3">
        <v>0.0</v>
      </c>
      <c r="BB1134" s="3">
        <v>1.0</v>
      </c>
      <c r="BC1134" s="3">
        <v>1.0</v>
      </c>
      <c r="BD1134" s="3">
        <v>1.0</v>
      </c>
      <c r="BK1134" s="3">
        <v>6.0</v>
      </c>
      <c r="BL1134" s="3">
        <v>4.0</v>
      </c>
      <c r="BM1134" s="3">
        <v>0.0</v>
      </c>
      <c r="BN1134" s="3">
        <v>1.0</v>
      </c>
      <c r="BO1134" s="3">
        <v>1.0</v>
      </c>
      <c r="BP1134" s="3">
        <v>1.0</v>
      </c>
      <c r="BQ1134" s="3">
        <v>2.0</v>
      </c>
      <c r="BR1134" s="3">
        <v>4.0</v>
      </c>
      <c r="BS1134" s="3">
        <v>0.0</v>
      </c>
      <c r="BZ1134" s="3">
        <v>6.0</v>
      </c>
      <c r="CA1134" s="3">
        <v>9.0</v>
      </c>
      <c r="CB1134" s="3">
        <v>0.0</v>
      </c>
      <c r="CC1134" s="3">
        <v>4.0</v>
      </c>
      <c r="CD1134" s="3">
        <v>4.0</v>
      </c>
      <c r="CE1134" s="3">
        <v>0.0</v>
      </c>
      <c r="CF1134" s="3">
        <v>4.0</v>
      </c>
      <c r="CG1134" s="3">
        <v>4.0</v>
      </c>
      <c r="CH1134" s="3">
        <v>1.0</v>
      </c>
      <c r="CO1134" s="3">
        <v>6.0</v>
      </c>
      <c r="CP1134" s="3">
        <v>17.0</v>
      </c>
      <c r="CQ1134" s="3">
        <v>0.0</v>
      </c>
    </row>
    <row r="1135" ht="15.75" customHeight="1">
      <c r="A1135" s="2">
        <v>42830.0</v>
      </c>
      <c r="B1135" s="3" t="s">
        <v>107</v>
      </c>
      <c r="C1135" s="4">
        <v>2.0</v>
      </c>
      <c r="D1135" s="4">
        <v>207.0</v>
      </c>
      <c r="E1135" s="3" t="s">
        <v>97</v>
      </c>
      <c r="F1135" s="3">
        <v>1.0</v>
      </c>
      <c r="G1135" s="3">
        <v>0.0</v>
      </c>
      <c r="H1135" s="3">
        <v>0.0</v>
      </c>
      <c r="I1135" s="3">
        <v>2.0</v>
      </c>
      <c r="J1135" s="3">
        <v>4.0</v>
      </c>
      <c r="K1135" s="3">
        <v>4.0</v>
      </c>
      <c r="R1135" s="3">
        <v>6.0</v>
      </c>
      <c r="S1135" s="3">
        <v>11.0</v>
      </c>
      <c r="T1135" s="3">
        <v>0.0</v>
      </c>
      <c r="U1135" s="3">
        <v>0.0</v>
      </c>
      <c r="V1135" s="3">
        <v>0.0</v>
      </c>
      <c r="W1135" s="3">
        <v>1.0</v>
      </c>
      <c r="X1135" s="3">
        <v>0.0</v>
      </c>
      <c r="Y1135" s="3">
        <v>0.0</v>
      </c>
      <c r="Z1135" s="3">
        <v>0.0</v>
      </c>
      <c r="AG1135" s="3">
        <v>6.0</v>
      </c>
      <c r="AH1135" s="3">
        <v>1.0</v>
      </c>
      <c r="AI1135" s="3">
        <v>0.0</v>
      </c>
      <c r="AJ1135" s="3">
        <v>0.0</v>
      </c>
      <c r="AK1135" s="3">
        <v>4.0</v>
      </c>
      <c r="AL1135" s="3">
        <v>1.0</v>
      </c>
      <c r="AM1135" s="3">
        <v>4.0</v>
      </c>
      <c r="AN1135" s="3">
        <v>1.0</v>
      </c>
      <c r="AO1135" s="3">
        <v>6.0</v>
      </c>
      <c r="AV1135" s="3">
        <v>6.0</v>
      </c>
      <c r="AW1135" s="3">
        <v>16.0</v>
      </c>
      <c r="AX1135" s="3">
        <v>0.0</v>
      </c>
      <c r="AY1135" s="3">
        <v>1.0</v>
      </c>
      <c r="AZ1135" s="3">
        <v>6.0</v>
      </c>
      <c r="BA1135" s="3">
        <v>2.0</v>
      </c>
      <c r="BB1135" s="3">
        <v>1.0</v>
      </c>
      <c r="BC1135" s="3">
        <v>0.0</v>
      </c>
      <c r="BD1135" s="3">
        <v>1.0</v>
      </c>
      <c r="BE1135" s="3">
        <v>4.0</v>
      </c>
      <c r="BK1135" s="3">
        <v>7.0</v>
      </c>
      <c r="BL1135" s="3">
        <v>15.0</v>
      </c>
      <c r="BM1135" s="3">
        <v>0.0</v>
      </c>
      <c r="BN1135" s="3">
        <v>0.0</v>
      </c>
      <c r="BO1135" s="3">
        <v>0.0</v>
      </c>
      <c r="BP1135" s="3">
        <v>0.0</v>
      </c>
      <c r="BQ1135" s="3">
        <v>1.0</v>
      </c>
      <c r="BR1135" s="3">
        <v>0.0</v>
      </c>
      <c r="BS1135" s="3">
        <v>0.0</v>
      </c>
      <c r="BT1135" s="3">
        <v>4.0</v>
      </c>
      <c r="BZ1135" s="3">
        <v>7.0</v>
      </c>
      <c r="CA1135" s="3">
        <v>5.0</v>
      </c>
      <c r="CB1135" s="3">
        <v>0.0</v>
      </c>
      <c r="CC1135" s="3">
        <v>0.0</v>
      </c>
      <c r="CD1135" s="3">
        <v>4.0</v>
      </c>
      <c r="CE1135" s="3">
        <v>0.0</v>
      </c>
      <c r="CF1135" s="3">
        <v>0.0</v>
      </c>
      <c r="CG1135" s="3">
        <v>2.0</v>
      </c>
      <c r="CH1135" s="3">
        <v>0.0</v>
      </c>
      <c r="CO1135" s="3">
        <v>6.0</v>
      </c>
      <c r="CP1135" s="3">
        <v>6.0</v>
      </c>
      <c r="CQ1135" s="3">
        <v>1.0</v>
      </c>
    </row>
    <row r="1136" ht="15.75" customHeight="1">
      <c r="A1136" s="2">
        <v>42831.0</v>
      </c>
      <c r="B1136" s="3" t="s">
        <v>137</v>
      </c>
      <c r="C1136" s="4">
        <v>1.0</v>
      </c>
      <c r="D1136" s="4"/>
      <c r="E1136" s="3" t="s">
        <v>102</v>
      </c>
      <c r="F1136" s="3">
        <v>1.0</v>
      </c>
      <c r="G1136" s="3">
        <v>0.0</v>
      </c>
      <c r="H1136" s="3">
        <v>1.0</v>
      </c>
      <c r="I1136" s="3">
        <v>5.0</v>
      </c>
      <c r="J1136" s="3">
        <v>4.0</v>
      </c>
      <c r="K1136" s="3">
        <v>0.0</v>
      </c>
      <c r="L1136" s="3">
        <v>0.0</v>
      </c>
      <c r="R1136" s="3">
        <v>7.0</v>
      </c>
      <c r="S1136" s="3">
        <v>11.0</v>
      </c>
      <c r="T1136" s="3">
        <v>0.0</v>
      </c>
      <c r="U1136" s="3">
        <v>4.0</v>
      </c>
      <c r="V1136" s="3">
        <v>0.0</v>
      </c>
      <c r="W1136" s="3">
        <v>4.0</v>
      </c>
      <c r="X1136" s="3">
        <v>0.0</v>
      </c>
      <c r="Y1136" s="3">
        <v>0.0</v>
      </c>
      <c r="Z1136" s="3">
        <v>0.0</v>
      </c>
      <c r="AG1136" s="3">
        <v>6.0</v>
      </c>
      <c r="AH1136" s="3">
        <v>8.0</v>
      </c>
      <c r="AI1136" s="3">
        <v>0.0</v>
      </c>
      <c r="AJ1136" s="3">
        <v>0.0</v>
      </c>
      <c r="AK1136" s="3">
        <v>4.0</v>
      </c>
      <c r="AL1136" s="3">
        <v>0.0</v>
      </c>
      <c r="AM1136" s="3">
        <v>0.0</v>
      </c>
      <c r="AN1136" s="3">
        <v>4.0</v>
      </c>
      <c r="AO1136" s="3">
        <v>1.0</v>
      </c>
      <c r="AV1136" s="3">
        <v>6.0</v>
      </c>
      <c r="AW1136" s="3">
        <v>9.0</v>
      </c>
      <c r="AX1136" s="3">
        <v>0.0</v>
      </c>
      <c r="AY1136" s="3">
        <v>1.0</v>
      </c>
      <c r="AZ1136" s="3">
        <v>0.0</v>
      </c>
      <c r="BA1136" s="3">
        <v>0.0</v>
      </c>
      <c r="BB1136" s="3">
        <v>6.0</v>
      </c>
      <c r="BC1136" s="3">
        <v>6.0</v>
      </c>
      <c r="BD1136" s="3">
        <v>0.0</v>
      </c>
      <c r="BK1136" s="3">
        <v>6.0</v>
      </c>
      <c r="BL1136" s="3">
        <v>13.0</v>
      </c>
      <c r="BM1136" s="3">
        <v>0.0</v>
      </c>
      <c r="BN1136" s="3">
        <v>4.0</v>
      </c>
      <c r="BO1136" s="3">
        <v>0.0</v>
      </c>
      <c r="BP1136" s="3">
        <v>0.0</v>
      </c>
      <c r="BQ1136" s="3">
        <v>1.0</v>
      </c>
      <c r="BR1136" s="3">
        <v>1.0</v>
      </c>
      <c r="BS1136" s="3">
        <v>1.0</v>
      </c>
      <c r="BZ1136" s="3">
        <v>6.0</v>
      </c>
      <c r="CA1136" s="3">
        <v>7.0</v>
      </c>
      <c r="CB1136" s="3">
        <v>1.0</v>
      </c>
      <c r="CC1136" s="3">
        <v>1.0</v>
      </c>
      <c r="CD1136" s="3">
        <v>0.0</v>
      </c>
      <c r="CE1136" s="3">
        <v>0.0</v>
      </c>
      <c r="CF1136" s="3">
        <v>4.0</v>
      </c>
      <c r="CG1136" s="3">
        <v>6.0</v>
      </c>
      <c r="CH1136" s="3">
        <v>2.0</v>
      </c>
      <c r="CO1136" s="3">
        <v>6.0</v>
      </c>
      <c r="CP1136" s="3">
        <v>13.0</v>
      </c>
      <c r="CQ1136" s="3">
        <v>0.0</v>
      </c>
    </row>
    <row r="1137" ht="15.75" customHeight="1">
      <c r="A1137" s="2">
        <v>42831.0</v>
      </c>
      <c r="B1137" s="3" t="s">
        <v>137</v>
      </c>
      <c r="C1137" s="4">
        <v>2.0</v>
      </c>
      <c r="D1137" s="4">
        <v>184.0</v>
      </c>
      <c r="E1137" s="3" t="s">
        <v>143</v>
      </c>
      <c r="F1137" s="3">
        <v>1.0</v>
      </c>
      <c r="G1137" s="3">
        <v>4.0</v>
      </c>
      <c r="H1137" s="3">
        <v>1.0</v>
      </c>
      <c r="I1137" s="3">
        <v>1.0</v>
      </c>
      <c r="J1137" s="3">
        <v>0.0</v>
      </c>
      <c r="K1137" s="3">
        <v>0.0</v>
      </c>
      <c r="L1137" s="3">
        <v>1.0</v>
      </c>
      <c r="R1137" s="3">
        <v>7.0</v>
      </c>
      <c r="S1137" s="3">
        <v>8.0</v>
      </c>
      <c r="T1137" s="3">
        <v>0.0</v>
      </c>
      <c r="U1137" s="3">
        <v>4.0</v>
      </c>
      <c r="V1137" s="3">
        <v>4.0</v>
      </c>
      <c r="W1137" s="3">
        <v>1.0</v>
      </c>
      <c r="X1137" s="3">
        <v>1.0</v>
      </c>
      <c r="Y1137" s="3">
        <v>4.0</v>
      </c>
      <c r="Z1137" s="3">
        <v>1.0</v>
      </c>
      <c r="AG1137" s="3">
        <v>6.0</v>
      </c>
      <c r="AH1137" s="3">
        <v>15.0</v>
      </c>
      <c r="AI1137" s="3">
        <v>0.0</v>
      </c>
      <c r="AJ1137" s="3">
        <v>0.0</v>
      </c>
      <c r="AK1137" s="3">
        <v>0.0</v>
      </c>
      <c r="AL1137" s="3">
        <v>6.0</v>
      </c>
      <c r="AM1137" s="3">
        <v>4.0</v>
      </c>
      <c r="AN1137" s="3">
        <v>1.0</v>
      </c>
      <c r="AO1137" s="3">
        <v>1.0</v>
      </c>
      <c r="AV1137" s="3">
        <v>6.0</v>
      </c>
      <c r="AW1137" s="3">
        <v>12.0</v>
      </c>
      <c r="AX1137" s="3">
        <v>0.0</v>
      </c>
      <c r="AY1137" s="3">
        <v>0.0</v>
      </c>
      <c r="AZ1137" s="3">
        <v>0.0</v>
      </c>
      <c r="BA1137" s="3">
        <v>1.0</v>
      </c>
      <c r="BB1137" s="3">
        <v>1.0</v>
      </c>
      <c r="BC1137" s="3">
        <v>2.0</v>
      </c>
      <c r="BD1137" s="3">
        <v>0.0</v>
      </c>
      <c r="BK1137" s="3">
        <v>6.0</v>
      </c>
      <c r="BL1137" s="3">
        <v>4.0</v>
      </c>
      <c r="BM1137" s="3">
        <v>1.0</v>
      </c>
      <c r="BN1137" s="3">
        <v>1.0</v>
      </c>
      <c r="BO1137" s="3">
        <v>1.0</v>
      </c>
      <c r="BP1137" s="3">
        <v>0.0</v>
      </c>
      <c r="BQ1137" s="3">
        <v>1.0</v>
      </c>
      <c r="BR1137" s="3">
        <v>0.0</v>
      </c>
      <c r="BS1137" s="3">
        <v>1.0</v>
      </c>
      <c r="BZ1137" s="3">
        <v>6.0</v>
      </c>
      <c r="CA1137" s="3">
        <v>4.0</v>
      </c>
      <c r="CB1137" s="3">
        <v>0.0</v>
      </c>
      <c r="CC1137" s="3">
        <v>4.0</v>
      </c>
      <c r="CD1137" s="3">
        <v>1.0</v>
      </c>
      <c r="CE1137" s="3">
        <v>6.0</v>
      </c>
      <c r="CF1137" s="3">
        <v>4.0</v>
      </c>
      <c r="CG1137" s="3">
        <v>0.0</v>
      </c>
      <c r="CH1137" s="3">
        <v>1.0</v>
      </c>
      <c r="CO1137" s="3">
        <v>6.0</v>
      </c>
      <c r="CP1137" s="3">
        <v>16.0</v>
      </c>
      <c r="CQ1137" s="3">
        <v>0.0</v>
      </c>
    </row>
    <row r="1138" ht="15.75" customHeight="1">
      <c r="A1138" s="2">
        <v>42832.0</v>
      </c>
      <c r="B1138" s="3" t="s">
        <v>141</v>
      </c>
      <c r="C1138" s="4">
        <v>1.0</v>
      </c>
      <c r="D1138" s="4"/>
      <c r="E1138" s="3" t="s">
        <v>140</v>
      </c>
      <c r="F1138" s="3">
        <v>0.0</v>
      </c>
      <c r="G1138" s="3">
        <v>4.0</v>
      </c>
      <c r="H1138" s="3">
        <v>0.0</v>
      </c>
      <c r="I1138" s="3">
        <v>0.0</v>
      </c>
      <c r="J1138" s="3">
        <v>4.0</v>
      </c>
      <c r="K1138" s="3">
        <v>0.0</v>
      </c>
      <c r="R1138" s="3">
        <v>6.0</v>
      </c>
      <c r="S1138" s="3">
        <v>8.0</v>
      </c>
      <c r="T1138" s="3">
        <v>0.0</v>
      </c>
      <c r="U1138" s="3">
        <v>1.0</v>
      </c>
      <c r="V1138" s="3">
        <v>0.0</v>
      </c>
      <c r="W1138" s="3">
        <v>4.0</v>
      </c>
      <c r="X1138" s="3">
        <v>1.0</v>
      </c>
      <c r="Y1138" s="3">
        <v>0.0</v>
      </c>
      <c r="Z1138" s="3">
        <v>1.0</v>
      </c>
      <c r="AA1138" s="3">
        <v>1.0</v>
      </c>
      <c r="AG1138" s="3">
        <v>7.0</v>
      </c>
      <c r="AH1138" s="3">
        <v>8.0</v>
      </c>
      <c r="AI1138" s="3">
        <v>0.0</v>
      </c>
      <c r="AJ1138" s="3">
        <v>0.0</v>
      </c>
      <c r="AK1138" s="3">
        <v>4.0</v>
      </c>
      <c r="AL1138" s="3">
        <v>0.0</v>
      </c>
      <c r="AM1138" s="3">
        <v>1.0</v>
      </c>
      <c r="AN1138" s="3">
        <v>1.0</v>
      </c>
      <c r="AO1138" s="3">
        <v>0.0</v>
      </c>
      <c r="AV1138" s="3">
        <v>6.0</v>
      </c>
      <c r="AW1138" s="3">
        <v>6.0</v>
      </c>
      <c r="AX1138" s="3">
        <v>0.0</v>
      </c>
      <c r="AY1138" s="3">
        <v>0.0</v>
      </c>
      <c r="AZ1138" s="3">
        <v>0.0</v>
      </c>
      <c r="BA1138" s="3">
        <v>1.0</v>
      </c>
      <c r="BB1138" s="3">
        <v>6.0</v>
      </c>
      <c r="BC1138" s="3">
        <v>0.0</v>
      </c>
      <c r="BD1138" s="3">
        <v>0.0</v>
      </c>
      <c r="BK1138" s="3">
        <v>6.0</v>
      </c>
      <c r="BL1138" s="3">
        <v>7.0</v>
      </c>
      <c r="BM1138" s="3">
        <v>1.0</v>
      </c>
      <c r="BN1138" s="3">
        <v>1.0</v>
      </c>
      <c r="BO1138" s="3">
        <v>2.0</v>
      </c>
      <c r="BP1138" s="3">
        <v>4.0</v>
      </c>
      <c r="BQ1138" s="3">
        <v>0.0</v>
      </c>
      <c r="BR1138" s="3">
        <v>4.0</v>
      </c>
      <c r="BS1138" s="3">
        <v>0.0</v>
      </c>
      <c r="BZ1138" s="3">
        <v>6.0</v>
      </c>
      <c r="CA1138" s="3">
        <v>11.0</v>
      </c>
      <c r="CB1138" s="3">
        <v>0.0</v>
      </c>
      <c r="CC1138" s="3">
        <v>4.0</v>
      </c>
      <c r="CD1138" s="3">
        <v>0.0</v>
      </c>
      <c r="CE1138" s="3">
        <v>4.0</v>
      </c>
      <c r="CF1138" s="3">
        <v>2.0</v>
      </c>
      <c r="CG1138" s="3">
        <v>2.0</v>
      </c>
      <c r="CH1138" s="3">
        <v>0.0</v>
      </c>
      <c r="CO1138" s="3">
        <v>6.0</v>
      </c>
      <c r="CP1138" s="3">
        <v>12.0</v>
      </c>
      <c r="CQ1138" s="3">
        <v>0.0</v>
      </c>
    </row>
    <row r="1139" ht="15.75" customHeight="1">
      <c r="A1139" s="2">
        <v>42832.0</v>
      </c>
      <c r="B1139" s="3" t="s">
        <v>141</v>
      </c>
      <c r="C1139" s="4">
        <v>2.0</v>
      </c>
      <c r="D1139" s="4">
        <v>183.0</v>
      </c>
      <c r="E1139" s="3" t="s">
        <v>96</v>
      </c>
      <c r="F1139" s="3">
        <v>1.0</v>
      </c>
      <c r="G1139" s="3">
        <v>0.0</v>
      </c>
      <c r="H1139" s="3">
        <v>1.0</v>
      </c>
      <c r="I1139" s="3">
        <v>0.0</v>
      </c>
      <c r="J1139" s="3">
        <v>1.0</v>
      </c>
      <c r="K1139" s="3">
        <v>4.0</v>
      </c>
      <c r="R1139" s="3">
        <v>6.0</v>
      </c>
      <c r="S1139" s="3">
        <v>7.0</v>
      </c>
      <c r="T1139" s="3">
        <v>0.0</v>
      </c>
      <c r="U1139" s="3">
        <v>1.0</v>
      </c>
      <c r="V1139" s="3">
        <v>6.0</v>
      </c>
      <c r="W1139" s="3">
        <v>1.0</v>
      </c>
      <c r="X1139" s="3">
        <v>4.0</v>
      </c>
      <c r="Y1139" s="3">
        <v>0.0</v>
      </c>
      <c r="Z1139" s="3">
        <v>1.0</v>
      </c>
      <c r="AG1139" s="3">
        <v>6.0</v>
      </c>
      <c r="AH1139" s="3">
        <v>13.0</v>
      </c>
      <c r="AI1139" s="3">
        <v>0.0</v>
      </c>
      <c r="AJ1139" s="3">
        <v>4.0</v>
      </c>
      <c r="AK1139" s="3">
        <v>1.0</v>
      </c>
      <c r="AL1139" s="3">
        <v>1.0</v>
      </c>
      <c r="AM1139" s="3">
        <v>4.0</v>
      </c>
      <c r="AN1139" s="3">
        <v>6.0</v>
      </c>
      <c r="AO1139" s="3">
        <v>0.0</v>
      </c>
      <c r="AP1139" s="3">
        <v>1.0</v>
      </c>
      <c r="AQ1139" s="3">
        <v>0.0</v>
      </c>
      <c r="AV1139" s="3">
        <v>8.0</v>
      </c>
      <c r="AW1139" s="3">
        <v>17.0</v>
      </c>
      <c r="AX1139" s="3">
        <v>0.0</v>
      </c>
      <c r="AY1139" s="3">
        <v>4.0</v>
      </c>
      <c r="AZ1139" s="3">
        <v>0.0</v>
      </c>
      <c r="BA1139" s="3">
        <v>1.0</v>
      </c>
      <c r="BB1139" s="3">
        <v>0.0</v>
      </c>
      <c r="BC1139" s="3">
        <v>0.0</v>
      </c>
      <c r="BD1139" s="3">
        <v>4.0</v>
      </c>
      <c r="BK1139" s="3">
        <v>6.0</v>
      </c>
      <c r="BL1139" s="3">
        <v>9.0</v>
      </c>
      <c r="BM1139" s="3">
        <v>0.0</v>
      </c>
      <c r="BN1139" s="3">
        <v>0.0</v>
      </c>
      <c r="BO1139" s="3">
        <v>0.0</v>
      </c>
      <c r="BP1139" s="3">
        <v>1.0</v>
      </c>
      <c r="BQ1139" s="3">
        <v>1.0</v>
      </c>
      <c r="BR1139" s="3">
        <v>4.0</v>
      </c>
      <c r="BS1139" s="3">
        <v>1.0</v>
      </c>
      <c r="BZ1139" s="3">
        <v>6.0</v>
      </c>
      <c r="CA1139" s="3">
        <v>7.0</v>
      </c>
      <c r="CB1139" s="3">
        <v>0.0</v>
      </c>
      <c r="CC1139" s="3">
        <v>4.0</v>
      </c>
      <c r="CD1139" s="3">
        <v>4.0</v>
      </c>
      <c r="CE1139" s="3">
        <v>0.0</v>
      </c>
      <c r="CF1139" s="3">
        <v>4.0</v>
      </c>
      <c r="CG1139" s="3">
        <v>4.0</v>
      </c>
      <c r="CH1139" s="3">
        <v>4.0</v>
      </c>
      <c r="CO1139" s="3">
        <v>6.0</v>
      </c>
      <c r="CP1139" s="3">
        <v>20.0</v>
      </c>
      <c r="CQ1139" s="3">
        <v>0.0</v>
      </c>
    </row>
    <row r="1140" ht="15.75" customHeight="1">
      <c r="A1140" s="2">
        <v>42833.0</v>
      </c>
      <c r="B1140" s="3" t="s">
        <v>128</v>
      </c>
      <c r="C1140" s="4">
        <v>1.0</v>
      </c>
      <c r="D1140" s="4"/>
      <c r="E1140" s="3" t="s">
        <v>143</v>
      </c>
      <c r="F1140" s="3">
        <v>1.0</v>
      </c>
      <c r="G1140" s="3">
        <v>0.0</v>
      </c>
      <c r="H1140" s="3">
        <v>0.0</v>
      </c>
      <c r="I1140" s="3">
        <v>0.0</v>
      </c>
      <c r="J1140" s="3">
        <v>0.0</v>
      </c>
      <c r="K1140" s="3">
        <v>0.0</v>
      </c>
      <c r="R1140" s="3">
        <v>6.0</v>
      </c>
      <c r="S1140" s="3">
        <v>1.0</v>
      </c>
      <c r="T1140" s="3">
        <v>1.0</v>
      </c>
      <c r="U1140" s="3">
        <v>0.0</v>
      </c>
      <c r="V1140" s="3">
        <v>1.0</v>
      </c>
      <c r="W1140" s="3">
        <v>0.0</v>
      </c>
      <c r="X1140" s="3">
        <v>0.0</v>
      </c>
      <c r="Y1140" s="3">
        <v>0.0</v>
      </c>
      <c r="Z1140" s="3">
        <v>1.0</v>
      </c>
      <c r="AG1140" s="3">
        <v>6.0</v>
      </c>
      <c r="AH1140" s="3">
        <v>2.0</v>
      </c>
      <c r="AI1140" s="3">
        <v>0.0</v>
      </c>
      <c r="AJ1140" s="3">
        <v>1.0</v>
      </c>
      <c r="AK1140" s="3">
        <v>1.0</v>
      </c>
      <c r="AL1140" s="3">
        <v>1.0</v>
      </c>
      <c r="AM1140" s="3">
        <v>0.0</v>
      </c>
      <c r="AN1140" s="3">
        <v>1.0</v>
      </c>
      <c r="AO1140" s="3">
        <v>0.0</v>
      </c>
      <c r="AV1140" s="3">
        <v>6.0</v>
      </c>
      <c r="AW1140" s="3">
        <v>4.0</v>
      </c>
      <c r="AX1140" s="3">
        <v>0.0</v>
      </c>
      <c r="AY1140" s="3">
        <v>0.0</v>
      </c>
      <c r="AZ1140" s="3">
        <v>1.0</v>
      </c>
      <c r="BA1140" s="3">
        <v>1.0</v>
      </c>
      <c r="BB1140" s="3">
        <v>6.0</v>
      </c>
      <c r="BC1140" s="3">
        <v>4.0</v>
      </c>
      <c r="BD1140" s="3">
        <v>1.0</v>
      </c>
      <c r="BK1140" s="3">
        <v>6.0</v>
      </c>
      <c r="BL1140" s="3">
        <v>13.0</v>
      </c>
      <c r="BM1140" s="3">
        <v>0.0</v>
      </c>
      <c r="BN1140" s="3">
        <v>1.0</v>
      </c>
      <c r="BO1140" s="3">
        <v>1.0</v>
      </c>
      <c r="BP1140" s="3">
        <v>1.0</v>
      </c>
      <c r="BQ1140" s="3">
        <v>4.0</v>
      </c>
      <c r="BR1140" s="3">
        <v>4.0</v>
      </c>
      <c r="BS1140" s="3">
        <v>1.0</v>
      </c>
      <c r="BZ1140" s="3">
        <v>6.0</v>
      </c>
      <c r="CA1140" s="3">
        <v>12.0</v>
      </c>
      <c r="CB1140" s="3">
        <v>0.0</v>
      </c>
      <c r="CC1140" s="3">
        <v>0.0</v>
      </c>
      <c r="CD1140" s="3">
        <v>1.0</v>
      </c>
      <c r="CE1140" s="3">
        <v>1.0</v>
      </c>
      <c r="CF1140" s="3">
        <v>0.0</v>
      </c>
      <c r="CG1140" s="3">
        <v>0.0</v>
      </c>
      <c r="CH1140" s="3">
        <v>1.0</v>
      </c>
      <c r="CO1140" s="3">
        <v>6.0</v>
      </c>
      <c r="CP1140" s="3">
        <v>3.0</v>
      </c>
      <c r="CQ1140" s="3">
        <v>0.0</v>
      </c>
    </row>
    <row r="1141" ht="15.75" customHeight="1">
      <c r="A1141" s="2">
        <v>42833.0</v>
      </c>
      <c r="B1141" s="3" t="s">
        <v>128</v>
      </c>
      <c r="C1141" s="4">
        <v>2.0</v>
      </c>
      <c r="D1141" s="4">
        <v>163.0</v>
      </c>
      <c r="E1141" s="3" t="s">
        <v>100</v>
      </c>
      <c r="F1141" s="3">
        <v>0.0</v>
      </c>
      <c r="G1141" s="3">
        <v>0.0</v>
      </c>
      <c r="H1141" s="3">
        <v>4.0</v>
      </c>
      <c r="I1141" s="3">
        <v>1.0</v>
      </c>
      <c r="J1141" s="3">
        <v>1.0</v>
      </c>
      <c r="K1141" s="3">
        <v>0.0</v>
      </c>
      <c r="R1141" s="3">
        <v>6.0</v>
      </c>
      <c r="S1141" s="3">
        <v>6.0</v>
      </c>
      <c r="T1141" s="3">
        <v>0.0</v>
      </c>
      <c r="U1141" s="3">
        <v>0.0</v>
      </c>
      <c r="V1141" s="3">
        <v>1.0</v>
      </c>
      <c r="W1141" s="3">
        <v>4.0</v>
      </c>
      <c r="X1141" s="3">
        <v>1.0</v>
      </c>
      <c r="Y1141" s="3">
        <v>1.0</v>
      </c>
      <c r="Z1141" s="3">
        <v>1.0</v>
      </c>
      <c r="AA1141" s="3">
        <v>1.0</v>
      </c>
      <c r="AB1141" s="3">
        <v>4.0</v>
      </c>
      <c r="AG1141" s="3">
        <v>8.0</v>
      </c>
      <c r="AH1141" s="3">
        <v>13.0</v>
      </c>
      <c r="AI1141" s="3">
        <v>0.0</v>
      </c>
      <c r="AJ1141" s="3">
        <v>6.0</v>
      </c>
      <c r="AK1141" s="3">
        <v>1.0</v>
      </c>
      <c r="AL1141" s="3">
        <v>1.0</v>
      </c>
      <c r="AM1141" s="3">
        <v>0.0</v>
      </c>
      <c r="AN1141" s="3">
        <v>0.0</v>
      </c>
      <c r="AO1141" s="3">
        <v>0.0</v>
      </c>
      <c r="AV1141" s="3">
        <v>6.0</v>
      </c>
      <c r="AW1141" s="3">
        <v>8.0</v>
      </c>
      <c r="AX1141" s="3">
        <v>1.0</v>
      </c>
      <c r="AY1141" s="3">
        <v>0.0</v>
      </c>
      <c r="AZ1141" s="3">
        <v>4.0</v>
      </c>
      <c r="BA1141" s="3">
        <v>0.0</v>
      </c>
      <c r="BB1141" s="3">
        <v>1.0</v>
      </c>
      <c r="BC1141" s="3">
        <v>6.0</v>
      </c>
      <c r="BD1141" s="3">
        <v>0.0</v>
      </c>
      <c r="BK1141" s="3">
        <v>6.0</v>
      </c>
      <c r="BL1141" s="3">
        <v>11.0</v>
      </c>
      <c r="BM1141" s="3">
        <v>0.0</v>
      </c>
      <c r="BN1141" s="3">
        <v>1.0</v>
      </c>
      <c r="BO1141" s="3">
        <v>0.0</v>
      </c>
      <c r="BP1141" s="3">
        <v>1.0</v>
      </c>
      <c r="BQ1141" s="3">
        <v>4.0</v>
      </c>
      <c r="BR1141" s="3">
        <v>4.0</v>
      </c>
      <c r="BS1141" s="3">
        <v>0.0</v>
      </c>
      <c r="BZ1141" s="3">
        <v>6.0</v>
      </c>
      <c r="CA1141" s="3">
        <v>10.0</v>
      </c>
      <c r="CB1141" s="3">
        <v>0.0</v>
      </c>
      <c r="CC1141" s="3">
        <v>1.0</v>
      </c>
      <c r="CD1141" s="3">
        <v>0.0</v>
      </c>
      <c r="CE1141" s="3">
        <v>1.0</v>
      </c>
      <c r="CF1141" s="3">
        <v>1.0</v>
      </c>
      <c r="CG1141" s="3">
        <v>4.0</v>
      </c>
      <c r="CH1141" s="3">
        <v>1.0</v>
      </c>
      <c r="CO1141" s="3">
        <v>6.0</v>
      </c>
      <c r="CP1141" s="3">
        <v>8.0</v>
      </c>
      <c r="CQ1141" s="3">
        <v>1.0</v>
      </c>
    </row>
    <row r="1142" ht="15.75" customHeight="1">
      <c r="A1142" s="2">
        <v>42834.0</v>
      </c>
      <c r="B1142" s="3" t="s">
        <v>107</v>
      </c>
      <c r="C1142" s="4">
        <v>1.0</v>
      </c>
      <c r="D1142" s="4"/>
      <c r="E1142" s="3" t="s">
        <v>140</v>
      </c>
      <c r="F1142" s="3">
        <v>0.0</v>
      </c>
      <c r="G1142" s="3">
        <v>0.0</v>
      </c>
      <c r="H1142" s="3">
        <v>1.0</v>
      </c>
      <c r="I1142" s="3">
        <v>0.0</v>
      </c>
      <c r="J1142" s="3">
        <v>1.0</v>
      </c>
      <c r="K1142" s="3">
        <v>1.0</v>
      </c>
      <c r="R1142" s="3">
        <v>6.0</v>
      </c>
      <c r="S1142" s="3">
        <v>3.0</v>
      </c>
      <c r="T1142" s="3">
        <v>0.0</v>
      </c>
      <c r="U1142" s="3">
        <v>0.0</v>
      </c>
      <c r="V1142" s="3">
        <v>0.0</v>
      </c>
      <c r="W1142" s="3">
        <v>4.0</v>
      </c>
      <c r="X1142" s="3">
        <v>4.0</v>
      </c>
      <c r="Y1142" s="3">
        <v>1.0</v>
      </c>
      <c r="Z1142" s="3">
        <v>1.0</v>
      </c>
      <c r="AG1142" s="3">
        <v>6.0</v>
      </c>
      <c r="AH1142" s="3">
        <v>10.0</v>
      </c>
      <c r="AI1142" s="3">
        <v>0.0</v>
      </c>
      <c r="AJ1142" s="3">
        <v>1.0</v>
      </c>
      <c r="AK1142" s="3">
        <v>0.0</v>
      </c>
      <c r="AL1142" s="3">
        <v>2.0</v>
      </c>
      <c r="AM1142" s="3">
        <v>4.0</v>
      </c>
      <c r="AN1142" s="3">
        <v>4.0</v>
      </c>
      <c r="AO1142" s="3">
        <v>1.0</v>
      </c>
      <c r="AV1142" s="3">
        <v>6.0</v>
      </c>
      <c r="AW1142" s="3">
        <v>12.0</v>
      </c>
      <c r="AX1142" s="3">
        <v>0.0</v>
      </c>
      <c r="AY1142" s="3">
        <v>0.0</v>
      </c>
      <c r="AZ1142" s="3">
        <v>4.0</v>
      </c>
      <c r="BA1142" s="3">
        <v>1.0</v>
      </c>
      <c r="BB1142" s="3">
        <v>0.0</v>
      </c>
      <c r="BC1142" s="3">
        <v>1.0</v>
      </c>
      <c r="BD1142" s="3">
        <v>1.0</v>
      </c>
      <c r="BK1142" s="3">
        <v>6.0</v>
      </c>
      <c r="BL1142" s="3">
        <v>7.0</v>
      </c>
      <c r="BM1142" s="3">
        <v>0.0</v>
      </c>
      <c r="BN1142" s="3">
        <v>1.0</v>
      </c>
      <c r="BO1142" s="3">
        <v>0.0</v>
      </c>
      <c r="BP1142" s="3">
        <v>2.0</v>
      </c>
      <c r="BQ1142" s="3">
        <v>0.0</v>
      </c>
      <c r="BR1142" s="3">
        <v>0.0</v>
      </c>
      <c r="BS1142" s="3">
        <v>0.0</v>
      </c>
      <c r="BZ1142" s="3">
        <v>6.0</v>
      </c>
      <c r="CA1142" s="3">
        <v>3.0</v>
      </c>
      <c r="CB1142" s="3">
        <v>1.0</v>
      </c>
      <c r="CC1142" s="3">
        <v>2.0</v>
      </c>
      <c r="CD1142" s="3">
        <v>0.0</v>
      </c>
      <c r="CE1142" s="3">
        <v>0.0</v>
      </c>
      <c r="CF1142" s="3">
        <v>1.0</v>
      </c>
      <c r="CG1142" s="3">
        <v>1.0</v>
      </c>
      <c r="CH1142" s="3">
        <v>1.0</v>
      </c>
      <c r="CO1142" s="3">
        <v>6.0</v>
      </c>
      <c r="CP1142" s="3">
        <v>5.0</v>
      </c>
      <c r="CQ1142" s="3">
        <v>1.0</v>
      </c>
    </row>
    <row r="1143" ht="15.75" customHeight="1">
      <c r="A1143" s="2">
        <v>42834.0</v>
      </c>
      <c r="B1143" s="3" t="s">
        <v>107</v>
      </c>
      <c r="C1143" s="4">
        <v>2.0</v>
      </c>
      <c r="D1143" s="4">
        <v>135.0</v>
      </c>
      <c r="E1143" s="3" t="s">
        <v>131</v>
      </c>
      <c r="F1143" s="3">
        <v>0.0</v>
      </c>
      <c r="G1143" s="3">
        <v>1.0</v>
      </c>
      <c r="H1143" s="3">
        <v>1.0</v>
      </c>
      <c r="I1143" s="3">
        <v>1.0</v>
      </c>
      <c r="J1143" s="3">
        <v>0.0</v>
      </c>
      <c r="K1143" s="3">
        <v>0.0</v>
      </c>
      <c r="R1143" s="3">
        <v>6.0</v>
      </c>
      <c r="S1143" s="3">
        <v>3.0</v>
      </c>
      <c r="T1143" s="3">
        <v>0.0</v>
      </c>
      <c r="U1143" s="3">
        <v>4.0</v>
      </c>
      <c r="V1143" s="3">
        <v>1.0</v>
      </c>
      <c r="W1143" s="3">
        <v>0.0</v>
      </c>
      <c r="X1143" s="3">
        <v>0.0</v>
      </c>
      <c r="Y1143" s="3">
        <v>1.0</v>
      </c>
      <c r="Z1143" s="3">
        <v>2.0</v>
      </c>
      <c r="AG1143" s="3">
        <v>6.0</v>
      </c>
      <c r="AH1143" s="3">
        <v>8.0</v>
      </c>
      <c r="AI1143" s="3">
        <v>0.0</v>
      </c>
      <c r="AJ1143" s="3">
        <v>6.0</v>
      </c>
      <c r="AK1143" s="3">
        <v>1.0</v>
      </c>
      <c r="AL1143" s="3">
        <v>0.0</v>
      </c>
      <c r="AM1143" s="3">
        <v>6.0</v>
      </c>
      <c r="AN1143" s="3">
        <v>2.0</v>
      </c>
      <c r="AO1143" s="3">
        <v>6.0</v>
      </c>
      <c r="AV1143" s="3">
        <v>6.0</v>
      </c>
      <c r="AW1143" s="3">
        <v>21.0</v>
      </c>
      <c r="AX1143" s="3">
        <v>0.0</v>
      </c>
      <c r="AY1143" s="3">
        <v>0.0</v>
      </c>
      <c r="AZ1143" s="3">
        <v>0.0</v>
      </c>
      <c r="BA1143" s="3">
        <v>0.0</v>
      </c>
      <c r="BB1143" s="3">
        <v>4.0</v>
      </c>
      <c r="BC1143" s="3">
        <v>2.0</v>
      </c>
      <c r="BD1143" s="3">
        <v>2.0</v>
      </c>
      <c r="BK1143" s="3">
        <v>6.0</v>
      </c>
      <c r="BL1143" s="3">
        <v>8.0</v>
      </c>
      <c r="BM1143" s="3">
        <v>1.0</v>
      </c>
      <c r="BN1143" s="3">
        <v>4.0</v>
      </c>
      <c r="BO1143" s="3">
        <v>4.0</v>
      </c>
      <c r="BP1143" s="3">
        <v>0.0</v>
      </c>
      <c r="BQ1143" s="3">
        <v>0.0</v>
      </c>
      <c r="BR1143" s="3">
        <v>0.0</v>
      </c>
      <c r="BS1143" s="3">
        <v>0.0</v>
      </c>
      <c r="BZ1143" s="3">
        <v>6.0</v>
      </c>
      <c r="CA1143" s="3">
        <v>8.0</v>
      </c>
      <c r="CB1143" s="3">
        <v>0.0</v>
      </c>
      <c r="CC1143" s="3">
        <v>0.0</v>
      </c>
      <c r="CD1143" s="3">
        <v>1.0</v>
      </c>
      <c r="CE1143" s="3">
        <v>1.0</v>
      </c>
      <c r="CF1143" s="3">
        <v>4.0</v>
      </c>
      <c r="CG1143" s="3">
        <v>4.0</v>
      </c>
      <c r="CH1143" s="3">
        <v>1.0</v>
      </c>
      <c r="CO1143" s="3">
        <v>6.0</v>
      </c>
      <c r="CP1143" s="3">
        <v>11.0</v>
      </c>
      <c r="CQ1143" s="3">
        <v>0.0</v>
      </c>
    </row>
    <row r="1144" ht="15.75" customHeight="1">
      <c r="A1144" s="2">
        <v>42834.0</v>
      </c>
      <c r="B1144" s="3" t="s">
        <v>101</v>
      </c>
      <c r="C1144" s="4">
        <v>1.0</v>
      </c>
      <c r="D1144" s="4"/>
      <c r="E1144" s="3" t="s">
        <v>96</v>
      </c>
      <c r="F1144" s="3">
        <v>1.0</v>
      </c>
      <c r="G1144" s="3">
        <v>1.0</v>
      </c>
      <c r="H1144" s="3">
        <v>1.0</v>
      </c>
      <c r="I1144" s="3">
        <v>0.0</v>
      </c>
      <c r="J1144" s="3">
        <v>1.0</v>
      </c>
      <c r="K1144" s="3">
        <v>1.0</v>
      </c>
      <c r="L1144" s="3">
        <v>4.0</v>
      </c>
      <c r="M1144" s="3">
        <v>1.0</v>
      </c>
      <c r="R1144" s="3">
        <v>8.0</v>
      </c>
      <c r="S1144" s="3">
        <v>10.0</v>
      </c>
      <c r="T1144" s="3">
        <v>0.0</v>
      </c>
      <c r="U1144" s="3">
        <v>0.0</v>
      </c>
      <c r="V1144" s="3">
        <v>4.0</v>
      </c>
      <c r="W1144" s="3">
        <v>0.0</v>
      </c>
      <c r="X1144" s="3">
        <v>1.0</v>
      </c>
      <c r="Y1144" s="3">
        <v>0.0</v>
      </c>
      <c r="Z1144" s="3">
        <v>4.0</v>
      </c>
      <c r="AG1144" s="3">
        <v>6.0</v>
      </c>
      <c r="AH1144" s="3">
        <v>9.0</v>
      </c>
      <c r="AI1144" s="3">
        <v>0.0</v>
      </c>
      <c r="AJ1144" s="3">
        <v>0.0</v>
      </c>
      <c r="AK1144" s="3">
        <v>0.0</v>
      </c>
      <c r="AL1144" s="3">
        <v>2.0</v>
      </c>
      <c r="AM1144" s="3">
        <v>2.0</v>
      </c>
      <c r="AN1144" s="3">
        <v>1.0</v>
      </c>
      <c r="AO1144" s="3">
        <v>2.0</v>
      </c>
      <c r="AP1144" s="3">
        <v>4.0</v>
      </c>
      <c r="AQ1144" s="3">
        <v>4.0</v>
      </c>
      <c r="AV1144" s="3">
        <v>8.0</v>
      </c>
      <c r="AW1144" s="3">
        <v>15.0</v>
      </c>
      <c r="AX1144" s="3">
        <v>0.0</v>
      </c>
      <c r="AY1144" s="3">
        <v>1.0</v>
      </c>
      <c r="AZ1144" s="3">
        <v>1.0</v>
      </c>
      <c r="BA1144" s="3">
        <v>0.0</v>
      </c>
      <c r="BB1144" s="3">
        <v>6.0</v>
      </c>
      <c r="BC1144" s="3">
        <v>1.0</v>
      </c>
      <c r="BD1144" s="3">
        <v>1.0</v>
      </c>
      <c r="BK1144" s="3">
        <v>6.0</v>
      </c>
      <c r="BL1144" s="3">
        <v>10.0</v>
      </c>
      <c r="BM1144" s="3">
        <v>0.0</v>
      </c>
      <c r="BN1144" s="3">
        <v>0.0</v>
      </c>
      <c r="BO1144" s="3">
        <v>0.0</v>
      </c>
      <c r="BP1144" s="3">
        <v>0.0</v>
      </c>
      <c r="BQ1144" s="3">
        <v>4.0</v>
      </c>
      <c r="BR1144" s="3">
        <v>0.0</v>
      </c>
      <c r="BS1144" s="3">
        <v>0.0</v>
      </c>
      <c r="BZ1144" s="3">
        <v>6.0</v>
      </c>
      <c r="CA1144" s="3">
        <v>4.0</v>
      </c>
      <c r="CB1144" s="3">
        <v>2.0</v>
      </c>
      <c r="CC1144" s="3">
        <v>1.0</v>
      </c>
      <c r="CD1144" s="3">
        <v>4.0</v>
      </c>
      <c r="CE1144" s="3">
        <v>1.0</v>
      </c>
      <c r="CF1144" s="3">
        <v>0.0</v>
      </c>
      <c r="CG1144" s="3">
        <v>1.0</v>
      </c>
      <c r="CH1144" s="3">
        <v>1.0</v>
      </c>
      <c r="CI1144" s="3">
        <v>1.0</v>
      </c>
      <c r="CJ1144" s="3">
        <v>2.0</v>
      </c>
      <c r="CO1144" s="3">
        <v>8.0</v>
      </c>
      <c r="CP1144" s="3">
        <v>11.0</v>
      </c>
      <c r="CQ1144" s="3">
        <v>0.0</v>
      </c>
    </row>
    <row r="1145" ht="15.75" customHeight="1">
      <c r="A1145" s="2">
        <v>42834.0</v>
      </c>
      <c r="B1145" s="3" t="s">
        <v>101</v>
      </c>
      <c r="C1145" s="4">
        <v>2.0</v>
      </c>
      <c r="D1145" s="4">
        <v>178.0</v>
      </c>
      <c r="E1145" s="3" t="s">
        <v>102</v>
      </c>
      <c r="F1145" s="3">
        <v>0.0</v>
      </c>
      <c r="G1145" s="3">
        <v>0.0</v>
      </c>
      <c r="H1145" s="3">
        <v>4.0</v>
      </c>
      <c r="I1145" s="3">
        <v>0.0</v>
      </c>
      <c r="J1145" s="3">
        <v>1.0</v>
      </c>
      <c r="K1145" s="3">
        <v>4.0</v>
      </c>
      <c r="R1145" s="3">
        <v>6.0</v>
      </c>
      <c r="S1145" s="3">
        <v>9.0</v>
      </c>
      <c r="T1145" s="3">
        <v>0.0</v>
      </c>
      <c r="U1145" s="3">
        <v>1.0</v>
      </c>
      <c r="V1145" s="3">
        <v>0.0</v>
      </c>
      <c r="W1145" s="3">
        <v>2.0</v>
      </c>
      <c r="X1145" s="3">
        <v>1.0</v>
      </c>
      <c r="Y1145" s="3">
        <v>1.0</v>
      </c>
      <c r="Z1145" s="3">
        <v>0.0</v>
      </c>
      <c r="AA1145" s="3">
        <v>1.0</v>
      </c>
      <c r="AB1145" s="3">
        <v>0.0</v>
      </c>
      <c r="AG1145" s="3">
        <v>8.0</v>
      </c>
      <c r="AH1145" s="3">
        <v>6.0</v>
      </c>
      <c r="AI1145" s="3">
        <v>0.0</v>
      </c>
      <c r="AJ1145" s="3">
        <v>1.0</v>
      </c>
      <c r="AK1145" s="3">
        <v>0.0</v>
      </c>
      <c r="AL1145" s="3">
        <v>1.0</v>
      </c>
      <c r="AM1145" s="3">
        <v>2.0</v>
      </c>
      <c r="AN1145" s="3">
        <v>0.0</v>
      </c>
      <c r="AO1145" s="3">
        <v>4.0</v>
      </c>
      <c r="AP1145" s="3">
        <v>2.0</v>
      </c>
      <c r="AV1145" s="3">
        <v>7.0</v>
      </c>
      <c r="AW1145" s="3">
        <v>10.0</v>
      </c>
      <c r="AX1145" s="3">
        <v>0.0</v>
      </c>
      <c r="AY1145" s="3">
        <v>1.0</v>
      </c>
      <c r="AZ1145" s="3">
        <v>1.0</v>
      </c>
      <c r="BA1145" s="3">
        <v>1.0</v>
      </c>
      <c r="BB1145" s="3">
        <v>0.0</v>
      </c>
      <c r="BC1145" s="3">
        <v>0.0</v>
      </c>
      <c r="BD1145" s="3">
        <v>1.0</v>
      </c>
      <c r="BE1145" s="3">
        <v>6.0</v>
      </c>
      <c r="BF1145" s="3">
        <v>2.0</v>
      </c>
      <c r="BK1145" s="3">
        <v>8.0</v>
      </c>
      <c r="BL1145" s="3">
        <v>12.0</v>
      </c>
      <c r="BM1145" s="3">
        <v>0.0</v>
      </c>
      <c r="BN1145" s="3">
        <v>4.0</v>
      </c>
      <c r="BO1145" s="3">
        <v>2.0</v>
      </c>
      <c r="BP1145" s="3">
        <v>0.0</v>
      </c>
      <c r="BQ1145" s="3">
        <v>0.0</v>
      </c>
      <c r="BR1145" s="3">
        <v>1.0</v>
      </c>
      <c r="BS1145" s="3">
        <v>0.0</v>
      </c>
      <c r="BZ1145" s="3">
        <v>6.0</v>
      </c>
      <c r="CA1145" s="3">
        <v>7.0</v>
      </c>
      <c r="CB1145" s="3">
        <v>0.0</v>
      </c>
      <c r="CC1145" s="3">
        <v>0.0</v>
      </c>
      <c r="CD1145" s="3">
        <v>1.0</v>
      </c>
      <c r="CE1145" s="3">
        <v>1.0</v>
      </c>
      <c r="CF1145" s="3">
        <v>0.0</v>
      </c>
      <c r="CG1145" s="3">
        <v>1.0</v>
      </c>
      <c r="CH1145" s="3">
        <v>1.0</v>
      </c>
      <c r="CI1145" s="3">
        <v>1.0</v>
      </c>
      <c r="CO1145" s="3">
        <v>7.0</v>
      </c>
      <c r="CP1145" s="3">
        <v>5.0</v>
      </c>
      <c r="CQ1145" s="3">
        <v>0.0</v>
      </c>
    </row>
    <row r="1146" ht="15.75" customHeight="1">
      <c r="A1146" s="2">
        <v>42835.0</v>
      </c>
      <c r="B1146" s="3" t="s">
        <v>128</v>
      </c>
      <c r="C1146" s="4">
        <v>1.0</v>
      </c>
      <c r="D1146" s="4"/>
      <c r="E1146" s="3" t="s">
        <v>97</v>
      </c>
      <c r="F1146" s="3">
        <v>1.0</v>
      </c>
      <c r="G1146" s="3">
        <v>0.0</v>
      </c>
      <c r="H1146" s="3">
        <v>1.0</v>
      </c>
      <c r="I1146" s="3">
        <v>0.0</v>
      </c>
      <c r="J1146" s="3">
        <v>0.0</v>
      </c>
      <c r="K1146" s="3">
        <v>0.0</v>
      </c>
      <c r="R1146" s="3">
        <v>6.0</v>
      </c>
      <c r="S1146" s="3">
        <v>2.0</v>
      </c>
      <c r="T1146" s="3">
        <v>1.0</v>
      </c>
      <c r="U1146" s="3">
        <v>0.0</v>
      </c>
      <c r="V1146" s="3">
        <v>0.0</v>
      </c>
      <c r="W1146" s="3">
        <v>0.0</v>
      </c>
      <c r="X1146" s="3">
        <v>1.0</v>
      </c>
      <c r="Y1146" s="3">
        <v>4.0</v>
      </c>
      <c r="Z1146" s="3">
        <v>0.0</v>
      </c>
      <c r="AG1146" s="3">
        <v>6.0</v>
      </c>
      <c r="AH1146" s="3">
        <v>5.0</v>
      </c>
      <c r="AI1146" s="3">
        <v>0.0</v>
      </c>
      <c r="AJ1146" s="3">
        <v>0.0</v>
      </c>
      <c r="AK1146" s="3">
        <v>4.0</v>
      </c>
      <c r="AL1146" s="3">
        <v>1.0</v>
      </c>
      <c r="AM1146" s="3">
        <v>0.0</v>
      </c>
      <c r="AN1146" s="3">
        <v>0.0</v>
      </c>
      <c r="AO1146" s="3">
        <v>6.0</v>
      </c>
      <c r="AV1146" s="3">
        <v>6.0</v>
      </c>
      <c r="AW1146" s="3">
        <v>11.0</v>
      </c>
      <c r="AX1146" s="3">
        <v>0.0</v>
      </c>
      <c r="AY1146" s="3">
        <v>0.0</v>
      </c>
      <c r="AZ1146" s="3">
        <v>0.0</v>
      </c>
      <c r="BA1146" s="3">
        <v>0.0</v>
      </c>
      <c r="BB1146" s="3">
        <v>1.0</v>
      </c>
      <c r="BC1146" s="3">
        <v>0.0</v>
      </c>
      <c r="BD1146" s="3">
        <v>0.0</v>
      </c>
      <c r="BK1146" s="3">
        <v>6.0</v>
      </c>
      <c r="BL1146" s="3">
        <v>1.0</v>
      </c>
      <c r="BM1146" s="3">
        <v>1.0</v>
      </c>
      <c r="BN1146" s="3">
        <v>0.0</v>
      </c>
      <c r="BO1146" s="3">
        <v>0.0</v>
      </c>
      <c r="BP1146" s="3">
        <v>1.0</v>
      </c>
      <c r="BQ1146" s="3">
        <v>1.0</v>
      </c>
      <c r="BR1146" s="3">
        <v>1.0</v>
      </c>
      <c r="BS1146" s="3">
        <v>0.0</v>
      </c>
      <c r="BZ1146" s="3">
        <v>6.0</v>
      </c>
      <c r="CA1146" s="3">
        <v>3.0</v>
      </c>
      <c r="CB1146" s="3">
        <v>1.0</v>
      </c>
      <c r="CC1146" s="3">
        <v>1.0</v>
      </c>
      <c r="CD1146" s="3">
        <v>0.0</v>
      </c>
      <c r="CE1146" s="3">
        <v>0.0</v>
      </c>
      <c r="CF1146" s="3">
        <v>0.0</v>
      </c>
      <c r="CG1146" s="3">
        <v>0.0</v>
      </c>
      <c r="CH1146" s="3">
        <v>0.0</v>
      </c>
      <c r="CO1146" s="3">
        <v>6.0</v>
      </c>
      <c r="CP1146" s="3">
        <v>1.0</v>
      </c>
      <c r="CQ1146" s="3">
        <v>0.0</v>
      </c>
    </row>
    <row r="1147" ht="15.75" customHeight="1">
      <c r="A1147" s="2">
        <v>42835.0</v>
      </c>
      <c r="B1147" s="3" t="s">
        <v>128</v>
      </c>
      <c r="C1147" s="4">
        <v>2.0</v>
      </c>
      <c r="D1147" s="4">
        <v>148.0</v>
      </c>
      <c r="E1147" s="3" t="s">
        <v>100</v>
      </c>
      <c r="F1147" s="3">
        <v>0.0</v>
      </c>
      <c r="G1147" s="3">
        <v>1.0</v>
      </c>
      <c r="H1147" s="3">
        <v>4.0</v>
      </c>
      <c r="I1147" s="3">
        <v>0.0</v>
      </c>
      <c r="J1147" s="3">
        <v>1.0</v>
      </c>
      <c r="K1147" s="3">
        <v>0.0</v>
      </c>
      <c r="R1147" s="3">
        <v>6.0</v>
      </c>
      <c r="S1147" s="3">
        <v>6.0</v>
      </c>
      <c r="T1147" s="3">
        <v>0.0</v>
      </c>
      <c r="U1147" s="3">
        <v>2.0</v>
      </c>
      <c r="V1147" s="3">
        <v>4.0</v>
      </c>
      <c r="W1147" s="3">
        <v>1.0</v>
      </c>
      <c r="X1147" s="3">
        <v>0.0</v>
      </c>
      <c r="Y1147" s="3">
        <v>1.0</v>
      </c>
      <c r="Z1147" s="3">
        <v>0.0</v>
      </c>
      <c r="AG1147" s="3">
        <v>6.0</v>
      </c>
      <c r="AH1147" s="3">
        <v>8.0</v>
      </c>
      <c r="AI1147" s="3">
        <v>0.0</v>
      </c>
      <c r="AJ1147" s="3">
        <v>1.0</v>
      </c>
      <c r="AK1147" s="3">
        <v>1.0</v>
      </c>
      <c r="AL1147" s="3">
        <v>1.0</v>
      </c>
      <c r="AM1147" s="3">
        <v>6.0</v>
      </c>
      <c r="AN1147" s="3">
        <v>1.0</v>
      </c>
      <c r="AO1147" s="3">
        <v>1.0</v>
      </c>
      <c r="AP1147" s="3">
        <v>1.0</v>
      </c>
      <c r="AV1147" s="3">
        <v>7.0</v>
      </c>
      <c r="AW1147" s="3">
        <v>12.0</v>
      </c>
      <c r="AX1147" s="3">
        <v>0.0</v>
      </c>
      <c r="AY1147" s="3">
        <v>4.0</v>
      </c>
      <c r="AZ1147" s="3">
        <v>4.0</v>
      </c>
      <c r="BA1147" s="3">
        <v>3.0</v>
      </c>
      <c r="BB1147" s="3">
        <v>1.0</v>
      </c>
      <c r="BC1147" s="3">
        <v>4.0</v>
      </c>
      <c r="BD1147" s="3">
        <v>1.0</v>
      </c>
      <c r="BK1147" s="3">
        <v>6.0</v>
      </c>
      <c r="BL1147" s="3">
        <v>17.0</v>
      </c>
      <c r="BM1147" s="3">
        <v>0.0</v>
      </c>
      <c r="BN1147" s="3">
        <v>0.0</v>
      </c>
      <c r="BO1147" s="3">
        <v>1.0</v>
      </c>
      <c r="BP1147" s="3">
        <v>4.0</v>
      </c>
      <c r="BQ1147" s="3">
        <v>0.0</v>
      </c>
      <c r="BR1147" s="3">
        <v>1.0</v>
      </c>
      <c r="BS1147" s="3">
        <v>1.0</v>
      </c>
      <c r="BZ1147" s="3">
        <v>6.0</v>
      </c>
      <c r="CA1147" s="3">
        <v>7.0</v>
      </c>
      <c r="CB1147" s="3">
        <v>0.0</v>
      </c>
      <c r="CC1147" s="3">
        <v>1.0</v>
      </c>
      <c r="CD1147" s="3">
        <v>6.0</v>
      </c>
      <c r="CE1147" s="3">
        <v>1.0</v>
      </c>
      <c r="CF1147" s="3">
        <v>4.0</v>
      </c>
      <c r="CG1147" s="3">
        <v>0.0</v>
      </c>
      <c r="CH1147" s="3">
        <v>0.0</v>
      </c>
      <c r="CO1147" s="3">
        <v>6.0</v>
      </c>
      <c r="CP1147" s="3">
        <v>12.0</v>
      </c>
      <c r="CQ1147" s="3">
        <v>1.0</v>
      </c>
    </row>
    <row r="1148" ht="15.75" customHeight="1">
      <c r="A1148" s="2">
        <v>42836.0</v>
      </c>
      <c r="B1148" s="3" t="s">
        <v>137</v>
      </c>
      <c r="C1148" s="4">
        <v>1.0</v>
      </c>
      <c r="D1148" s="4"/>
      <c r="E1148" s="3" t="s">
        <v>108</v>
      </c>
      <c r="F1148" s="3">
        <v>0.0</v>
      </c>
      <c r="G1148" s="3">
        <v>0.0</v>
      </c>
      <c r="H1148" s="3">
        <v>0.0</v>
      </c>
      <c r="I1148" s="3">
        <v>1.0</v>
      </c>
      <c r="J1148" s="3">
        <v>1.0</v>
      </c>
      <c r="K1148" s="3">
        <v>0.0</v>
      </c>
      <c r="L1148" s="3">
        <v>0.0</v>
      </c>
      <c r="R1148" s="3">
        <v>7.0</v>
      </c>
      <c r="S1148" s="3">
        <v>2.0</v>
      </c>
      <c r="T1148" s="3">
        <v>0.0</v>
      </c>
      <c r="U1148" s="3">
        <v>0.0</v>
      </c>
      <c r="V1148" s="3">
        <v>1.0</v>
      </c>
      <c r="W1148" s="3">
        <v>1.0</v>
      </c>
      <c r="X1148" s="3">
        <v>4.0</v>
      </c>
      <c r="Y1148" s="3">
        <v>4.0</v>
      </c>
      <c r="Z1148" s="3">
        <v>1.0</v>
      </c>
      <c r="AG1148" s="3">
        <v>6.0</v>
      </c>
      <c r="AH1148" s="3">
        <v>11.0</v>
      </c>
      <c r="AI1148" s="3">
        <v>1.0</v>
      </c>
      <c r="AJ1148" s="3">
        <v>4.0</v>
      </c>
      <c r="AK1148" s="3">
        <v>4.0</v>
      </c>
      <c r="AL1148" s="3">
        <v>1.0</v>
      </c>
      <c r="AM1148" s="3">
        <v>1.0</v>
      </c>
      <c r="AN1148" s="3">
        <v>4.0</v>
      </c>
      <c r="AO1148" s="3">
        <v>1.0</v>
      </c>
      <c r="AP1148" s="3">
        <v>1.0</v>
      </c>
      <c r="AV1148" s="3">
        <v>7.0</v>
      </c>
      <c r="AW1148" s="3">
        <v>16.0</v>
      </c>
      <c r="AX1148" s="3">
        <v>0.0</v>
      </c>
      <c r="AY1148" s="3">
        <v>2.0</v>
      </c>
      <c r="AZ1148" s="3">
        <v>4.0</v>
      </c>
      <c r="BA1148" s="3">
        <v>1.0</v>
      </c>
      <c r="BB1148" s="3">
        <v>1.0</v>
      </c>
      <c r="BC1148" s="3">
        <v>0.0</v>
      </c>
      <c r="BD1148" s="3">
        <v>1.0</v>
      </c>
      <c r="BE1148" s="3">
        <v>1.0</v>
      </c>
      <c r="BK1148" s="3">
        <v>7.0</v>
      </c>
      <c r="BL1148" s="3">
        <v>10.0</v>
      </c>
      <c r="BM1148" s="3">
        <v>0.0</v>
      </c>
      <c r="BN1148" s="3">
        <v>4.0</v>
      </c>
      <c r="BO1148" s="3">
        <v>0.0</v>
      </c>
      <c r="BP1148" s="3">
        <v>0.0</v>
      </c>
      <c r="BQ1148" s="3">
        <v>1.0</v>
      </c>
      <c r="BR1148" s="3">
        <v>1.0</v>
      </c>
      <c r="BS1148" s="3">
        <v>2.0</v>
      </c>
      <c r="BZ1148" s="3">
        <v>6.0</v>
      </c>
      <c r="CA1148" s="3">
        <v>8.0</v>
      </c>
      <c r="CB1148" s="3">
        <v>0.0</v>
      </c>
      <c r="CC1148" s="3">
        <v>0.0</v>
      </c>
      <c r="CD1148" s="3">
        <v>1.0</v>
      </c>
      <c r="CE1148" s="3">
        <v>4.0</v>
      </c>
      <c r="CF1148" s="3">
        <v>4.0</v>
      </c>
      <c r="CG1148" s="3">
        <v>4.0</v>
      </c>
      <c r="CH1148" s="3">
        <v>1.0</v>
      </c>
      <c r="CI1148" s="3">
        <v>1.0</v>
      </c>
      <c r="CO1148" s="3">
        <v>7.0</v>
      </c>
      <c r="CP1148" s="3">
        <v>15.0</v>
      </c>
      <c r="CQ1148" s="3">
        <v>0.0</v>
      </c>
    </row>
    <row r="1149" ht="15.75" customHeight="1">
      <c r="A1149" s="2">
        <v>42836.0</v>
      </c>
      <c r="B1149" s="3" t="s">
        <v>137</v>
      </c>
      <c r="C1149" s="4">
        <v>2.0</v>
      </c>
      <c r="D1149" s="4">
        <v>205.0</v>
      </c>
      <c r="E1149" s="3" t="s">
        <v>143</v>
      </c>
      <c r="F1149" s="3">
        <v>1.0</v>
      </c>
      <c r="G1149" s="3">
        <v>1.0</v>
      </c>
      <c r="H1149" s="3">
        <v>1.0</v>
      </c>
      <c r="I1149" s="3">
        <v>1.0</v>
      </c>
      <c r="J1149" s="3">
        <v>4.0</v>
      </c>
      <c r="K1149" s="3">
        <v>1.0</v>
      </c>
      <c r="L1149" s="3">
        <v>1.0</v>
      </c>
      <c r="R1149" s="3">
        <v>7.0</v>
      </c>
      <c r="S1149" s="3">
        <v>10.0</v>
      </c>
      <c r="T1149" s="3">
        <v>0.0</v>
      </c>
      <c r="U1149" s="3">
        <v>1.0</v>
      </c>
      <c r="V1149" s="3">
        <v>2.0</v>
      </c>
      <c r="W1149" s="3">
        <v>0.0</v>
      </c>
      <c r="X1149" s="3">
        <v>1.0</v>
      </c>
      <c r="Y1149" s="3">
        <v>1.0</v>
      </c>
      <c r="Z1149" s="3">
        <v>1.0</v>
      </c>
      <c r="AA1149" s="3">
        <v>1.0</v>
      </c>
      <c r="AG1149" s="3">
        <v>7.0</v>
      </c>
      <c r="AH1149" s="3">
        <v>7.0</v>
      </c>
      <c r="AI1149" s="3">
        <v>0.0</v>
      </c>
      <c r="AJ1149" s="3">
        <v>1.0</v>
      </c>
      <c r="AK1149" s="3">
        <v>1.0</v>
      </c>
      <c r="AL1149" s="3">
        <v>1.0</v>
      </c>
      <c r="AM1149" s="3">
        <v>2.0</v>
      </c>
      <c r="AN1149" s="3">
        <v>2.0</v>
      </c>
      <c r="AO1149" s="3">
        <v>0.0</v>
      </c>
      <c r="AV1149" s="3">
        <v>6.0</v>
      </c>
      <c r="AW1149" s="3">
        <v>7.0</v>
      </c>
      <c r="AX1149" s="3">
        <v>1.0</v>
      </c>
      <c r="AY1149" s="3">
        <v>1.0</v>
      </c>
      <c r="AZ1149" s="3">
        <v>4.0</v>
      </c>
      <c r="BA1149" s="3">
        <v>0.0</v>
      </c>
      <c r="BB1149" s="3">
        <v>0.0</v>
      </c>
      <c r="BC1149" s="3">
        <v>0.0</v>
      </c>
      <c r="BD1149" s="3">
        <v>2.0</v>
      </c>
      <c r="BK1149" s="3">
        <v>6.0</v>
      </c>
      <c r="BL1149" s="3">
        <v>7.0</v>
      </c>
      <c r="BM1149" s="3">
        <v>0.0</v>
      </c>
      <c r="BN1149" s="3">
        <v>1.0</v>
      </c>
      <c r="BO1149" s="3">
        <v>2.0</v>
      </c>
      <c r="BP1149" s="3">
        <v>0.0</v>
      </c>
      <c r="BQ1149" s="3">
        <v>0.0</v>
      </c>
      <c r="BR1149" s="3">
        <v>0.0</v>
      </c>
      <c r="BS1149" s="3">
        <v>4.0</v>
      </c>
      <c r="BZ1149" s="3">
        <v>6.0</v>
      </c>
      <c r="CA1149" s="3">
        <v>7.0</v>
      </c>
      <c r="CB1149" s="3">
        <v>1.0</v>
      </c>
      <c r="CC1149" s="3">
        <v>4.0</v>
      </c>
      <c r="CD1149" s="3">
        <v>1.0</v>
      </c>
      <c r="CE1149" s="3">
        <v>4.0</v>
      </c>
      <c r="CF1149" s="3">
        <v>0.0</v>
      </c>
      <c r="CG1149" s="3">
        <v>2.0</v>
      </c>
      <c r="CH1149" s="3">
        <v>0.0</v>
      </c>
      <c r="CI1149" s="3">
        <v>1.0</v>
      </c>
      <c r="CO1149" s="3">
        <v>7.0</v>
      </c>
      <c r="CP1149" s="3">
        <v>12.0</v>
      </c>
      <c r="CQ1149" s="3">
        <v>1.0</v>
      </c>
    </row>
    <row r="1150" ht="15.75" customHeight="1">
      <c r="A1150" s="2">
        <v>42837.0</v>
      </c>
      <c r="B1150" s="3" t="s">
        <v>101</v>
      </c>
      <c r="C1150" s="4">
        <v>1.0</v>
      </c>
      <c r="D1150" s="4"/>
      <c r="E1150" s="3" t="s">
        <v>131</v>
      </c>
      <c r="F1150" s="3">
        <v>0.0</v>
      </c>
      <c r="G1150" s="3">
        <v>0.0</v>
      </c>
      <c r="H1150" s="3">
        <v>0.0</v>
      </c>
      <c r="I1150" s="3">
        <v>0.0</v>
      </c>
      <c r="J1150" s="3">
        <v>1.0</v>
      </c>
      <c r="K1150" s="3">
        <v>1.0</v>
      </c>
      <c r="R1150" s="3">
        <v>6.0</v>
      </c>
      <c r="S1150" s="3">
        <v>2.0</v>
      </c>
      <c r="T1150" s="3">
        <v>0.0</v>
      </c>
      <c r="U1150" s="3">
        <v>1.0</v>
      </c>
      <c r="V1150" s="3">
        <v>0.0</v>
      </c>
      <c r="W1150" s="3">
        <v>0.0</v>
      </c>
      <c r="X1150" s="3">
        <v>1.0</v>
      </c>
      <c r="Y1150" s="3">
        <v>0.0</v>
      </c>
      <c r="Z1150" s="3">
        <v>1.0</v>
      </c>
      <c r="AG1150" s="3">
        <v>6.0</v>
      </c>
      <c r="AH1150" s="3">
        <v>3.0</v>
      </c>
      <c r="AI1150" s="3">
        <v>0.0</v>
      </c>
      <c r="AJ1150" s="3">
        <v>4.0</v>
      </c>
      <c r="AK1150" s="3">
        <v>4.0</v>
      </c>
      <c r="AL1150" s="3">
        <v>0.0</v>
      </c>
      <c r="AM1150" s="3">
        <v>0.0</v>
      </c>
      <c r="AN1150" s="3">
        <v>0.0</v>
      </c>
      <c r="AO1150" s="3">
        <v>0.0</v>
      </c>
      <c r="AV1150" s="3">
        <v>6.0</v>
      </c>
      <c r="AW1150" s="3">
        <v>8.0</v>
      </c>
      <c r="AX1150" s="3">
        <v>0.0</v>
      </c>
      <c r="AY1150" s="3">
        <v>0.0</v>
      </c>
      <c r="AZ1150" s="3">
        <v>3.0</v>
      </c>
      <c r="BA1150" s="3">
        <v>0.0</v>
      </c>
      <c r="BB1150" s="3">
        <v>0.0</v>
      </c>
      <c r="BC1150" s="3">
        <v>1.0</v>
      </c>
      <c r="BD1150" s="3">
        <v>0.0</v>
      </c>
      <c r="BK1150" s="3">
        <v>6.0</v>
      </c>
      <c r="BL1150" s="3">
        <v>4.0</v>
      </c>
      <c r="BM1150" s="3">
        <v>0.0</v>
      </c>
      <c r="BN1150" s="3">
        <v>4.0</v>
      </c>
      <c r="BO1150" s="3">
        <v>0.0</v>
      </c>
      <c r="BP1150" s="3">
        <v>4.0</v>
      </c>
      <c r="BQ1150" s="3">
        <v>1.0</v>
      </c>
      <c r="BR1150" s="3">
        <v>0.0</v>
      </c>
      <c r="BS1150" s="3">
        <v>0.0</v>
      </c>
      <c r="BZ1150" s="3">
        <v>6.0</v>
      </c>
      <c r="CA1150" s="3">
        <v>9.0</v>
      </c>
      <c r="CB1150" s="3">
        <v>0.0</v>
      </c>
      <c r="CC1150" s="3">
        <v>1.0</v>
      </c>
      <c r="CD1150" s="3">
        <v>1.0</v>
      </c>
      <c r="CE1150" s="3">
        <v>0.0</v>
      </c>
      <c r="CF1150" s="3">
        <v>1.0</v>
      </c>
      <c r="CG1150" s="3">
        <v>1.0</v>
      </c>
      <c r="CH1150" s="3">
        <v>4.0</v>
      </c>
      <c r="CO1150" s="3">
        <v>6.0</v>
      </c>
      <c r="CP1150" s="3">
        <v>8.0</v>
      </c>
      <c r="CQ1150" s="3">
        <v>0.0</v>
      </c>
    </row>
    <row r="1151" ht="15.75" customHeight="1">
      <c r="A1151" s="2">
        <v>42837.0</v>
      </c>
      <c r="B1151" s="3" t="s">
        <v>101</v>
      </c>
      <c r="C1151" s="4">
        <v>2.0</v>
      </c>
      <c r="D1151" s="4">
        <v>158.0</v>
      </c>
      <c r="E1151" s="3" t="s">
        <v>102</v>
      </c>
      <c r="F1151" s="3">
        <v>0.0</v>
      </c>
      <c r="G1151" s="3">
        <v>1.0</v>
      </c>
      <c r="H1151" s="3">
        <v>0.0</v>
      </c>
      <c r="I1151" s="3">
        <v>0.0</v>
      </c>
      <c r="J1151" s="3">
        <v>4.0</v>
      </c>
      <c r="K1151" s="3">
        <v>1.0</v>
      </c>
      <c r="R1151" s="3">
        <v>6.0</v>
      </c>
      <c r="S1151" s="3">
        <v>6.0</v>
      </c>
      <c r="T1151" s="3">
        <v>0.0</v>
      </c>
      <c r="U1151" s="3">
        <v>4.0</v>
      </c>
      <c r="V1151" s="3">
        <v>1.0</v>
      </c>
      <c r="W1151" s="3">
        <v>4.0</v>
      </c>
      <c r="X1151" s="3">
        <v>2.0</v>
      </c>
      <c r="Y1151" s="3">
        <v>0.0</v>
      </c>
      <c r="Z1151" s="3">
        <v>4.0</v>
      </c>
      <c r="AG1151" s="3">
        <v>6.0</v>
      </c>
      <c r="AH1151" s="3">
        <v>15.0</v>
      </c>
      <c r="AI1151" s="3">
        <v>0.0</v>
      </c>
      <c r="AJ1151" s="3">
        <v>4.0</v>
      </c>
      <c r="AK1151" s="3">
        <v>0.0</v>
      </c>
      <c r="AL1151" s="3">
        <v>0.0</v>
      </c>
      <c r="AM1151" s="3">
        <v>1.0</v>
      </c>
      <c r="AN1151" s="3">
        <v>2.0</v>
      </c>
      <c r="AO1151" s="3">
        <v>0.0</v>
      </c>
      <c r="AV1151" s="3">
        <v>6.0</v>
      </c>
      <c r="AW1151" s="3">
        <v>7.0</v>
      </c>
      <c r="AX1151" s="3">
        <v>0.0</v>
      </c>
      <c r="AY1151" s="3">
        <v>0.0</v>
      </c>
      <c r="AZ1151" s="3">
        <v>0.0</v>
      </c>
      <c r="BA1151" s="3">
        <v>3.0</v>
      </c>
      <c r="BB1151" s="3">
        <v>4.0</v>
      </c>
      <c r="BC1151" s="3">
        <v>0.0</v>
      </c>
      <c r="BD1151" s="3">
        <v>4.0</v>
      </c>
      <c r="BK1151" s="3">
        <v>6.0</v>
      </c>
      <c r="BL1151" s="3">
        <v>11.0</v>
      </c>
      <c r="BM1151" s="3">
        <v>1.0</v>
      </c>
      <c r="BN1151" s="3">
        <v>1.0</v>
      </c>
      <c r="BO1151" s="3">
        <v>0.0</v>
      </c>
      <c r="BP1151" s="3">
        <v>0.0</v>
      </c>
      <c r="BQ1151" s="3">
        <v>1.0</v>
      </c>
      <c r="BR1151" s="3">
        <v>0.0</v>
      </c>
      <c r="BS1151" s="3">
        <v>1.0</v>
      </c>
      <c r="BZ1151" s="3">
        <v>6.0</v>
      </c>
      <c r="CA1151" s="3">
        <v>3.0</v>
      </c>
      <c r="CB1151" s="3">
        <v>1.0</v>
      </c>
      <c r="CC1151" s="3">
        <v>6.0</v>
      </c>
      <c r="CD1151" s="3">
        <v>0.0</v>
      </c>
      <c r="CE1151" s="3">
        <v>1.0</v>
      </c>
      <c r="CF1151" s="3">
        <v>4.0</v>
      </c>
      <c r="CG1151" s="3">
        <v>4.0</v>
      </c>
      <c r="CH1151" s="3">
        <v>4.0</v>
      </c>
      <c r="CO1151" s="3">
        <v>6.0</v>
      </c>
      <c r="CP1151" s="3">
        <v>19.0</v>
      </c>
      <c r="CQ1151" s="3">
        <v>0.0</v>
      </c>
    </row>
    <row r="1152" ht="15.75" customHeight="1">
      <c r="A1152" s="2">
        <v>42838.0</v>
      </c>
      <c r="B1152" s="3" t="s">
        <v>103</v>
      </c>
      <c r="C1152" s="4">
        <v>1.0</v>
      </c>
      <c r="D1152" s="4"/>
      <c r="E1152" s="3" t="s">
        <v>100</v>
      </c>
      <c r="F1152" s="3">
        <v>0.0</v>
      </c>
      <c r="G1152" s="3">
        <v>4.0</v>
      </c>
      <c r="H1152" s="3">
        <v>0.0</v>
      </c>
      <c r="I1152" s="3">
        <v>2.0</v>
      </c>
      <c r="J1152" s="3">
        <v>4.0</v>
      </c>
      <c r="K1152" s="3">
        <v>0.0</v>
      </c>
      <c r="R1152" s="3">
        <v>6.0</v>
      </c>
      <c r="S1152" s="3">
        <v>10.0</v>
      </c>
      <c r="T1152" s="3">
        <v>0.0</v>
      </c>
      <c r="U1152" s="3">
        <v>2.0</v>
      </c>
      <c r="V1152" s="3">
        <v>1.0</v>
      </c>
      <c r="W1152" s="3">
        <v>0.0</v>
      </c>
      <c r="X1152" s="3">
        <v>0.0</v>
      </c>
      <c r="Y1152" s="3">
        <v>1.0</v>
      </c>
      <c r="Z1152" s="3">
        <v>0.0</v>
      </c>
      <c r="AA1152" s="3">
        <v>6.0</v>
      </c>
      <c r="AB1152" s="3">
        <v>1.0</v>
      </c>
      <c r="AG1152" s="3">
        <v>8.0</v>
      </c>
      <c r="AH1152" s="3">
        <v>11.0</v>
      </c>
      <c r="AI1152" s="3">
        <v>0.0</v>
      </c>
      <c r="AJ1152" s="3">
        <v>4.0</v>
      </c>
      <c r="AK1152" s="3">
        <v>4.0</v>
      </c>
      <c r="AL1152" s="3">
        <v>0.0</v>
      </c>
      <c r="AM1152" s="3">
        <v>0.0</v>
      </c>
      <c r="AN1152" s="3">
        <v>1.0</v>
      </c>
      <c r="AO1152" s="3">
        <v>0.0</v>
      </c>
      <c r="AV1152" s="3">
        <v>6.0</v>
      </c>
      <c r="AW1152" s="3">
        <v>9.0</v>
      </c>
      <c r="AX1152" s="3">
        <v>0.0</v>
      </c>
      <c r="AY1152" s="3">
        <v>1.0</v>
      </c>
      <c r="AZ1152" s="3">
        <v>4.0</v>
      </c>
      <c r="BA1152" s="3">
        <v>1.0</v>
      </c>
      <c r="BB1152" s="3">
        <v>0.0</v>
      </c>
      <c r="BC1152" s="3">
        <v>1.0</v>
      </c>
      <c r="BD1152" s="3">
        <v>4.0</v>
      </c>
      <c r="BE1152" s="3">
        <v>4.0</v>
      </c>
      <c r="BK1152" s="3">
        <v>7.0</v>
      </c>
      <c r="BL1152" s="3">
        <v>15.0</v>
      </c>
      <c r="BM1152" s="3">
        <v>0.0</v>
      </c>
      <c r="BN1152" s="3">
        <v>2.0</v>
      </c>
      <c r="BO1152" s="3">
        <v>5.0</v>
      </c>
      <c r="BP1152" s="3">
        <v>0.0</v>
      </c>
      <c r="BQ1152" s="3">
        <v>0.0</v>
      </c>
      <c r="BR1152" s="3">
        <v>1.0</v>
      </c>
      <c r="BS1152" s="3">
        <v>0.0</v>
      </c>
      <c r="BT1152" s="3">
        <v>0.0</v>
      </c>
      <c r="BU1152" s="3">
        <v>0.0</v>
      </c>
      <c r="BZ1152" s="3">
        <v>8.0</v>
      </c>
      <c r="CA1152" s="3">
        <v>8.0</v>
      </c>
      <c r="CB1152" s="3">
        <v>0.0</v>
      </c>
      <c r="CC1152" s="3">
        <v>0.0</v>
      </c>
      <c r="CD1152" s="3">
        <v>0.0</v>
      </c>
      <c r="CE1152" s="3">
        <v>4.0</v>
      </c>
      <c r="CF1152" s="3">
        <v>0.0</v>
      </c>
      <c r="CG1152" s="3">
        <v>0.0</v>
      </c>
      <c r="CH1152" s="3">
        <v>0.0</v>
      </c>
      <c r="CO1152" s="3">
        <v>6.0</v>
      </c>
      <c r="CP1152" s="3">
        <v>4.0</v>
      </c>
      <c r="CQ1152" s="3">
        <v>1.0</v>
      </c>
    </row>
    <row r="1153" ht="15.75" customHeight="1">
      <c r="A1153" s="2">
        <v>42838.0</v>
      </c>
      <c r="B1153" s="3" t="s">
        <v>103</v>
      </c>
      <c r="C1153" s="4">
        <v>2.0</v>
      </c>
      <c r="D1153" s="4">
        <v>170.0</v>
      </c>
      <c r="E1153" s="3" t="s">
        <v>96</v>
      </c>
      <c r="F1153" s="3">
        <v>1.0</v>
      </c>
      <c r="G1153" s="3">
        <v>0.0</v>
      </c>
      <c r="H1153" s="3">
        <v>4.0</v>
      </c>
      <c r="I1153" s="3">
        <v>0.0</v>
      </c>
      <c r="J1153" s="3">
        <v>0.0</v>
      </c>
      <c r="K1153" s="3">
        <v>0.0</v>
      </c>
      <c r="L1153" s="3">
        <v>0.0</v>
      </c>
      <c r="R1153" s="3">
        <v>7.0</v>
      </c>
      <c r="S1153" s="3">
        <v>5.0</v>
      </c>
      <c r="T1153" s="3">
        <v>0.0</v>
      </c>
      <c r="U1153" s="3">
        <v>1.0</v>
      </c>
      <c r="V1153" s="3">
        <v>0.0</v>
      </c>
      <c r="W1153" s="3">
        <v>1.0</v>
      </c>
      <c r="X1153" s="3">
        <v>4.0</v>
      </c>
      <c r="Y1153" s="3">
        <v>4.0</v>
      </c>
      <c r="Z1153" s="3">
        <v>0.0</v>
      </c>
      <c r="AA1153" s="3">
        <v>0.0</v>
      </c>
      <c r="AB1153" s="3">
        <v>0.0</v>
      </c>
      <c r="AG1153" s="3">
        <v>8.0</v>
      </c>
      <c r="AH1153" s="3">
        <v>10.0</v>
      </c>
      <c r="AI1153" s="3">
        <v>0.0</v>
      </c>
      <c r="AJ1153" s="3">
        <v>6.0</v>
      </c>
      <c r="AK1153" s="3">
        <v>1.0</v>
      </c>
      <c r="AL1153" s="3">
        <v>0.0</v>
      </c>
      <c r="AM1153" s="3">
        <v>4.0</v>
      </c>
      <c r="AN1153" s="3">
        <v>4.0</v>
      </c>
      <c r="AO1153" s="3">
        <v>1.0</v>
      </c>
      <c r="AV1153" s="3">
        <v>6.0</v>
      </c>
      <c r="AW1153" s="3">
        <v>16.0</v>
      </c>
      <c r="AX1153" s="3">
        <v>0.0</v>
      </c>
      <c r="AY1153" s="3">
        <v>5.0</v>
      </c>
      <c r="AZ1153" s="3">
        <v>1.0</v>
      </c>
      <c r="BA1153" s="3">
        <v>4.0</v>
      </c>
      <c r="BB1153" s="3">
        <v>1.0</v>
      </c>
      <c r="BC1153" s="3">
        <v>0.0</v>
      </c>
      <c r="BD1153" s="3">
        <v>0.0</v>
      </c>
      <c r="BK1153" s="3">
        <v>6.0</v>
      </c>
      <c r="BL1153" s="3">
        <v>11.0</v>
      </c>
      <c r="BM1153" s="3">
        <v>0.0</v>
      </c>
      <c r="BN1153" s="3">
        <v>4.0</v>
      </c>
      <c r="BO1153" s="3">
        <v>1.0</v>
      </c>
      <c r="BP1153" s="3">
        <v>4.0</v>
      </c>
      <c r="BQ1153" s="3">
        <v>4.0</v>
      </c>
      <c r="BR1153" s="3">
        <v>1.0</v>
      </c>
      <c r="BS1153" s="3">
        <v>4.0</v>
      </c>
      <c r="BZ1153" s="3">
        <v>6.0</v>
      </c>
      <c r="CA1153" s="3">
        <v>18.0</v>
      </c>
      <c r="CB1153" s="3">
        <v>0.0</v>
      </c>
      <c r="CC1153" s="3">
        <v>6.0</v>
      </c>
      <c r="CD1153" s="3">
        <v>6.0</v>
      </c>
      <c r="CE1153" s="3">
        <v>4.0</v>
      </c>
      <c r="CF1153" s="3">
        <v>0.0</v>
      </c>
      <c r="CG1153" s="3">
        <v>0.0</v>
      </c>
      <c r="CH1153" s="3">
        <v>0.0</v>
      </c>
      <c r="CO1153" s="3">
        <v>6.0</v>
      </c>
      <c r="CP1153" s="3">
        <v>16.0</v>
      </c>
      <c r="CQ1153" s="3">
        <v>1.0</v>
      </c>
    </row>
    <row r="1154" ht="15.75" customHeight="1">
      <c r="A1154" s="2">
        <v>42839.0</v>
      </c>
      <c r="B1154" s="3" t="s">
        <v>141</v>
      </c>
      <c r="C1154" s="4">
        <v>1.0</v>
      </c>
      <c r="D1154" s="4"/>
      <c r="E1154" s="3" t="s">
        <v>143</v>
      </c>
      <c r="F1154" s="3">
        <v>0.0</v>
      </c>
      <c r="G1154" s="3">
        <v>0.0</v>
      </c>
      <c r="H1154" s="3">
        <v>0.0</v>
      </c>
      <c r="I1154" s="3">
        <v>1.0</v>
      </c>
      <c r="J1154" s="3">
        <v>0.0</v>
      </c>
      <c r="K1154" s="3">
        <v>1.0</v>
      </c>
      <c r="L1154" s="3">
        <v>4.0</v>
      </c>
      <c r="M1154" s="3">
        <v>0.0</v>
      </c>
      <c r="R1154" s="3">
        <v>8.0</v>
      </c>
      <c r="S1154" s="3">
        <v>6.0</v>
      </c>
      <c r="T1154" s="3">
        <v>1.0</v>
      </c>
      <c r="U1154" s="3">
        <v>4.0</v>
      </c>
      <c r="V1154" s="3">
        <v>0.0</v>
      </c>
      <c r="W1154" s="3">
        <v>1.0</v>
      </c>
      <c r="X1154" s="3">
        <v>0.0</v>
      </c>
      <c r="Y1154" s="3">
        <v>0.0</v>
      </c>
      <c r="Z1154" s="3">
        <v>4.0</v>
      </c>
      <c r="AG1154" s="3">
        <v>6.0</v>
      </c>
      <c r="AH1154" s="3">
        <v>9.0</v>
      </c>
      <c r="AI1154" s="3">
        <v>0.0</v>
      </c>
      <c r="AJ1154" s="3">
        <v>4.0</v>
      </c>
      <c r="AK1154" s="3">
        <v>0.0</v>
      </c>
      <c r="AL1154" s="3">
        <v>2.0</v>
      </c>
      <c r="AM1154" s="3">
        <v>0.0</v>
      </c>
      <c r="AN1154" s="3">
        <v>1.0</v>
      </c>
      <c r="AO1154" s="3">
        <v>1.0</v>
      </c>
      <c r="AV1154" s="3">
        <v>6.0</v>
      </c>
      <c r="AW1154" s="3">
        <v>8.0</v>
      </c>
      <c r="AX1154" s="3">
        <v>0.0</v>
      </c>
      <c r="AY1154" s="3">
        <v>4.0</v>
      </c>
      <c r="AZ1154" s="3">
        <v>0.0</v>
      </c>
      <c r="BA1154" s="3">
        <v>6.0</v>
      </c>
      <c r="BB1154" s="3">
        <v>0.0</v>
      </c>
      <c r="BC1154" s="3">
        <v>1.0</v>
      </c>
      <c r="BD1154" s="3">
        <v>1.0</v>
      </c>
      <c r="BK1154" s="3">
        <v>6.0</v>
      </c>
      <c r="BL1154" s="3">
        <v>12.0</v>
      </c>
      <c r="BM1154" s="3">
        <v>0.0</v>
      </c>
      <c r="BN1154" s="3">
        <v>6.0</v>
      </c>
      <c r="BO1154" s="3">
        <v>6.0</v>
      </c>
      <c r="BP1154" s="3">
        <v>4.0</v>
      </c>
      <c r="BQ1154" s="3">
        <v>1.0</v>
      </c>
      <c r="BR1154" s="3">
        <v>4.0</v>
      </c>
      <c r="BS1154" s="3">
        <v>4.0</v>
      </c>
      <c r="BZ1154" s="3">
        <v>6.0</v>
      </c>
      <c r="CA1154" s="3">
        <v>25.0</v>
      </c>
      <c r="CB1154" s="3">
        <v>0.0</v>
      </c>
      <c r="CC1154" s="3">
        <v>1.0</v>
      </c>
      <c r="CD1154" s="3">
        <v>1.0</v>
      </c>
      <c r="CE1154" s="3">
        <v>2.0</v>
      </c>
      <c r="CF1154" s="3">
        <v>0.0</v>
      </c>
      <c r="CG1154" s="3">
        <v>0.0</v>
      </c>
      <c r="CH1154" s="3">
        <v>0.0</v>
      </c>
      <c r="CO1154" s="3">
        <v>6.0</v>
      </c>
      <c r="CP1154" s="3">
        <v>4.0</v>
      </c>
      <c r="CQ1154" s="3">
        <v>1.0</v>
      </c>
    </row>
    <row r="1155" ht="15.75" customHeight="1">
      <c r="A1155" s="2">
        <v>42839.0</v>
      </c>
      <c r="B1155" s="3" t="s">
        <v>141</v>
      </c>
      <c r="C1155" s="4">
        <v>2.0</v>
      </c>
      <c r="D1155" s="4">
        <v>171.0</v>
      </c>
      <c r="E1155" s="3" t="s">
        <v>140</v>
      </c>
      <c r="F1155" s="3">
        <v>4.0</v>
      </c>
      <c r="G1155" s="3">
        <v>1.0</v>
      </c>
      <c r="H1155" s="3">
        <v>1.0</v>
      </c>
      <c r="I1155" s="3">
        <v>0.0</v>
      </c>
      <c r="J1155" s="3">
        <v>6.0</v>
      </c>
      <c r="K1155" s="3">
        <v>4.0</v>
      </c>
      <c r="R1155" s="3">
        <v>6.0</v>
      </c>
      <c r="S1155" s="3">
        <v>16.0</v>
      </c>
      <c r="T1155" s="3">
        <v>0.0</v>
      </c>
      <c r="U1155" s="3">
        <v>0.0</v>
      </c>
      <c r="V1155" s="3">
        <v>0.0</v>
      </c>
      <c r="W1155" s="3">
        <v>6.0</v>
      </c>
      <c r="X1155" s="3">
        <v>1.0</v>
      </c>
      <c r="Y1155" s="3">
        <v>0.0</v>
      </c>
      <c r="Z1155" s="3">
        <v>4.0</v>
      </c>
      <c r="AG1155" s="3">
        <v>6.0</v>
      </c>
      <c r="AH1155" s="3">
        <v>11.0</v>
      </c>
      <c r="AI1155" s="3">
        <v>0.0</v>
      </c>
      <c r="AJ1155" s="3">
        <v>1.0</v>
      </c>
      <c r="AK1155" s="3">
        <v>0.0</v>
      </c>
      <c r="AL1155" s="3">
        <v>1.0</v>
      </c>
      <c r="AM1155" s="3">
        <v>4.0</v>
      </c>
      <c r="AN1155" s="3">
        <v>0.0</v>
      </c>
      <c r="AO1155" s="3">
        <v>0.0</v>
      </c>
      <c r="AV1155" s="3">
        <v>6.0</v>
      </c>
      <c r="AW1155" s="3">
        <v>6.0</v>
      </c>
      <c r="AX1155" s="3">
        <v>0.0</v>
      </c>
      <c r="AY1155" s="3">
        <v>1.0</v>
      </c>
      <c r="AZ1155" s="3">
        <v>1.0</v>
      </c>
      <c r="BA1155" s="3">
        <v>1.0</v>
      </c>
      <c r="BB1155" s="3">
        <v>0.0</v>
      </c>
      <c r="BC1155" s="3">
        <v>4.0</v>
      </c>
      <c r="BD1155" s="3">
        <v>0.0</v>
      </c>
      <c r="BE1155" s="3">
        <v>4.0</v>
      </c>
      <c r="BK1155" s="3">
        <v>7.0</v>
      </c>
      <c r="BL1155" s="3">
        <v>11.0</v>
      </c>
      <c r="BM1155" s="3">
        <v>0.0</v>
      </c>
      <c r="BN1155" s="3">
        <v>1.0</v>
      </c>
      <c r="BO1155" s="3">
        <v>0.0</v>
      </c>
      <c r="BP1155" s="3">
        <v>0.0</v>
      </c>
      <c r="BQ1155" s="3">
        <v>0.0</v>
      </c>
      <c r="BR1155" s="3">
        <v>1.0</v>
      </c>
      <c r="BS1155" s="3">
        <v>0.0</v>
      </c>
      <c r="BZ1155" s="3">
        <v>6.0</v>
      </c>
      <c r="CA1155" s="3">
        <v>2.0</v>
      </c>
      <c r="CB1155" s="3">
        <v>0.0</v>
      </c>
      <c r="CC1155" s="3">
        <v>1.0</v>
      </c>
      <c r="CD1155" s="3">
        <v>4.0</v>
      </c>
      <c r="CE1155" s="3">
        <v>4.0</v>
      </c>
      <c r="CF1155" s="3">
        <v>0.0</v>
      </c>
      <c r="CG1155" s="3">
        <v>6.0</v>
      </c>
      <c r="CH1155" s="3">
        <v>0.0</v>
      </c>
      <c r="CO1155" s="3">
        <v>6.0</v>
      </c>
      <c r="CP1155" s="3">
        <v>15.0</v>
      </c>
      <c r="CQ1155" s="3">
        <v>0.0</v>
      </c>
    </row>
    <row r="1156" ht="15.75" customHeight="1">
      <c r="A1156" s="2">
        <v>42839.0</v>
      </c>
      <c r="B1156" s="3" t="s">
        <v>95</v>
      </c>
      <c r="C1156" s="4">
        <v>1.0</v>
      </c>
      <c r="D1156" s="4"/>
      <c r="E1156" s="3" t="s">
        <v>97</v>
      </c>
      <c r="F1156" s="3">
        <v>1.0</v>
      </c>
      <c r="G1156" s="3">
        <v>1.0</v>
      </c>
      <c r="H1156" s="3">
        <v>1.0</v>
      </c>
      <c r="I1156" s="3">
        <v>1.0</v>
      </c>
      <c r="J1156" s="3">
        <v>0.0</v>
      </c>
      <c r="K1156" s="3">
        <v>1.0</v>
      </c>
      <c r="L1156" s="3">
        <v>1.0</v>
      </c>
      <c r="M1156" s="3">
        <v>0.0</v>
      </c>
      <c r="R1156" s="3">
        <v>8.0</v>
      </c>
      <c r="S1156" s="3">
        <v>6.0</v>
      </c>
      <c r="T1156" s="3">
        <v>0.0</v>
      </c>
      <c r="U1156" s="3">
        <v>0.0</v>
      </c>
      <c r="V1156" s="3">
        <v>1.0</v>
      </c>
      <c r="W1156" s="3">
        <v>0.0</v>
      </c>
      <c r="X1156" s="3">
        <v>0.0</v>
      </c>
      <c r="Y1156" s="3">
        <v>0.0</v>
      </c>
      <c r="Z1156" s="3">
        <v>0.0</v>
      </c>
      <c r="AG1156" s="3">
        <v>6.0</v>
      </c>
      <c r="AH1156" s="3">
        <v>1.0</v>
      </c>
      <c r="AI1156" s="3">
        <v>0.0</v>
      </c>
      <c r="AJ1156" s="3">
        <v>6.0</v>
      </c>
      <c r="AK1156" s="3">
        <v>2.0</v>
      </c>
      <c r="AL1156" s="3">
        <v>4.0</v>
      </c>
      <c r="AM1156" s="3">
        <v>4.0</v>
      </c>
      <c r="AN1156" s="3">
        <v>1.0</v>
      </c>
      <c r="AO1156" s="3">
        <v>0.0</v>
      </c>
      <c r="AV1156" s="3">
        <v>6.0</v>
      </c>
      <c r="AW1156" s="3">
        <v>17.0</v>
      </c>
      <c r="AX1156" s="3">
        <v>0.0</v>
      </c>
      <c r="AY1156" s="3">
        <v>1.0</v>
      </c>
      <c r="AZ1156" s="3">
        <v>1.0</v>
      </c>
      <c r="BA1156" s="3">
        <v>2.0</v>
      </c>
      <c r="BB1156" s="3">
        <v>0.0</v>
      </c>
      <c r="BC1156" s="3">
        <v>0.0</v>
      </c>
      <c r="BD1156" s="3">
        <v>0.0</v>
      </c>
      <c r="BK1156" s="3">
        <v>6.0</v>
      </c>
      <c r="BL1156" s="3">
        <v>4.0</v>
      </c>
      <c r="BM1156" s="3">
        <v>0.0</v>
      </c>
      <c r="BN1156" s="3">
        <v>4.0</v>
      </c>
      <c r="BO1156" s="3">
        <v>0.0</v>
      </c>
      <c r="BP1156" s="3">
        <v>0.0</v>
      </c>
      <c r="BQ1156" s="3">
        <v>0.0</v>
      </c>
      <c r="BR1156" s="3">
        <v>1.0</v>
      </c>
      <c r="BS1156" s="3">
        <v>1.0</v>
      </c>
      <c r="BZ1156" s="3">
        <v>6.0</v>
      </c>
      <c r="CA1156" s="3">
        <v>6.0</v>
      </c>
      <c r="CB1156" s="3">
        <v>0.0</v>
      </c>
      <c r="CC1156" s="3">
        <v>1.0</v>
      </c>
      <c r="CD1156" s="3">
        <v>1.0</v>
      </c>
      <c r="CE1156" s="3">
        <v>1.0</v>
      </c>
      <c r="CF1156" s="3">
        <v>4.0</v>
      </c>
      <c r="CG1156" s="3">
        <v>0.0</v>
      </c>
      <c r="CH1156" s="3">
        <v>0.0</v>
      </c>
      <c r="CO1156" s="3">
        <v>6.0</v>
      </c>
      <c r="CP1156" s="3">
        <v>7.0</v>
      </c>
      <c r="CQ1156" s="3">
        <v>0.0</v>
      </c>
    </row>
    <row r="1157" ht="15.75" customHeight="1">
      <c r="A1157" s="2">
        <v>42839.0</v>
      </c>
      <c r="B1157" s="3" t="s">
        <v>95</v>
      </c>
      <c r="C1157" s="4">
        <v>2.0</v>
      </c>
      <c r="D1157" s="4">
        <v>142.0</v>
      </c>
      <c r="E1157" s="3" t="s">
        <v>102</v>
      </c>
      <c r="F1157" s="3">
        <v>0.0</v>
      </c>
      <c r="G1157" s="3">
        <v>0.0</v>
      </c>
      <c r="H1157" s="3">
        <v>2.0</v>
      </c>
      <c r="I1157" s="3">
        <v>0.0</v>
      </c>
      <c r="J1157" s="3">
        <v>0.0</v>
      </c>
      <c r="K1157" s="3">
        <v>1.0</v>
      </c>
      <c r="L1157" s="3">
        <v>1.0</v>
      </c>
      <c r="R1157" s="3">
        <v>7.0</v>
      </c>
      <c r="S1157" s="3">
        <v>4.0</v>
      </c>
      <c r="T1157" s="3">
        <v>0.0</v>
      </c>
      <c r="U1157" s="3">
        <v>1.0</v>
      </c>
      <c r="V1157" s="3">
        <v>1.0</v>
      </c>
      <c r="W1157" s="3">
        <v>0.0</v>
      </c>
      <c r="X1157" s="3">
        <v>1.0</v>
      </c>
      <c r="Y1157" s="3">
        <v>0.0</v>
      </c>
      <c r="Z1157" s="3">
        <v>0.0</v>
      </c>
      <c r="AG1157" s="3">
        <v>6.0</v>
      </c>
      <c r="AH1157" s="3">
        <v>3.0</v>
      </c>
      <c r="AI1157" s="3">
        <v>1.0</v>
      </c>
      <c r="AJ1157" s="3">
        <v>0.0</v>
      </c>
      <c r="AK1157" s="3">
        <v>0.0</v>
      </c>
      <c r="AL1157" s="3">
        <v>0.0</v>
      </c>
      <c r="AM1157" s="3">
        <v>0.0</v>
      </c>
      <c r="AN1157" s="3">
        <v>1.0</v>
      </c>
      <c r="AO1157" s="3">
        <v>0.0</v>
      </c>
      <c r="AV1157" s="3">
        <v>6.0</v>
      </c>
      <c r="AW1157" s="3">
        <v>1.0</v>
      </c>
      <c r="AX1157" s="3">
        <v>3.0</v>
      </c>
      <c r="AY1157" s="3">
        <v>0.0</v>
      </c>
      <c r="AZ1157" s="3">
        <v>0.0</v>
      </c>
      <c r="BA1157" s="3">
        <v>0.0</v>
      </c>
      <c r="BB1157" s="3">
        <v>0.0</v>
      </c>
      <c r="BC1157" s="3">
        <v>1.0</v>
      </c>
      <c r="BD1157" s="3">
        <v>1.0</v>
      </c>
      <c r="BK1157" s="3">
        <v>6.0</v>
      </c>
      <c r="BL1157" s="3">
        <v>2.0</v>
      </c>
      <c r="BM1157" s="3">
        <v>0.0</v>
      </c>
      <c r="BN1157" s="3">
        <v>0.0</v>
      </c>
      <c r="BO1157" s="3">
        <v>1.0</v>
      </c>
      <c r="BP1157" s="3">
        <v>1.0</v>
      </c>
      <c r="BQ1157" s="3">
        <v>4.0</v>
      </c>
      <c r="BR1157" s="3">
        <v>1.0</v>
      </c>
      <c r="BS1157" s="3">
        <v>1.0</v>
      </c>
      <c r="BZ1157" s="3">
        <v>6.0</v>
      </c>
      <c r="CA1157" s="3">
        <v>8.0</v>
      </c>
      <c r="CB1157" s="3">
        <v>0.0</v>
      </c>
      <c r="CC1157" s="3">
        <v>0.0</v>
      </c>
      <c r="CD1157" s="3">
        <v>0.0</v>
      </c>
      <c r="CE1157" s="3">
        <v>1.0</v>
      </c>
      <c r="CF1157" s="3">
        <v>1.0</v>
      </c>
      <c r="CG1157" s="3">
        <v>1.0</v>
      </c>
      <c r="CH1157" s="3">
        <v>0.0</v>
      </c>
      <c r="CO1157" s="3">
        <v>6.0</v>
      </c>
      <c r="CP1157" s="3">
        <v>3.0</v>
      </c>
      <c r="CQ1157" s="3">
        <v>0.0</v>
      </c>
    </row>
    <row r="1158" ht="15.75" customHeight="1">
      <c r="A1158" s="2">
        <v>42840.0</v>
      </c>
      <c r="B1158" s="3" t="s">
        <v>111</v>
      </c>
      <c r="C1158" s="4">
        <v>1.0</v>
      </c>
      <c r="D1158" s="4"/>
      <c r="E1158" s="3" t="s">
        <v>108</v>
      </c>
      <c r="F1158" s="3">
        <v>0.0</v>
      </c>
      <c r="G1158" s="3">
        <v>0.0</v>
      </c>
      <c r="H1158" s="3">
        <v>4.0</v>
      </c>
      <c r="I1158" s="3">
        <v>0.0</v>
      </c>
      <c r="J1158" s="3">
        <v>0.0</v>
      </c>
      <c r="K1158" s="3">
        <v>4.0</v>
      </c>
      <c r="R1158" s="3">
        <v>6.0</v>
      </c>
      <c r="S1158" s="3">
        <v>8.0</v>
      </c>
      <c r="T1158" s="3">
        <v>0.0</v>
      </c>
      <c r="U1158" s="3">
        <v>0.0</v>
      </c>
      <c r="V1158" s="3">
        <v>0.0</v>
      </c>
      <c r="W1158" s="3">
        <v>0.0</v>
      </c>
      <c r="X1158" s="3">
        <v>4.0</v>
      </c>
      <c r="Y1158" s="3">
        <v>4.0</v>
      </c>
      <c r="Z1158" s="3">
        <v>1.0</v>
      </c>
      <c r="AG1158" s="3">
        <v>6.0</v>
      </c>
      <c r="AH1158" s="3">
        <v>9.0</v>
      </c>
      <c r="AI1158" s="3">
        <v>0.0</v>
      </c>
      <c r="AJ1158" s="3">
        <v>0.0</v>
      </c>
      <c r="AK1158" s="3">
        <v>0.0</v>
      </c>
      <c r="AL1158" s="3">
        <v>0.0</v>
      </c>
      <c r="AM1158" s="3">
        <v>0.0</v>
      </c>
      <c r="AN1158" s="3">
        <v>4.0</v>
      </c>
      <c r="AO1158" s="3">
        <v>1.0</v>
      </c>
      <c r="AV1158" s="3">
        <v>6.0</v>
      </c>
      <c r="AW1158" s="3">
        <v>5.0</v>
      </c>
      <c r="AX1158" s="3">
        <v>0.0</v>
      </c>
      <c r="AY1158" s="3">
        <v>1.0</v>
      </c>
      <c r="AZ1158" s="3">
        <v>1.0</v>
      </c>
      <c r="BA1158" s="3">
        <v>1.0</v>
      </c>
      <c r="BB1158" s="3">
        <v>1.0</v>
      </c>
      <c r="BC1158" s="3">
        <v>1.0</v>
      </c>
      <c r="BD1158" s="3">
        <v>0.0</v>
      </c>
      <c r="BK1158" s="3">
        <v>6.0</v>
      </c>
      <c r="BL1158" s="3">
        <v>5.0</v>
      </c>
      <c r="BM1158" s="3">
        <v>0.0</v>
      </c>
      <c r="BN1158" s="3">
        <v>0.0</v>
      </c>
      <c r="BO1158" s="3">
        <v>4.0</v>
      </c>
      <c r="BP1158" s="3">
        <v>4.0</v>
      </c>
      <c r="BQ1158" s="3">
        <v>4.0</v>
      </c>
      <c r="BR1158" s="3">
        <v>1.0</v>
      </c>
      <c r="BS1158" s="3">
        <v>1.0</v>
      </c>
      <c r="BZ1158" s="3">
        <v>6.0</v>
      </c>
      <c r="CA1158" s="3">
        <v>14.0</v>
      </c>
      <c r="CB1158" s="3">
        <v>0.0</v>
      </c>
      <c r="CC1158" s="3">
        <v>0.0</v>
      </c>
      <c r="CD1158" s="3">
        <v>0.0</v>
      </c>
      <c r="CE1158" s="3">
        <v>1.0</v>
      </c>
      <c r="CF1158" s="3">
        <v>1.0</v>
      </c>
      <c r="CG1158" s="3">
        <v>0.0</v>
      </c>
      <c r="CH1158" s="3">
        <v>6.0</v>
      </c>
      <c r="CO1158" s="3">
        <v>6.0</v>
      </c>
      <c r="CP1158" s="3">
        <v>8.0</v>
      </c>
      <c r="CQ1158" s="3">
        <v>0.0</v>
      </c>
    </row>
    <row r="1159" ht="15.75" customHeight="1">
      <c r="A1159" s="2">
        <v>42840.0</v>
      </c>
      <c r="B1159" s="3" t="s">
        <v>111</v>
      </c>
      <c r="C1159" s="4">
        <v>2.0</v>
      </c>
      <c r="D1159" s="4">
        <v>188.0</v>
      </c>
      <c r="E1159" s="3" t="s">
        <v>100</v>
      </c>
      <c r="F1159" s="3">
        <v>0.0</v>
      </c>
      <c r="G1159" s="3">
        <v>1.0</v>
      </c>
      <c r="H1159" s="3">
        <v>0.0</v>
      </c>
      <c r="I1159" s="3">
        <v>1.0</v>
      </c>
      <c r="J1159" s="3">
        <v>0.0</v>
      </c>
      <c r="K1159" s="3">
        <v>0.0</v>
      </c>
      <c r="R1159" s="3">
        <v>6.0</v>
      </c>
      <c r="S1159" s="3">
        <v>2.0</v>
      </c>
      <c r="T1159" s="3">
        <v>0.0</v>
      </c>
      <c r="U1159" s="3">
        <v>0.0</v>
      </c>
      <c r="V1159" s="3">
        <v>1.0</v>
      </c>
      <c r="W1159" s="3">
        <v>2.0</v>
      </c>
      <c r="X1159" s="3">
        <v>0.0</v>
      </c>
      <c r="Y1159" s="3">
        <v>1.0</v>
      </c>
      <c r="Z1159" s="3">
        <v>0.0</v>
      </c>
      <c r="AG1159" s="3">
        <v>6.0</v>
      </c>
      <c r="AH1159" s="3">
        <v>4.0</v>
      </c>
      <c r="AI1159" s="3">
        <v>1.0</v>
      </c>
      <c r="AJ1159" s="3">
        <v>1.0</v>
      </c>
      <c r="AK1159" s="3">
        <v>4.0</v>
      </c>
      <c r="AL1159" s="3">
        <v>1.0</v>
      </c>
      <c r="AM1159" s="3">
        <v>1.0</v>
      </c>
      <c r="AN1159" s="3">
        <v>0.0</v>
      </c>
      <c r="AO1159" s="3">
        <v>4.0</v>
      </c>
      <c r="AV1159" s="3">
        <v>6.0</v>
      </c>
      <c r="AW1159" s="3">
        <v>11.0</v>
      </c>
      <c r="AX1159" s="3">
        <v>0.0</v>
      </c>
      <c r="AY1159" s="3">
        <v>4.0</v>
      </c>
      <c r="AZ1159" s="3">
        <v>0.0</v>
      </c>
      <c r="BA1159" s="3">
        <v>0.0</v>
      </c>
      <c r="BB1159" s="3">
        <v>0.0</v>
      </c>
      <c r="BC1159" s="3">
        <v>1.0</v>
      </c>
      <c r="BD1159" s="3">
        <v>4.0</v>
      </c>
      <c r="BK1159" s="3">
        <v>6.0</v>
      </c>
      <c r="BL1159" s="3">
        <v>9.0</v>
      </c>
      <c r="BM1159" s="3">
        <v>1.0</v>
      </c>
      <c r="BN1159" s="3">
        <v>0.0</v>
      </c>
      <c r="BO1159" s="3">
        <v>1.0</v>
      </c>
      <c r="BP1159" s="3">
        <v>4.0</v>
      </c>
      <c r="BQ1159" s="3">
        <v>0.0</v>
      </c>
      <c r="BR1159" s="3">
        <v>1.0</v>
      </c>
      <c r="BS1159" s="3">
        <v>1.0</v>
      </c>
      <c r="BZ1159" s="3">
        <v>6.0</v>
      </c>
      <c r="CA1159" s="3">
        <v>7.0</v>
      </c>
      <c r="CB1159" s="3">
        <v>1.0</v>
      </c>
      <c r="CC1159" s="3">
        <v>4.0</v>
      </c>
      <c r="CD1159" s="3">
        <v>1.0</v>
      </c>
      <c r="CE1159" s="3">
        <v>1.0</v>
      </c>
      <c r="CF1159" s="3">
        <v>0.0</v>
      </c>
      <c r="CG1159" s="3">
        <v>1.0</v>
      </c>
      <c r="CH1159" s="3">
        <v>0.0</v>
      </c>
      <c r="CO1159" s="3">
        <v>6.0</v>
      </c>
      <c r="CP1159" s="3">
        <v>7.0</v>
      </c>
      <c r="CQ1159" s="3">
        <v>0.0</v>
      </c>
    </row>
    <row r="1160" ht="15.75" customHeight="1">
      <c r="A1160" s="2">
        <v>42840.0</v>
      </c>
      <c r="B1160" s="3" t="s">
        <v>103</v>
      </c>
      <c r="C1160" s="4">
        <v>1.0</v>
      </c>
      <c r="D1160" s="4"/>
      <c r="E1160" s="3" t="s">
        <v>96</v>
      </c>
      <c r="F1160" s="3">
        <v>1.0</v>
      </c>
      <c r="G1160" s="3">
        <v>1.0</v>
      </c>
      <c r="H1160" s="3">
        <v>0.0</v>
      </c>
      <c r="I1160" s="3">
        <v>0.0</v>
      </c>
      <c r="J1160" s="3">
        <v>1.0</v>
      </c>
      <c r="K1160" s="3">
        <v>0.0</v>
      </c>
      <c r="R1160" s="3">
        <v>6.0</v>
      </c>
      <c r="S1160" s="3">
        <v>3.0</v>
      </c>
      <c r="T1160" s="3">
        <v>0.0</v>
      </c>
      <c r="U1160" s="3">
        <v>0.0</v>
      </c>
      <c r="V1160" s="3">
        <v>4.0</v>
      </c>
      <c r="W1160" s="3">
        <v>0.0</v>
      </c>
      <c r="X1160" s="3">
        <v>1.0</v>
      </c>
      <c r="Y1160" s="3">
        <v>0.0</v>
      </c>
      <c r="Z1160" s="3">
        <v>1.0</v>
      </c>
      <c r="AG1160" s="3">
        <v>6.0</v>
      </c>
      <c r="AH1160" s="3">
        <v>6.0</v>
      </c>
      <c r="AI1160" s="3">
        <v>0.0</v>
      </c>
      <c r="AJ1160" s="3">
        <v>1.0</v>
      </c>
      <c r="AK1160" s="3">
        <v>0.0</v>
      </c>
      <c r="AL1160" s="3">
        <v>0.0</v>
      </c>
      <c r="AM1160" s="3">
        <v>0.0</v>
      </c>
      <c r="AN1160" s="3">
        <v>3.0</v>
      </c>
      <c r="AO1160" s="3">
        <v>1.0</v>
      </c>
      <c r="AV1160" s="3">
        <v>6.0</v>
      </c>
      <c r="AW1160" s="3">
        <v>5.0</v>
      </c>
      <c r="AX1160" s="3">
        <v>1.0</v>
      </c>
      <c r="AY1160" s="3">
        <v>4.0</v>
      </c>
      <c r="AZ1160" s="3">
        <v>0.0</v>
      </c>
      <c r="BA1160" s="3">
        <v>0.0</v>
      </c>
      <c r="BB1160" s="3">
        <v>1.0</v>
      </c>
      <c r="BC1160" s="3">
        <v>0.0</v>
      </c>
      <c r="BD1160" s="3">
        <v>0.0</v>
      </c>
      <c r="BE1160" s="3">
        <v>1.0</v>
      </c>
      <c r="BK1160" s="3">
        <v>7.0</v>
      </c>
      <c r="BL1160" s="3">
        <v>6.0</v>
      </c>
      <c r="BM1160" s="3">
        <v>0.0</v>
      </c>
      <c r="BN1160" s="3">
        <v>1.0</v>
      </c>
      <c r="BO1160" s="3">
        <v>4.0</v>
      </c>
      <c r="BP1160" s="3">
        <v>1.0</v>
      </c>
      <c r="BQ1160" s="3">
        <v>4.0</v>
      </c>
      <c r="BR1160" s="3">
        <v>1.0</v>
      </c>
      <c r="BS1160" s="3">
        <v>1.0</v>
      </c>
      <c r="BT1160" s="3">
        <v>1.0</v>
      </c>
      <c r="BZ1160" s="3">
        <v>7.0</v>
      </c>
      <c r="CA1160" s="3">
        <v>13.0</v>
      </c>
      <c r="CB1160" s="3">
        <v>0.0</v>
      </c>
      <c r="CC1160" s="3">
        <v>0.0</v>
      </c>
      <c r="CD1160" s="3">
        <v>6.0</v>
      </c>
      <c r="CE1160" s="3">
        <v>1.0</v>
      </c>
      <c r="CF1160" s="3">
        <v>0.0</v>
      </c>
      <c r="CG1160" s="3">
        <v>0.0</v>
      </c>
      <c r="CH1160" s="3">
        <v>0.0</v>
      </c>
      <c r="CO1160" s="3">
        <v>6.0</v>
      </c>
      <c r="CP1160" s="3">
        <v>7.0</v>
      </c>
      <c r="CQ1160" s="3">
        <v>1.0</v>
      </c>
    </row>
    <row r="1161" ht="15.75" customHeight="1">
      <c r="A1161" s="2">
        <v>42840.0</v>
      </c>
      <c r="B1161" s="3" t="s">
        <v>103</v>
      </c>
      <c r="C1161" s="4">
        <v>2.0</v>
      </c>
      <c r="D1161" s="4">
        <v>172.0</v>
      </c>
      <c r="E1161" s="3" t="s">
        <v>131</v>
      </c>
      <c r="F1161" s="3">
        <v>0.0</v>
      </c>
      <c r="G1161" s="3">
        <v>1.0</v>
      </c>
      <c r="H1161" s="3">
        <v>2.0</v>
      </c>
      <c r="I1161" s="3">
        <v>1.0</v>
      </c>
      <c r="J1161" s="3">
        <v>0.0</v>
      </c>
      <c r="K1161" s="3">
        <v>1.0</v>
      </c>
      <c r="L1161" s="3">
        <v>0.0</v>
      </c>
      <c r="R1161" s="3">
        <v>7.0</v>
      </c>
      <c r="S1161" s="3">
        <v>5.0</v>
      </c>
      <c r="T1161" s="3">
        <v>0.0</v>
      </c>
      <c r="U1161" s="3">
        <v>4.0</v>
      </c>
      <c r="V1161" s="3">
        <v>0.0</v>
      </c>
      <c r="W1161" s="3">
        <v>0.0</v>
      </c>
      <c r="X1161" s="3">
        <v>0.0</v>
      </c>
      <c r="Y1161" s="3">
        <v>0.0</v>
      </c>
      <c r="Z1161" s="3">
        <v>1.0</v>
      </c>
      <c r="AG1161" s="3">
        <v>6.0</v>
      </c>
      <c r="AH1161" s="3">
        <v>5.0</v>
      </c>
      <c r="AI1161" s="3">
        <v>0.0</v>
      </c>
      <c r="AJ1161" s="3">
        <v>0.0</v>
      </c>
      <c r="AK1161" s="3">
        <v>4.0</v>
      </c>
      <c r="AL1161" s="3">
        <v>0.0</v>
      </c>
      <c r="AM1161" s="3">
        <v>4.0</v>
      </c>
      <c r="AN1161" s="3">
        <v>1.0</v>
      </c>
      <c r="AO1161" s="3">
        <v>0.0</v>
      </c>
      <c r="AV1161" s="3">
        <v>6.0</v>
      </c>
      <c r="AW1161" s="3">
        <v>9.0</v>
      </c>
      <c r="AX1161" s="3">
        <v>0.0</v>
      </c>
      <c r="AY1161" s="3">
        <v>0.0</v>
      </c>
      <c r="AZ1161" s="3">
        <v>0.0</v>
      </c>
      <c r="BA1161" s="3">
        <v>4.0</v>
      </c>
      <c r="BB1161" s="3">
        <v>1.0</v>
      </c>
      <c r="BC1161" s="3">
        <v>4.0</v>
      </c>
      <c r="BD1161" s="3">
        <v>4.0</v>
      </c>
      <c r="BK1161" s="3">
        <v>6.0</v>
      </c>
      <c r="BL1161" s="3">
        <v>13.0</v>
      </c>
      <c r="BM1161" s="3">
        <v>0.0</v>
      </c>
      <c r="BN1161" s="3">
        <v>0.0</v>
      </c>
      <c r="BO1161" s="3">
        <v>1.0</v>
      </c>
      <c r="BP1161" s="3">
        <v>4.0</v>
      </c>
      <c r="BQ1161" s="3">
        <v>1.0</v>
      </c>
      <c r="BR1161" s="3">
        <v>1.0</v>
      </c>
      <c r="BS1161" s="3">
        <v>0.0</v>
      </c>
      <c r="BZ1161" s="3">
        <v>6.0</v>
      </c>
      <c r="CA1161" s="3">
        <v>7.0</v>
      </c>
      <c r="CB1161" s="3">
        <v>0.0</v>
      </c>
      <c r="CC1161" s="3">
        <v>1.0</v>
      </c>
      <c r="CD1161" s="3">
        <v>0.0</v>
      </c>
      <c r="CE1161" s="3">
        <v>4.0</v>
      </c>
      <c r="CF1161" s="3">
        <v>0.0</v>
      </c>
      <c r="CG1161" s="3">
        <v>0.0</v>
      </c>
      <c r="CH1161" s="3">
        <v>1.0</v>
      </c>
      <c r="CO1161" s="3">
        <v>6.0</v>
      </c>
      <c r="CP1161" s="3">
        <v>6.0</v>
      </c>
      <c r="CQ1161" s="3">
        <v>0.0</v>
      </c>
    </row>
    <row r="1162" ht="15.75" customHeight="1">
      <c r="A1162" s="2">
        <v>42841.0</v>
      </c>
      <c r="B1162" s="3" t="s">
        <v>95</v>
      </c>
      <c r="C1162" s="4">
        <v>1.0</v>
      </c>
      <c r="D1162" s="4"/>
      <c r="E1162" s="3" t="s">
        <v>143</v>
      </c>
      <c r="F1162" s="3">
        <v>0.0</v>
      </c>
      <c r="G1162" s="3">
        <v>0.0</v>
      </c>
      <c r="H1162" s="3">
        <v>0.0</v>
      </c>
      <c r="I1162" s="3">
        <v>1.0</v>
      </c>
      <c r="J1162" s="3">
        <v>1.0</v>
      </c>
      <c r="K1162" s="3">
        <v>1.0</v>
      </c>
      <c r="R1162" s="3">
        <v>6.0</v>
      </c>
      <c r="S1162" s="3">
        <v>3.0</v>
      </c>
      <c r="T1162" s="3">
        <v>0.0</v>
      </c>
      <c r="U1162" s="3">
        <v>4.0</v>
      </c>
      <c r="V1162" s="3">
        <v>1.0</v>
      </c>
      <c r="W1162" s="3">
        <v>1.0</v>
      </c>
      <c r="X1162" s="3">
        <v>1.0</v>
      </c>
      <c r="Y1162" s="3">
        <v>1.0</v>
      </c>
      <c r="Z1162" s="3">
        <v>0.0</v>
      </c>
      <c r="AG1162" s="3">
        <v>6.0</v>
      </c>
      <c r="AH1162" s="3">
        <v>8.0</v>
      </c>
      <c r="AI1162" s="3">
        <v>0.0</v>
      </c>
      <c r="AJ1162" s="3">
        <v>4.0</v>
      </c>
      <c r="AK1162" s="3">
        <v>4.0</v>
      </c>
      <c r="AL1162" s="3">
        <v>1.0</v>
      </c>
      <c r="AM1162" s="3">
        <v>0.0</v>
      </c>
      <c r="AN1162" s="3">
        <v>4.0</v>
      </c>
      <c r="AO1162" s="3">
        <v>4.0</v>
      </c>
      <c r="AV1162" s="3">
        <v>6.0</v>
      </c>
      <c r="AW1162" s="3">
        <v>17.0</v>
      </c>
      <c r="AX1162" s="3">
        <v>0.0</v>
      </c>
      <c r="AY1162" s="3">
        <v>0.0</v>
      </c>
      <c r="AZ1162" s="3">
        <v>6.0</v>
      </c>
      <c r="BA1162" s="3">
        <v>4.0</v>
      </c>
      <c r="BB1162" s="3">
        <v>2.0</v>
      </c>
      <c r="BC1162" s="3">
        <v>0.0</v>
      </c>
      <c r="BD1162" s="3">
        <v>1.0</v>
      </c>
      <c r="BK1162" s="3">
        <v>6.0</v>
      </c>
      <c r="BL1162" s="3">
        <v>13.0</v>
      </c>
      <c r="BM1162" s="3">
        <v>0.0</v>
      </c>
      <c r="BN1162" s="3">
        <v>0.0</v>
      </c>
      <c r="BO1162" s="3">
        <v>1.0</v>
      </c>
      <c r="BP1162" s="3">
        <v>0.0</v>
      </c>
      <c r="BQ1162" s="3">
        <v>0.0</v>
      </c>
      <c r="BR1162" s="3">
        <v>4.0</v>
      </c>
      <c r="BS1162" s="3">
        <v>4.0</v>
      </c>
      <c r="BZ1162" s="3">
        <v>6.0</v>
      </c>
      <c r="CA1162" s="3">
        <v>9.0</v>
      </c>
      <c r="CB1162" s="3">
        <v>0.0</v>
      </c>
      <c r="CC1162" s="3">
        <v>0.0</v>
      </c>
      <c r="CD1162" s="3">
        <v>0.0</v>
      </c>
      <c r="CE1162" s="3">
        <v>1.0</v>
      </c>
      <c r="CF1162" s="3">
        <v>1.0</v>
      </c>
      <c r="CG1162" s="3">
        <v>1.0</v>
      </c>
      <c r="CH1162" s="3">
        <v>1.0</v>
      </c>
      <c r="CI1162" s="3">
        <v>1.0</v>
      </c>
      <c r="CO1162" s="3">
        <v>7.0</v>
      </c>
      <c r="CP1162" s="3">
        <v>5.0</v>
      </c>
      <c r="CQ1162" s="3">
        <v>0.0</v>
      </c>
    </row>
    <row r="1163" ht="15.75" customHeight="1">
      <c r="A1163" s="2">
        <v>42841.0</v>
      </c>
      <c r="B1163" s="3" t="s">
        <v>95</v>
      </c>
      <c r="C1163" s="4">
        <v>2.0</v>
      </c>
      <c r="D1163" s="4">
        <v>161.0</v>
      </c>
      <c r="E1163" s="3" t="s">
        <v>97</v>
      </c>
      <c r="F1163" s="3">
        <v>0.0</v>
      </c>
      <c r="G1163" s="3">
        <v>0.0</v>
      </c>
      <c r="H1163" s="3">
        <v>6.0</v>
      </c>
      <c r="I1163" s="3">
        <v>1.0</v>
      </c>
      <c r="J1163" s="3">
        <v>0.0</v>
      </c>
      <c r="K1163" s="3">
        <v>0.0</v>
      </c>
      <c r="R1163" s="3">
        <v>6.0</v>
      </c>
      <c r="S1163" s="3">
        <v>7.0</v>
      </c>
      <c r="T1163" s="3">
        <v>0.0</v>
      </c>
      <c r="U1163" s="3">
        <v>4.0</v>
      </c>
      <c r="V1163" s="3">
        <v>0.0</v>
      </c>
      <c r="W1163" s="3">
        <v>0.0</v>
      </c>
      <c r="X1163" s="3">
        <v>3.0</v>
      </c>
      <c r="Y1163" s="3">
        <v>0.0</v>
      </c>
      <c r="Z1163" s="3">
        <v>4.0</v>
      </c>
      <c r="AG1163" s="3">
        <v>6.0</v>
      </c>
      <c r="AH1163" s="3">
        <v>11.0</v>
      </c>
      <c r="AI1163" s="3">
        <v>1.0</v>
      </c>
      <c r="AJ1163" s="3">
        <v>1.0</v>
      </c>
      <c r="AK1163" s="3">
        <v>0.0</v>
      </c>
      <c r="AL1163" s="3">
        <v>0.0</v>
      </c>
      <c r="AM1163" s="3">
        <v>0.0</v>
      </c>
      <c r="AN1163" s="3">
        <v>0.0</v>
      </c>
      <c r="AO1163" s="3">
        <v>6.0</v>
      </c>
      <c r="AV1163" s="3">
        <v>6.0</v>
      </c>
      <c r="AW1163" s="3">
        <v>7.0</v>
      </c>
      <c r="AX1163" s="3">
        <v>0.0</v>
      </c>
      <c r="AY1163" s="3">
        <v>0.0</v>
      </c>
      <c r="AZ1163" s="3">
        <v>4.0</v>
      </c>
      <c r="BA1163" s="3">
        <v>1.0</v>
      </c>
      <c r="BB1163" s="3">
        <v>0.0</v>
      </c>
      <c r="BC1163" s="3">
        <v>1.0</v>
      </c>
      <c r="BD1163" s="3">
        <v>4.0</v>
      </c>
      <c r="BK1163" s="3">
        <v>6.0</v>
      </c>
      <c r="BL1163" s="3">
        <v>10.0</v>
      </c>
      <c r="BM1163" s="3">
        <v>0.0</v>
      </c>
      <c r="BN1163" s="3">
        <v>0.0</v>
      </c>
      <c r="BO1163" s="3">
        <v>1.0</v>
      </c>
      <c r="BP1163" s="3">
        <v>0.0</v>
      </c>
      <c r="BQ1163" s="3">
        <v>0.0</v>
      </c>
      <c r="BR1163" s="3">
        <v>2.0</v>
      </c>
      <c r="BS1163" s="3">
        <v>1.0</v>
      </c>
      <c r="BZ1163" s="3">
        <v>6.0</v>
      </c>
      <c r="CA1163" s="3">
        <v>4.0</v>
      </c>
      <c r="CB1163" s="3">
        <v>0.0</v>
      </c>
      <c r="CC1163" s="3">
        <v>1.0</v>
      </c>
      <c r="CD1163" s="3">
        <v>1.0</v>
      </c>
      <c r="CE1163" s="3">
        <v>0.0</v>
      </c>
      <c r="CF1163" s="3">
        <v>0.0</v>
      </c>
      <c r="CG1163" s="3">
        <v>0.0</v>
      </c>
      <c r="CH1163" s="3">
        <v>1.0</v>
      </c>
      <c r="CO1163" s="3">
        <v>6.0</v>
      </c>
      <c r="CP1163" s="3">
        <v>3.0</v>
      </c>
      <c r="CQ1163" s="3">
        <v>1.0</v>
      </c>
    </row>
    <row r="1164" ht="15.75" customHeight="1">
      <c r="A1164" s="2">
        <v>42841.0</v>
      </c>
      <c r="B1164" s="3" t="s">
        <v>101</v>
      </c>
      <c r="C1164" s="4">
        <v>1.0</v>
      </c>
      <c r="D1164" s="4"/>
      <c r="E1164" s="3" t="s">
        <v>140</v>
      </c>
      <c r="F1164" s="3">
        <v>1.0</v>
      </c>
      <c r="G1164" s="3">
        <v>0.0</v>
      </c>
      <c r="H1164" s="3">
        <v>0.0</v>
      </c>
      <c r="I1164" s="3">
        <v>1.0</v>
      </c>
      <c r="J1164" s="3">
        <v>0.0</v>
      </c>
      <c r="K1164" s="3">
        <v>0.0</v>
      </c>
      <c r="L1164" s="3">
        <v>1.0</v>
      </c>
      <c r="R1164" s="3">
        <v>7.0</v>
      </c>
      <c r="S1164" s="3">
        <v>3.0</v>
      </c>
      <c r="T1164" s="3">
        <v>1.0</v>
      </c>
      <c r="U1164" s="3">
        <v>0.0</v>
      </c>
      <c r="V1164" s="3">
        <v>1.0</v>
      </c>
      <c r="W1164" s="3">
        <v>0.0</v>
      </c>
      <c r="X1164" s="3">
        <v>5.0</v>
      </c>
      <c r="Y1164" s="3">
        <v>4.0</v>
      </c>
      <c r="Z1164" s="3">
        <v>1.0</v>
      </c>
      <c r="AA1164" s="3">
        <v>1.0</v>
      </c>
      <c r="AG1164" s="3">
        <v>7.0</v>
      </c>
      <c r="AH1164" s="3">
        <v>12.0</v>
      </c>
      <c r="AI1164" s="3">
        <v>0.0</v>
      </c>
      <c r="AJ1164" s="3">
        <v>4.0</v>
      </c>
      <c r="AK1164" s="3">
        <v>1.0</v>
      </c>
      <c r="AL1164" s="3">
        <v>1.0</v>
      </c>
      <c r="AM1164" s="3">
        <v>0.0</v>
      </c>
      <c r="AN1164" s="3">
        <v>0.0</v>
      </c>
      <c r="AO1164" s="3">
        <v>0.0</v>
      </c>
      <c r="AV1164" s="3">
        <v>6.0</v>
      </c>
      <c r="AW1164" s="3">
        <v>6.0</v>
      </c>
      <c r="AX1164" s="3">
        <v>0.0</v>
      </c>
      <c r="AY1164" s="3">
        <v>0.0</v>
      </c>
      <c r="AZ1164" s="3">
        <v>0.0</v>
      </c>
      <c r="BA1164" s="3">
        <v>1.0</v>
      </c>
      <c r="BB1164" s="3">
        <v>0.0</v>
      </c>
      <c r="BC1164" s="3">
        <v>1.0</v>
      </c>
      <c r="BD1164" s="3">
        <v>1.0</v>
      </c>
      <c r="BK1164" s="3">
        <v>6.0</v>
      </c>
      <c r="BL1164" s="3">
        <v>3.0</v>
      </c>
      <c r="BM1164" s="3">
        <v>0.0</v>
      </c>
      <c r="BN1164" s="3">
        <v>0.0</v>
      </c>
      <c r="BO1164" s="3">
        <v>1.0</v>
      </c>
      <c r="BP1164" s="3">
        <v>0.0</v>
      </c>
      <c r="BQ1164" s="3">
        <v>4.0</v>
      </c>
      <c r="BR1164" s="3">
        <v>0.0</v>
      </c>
      <c r="BS1164" s="3">
        <v>2.0</v>
      </c>
      <c r="BZ1164" s="3">
        <v>6.0</v>
      </c>
      <c r="CA1164" s="3">
        <v>7.0</v>
      </c>
      <c r="CB1164" s="3">
        <v>0.0</v>
      </c>
      <c r="CC1164" s="3">
        <v>1.0</v>
      </c>
      <c r="CD1164" s="3">
        <v>6.0</v>
      </c>
      <c r="CE1164" s="3">
        <v>0.0</v>
      </c>
      <c r="CF1164" s="3">
        <v>6.0</v>
      </c>
      <c r="CG1164" s="3">
        <v>0.0</v>
      </c>
      <c r="CH1164" s="3">
        <v>2.0</v>
      </c>
      <c r="CO1164" s="3">
        <v>6.0</v>
      </c>
      <c r="CP1164" s="3">
        <v>15.0</v>
      </c>
      <c r="CQ1164" s="3">
        <v>0.0</v>
      </c>
    </row>
    <row r="1165" ht="15.75" customHeight="1">
      <c r="A1165" s="2">
        <v>42841.0</v>
      </c>
      <c r="B1165" s="3" t="s">
        <v>101</v>
      </c>
      <c r="C1165" s="4">
        <v>2.0</v>
      </c>
      <c r="D1165" s="4">
        <v>176.0</v>
      </c>
      <c r="E1165" s="3" t="s">
        <v>102</v>
      </c>
      <c r="F1165" s="3">
        <v>0.0</v>
      </c>
      <c r="G1165" s="3">
        <v>0.0</v>
      </c>
      <c r="H1165" s="3">
        <v>0.0</v>
      </c>
      <c r="I1165" s="3">
        <v>0.0</v>
      </c>
      <c r="J1165" s="3">
        <v>1.0</v>
      </c>
      <c r="K1165" s="3">
        <v>4.0</v>
      </c>
      <c r="L1165" s="3">
        <v>1.0</v>
      </c>
      <c r="R1165" s="3">
        <v>7.0</v>
      </c>
      <c r="S1165" s="3">
        <v>6.0</v>
      </c>
      <c r="T1165" s="3">
        <v>1.0</v>
      </c>
      <c r="U1165" s="3">
        <v>1.0</v>
      </c>
      <c r="V1165" s="3">
        <v>0.0</v>
      </c>
      <c r="W1165" s="3">
        <v>0.0</v>
      </c>
      <c r="X1165" s="3">
        <v>4.0</v>
      </c>
      <c r="Y1165" s="3">
        <v>1.0</v>
      </c>
      <c r="Z1165" s="3">
        <v>1.0</v>
      </c>
      <c r="AA1165" s="3">
        <v>1.0</v>
      </c>
      <c r="AG1165" s="3">
        <v>7.0</v>
      </c>
      <c r="AH1165" s="3">
        <v>8.0</v>
      </c>
      <c r="AI1165" s="3">
        <v>0.0</v>
      </c>
      <c r="AJ1165" s="3">
        <v>2.0</v>
      </c>
      <c r="AK1165" s="3">
        <v>2.0</v>
      </c>
      <c r="AL1165" s="3">
        <v>1.0</v>
      </c>
      <c r="AM1165" s="3">
        <v>1.0</v>
      </c>
      <c r="AN1165" s="3">
        <v>1.0</v>
      </c>
      <c r="AO1165" s="3">
        <v>3.0</v>
      </c>
      <c r="AP1165" s="3">
        <v>1.0</v>
      </c>
      <c r="AQ1165" s="3">
        <v>0.0</v>
      </c>
      <c r="AR1165" s="3">
        <v>0.0</v>
      </c>
      <c r="AS1165" s="3">
        <v>0.0</v>
      </c>
      <c r="AV1165" s="3">
        <v>10.0</v>
      </c>
      <c r="AW1165" s="3">
        <v>11.0</v>
      </c>
      <c r="AX1165" s="3">
        <v>0.0</v>
      </c>
      <c r="AY1165" s="3">
        <v>0.0</v>
      </c>
      <c r="AZ1165" s="3">
        <v>1.0</v>
      </c>
      <c r="BA1165" s="3">
        <v>4.0</v>
      </c>
      <c r="BB1165" s="3">
        <v>0.0</v>
      </c>
      <c r="BC1165" s="3">
        <v>1.0</v>
      </c>
      <c r="BD1165" s="3">
        <v>1.0</v>
      </c>
      <c r="BK1165" s="3">
        <v>6.0</v>
      </c>
      <c r="BL1165" s="3">
        <v>7.0</v>
      </c>
      <c r="BM1165" s="3">
        <v>0.0</v>
      </c>
      <c r="BN1165" s="3">
        <v>1.0</v>
      </c>
      <c r="BO1165" s="3">
        <v>6.0</v>
      </c>
      <c r="BP1165" s="3">
        <v>0.0</v>
      </c>
      <c r="BQ1165" s="3">
        <v>1.0</v>
      </c>
      <c r="BR1165" s="3">
        <v>6.0</v>
      </c>
      <c r="BS1165" s="3">
        <v>1.0</v>
      </c>
      <c r="BZ1165" s="3">
        <v>6.0</v>
      </c>
      <c r="CA1165" s="3">
        <v>15.0</v>
      </c>
      <c r="CB1165" s="3">
        <v>0.0</v>
      </c>
      <c r="CC1165" s="3">
        <v>1.0</v>
      </c>
      <c r="CD1165" s="3">
        <v>1.0</v>
      </c>
      <c r="CE1165" s="3">
        <v>0.0</v>
      </c>
      <c r="CF1165" s="3">
        <v>0.0</v>
      </c>
      <c r="CG1165" s="3">
        <v>6.0</v>
      </c>
      <c r="CH1165" s="3">
        <v>1.0</v>
      </c>
      <c r="CO1165" s="3">
        <v>6.0</v>
      </c>
      <c r="CP1165" s="3">
        <v>9.0</v>
      </c>
      <c r="CQ1165" s="3">
        <v>0.0</v>
      </c>
    </row>
    <row r="1166" ht="15.75" customHeight="1">
      <c r="A1166" s="2">
        <v>42842.0</v>
      </c>
      <c r="B1166" s="3" t="s">
        <v>107</v>
      </c>
      <c r="C1166" s="4">
        <v>1.0</v>
      </c>
      <c r="D1166" s="4"/>
      <c r="E1166" s="3" t="s">
        <v>131</v>
      </c>
      <c r="F1166" s="3">
        <v>0.0</v>
      </c>
      <c r="G1166" s="3">
        <v>0.0</v>
      </c>
      <c r="H1166" s="3">
        <v>0.0</v>
      </c>
      <c r="I1166" s="3">
        <v>1.0</v>
      </c>
      <c r="J1166" s="3">
        <v>1.0</v>
      </c>
      <c r="K1166" s="3">
        <v>1.0</v>
      </c>
      <c r="R1166" s="3">
        <v>6.0</v>
      </c>
      <c r="S1166" s="3">
        <v>3.0</v>
      </c>
      <c r="T1166" s="3">
        <v>0.0</v>
      </c>
      <c r="U1166" s="3">
        <v>2.0</v>
      </c>
      <c r="V1166" s="3">
        <v>1.0</v>
      </c>
      <c r="W1166" s="3">
        <v>1.0</v>
      </c>
      <c r="X1166" s="3">
        <v>0.0</v>
      </c>
      <c r="Y1166" s="3">
        <v>1.0</v>
      </c>
      <c r="Z1166" s="3">
        <v>0.0</v>
      </c>
      <c r="AA1166" s="3">
        <v>1.0</v>
      </c>
      <c r="AB1166" s="3">
        <v>0.0</v>
      </c>
      <c r="AG1166" s="3">
        <v>8.0</v>
      </c>
      <c r="AH1166" s="3">
        <v>6.0</v>
      </c>
      <c r="AI1166" s="3">
        <v>0.0</v>
      </c>
      <c r="AJ1166" s="3">
        <v>2.0</v>
      </c>
      <c r="AK1166" s="3">
        <v>4.0</v>
      </c>
      <c r="AL1166" s="3">
        <v>0.0</v>
      </c>
      <c r="AM1166" s="3">
        <v>1.0</v>
      </c>
      <c r="AN1166" s="3">
        <v>1.0</v>
      </c>
      <c r="AO1166" s="3">
        <v>1.0</v>
      </c>
      <c r="AV1166" s="3">
        <v>6.0</v>
      </c>
      <c r="AW1166" s="3">
        <v>9.0</v>
      </c>
      <c r="AX1166" s="3">
        <v>0.0</v>
      </c>
      <c r="AY1166" s="3">
        <v>1.0</v>
      </c>
      <c r="AZ1166" s="3">
        <v>0.0</v>
      </c>
      <c r="BA1166" s="3">
        <v>0.0</v>
      </c>
      <c r="BB1166" s="3">
        <v>0.0</v>
      </c>
      <c r="BC1166" s="3">
        <v>1.0</v>
      </c>
      <c r="BD1166" s="3">
        <v>1.0</v>
      </c>
      <c r="BK1166" s="3">
        <v>6.0</v>
      </c>
      <c r="BL1166" s="3">
        <v>3.0</v>
      </c>
      <c r="BM1166" s="3">
        <v>0.0</v>
      </c>
      <c r="BN1166" s="3">
        <v>1.0</v>
      </c>
      <c r="BO1166" s="3">
        <v>0.0</v>
      </c>
      <c r="BP1166" s="3">
        <v>1.0</v>
      </c>
      <c r="BQ1166" s="3">
        <v>2.0</v>
      </c>
      <c r="BR1166" s="3">
        <v>0.0</v>
      </c>
      <c r="BS1166" s="3">
        <v>0.0</v>
      </c>
      <c r="BZ1166" s="3">
        <v>6.0</v>
      </c>
      <c r="CA1166" s="3">
        <v>4.0</v>
      </c>
      <c r="CB1166" s="3">
        <v>1.0</v>
      </c>
      <c r="CC1166" s="3">
        <v>1.0</v>
      </c>
      <c r="CD1166" s="3">
        <v>0.0</v>
      </c>
      <c r="CE1166" s="3">
        <v>0.0</v>
      </c>
      <c r="CF1166" s="3">
        <v>0.0</v>
      </c>
      <c r="CG1166" s="3">
        <v>2.0</v>
      </c>
      <c r="CH1166" s="3">
        <v>1.0</v>
      </c>
      <c r="CO1166" s="3">
        <v>6.0</v>
      </c>
      <c r="CP1166" s="3">
        <v>4.0</v>
      </c>
      <c r="CQ1166" s="3">
        <v>0.0</v>
      </c>
    </row>
    <row r="1167" ht="15.75" customHeight="1">
      <c r="A1167" s="2">
        <v>42842.0</v>
      </c>
      <c r="B1167" s="3" t="s">
        <v>107</v>
      </c>
      <c r="C1167" s="4">
        <v>2.0</v>
      </c>
      <c r="D1167" s="4">
        <v>159.0</v>
      </c>
      <c r="E1167" s="3" t="s">
        <v>100</v>
      </c>
      <c r="F1167" s="3">
        <v>0.0</v>
      </c>
      <c r="G1167" s="3">
        <v>4.0</v>
      </c>
      <c r="H1167" s="3">
        <v>0.0</v>
      </c>
      <c r="I1167" s="3">
        <v>0.0</v>
      </c>
      <c r="J1167" s="3">
        <v>0.0</v>
      </c>
      <c r="K1167" s="3">
        <v>2.0</v>
      </c>
      <c r="R1167" s="3">
        <v>6.0</v>
      </c>
      <c r="S1167" s="3">
        <v>6.0</v>
      </c>
      <c r="T1167" s="3">
        <v>1.0</v>
      </c>
      <c r="U1167" s="3">
        <v>4.0</v>
      </c>
      <c r="V1167" s="3">
        <v>1.0</v>
      </c>
      <c r="W1167" s="3">
        <v>0.0</v>
      </c>
      <c r="X1167" s="3">
        <v>4.0</v>
      </c>
      <c r="Y1167" s="3">
        <v>0.0</v>
      </c>
      <c r="Z1167" s="3">
        <v>0.0</v>
      </c>
      <c r="AG1167" s="3">
        <v>6.0</v>
      </c>
      <c r="AH1167" s="3">
        <v>9.0</v>
      </c>
      <c r="AI1167" s="3">
        <v>0.0</v>
      </c>
      <c r="AJ1167" s="3">
        <v>0.0</v>
      </c>
      <c r="AK1167" s="3">
        <v>1.0</v>
      </c>
      <c r="AL1167" s="3">
        <v>0.0</v>
      </c>
      <c r="AM1167" s="3">
        <v>0.0</v>
      </c>
      <c r="AN1167" s="3">
        <v>0.0</v>
      </c>
      <c r="AO1167" s="3">
        <v>1.0</v>
      </c>
      <c r="AV1167" s="3">
        <v>6.0</v>
      </c>
      <c r="AW1167" s="3">
        <v>2.0</v>
      </c>
      <c r="AX1167" s="3">
        <v>1.0</v>
      </c>
      <c r="AY1167" s="3">
        <v>1.0</v>
      </c>
      <c r="AZ1167" s="3">
        <v>1.0</v>
      </c>
      <c r="BA1167" s="3">
        <v>0.0</v>
      </c>
      <c r="BB1167" s="3">
        <v>0.0</v>
      </c>
      <c r="BC1167" s="3">
        <v>1.0</v>
      </c>
      <c r="BD1167" s="3">
        <v>1.0</v>
      </c>
      <c r="BE1167" s="3">
        <v>1.0</v>
      </c>
      <c r="BK1167" s="3">
        <v>7.0</v>
      </c>
      <c r="BL1167" s="3">
        <v>5.0</v>
      </c>
      <c r="BM1167" s="3">
        <v>0.0</v>
      </c>
      <c r="BN1167" s="3">
        <v>6.0</v>
      </c>
      <c r="BO1167" s="3">
        <v>1.0</v>
      </c>
      <c r="BP1167" s="3">
        <v>0.0</v>
      </c>
      <c r="BQ1167" s="3">
        <v>2.0</v>
      </c>
      <c r="BR1167" s="3">
        <v>0.0</v>
      </c>
      <c r="BS1167" s="3">
        <v>1.0</v>
      </c>
      <c r="BZ1167" s="3">
        <v>6.0</v>
      </c>
      <c r="CA1167" s="3">
        <v>10.0</v>
      </c>
      <c r="CB1167" s="3">
        <v>0.0</v>
      </c>
      <c r="CC1167" s="3">
        <v>3.0</v>
      </c>
      <c r="CD1167" s="3">
        <v>0.0</v>
      </c>
      <c r="CE1167" s="3">
        <v>1.0</v>
      </c>
      <c r="CF1167" s="3">
        <v>4.0</v>
      </c>
      <c r="CG1167" s="3">
        <v>1.0</v>
      </c>
      <c r="CH1167" s="3">
        <v>6.0</v>
      </c>
      <c r="CI1167" s="3">
        <v>4.0</v>
      </c>
      <c r="CO1167" s="3">
        <v>7.0</v>
      </c>
      <c r="CP1167" s="3">
        <v>19.0</v>
      </c>
      <c r="CQ1167" s="3">
        <v>0.0</v>
      </c>
    </row>
    <row r="1168" ht="15.75" customHeight="1">
      <c r="A1168" s="2">
        <v>42842.0</v>
      </c>
      <c r="B1168" s="3" t="s">
        <v>111</v>
      </c>
      <c r="C1168" s="4">
        <v>1.0</v>
      </c>
      <c r="D1168" s="4"/>
      <c r="E1168" s="3" t="s">
        <v>108</v>
      </c>
      <c r="F1168" s="3">
        <v>0.0</v>
      </c>
      <c r="G1168" s="3">
        <v>4.0</v>
      </c>
      <c r="H1168" s="3">
        <v>4.0</v>
      </c>
      <c r="I1168" s="3">
        <v>1.0</v>
      </c>
      <c r="J1168" s="3">
        <v>1.0</v>
      </c>
      <c r="K1168" s="3">
        <v>0.0</v>
      </c>
      <c r="R1168" s="3">
        <v>6.0</v>
      </c>
      <c r="S1168" s="3">
        <v>10.0</v>
      </c>
      <c r="T1168" s="3">
        <v>0.0</v>
      </c>
      <c r="U1168" s="3">
        <v>1.0</v>
      </c>
      <c r="V1168" s="3">
        <v>1.0</v>
      </c>
      <c r="W1168" s="3">
        <v>1.0</v>
      </c>
      <c r="X1168" s="3">
        <v>4.0</v>
      </c>
      <c r="Y1168" s="3">
        <v>1.0</v>
      </c>
      <c r="Z1168" s="3">
        <v>1.0</v>
      </c>
      <c r="AG1168" s="3">
        <v>6.0</v>
      </c>
      <c r="AH1168" s="3">
        <v>9.0</v>
      </c>
      <c r="AI1168" s="3">
        <v>0.0</v>
      </c>
      <c r="AJ1168" s="3">
        <v>4.0</v>
      </c>
      <c r="AK1168" s="3">
        <v>1.0</v>
      </c>
      <c r="AL1168" s="3">
        <v>4.0</v>
      </c>
      <c r="AM1168" s="3">
        <v>4.0</v>
      </c>
      <c r="AN1168" s="3">
        <v>0.0</v>
      </c>
      <c r="AO1168" s="3">
        <v>4.0</v>
      </c>
      <c r="AV1168" s="3">
        <v>6.0</v>
      </c>
      <c r="AW1168" s="3">
        <v>17.0</v>
      </c>
      <c r="AX1168" s="3">
        <v>0.0</v>
      </c>
      <c r="AY1168" s="3">
        <v>1.0</v>
      </c>
      <c r="AZ1168" s="3">
        <v>1.0</v>
      </c>
      <c r="BA1168" s="3">
        <v>1.0</v>
      </c>
      <c r="BB1168" s="3">
        <v>1.0</v>
      </c>
      <c r="BC1168" s="3">
        <v>0.0</v>
      </c>
      <c r="BD1168" s="3">
        <v>1.0</v>
      </c>
      <c r="BK1168" s="3">
        <v>6.0</v>
      </c>
      <c r="BL1168" s="3">
        <v>5.0</v>
      </c>
      <c r="BM1168" s="3">
        <v>0.0</v>
      </c>
      <c r="BN1168" s="3">
        <v>4.0</v>
      </c>
      <c r="BO1168" s="3">
        <v>2.0</v>
      </c>
      <c r="BP1168" s="3">
        <v>1.0</v>
      </c>
      <c r="BQ1168" s="3">
        <v>2.0</v>
      </c>
      <c r="BR1168" s="3">
        <v>0.0</v>
      </c>
      <c r="BS1168" s="3">
        <v>0.0</v>
      </c>
      <c r="BZ1168" s="3">
        <v>6.0</v>
      </c>
      <c r="CA1168" s="3">
        <v>9.0</v>
      </c>
      <c r="CB1168" s="3">
        <v>0.0</v>
      </c>
      <c r="CC1168" s="3">
        <v>1.0</v>
      </c>
      <c r="CD1168" s="3">
        <v>0.0</v>
      </c>
      <c r="CE1168" s="3">
        <v>0.0</v>
      </c>
      <c r="CF1168" s="3">
        <v>1.0</v>
      </c>
      <c r="CG1168" s="3">
        <v>0.0</v>
      </c>
      <c r="CH1168" s="3">
        <v>1.0</v>
      </c>
      <c r="CO1168" s="3">
        <v>6.0</v>
      </c>
      <c r="CP1168" s="3">
        <v>3.0</v>
      </c>
      <c r="CQ1168" s="3">
        <v>0.0</v>
      </c>
    </row>
    <row r="1169" ht="15.75" customHeight="1">
      <c r="A1169" s="2">
        <v>42842.0</v>
      </c>
      <c r="B1169" s="3" t="s">
        <v>111</v>
      </c>
      <c r="C1169" s="4">
        <v>2.0</v>
      </c>
      <c r="D1169" s="4">
        <v>168.0</v>
      </c>
      <c r="E1169" s="3" t="s">
        <v>96</v>
      </c>
      <c r="F1169" s="3">
        <v>2.0</v>
      </c>
      <c r="G1169" s="3">
        <v>1.0</v>
      </c>
      <c r="H1169" s="3">
        <v>1.0</v>
      </c>
      <c r="I1169" s="3">
        <v>1.0</v>
      </c>
      <c r="J1169" s="3">
        <v>0.0</v>
      </c>
      <c r="K1169" s="3">
        <v>1.0</v>
      </c>
      <c r="R1169" s="3">
        <v>6.0</v>
      </c>
      <c r="S1169" s="3">
        <v>6.0</v>
      </c>
      <c r="T1169" s="3">
        <v>1.0</v>
      </c>
      <c r="U1169" s="3">
        <v>0.0</v>
      </c>
      <c r="V1169" s="3">
        <v>4.0</v>
      </c>
      <c r="W1169" s="3">
        <v>4.0</v>
      </c>
      <c r="X1169" s="3">
        <v>1.0</v>
      </c>
      <c r="Y1169" s="3">
        <v>4.0</v>
      </c>
      <c r="Z1169" s="3">
        <v>0.0</v>
      </c>
      <c r="AG1169" s="3">
        <v>6.0</v>
      </c>
      <c r="AH1169" s="3">
        <v>13.0</v>
      </c>
      <c r="AI1169" s="3">
        <v>1.0</v>
      </c>
      <c r="AJ1169" s="3">
        <v>1.0</v>
      </c>
      <c r="AK1169" s="3">
        <v>1.0</v>
      </c>
      <c r="AL1169" s="3">
        <v>0.0</v>
      </c>
      <c r="AM1169" s="3">
        <v>0.0</v>
      </c>
      <c r="AN1169" s="3">
        <v>0.0</v>
      </c>
      <c r="AO1169" s="3">
        <v>0.0</v>
      </c>
      <c r="AV1169" s="3">
        <v>6.0</v>
      </c>
      <c r="AW1169" s="3">
        <v>2.0</v>
      </c>
      <c r="AX1169" s="3">
        <v>1.0</v>
      </c>
      <c r="AY1169" s="3">
        <v>0.0</v>
      </c>
      <c r="AZ1169" s="3">
        <v>2.0</v>
      </c>
      <c r="BA1169" s="3">
        <v>4.0</v>
      </c>
      <c r="BB1169" s="3">
        <v>0.0</v>
      </c>
      <c r="BC1169" s="3">
        <v>1.0</v>
      </c>
      <c r="BD1169" s="3">
        <v>0.0</v>
      </c>
      <c r="BK1169" s="3">
        <v>6.0</v>
      </c>
      <c r="BL1169" s="3">
        <v>7.0</v>
      </c>
      <c r="BM1169" s="3">
        <v>0.0</v>
      </c>
      <c r="BN1169" s="3">
        <v>0.0</v>
      </c>
      <c r="BO1169" s="3">
        <v>4.0</v>
      </c>
      <c r="BP1169" s="3">
        <v>1.0</v>
      </c>
      <c r="BQ1169" s="3">
        <v>0.0</v>
      </c>
      <c r="BR1169" s="3">
        <v>0.0</v>
      </c>
      <c r="BS1169" s="3">
        <v>1.0</v>
      </c>
      <c r="BZ1169" s="3">
        <v>6.0</v>
      </c>
      <c r="CA1169" s="3">
        <v>6.0</v>
      </c>
      <c r="CB1169" s="3">
        <v>0.0</v>
      </c>
      <c r="CC1169" s="3">
        <v>1.0</v>
      </c>
      <c r="CD1169" s="3">
        <v>4.0</v>
      </c>
      <c r="CE1169" s="3">
        <v>4.0</v>
      </c>
      <c r="CF1169" s="3">
        <v>1.0</v>
      </c>
      <c r="CG1169" s="3">
        <v>4.0</v>
      </c>
      <c r="CH1169" s="3">
        <v>1.0</v>
      </c>
      <c r="CO1169" s="3">
        <v>6.0</v>
      </c>
      <c r="CP1169" s="3">
        <v>15.0</v>
      </c>
      <c r="CQ1169" s="3">
        <v>0.0</v>
      </c>
    </row>
    <row r="1170" ht="15.75" customHeight="1">
      <c r="A1170" s="2">
        <v>42843.0</v>
      </c>
      <c r="B1170" s="3" t="s">
        <v>141</v>
      </c>
      <c r="C1170" s="4">
        <v>1.0</v>
      </c>
      <c r="D1170" s="4"/>
      <c r="E1170" s="3" t="s">
        <v>97</v>
      </c>
      <c r="F1170" s="3">
        <v>1.0</v>
      </c>
      <c r="G1170" s="3">
        <v>0.0</v>
      </c>
      <c r="H1170" s="3">
        <v>1.0</v>
      </c>
      <c r="I1170" s="3">
        <v>1.0</v>
      </c>
      <c r="J1170" s="3">
        <v>4.0</v>
      </c>
      <c r="K1170" s="3">
        <v>1.0</v>
      </c>
      <c r="R1170" s="3">
        <v>6.0</v>
      </c>
      <c r="S1170" s="3">
        <v>8.0</v>
      </c>
      <c r="T1170" s="3">
        <v>0.0</v>
      </c>
      <c r="U1170" s="3">
        <v>0.0</v>
      </c>
      <c r="V1170" s="3">
        <v>0.0</v>
      </c>
      <c r="W1170" s="3">
        <v>0.0</v>
      </c>
      <c r="X1170" s="3">
        <v>0.0</v>
      </c>
      <c r="Y1170" s="3">
        <v>4.0</v>
      </c>
      <c r="Z1170" s="3">
        <v>1.0</v>
      </c>
      <c r="AG1170" s="3">
        <v>6.0</v>
      </c>
      <c r="AH1170" s="3">
        <v>5.0</v>
      </c>
      <c r="AI1170" s="3">
        <v>0.0</v>
      </c>
      <c r="AJ1170" s="3">
        <v>0.0</v>
      </c>
      <c r="AK1170" s="3">
        <v>0.0</v>
      </c>
      <c r="AL1170" s="3">
        <v>4.0</v>
      </c>
      <c r="AM1170" s="3">
        <v>4.0</v>
      </c>
      <c r="AN1170" s="3">
        <v>4.0</v>
      </c>
      <c r="AO1170" s="3">
        <v>0.0</v>
      </c>
      <c r="AV1170" s="3">
        <v>6.0</v>
      </c>
      <c r="AW1170" s="3">
        <v>12.0</v>
      </c>
      <c r="AX1170" s="3">
        <v>0.0</v>
      </c>
      <c r="AY1170" s="3">
        <v>0.0</v>
      </c>
      <c r="AZ1170" s="3">
        <v>0.0</v>
      </c>
      <c r="BA1170" s="3">
        <v>1.0</v>
      </c>
      <c r="BB1170" s="3">
        <v>1.0</v>
      </c>
      <c r="BC1170" s="3">
        <v>6.0</v>
      </c>
      <c r="BD1170" s="3">
        <v>0.0</v>
      </c>
      <c r="BK1170" s="3">
        <v>6.0</v>
      </c>
      <c r="BL1170" s="3">
        <v>8.0</v>
      </c>
      <c r="BM1170" s="3">
        <v>0.0</v>
      </c>
      <c r="BN1170" s="3">
        <v>1.0</v>
      </c>
      <c r="BO1170" s="3">
        <v>1.0</v>
      </c>
      <c r="BP1170" s="3">
        <v>0.0</v>
      </c>
      <c r="BQ1170" s="3">
        <v>0.0</v>
      </c>
      <c r="BR1170" s="3">
        <v>0.0</v>
      </c>
      <c r="BS1170" s="3">
        <v>1.0</v>
      </c>
      <c r="BZ1170" s="3">
        <v>6.0</v>
      </c>
      <c r="CA1170" s="3">
        <v>3.0</v>
      </c>
      <c r="CB1170" s="3">
        <v>0.0</v>
      </c>
      <c r="CC1170" s="3">
        <v>1.0</v>
      </c>
      <c r="CD1170" s="3">
        <v>4.0</v>
      </c>
      <c r="CE1170" s="3">
        <v>2.0</v>
      </c>
      <c r="CF1170" s="3">
        <v>1.0</v>
      </c>
      <c r="CG1170" s="3">
        <v>0.0</v>
      </c>
      <c r="CH1170" s="3">
        <v>1.0</v>
      </c>
      <c r="CO1170" s="3">
        <v>6.0</v>
      </c>
      <c r="CP1170" s="3">
        <v>9.0</v>
      </c>
      <c r="CQ1170" s="3">
        <v>0.0</v>
      </c>
    </row>
    <row r="1171" ht="15.75" customHeight="1">
      <c r="A1171" s="2">
        <v>42843.0</v>
      </c>
      <c r="B1171" s="3" t="s">
        <v>141</v>
      </c>
      <c r="C1171" s="4">
        <v>2.0</v>
      </c>
      <c r="D1171" s="4">
        <v>213.0</v>
      </c>
      <c r="E1171" s="3" t="s">
        <v>140</v>
      </c>
      <c r="F1171" s="3">
        <v>0.0</v>
      </c>
      <c r="G1171" s="3">
        <v>1.0</v>
      </c>
      <c r="H1171" s="3">
        <v>0.0</v>
      </c>
      <c r="I1171" s="3">
        <v>0.0</v>
      </c>
      <c r="J1171" s="3">
        <v>0.0</v>
      </c>
      <c r="K1171" s="3">
        <v>0.0</v>
      </c>
      <c r="R1171" s="3">
        <v>6.0</v>
      </c>
      <c r="S1171" s="3">
        <v>1.0</v>
      </c>
      <c r="T1171" s="3">
        <v>0.0</v>
      </c>
      <c r="U1171" s="3">
        <v>0.0</v>
      </c>
      <c r="V1171" s="3">
        <v>0.0</v>
      </c>
      <c r="W1171" s="3">
        <v>0.0</v>
      </c>
      <c r="X1171" s="3">
        <v>1.0</v>
      </c>
      <c r="Y1171" s="3">
        <v>1.0</v>
      </c>
      <c r="Z1171" s="3">
        <v>1.0</v>
      </c>
      <c r="AG1171" s="3">
        <v>6.0</v>
      </c>
      <c r="AH1171" s="3">
        <v>3.0</v>
      </c>
      <c r="AI1171" s="3">
        <v>1.0</v>
      </c>
      <c r="AJ1171" s="3">
        <v>1.0</v>
      </c>
      <c r="AK1171" s="3">
        <v>6.0</v>
      </c>
      <c r="AL1171" s="3">
        <v>6.0</v>
      </c>
      <c r="AM1171" s="3">
        <v>1.0</v>
      </c>
      <c r="AN1171" s="3">
        <v>1.0</v>
      </c>
      <c r="AO1171" s="3">
        <v>4.0</v>
      </c>
      <c r="AV1171" s="3">
        <v>6.0</v>
      </c>
      <c r="AW1171" s="3">
        <v>19.0</v>
      </c>
      <c r="AX1171" s="3">
        <v>0.0</v>
      </c>
      <c r="AY1171" s="3">
        <v>1.0</v>
      </c>
      <c r="AZ1171" s="3">
        <v>6.0</v>
      </c>
      <c r="BA1171" s="3">
        <v>1.0</v>
      </c>
      <c r="BB1171" s="3">
        <v>4.0</v>
      </c>
      <c r="BC1171" s="3">
        <v>1.0</v>
      </c>
      <c r="BD1171" s="3">
        <v>1.0</v>
      </c>
      <c r="BE1171" s="3">
        <v>0.0</v>
      </c>
      <c r="BK1171" s="3">
        <v>7.0</v>
      </c>
      <c r="BL1171" s="3">
        <v>14.0</v>
      </c>
      <c r="BM1171" s="3">
        <v>1.0</v>
      </c>
      <c r="BN1171" s="3">
        <v>6.0</v>
      </c>
      <c r="BO1171" s="3">
        <v>4.0</v>
      </c>
      <c r="BP1171" s="3">
        <v>0.0</v>
      </c>
      <c r="BQ1171" s="3">
        <v>0.0</v>
      </c>
      <c r="BR1171" s="3">
        <v>0.0</v>
      </c>
      <c r="BS1171" s="3">
        <v>1.0</v>
      </c>
      <c r="BZ1171" s="3">
        <v>6.0</v>
      </c>
      <c r="CA1171" s="3">
        <v>11.0</v>
      </c>
      <c r="CB1171" s="3">
        <v>0.0</v>
      </c>
      <c r="CC1171" s="3">
        <v>1.0</v>
      </c>
      <c r="CD1171" s="3">
        <v>0.0</v>
      </c>
      <c r="CE1171" s="3">
        <v>6.0</v>
      </c>
      <c r="CF1171" s="3">
        <v>1.0</v>
      </c>
      <c r="CG1171" s="3">
        <v>1.0</v>
      </c>
      <c r="CH1171" s="3">
        <v>0.0</v>
      </c>
      <c r="CO1171" s="3">
        <v>6.0</v>
      </c>
      <c r="CP1171" s="3">
        <v>9.0</v>
      </c>
      <c r="CQ1171" s="3">
        <v>0.0</v>
      </c>
    </row>
    <row r="1172" ht="15.75" customHeight="1">
      <c r="A1172" s="2">
        <v>42844.0</v>
      </c>
      <c r="B1172" s="3" t="s">
        <v>107</v>
      </c>
      <c r="C1172" s="4">
        <v>1.0</v>
      </c>
      <c r="D1172" s="4"/>
      <c r="E1172" s="3" t="s">
        <v>131</v>
      </c>
      <c r="F1172" s="3">
        <v>2.0</v>
      </c>
      <c r="G1172" s="3">
        <v>4.0</v>
      </c>
      <c r="H1172" s="3">
        <v>1.0</v>
      </c>
      <c r="I1172" s="3">
        <v>0.0</v>
      </c>
      <c r="J1172" s="3">
        <v>1.0</v>
      </c>
      <c r="K1172" s="3">
        <v>1.0</v>
      </c>
      <c r="L1172" s="3">
        <v>1.0</v>
      </c>
      <c r="R1172" s="3">
        <v>7.0</v>
      </c>
      <c r="S1172" s="3">
        <v>10.0</v>
      </c>
      <c r="T1172" s="3">
        <v>0.0</v>
      </c>
      <c r="U1172" s="3">
        <v>1.0</v>
      </c>
      <c r="V1172" s="3">
        <v>0.0</v>
      </c>
      <c r="W1172" s="3">
        <v>1.0</v>
      </c>
      <c r="X1172" s="3">
        <v>0.0</v>
      </c>
      <c r="Y1172" s="3">
        <v>0.0</v>
      </c>
      <c r="Z1172" s="3">
        <v>0.0</v>
      </c>
      <c r="AG1172" s="3">
        <v>6.0</v>
      </c>
      <c r="AH1172" s="3">
        <v>2.0</v>
      </c>
      <c r="AI1172" s="3">
        <v>1.0</v>
      </c>
      <c r="AJ1172" s="3">
        <v>2.0</v>
      </c>
      <c r="AK1172" s="3">
        <v>0.0</v>
      </c>
      <c r="AL1172" s="3">
        <v>1.0</v>
      </c>
      <c r="AM1172" s="3">
        <v>1.0</v>
      </c>
      <c r="AN1172" s="3">
        <v>1.0</v>
      </c>
      <c r="AO1172" s="3">
        <v>1.0</v>
      </c>
      <c r="AV1172" s="3">
        <v>6.0</v>
      </c>
      <c r="AW1172" s="3">
        <v>6.0</v>
      </c>
      <c r="AX1172" s="3">
        <v>0.0</v>
      </c>
      <c r="AY1172" s="3">
        <v>1.0</v>
      </c>
      <c r="AZ1172" s="3">
        <v>4.0</v>
      </c>
      <c r="BA1172" s="3">
        <v>1.0</v>
      </c>
      <c r="BB1172" s="3">
        <v>4.0</v>
      </c>
      <c r="BC1172" s="3">
        <v>0.0</v>
      </c>
      <c r="BD1172" s="3">
        <v>0.0</v>
      </c>
      <c r="BK1172" s="3">
        <v>6.0</v>
      </c>
      <c r="BL1172" s="3">
        <v>10.0</v>
      </c>
      <c r="BM1172" s="3">
        <v>0.0</v>
      </c>
      <c r="BN1172" s="3">
        <v>0.0</v>
      </c>
      <c r="BO1172" s="3">
        <v>0.0</v>
      </c>
      <c r="BP1172" s="3">
        <v>0.0</v>
      </c>
      <c r="BQ1172" s="3">
        <v>1.0</v>
      </c>
      <c r="BR1172" s="3">
        <v>1.0</v>
      </c>
      <c r="BS1172" s="3">
        <v>1.0</v>
      </c>
      <c r="BZ1172" s="3">
        <v>6.0</v>
      </c>
      <c r="CA1172" s="3">
        <v>3.0</v>
      </c>
      <c r="CB1172" s="3">
        <v>0.0</v>
      </c>
      <c r="CC1172" s="3">
        <v>0.0</v>
      </c>
      <c r="CD1172" s="3">
        <v>1.0</v>
      </c>
      <c r="CE1172" s="3">
        <v>4.0</v>
      </c>
      <c r="CF1172" s="3">
        <v>2.0</v>
      </c>
      <c r="CG1172" s="3">
        <v>1.0</v>
      </c>
      <c r="CH1172" s="3">
        <v>0.0</v>
      </c>
      <c r="CO1172" s="3">
        <v>6.0</v>
      </c>
      <c r="CP1172" s="3">
        <v>8.0</v>
      </c>
      <c r="CQ1172" s="3">
        <v>0.0</v>
      </c>
    </row>
    <row r="1173" ht="15.75" customHeight="1">
      <c r="A1173" s="2">
        <v>42844.0</v>
      </c>
      <c r="B1173" s="3" t="s">
        <v>107</v>
      </c>
      <c r="C1173" s="4">
        <v>2.0</v>
      </c>
      <c r="D1173" s="4">
        <v>191.0</v>
      </c>
      <c r="E1173" s="3" t="s">
        <v>108</v>
      </c>
      <c r="F1173" s="3">
        <v>0.0</v>
      </c>
      <c r="G1173" s="3">
        <v>1.0</v>
      </c>
      <c r="H1173" s="3">
        <v>0.0</v>
      </c>
      <c r="I1173" s="3">
        <v>0.0</v>
      </c>
      <c r="J1173" s="3">
        <v>0.0</v>
      </c>
      <c r="K1173" s="3">
        <v>1.0</v>
      </c>
      <c r="R1173" s="3">
        <v>6.0</v>
      </c>
      <c r="S1173" s="3">
        <v>2.0</v>
      </c>
      <c r="T1173" s="3">
        <v>0.0</v>
      </c>
      <c r="U1173" s="3">
        <v>4.0</v>
      </c>
      <c r="V1173" s="3">
        <v>4.0</v>
      </c>
      <c r="W1173" s="3">
        <v>0.0</v>
      </c>
      <c r="X1173" s="3">
        <v>4.0</v>
      </c>
      <c r="Y1173" s="3">
        <v>0.0</v>
      </c>
      <c r="Z1173" s="3">
        <v>1.0</v>
      </c>
      <c r="AG1173" s="3">
        <v>6.0</v>
      </c>
      <c r="AH1173" s="3">
        <v>13.0</v>
      </c>
      <c r="AI1173" s="3">
        <v>1.0</v>
      </c>
      <c r="AJ1173" s="3">
        <v>0.0</v>
      </c>
      <c r="AK1173" s="3">
        <v>4.0</v>
      </c>
      <c r="AL1173" s="3">
        <v>4.0</v>
      </c>
      <c r="AM1173" s="3">
        <v>1.0</v>
      </c>
      <c r="AN1173" s="3">
        <v>0.0</v>
      </c>
      <c r="AO1173" s="3">
        <v>0.0</v>
      </c>
      <c r="AV1173" s="3">
        <v>6.0</v>
      </c>
      <c r="AW1173" s="3">
        <v>9.0</v>
      </c>
      <c r="AX1173" s="3">
        <v>0.0</v>
      </c>
      <c r="AY1173" s="3">
        <v>1.0</v>
      </c>
      <c r="AZ1173" s="3">
        <v>6.0</v>
      </c>
      <c r="BA1173" s="3">
        <v>1.0</v>
      </c>
      <c r="BB1173" s="3">
        <v>0.0</v>
      </c>
      <c r="BC1173" s="3">
        <v>0.0</v>
      </c>
      <c r="BD1173" s="3">
        <v>0.0</v>
      </c>
      <c r="BK1173" s="3">
        <v>6.0</v>
      </c>
      <c r="BL1173" s="3">
        <v>8.0</v>
      </c>
      <c r="BM1173" s="3">
        <v>0.0</v>
      </c>
      <c r="BN1173" s="3">
        <v>6.0</v>
      </c>
      <c r="BO1173" s="3">
        <v>1.0</v>
      </c>
      <c r="BP1173" s="3">
        <v>4.0</v>
      </c>
      <c r="BQ1173" s="3">
        <v>0.0</v>
      </c>
      <c r="BR1173" s="3">
        <v>0.0</v>
      </c>
      <c r="BS1173" s="3">
        <v>4.0</v>
      </c>
      <c r="BZ1173" s="3">
        <v>6.0</v>
      </c>
      <c r="CA1173" s="3">
        <v>15.0</v>
      </c>
      <c r="CB1173" s="3">
        <v>0.0</v>
      </c>
      <c r="CC1173" s="3">
        <v>4.0</v>
      </c>
      <c r="CD1173" s="3">
        <v>0.0</v>
      </c>
      <c r="CE1173" s="3">
        <v>0.0</v>
      </c>
      <c r="CF1173" s="3">
        <v>1.0</v>
      </c>
      <c r="CG1173" s="3">
        <v>0.0</v>
      </c>
      <c r="CH1173" s="3">
        <v>4.0</v>
      </c>
      <c r="CO1173" s="3">
        <v>6.0</v>
      </c>
      <c r="CP1173" s="3">
        <v>9.0</v>
      </c>
      <c r="CQ1173" s="3">
        <v>0.0</v>
      </c>
    </row>
    <row r="1174" ht="15.75" customHeight="1">
      <c r="A1174" s="2">
        <v>42845.0</v>
      </c>
      <c r="B1174" s="3" t="s">
        <v>128</v>
      </c>
      <c r="C1174" s="4">
        <v>1.0</v>
      </c>
      <c r="D1174" s="4"/>
      <c r="E1174" s="3" t="s">
        <v>100</v>
      </c>
      <c r="F1174" s="3">
        <v>1.0</v>
      </c>
      <c r="G1174" s="3">
        <v>0.0</v>
      </c>
      <c r="H1174" s="3">
        <v>4.0</v>
      </c>
      <c r="I1174" s="3">
        <v>0.0</v>
      </c>
      <c r="J1174" s="3">
        <v>1.0</v>
      </c>
      <c r="K1174" s="3">
        <v>2.0</v>
      </c>
      <c r="R1174" s="3">
        <v>6.0</v>
      </c>
      <c r="S1174" s="3">
        <v>8.0</v>
      </c>
      <c r="T1174" s="3">
        <v>0.0</v>
      </c>
      <c r="U1174" s="3">
        <v>1.0</v>
      </c>
      <c r="V1174" s="3">
        <v>0.0</v>
      </c>
      <c r="W1174" s="3">
        <v>0.0</v>
      </c>
      <c r="X1174" s="3">
        <v>4.0</v>
      </c>
      <c r="Y1174" s="3">
        <v>1.0</v>
      </c>
      <c r="Z1174" s="3">
        <v>1.0</v>
      </c>
      <c r="AG1174" s="3">
        <v>6.0</v>
      </c>
      <c r="AH1174" s="3">
        <v>7.0</v>
      </c>
      <c r="AI1174" s="3">
        <v>0.0</v>
      </c>
      <c r="AJ1174" s="3">
        <v>1.0</v>
      </c>
      <c r="AK1174" s="3">
        <v>1.0</v>
      </c>
      <c r="AL1174" s="3">
        <v>4.0</v>
      </c>
      <c r="AM1174" s="3">
        <v>4.0</v>
      </c>
      <c r="AN1174" s="3">
        <v>1.0</v>
      </c>
      <c r="AO1174" s="3">
        <v>0.0</v>
      </c>
      <c r="AV1174" s="3">
        <v>6.0</v>
      </c>
      <c r="AW1174" s="3">
        <v>11.0</v>
      </c>
      <c r="AX1174" s="3">
        <v>0.0</v>
      </c>
      <c r="AY1174" s="3">
        <v>0.0</v>
      </c>
      <c r="AZ1174" s="3">
        <v>0.0</v>
      </c>
      <c r="BA1174" s="3">
        <v>4.0</v>
      </c>
      <c r="BB1174" s="3">
        <v>1.0</v>
      </c>
      <c r="BC1174" s="3">
        <v>1.0</v>
      </c>
      <c r="BD1174" s="3">
        <v>0.0</v>
      </c>
      <c r="BK1174" s="3">
        <v>6.0</v>
      </c>
      <c r="BL1174" s="3">
        <v>6.0</v>
      </c>
      <c r="BM1174" s="3">
        <v>0.0</v>
      </c>
      <c r="BN1174" s="3">
        <v>0.0</v>
      </c>
      <c r="BO1174" s="3">
        <v>6.0</v>
      </c>
      <c r="BP1174" s="3">
        <v>1.0</v>
      </c>
      <c r="BQ1174" s="3">
        <v>0.0</v>
      </c>
      <c r="BR1174" s="3">
        <v>0.0</v>
      </c>
      <c r="BS1174" s="3">
        <v>0.0</v>
      </c>
      <c r="BZ1174" s="3">
        <v>6.0</v>
      </c>
      <c r="CA1174" s="3">
        <v>7.0</v>
      </c>
      <c r="CB1174" s="3">
        <v>0.0</v>
      </c>
      <c r="CC1174" s="3">
        <v>2.0</v>
      </c>
      <c r="CD1174" s="3">
        <v>1.0</v>
      </c>
      <c r="CE1174" s="3">
        <v>0.0</v>
      </c>
      <c r="CF1174" s="3">
        <v>4.0</v>
      </c>
      <c r="CG1174" s="3">
        <v>0.0</v>
      </c>
      <c r="CH1174" s="3">
        <v>0.0</v>
      </c>
      <c r="CO1174" s="3">
        <v>6.0</v>
      </c>
      <c r="CP1174" s="3">
        <v>7.0</v>
      </c>
      <c r="CQ1174" s="3">
        <v>1.0</v>
      </c>
    </row>
    <row r="1175" ht="15.75" customHeight="1">
      <c r="A1175" s="2">
        <v>42845.0</v>
      </c>
      <c r="B1175" s="3" t="s">
        <v>128</v>
      </c>
      <c r="C1175" s="4">
        <v>2.0</v>
      </c>
      <c r="D1175" s="4">
        <v>198.0</v>
      </c>
      <c r="E1175" s="3" t="s">
        <v>102</v>
      </c>
      <c r="F1175" s="3">
        <v>1.0</v>
      </c>
      <c r="G1175" s="3">
        <v>1.0</v>
      </c>
      <c r="H1175" s="3">
        <v>1.0</v>
      </c>
      <c r="I1175" s="3">
        <v>1.0</v>
      </c>
      <c r="J1175" s="3">
        <v>0.0</v>
      </c>
      <c r="K1175" s="3">
        <v>0.0</v>
      </c>
      <c r="L1175" s="3">
        <v>6.0</v>
      </c>
      <c r="R1175" s="3">
        <v>7.0</v>
      </c>
      <c r="S1175" s="3">
        <v>10.0</v>
      </c>
      <c r="T1175" s="3">
        <v>0.0</v>
      </c>
      <c r="U1175" s="3">
        <v>1.0</v>
      </c>
      <c r="V1175" s="3">
        <v>4.0</v>
      </c>
      <c r="W1175" s="3">
        <v>1.0</v>
      </c>
      <c r="X1175" s="3">
        <v>4.0</v>
      </c>
      <c r="Y1175" s="3">
        <v>1.0</v>
      </c>
      <c r="Z1175" s="3">
        <v>0.0</v>
      </c>
      <c r="AG1175" s="3">
        <v>6.0</v>
      </c>
      <c r="AH1175" s="3">
        <v>11.0</v>
      </c>
      <c r="AI1175" s="3">
        <v>0.0</v>
      </c>
      <c r="AJ1175" s="3">
        <v>1.0</v>
      </c>
      <c r="AK1175" s="3">
        <v>4.0</v>
      </c>
      <c r="AL1175" s="3">
        <v>1.0</v>
      </c>
      <c r="AM1175" s="3">
        <v>0.0</v>
      </c>
      <c r="AN1175" s="3">
        <v>1.0</v>
      </c>
      <c r="AO1175" s="3">
        <v>6.0</v>
      </c>
      <c r="AV1175" s="3">
        <v>6.0</v>
      </c>
      <c r="AW1175" s="3">
        <v>13.0</v>
      </c>
      <c r="AX1175" s="3">
        <v>0.0</v>
      </c>
      <c r="AY1175" s="3">
        <v>6.0</v>
      </c>
      <c r="AZ1175" s="3">
        <v>1.0</v>
      </c>
      <c r="BA1175" s="3">
        <v>4.0</v>
      </c>
      <c r="BB1175" s="3">
        <v>1.0</v>
      </c>
      <c r="BC1175" s="3">
        <v>4.0</v>
      </c>
      <c r="BD1175" s="3">
        <v>1.0</v>
      </c>
      <c r="BK1175" s="3">
        <v>6.0</v>
      </c>
      <c r="BL1175" s="3">
        <v>17.0</v>
      </c>
      <c r="BM1175" s="3">
        <v>0.0</v>
      </c>
      <c r="BN1175" s="3">
        <v>4.0</v>
      </c>
      <c r="BO1175" s="3">
        <v>1.0</v>
      </c>
      <c r="BP1175" s="3">
        <v>4.0</v>
      </c>
      <c r="BQ1175" s="3">
        <v>0.0</v>
      </c>
      <c r="BR1175" s="3">
        <v>4.0</v>
      </c>
      <c r="BS1175" s="3">
        <v>4.0</v>
      </c>
      <c r="BZ1175" s="3">
        <v>6.0</v>
      </c>
      <c r="CA1175" s="3">
        <v>17.0</v>
      </c>
      <c r="CB1175" s="3">
        <v>0.0</v>
      </c>
      <c r="CC1175" s="3">
        <v>6.0</v>
      </c>
      <c r="CD1175" s="3">
        <v>4.0</v>
      </c>
      <c r="CE1175" s="3">
        <v>1.0</v>
      </c>
      <c r="CF1175" s="3">
        <v>1.0</v>
      </c>
      <c r="CG1175" s="3">
        <v>1.0</v>
      </c>
      <c r="CH1175" s="3">
        <v>0.0</v>
      </c>
      <c r="CI1175" s="3">
        <v>1.0</v>
      </c>
      <c r="CO1175" s="3">
        <v>7.0</v>
      </c>
      <c r="CP1175" s="3">
        <v>14.0</v>
      </c>
      <c r="CQ1175" s="3">
        <v>1.0</v>
      </c>
    </row>
    <row r="1176" ht="15.75" customHeight="1">
      <c r="A1176" s="2">
        <v>42846.0</v>
      </c>
      <c r="B1176" s="3" t="s">
        <v>103</v>
      </c>
      <c r="C1176" s="4">
        <v>1.0</v>
      </c>
      <c r="D1176" s="4"/>
      <c r="E1176" s="3" t="s">
        <v>96</v>
      </c>
      <c r="F1176" s="3">
        <v>0.0</v>
      </c>
      <c r="G1176" s="3">
        <v>4.0</v>
      </c>
      <c r="H1176" s="3">
        <v>0.0</v>
      </c>
      <c r="I1176" s="3">
        <v>0.0</v>
      </c>
      <c r="J1176" s="3">
        <v>4.0</v>
      </c>
      <c r="K1176" s="3">
        <v>4.0</v>
      </c>
      <c r="R1176" s="3">
        <v>6.0</v>
      </c>
      <c r="S1176" s="3">
        <v>12.0</v>
      </c>
      <c r="T1176" s="3">
        <v>0.0</v>
      </c>
      <c r="U1176" s="3">
        <v>1.0</v>
      </c>
      <c r="V1176" s="3">
        <v>4.0</v>
      </c>
      <c r="W1176" s="3">
        <v>0.0</v>
      </c>
      <c r="X1176" s="3">
        <v>4.0</v>
      </c>
      <c r="Y1176" s="3">
        <v>4.0</v>
      </c>
      <c r="Z1176" s="3">
        <v>4.0</v>
      </c>
      <c r="AG1176" s="3">
        <v>6.0</v>
      </c>
      <c r="AH1176" s="3">
        <v>17.0</v>
      </c>
      <c r="AI1176" s="3">
        <v>0.0</v>
      </c>
      <c r="AJ1176" s="3">
        <v>1.0</v>
      </c>
      <c r="AK1176" s="3">
        <v>0.0</v>
      </c>
      <c r="AL1176" s="3">
        <v>4.0</v>
      </c>
      <c r="AM1176" s="3">
        <v>4.0</v>
      </c>
      <c r="AN1176" s="3">
        <v>6.0</v>
      </c>
      <c r="AO1176" s="3">
        <v>0.0</v>
      </c>
      <c r="AV1176" s="3">
        <v>6.0</v>
      </c>
      <c r="AW1176" s="3">
        <v>15.0</v>
      </c>
      <c r="AX1176" s="3">
        <v>0.0</v>
      </c>
      <c r="AY1176" s="3">
        <v>1.0</v>
      </c>
      <c r="AZ1176" s="3">
        <v>0.0</v>
      </c>
      <c r="BA1176" s="3">
        <v>0.0</v>
      </c>
      <c r="BB1176" s="3">
        <v>0.0</v>
      </c>
      <c r="BC1176" s="3">
        <v>1.0</v>
      </c>
      <c r="BD1176" s="3">
        <v>1.0</v>
      </c>
      <c r="BK1176" s="3">
        <v>6.0</v>
      </c>
      <c r="BL1176" s="3">
        <v>3.0</v>
      </c>
      <c r="BM1176" s="3">
        <v>1.0</v>
      </c>
      <c r="BN1176" s="3">
        <v>4.0</v>
      </c>
      <c r="BO1176" s="3">
        <v>0.0</v>
      </c>
      <c r="BP1176" s="3">
        <v>1.0</v>
      </c>
      <c r="BQ1176" s="3">
        <v>4.0</v>
      </c>
      <c r="BR1176" s="3">
        <v>0.0</v>
      </c>
      <c r="BS1176" s="3">
        <v>1.0</v>
      </c>
      <c r="BZ1176" s="3">
        <v>6.0</v>
      </c>
      <c r="CA1176" s="3">
        <v>10.0</v>
      </c>
      <c r="CB1176" s="3">
        <v>0.0</v>
      </c>
      <c r="CC1176" s="3">
        <v>1.0</v>
      </c>
      <c r="CD1176" s="3">
        <v>1.0</v>
      </c>
      <c r="CE1176" s="3">
        <v>1.0</v>
      </c>
      <c r="CF1176" s="3">
        <v>4.0</v>
      </c>
      <c r="CG1176" s="3">
        <v>0.0</v>
      </c>
      <c r="CH1176" s="3">
        <v>1.0</v>
      </c>
      <c r="CO1176" s="3">
        <v>6.0</v>
      </c>
      <c r="CP1176" s="3">
        <v>8.0</v>
      </c>
      <c r="CQ1176" s="3">
        <v>0.0</v>
      </c>
    </row>
    <row r="1177" ht="15.75" customHeight="1">
      <c r="A1177" s="2">
        <v>42846.0</v>
      </c>
      <c r="B1177" s="3" t="s">
        <v>103</v>
      </c>
      <c r="C1177" s="4">
        <v>2.0</v>
      </c>
      <c r="D1177" s="4">
        <v>187.0</v>
      </c>
      <c r="E1177" s="3" t="s">
        <v>140</v>
      </c>
      <c r="F1177" s="3">
        <v>0.0</v>
      </c>
      <c r="G1177" s="3">
        <v>1.0</v>
      </c>
      <c r="H1177" s="3">
        <v>4.0</v>
      </c>
      <c r="I1177" s="3">
        <v>0.0</v>
      </c>
      <c r="J1177" s="3">
        <v>4.0</v>
      </c>
      <c r="K1177" s="3">
        <v>0.0</v>
      </c>
      <c r="R1177" s="3">
        <v>6.0</v>
      </c>
      <c r="S1177" s="3">
        <v>9.0</v>
      </c>
      <c r="T1177" s="3">
        <v>0.0</v>
      </c>
      <c r="U1177" s="3">
        <v>0.0</v>
      </c>
      <c r="V1177" s="3">
        <v>2.0</v>
      </c>
      <c r="W1177" s="3">
        <v>4.0</v>
      </c>
      <c r="X1177" s="3">
        <v>0.0</v>
      </c>
      <c r="Y1177" s="3">
        <v>6.0</v>
      </c>
      <c r="Z1177" s="3">
        <v>4.0</v>
      </c>
      <c r="AG1177" s="3">
        <v>6.0</v>
      </c>
      <c r="AH1177" s="3">
        <v>16.0</v>
      </c>
      <c r="AI1177" s="3">
        <v>0.0</v>
      </c>
      <c r="AJ1177" s="3">
        <v>0.0</v>
      </c>
      <c r="AK1177" s="3">
        <v>1.0</v>
      </c>
      <c r="AL1177" s="3">
        <v>4.0</v>
      </c>
      <c r="AM1177" s="3">
        <v>0.0</v>
      </c>
      <c r="AN1177" s="3">
        <v>4.0</v>
      </c>
      <c r="AO1177" s="3">
        <v>6.0</v>
      </c>
      <c r="AV1177" s="3">
        <v>6.0</v>
      </c>
      <c r="AW1177" s="3">
        <v>15.0</v>
      </c>
      <c r="AX1177" s="3">
        <v>0.0</v>
      </c>
      <c r="AY1177" s="3">
        <v>1.0</v>
      </c>
      <c r="AZ1177" s="3">
        <v>1.0</v>
      </c>
      <c r="BA1177" s="3">
        <v>0.0</v>
      </c>
      <c r="BB1177" s="3">
        <v>0.0</v>
      </c>
      <c r="BC1177" s="3">
        <v>4.0</v>
      </c>
      <c r="BD1177" s="3">
        <v>6.0</v>
      </c>
      <c r="BE1177" s="3">
        <v>4.0</v>
      </c>
      <c r="BK1177" s="3">
        <v>7.0</v>
      </c>
      <c r="BL1177" s="3">
        <v>16.0</v>
      </c>
      <c r="BM1177" s="3">
        <v>1.0</v>
      </c>
      <c r="BN1177" s="3">
        <v>1.0</v>
      </c>
      <c r="BO1177" s="3">
        <v>1.0</v>
      </c>
      <c r="BP1177" s="3">
        <v>0.0</v>
      </c>
      <c r="BQ1177" s="3">
        <v>1.0</v>
      </c>
      <c r="BR1177" s="3">
        <v>2.0</v>
      </c>
      <c r="BS1177" s="3">
        <v>1.0</v>
      </c>
      <c r="BZ1177" s="3">
        <v>6.0</v>
      </c>
      <c r="CA1177" s="3">
        <v>6.0</v>
      </c>
      <c r="CB1177" s="3">
        <v>0.0</v>
      </c>
      <c r="CC1177" s="3">
        <v>1.0</v>
      </c>
      <c r="CD1177" s="3">
        <v>2.0</v>
      </c>
      <c r="CE1177" s="3">
        <v>1.0</v>
      </c>
      <c r="CF1177" s="3">
        <v>4.0</v>
      </c>
      <c r="CG1177" s="3">
        <v>1.0</v>
      </c>
      <c r="CH1177" s="3">
        <v>1.0</v>
      </c>
      <c r="CO1177" s="3">
        <v>6.0</v>
      </c>
      <c r="CP1177" s="3">
        <v>10.0</v>
      </c>
      <c r="CQ1177" s="3">
        <v>0.0</v>
      </c>
    </row>
    <row r="1178" ht="15.75" customHeight="1">
      <c r="A1178" s="2">
        <v>42847.0</v>
      </c>
      <c r="B1178" s="3" t="s">
        <v>137</v>
      </c>
      <c r="C1178" s="4">
        <v>1.0</v>
      </c>
      <c r="D1178" s="4"/>
      <c r="E1178" s="3" t="s">
        <v>131</v>
      </c>
      <c r="F1178" s="3">
        <v>1.0</v>
      </c>
      <c r="G1178" s="3">
        <v>0.0</v>
      </c>
      <c r="H1178" s="3">
        <v>0.0</v>
      </c>
      <c r="I1178" s="3">
        <v>4.0</v>
      </c>
      <c r="J1178" s="3">
        <v>1.0</v>
      </c>
      <c r="K1178" s="3">
        <v>1.0</v>
      </c>
      <c r="R1178" s="3">
        <v>6.0</v>
      </c>
      <c r="S1178" s="3">
        <v>7.0</v>
      </c>
      <c r="T1178" s="3">
        <v>0.0</v>
      </c>
      <c r="U1178" s="3">
        <v>0.0</v>
      </c>
      <c r="V1178" s="3">
        <v>1.0</v>
      </c>
      <c r="W1178" s="3">
        <v>0.0</v>
      </c>
      <c r="X1178" s="3">
        <v>0.0</v>
      </c>
      <c r="Y1178" s="3">
        <v>1.0</v>
      </c>
      <c r="Z1178" s="3">
        <v>1.0</v>
      </c>
      <c r="AA1178" s="3">
        <v>1.0</v>
      </c>
      <c r="AB1178" s="3">
        <v>1.0</v>
      </c>
      <c r="AG1178" s="3">
        <v>8.0</v>
      </c>
      <c r="AH1178" s="3">
        <v>5.0</v>
      </c>
      <c r="AI1178" s="3">
        <v>0.0</v>
      </c>
      <c r="AJ1178" s="3">
        <v>1.0</v>
      </c>
      <c r="AK1178" s="3">
        <v>0.0</v>
      </c>
      <c r="AL1178" s="3">
        <v>1.0</v>
      </c>
      <c r="AM1178" s="3">
        <v>1.0</v>
      </c>
      <c r="AN1178" s="3">
        <v>4.0</v>
      </c>
      <c r="AO1178" s="3">
        <v>1.0</v>
      </c>
      <c r="AV1178" s="3">
        <v>6.0</v>
      </c>
      <c r="AW1178" s="3">
        <v>8.0</v>
      </c>
      <c r="AX1178" s="3">
        <v>0.0</v>
      </c>
      <c r="AY1178" s="3">
        <v>0.0</v>
      </c>
      <c r="AZ1178" s="3">
        <v>1.0</v>
      </c>
      <c r="BA1178" s="3">
        <v>1.0</v>
      </c>
      <c r="BB1178" s="3">
        <v>1.0</v>
      </c>
      <c r="BC1178" s="3">
        <v>1.0</v>
      </c>
      <c r="BD1178" s="3">
        <v>4.0</v>
      </c>
      <c r="BK1178" s="3">
        <v>6.0</v>
      </c>
      <c r="BL1178" s="3">
        <v>8.0</v>
      </c>
      <c r="BM1178" s="3">
        <v>0.0</v>
      </c>
      <c r="BN1178" s="3">
        <v>1.0</v>
      </c>
      <c r="BO1178" s="3">
        <v>4.0</v>
      </c>
      <c r="BP1178" s="3">
        <v>0.0</v>
      </c>
      <c r="BQ1178" s="3">
        <v>0.0</v>
      </c>
      <c r="BR1178" s="3">
        <v>1.0</v>
      </c>
      <c r="BS1178" s="3">
        <v>0.0</v>
      </c>
      <c r="BZ1178" s="3">
        <v>6.0</v>
      </c>
      <c r="CA1178" s="3">
        <v>6.0</v>
      </c>
      <c r="CB1178" s="3">
        <v>0.0</v>
      </c>
      <c r="CC1178" s="3">
        <v>0.0</v>
      </c>
      <c r="CD1178" s="3">
        <v>1.0</v>
      </c>
      <c r="CE1178" s="3">
        <v>2.0</v>
      </c>
      <c r="CF1178" s="3">
        <v>4.0</v>
      </c>
      <c r="CG1178" s="3">
        <v>0.0</v>
      </c>
      <c r="CH1178" s="3">
        <v>4.0</v>
      </c>
      <c r="CO1178" s="3">
        <v>6.0</v>
      </c>
      <c r="CP1178" s="3">
        <v>11.0</v>
      </c>
      <c r="CQ1178" s="3">
        <v>0.0</v>
      </c>
    </row>
    <row r="1179" ht="15.75" customHeight="1">
      <c r="A1179" s="2">
        <v>42847.0</v>
      </c>
      <c r="B1179" s="3" t="s">
        <v>137</v>
      </c>
      <c r="C1179" s="4">
        <v>2.0</v>
      </c>
      <c r="D1179" s="4">
        <v>176.0</v>
      </c>
      <c r="E1179" s="3" t="s">
        <v>143</v>
      </c>
      <c r="F1179" s="3">
        <v>0.0</v>
      </c>
      <c r="G1179" s="3">
        <v>0.0</v>
      </c>
      <c r="H1179" s="3">
        <v>0.0</v>
      </c>
      <c r="I1179" s="3">
        <v>1.0</v>
      </c>
      <c r="J1179" s="3">
        <v>0.0</v>
      </c>
      <c r="K1179" s="3">
        <v>0.0</v>
      </c>
      <c r="R1179" s="3">
        <v>6.0</v>
      </c>
      <c r="S1179" s="3">
        <v>1.0</v>
      </c>
      <c r="T1179" s="3">
        <v>0.0</v>
      </c>
      <c r="U1179" s="3">
        <v>1.0</v>
      </c>
      <c r="V1179" s="3">
        <v>1.0</v>
      </c>
      <c r="W1179" s="3">
        <v>1.0</v>
      </c>
      <c r="X1179" s="3">
        <v>0.0</v>
      </c>
      <c r="Y1179" s="3">
        <v>0.0</v>
      </c>
      <c r="Z1179" s="3">
        <v>1.0</v>
      </c>
      <c r="AG1179" s="3">
        <v>6.0</v>
      </c>
      <c r="AH1179" s="3">
        <v>4.0</v>
      </c>
      <c r="AI1179" s="3">
        <v>0.0</v>
      </c>
      <c r="AJ1179" s="3">
        <v>4.0</v>
      </c>
      <c r="AK1179" s="3">
        <v>0.0</v>
      </c>
      <c r="AL1179" s="3">
        <v>4.0</v>
      </c>
      <c r="AM1179" s="3">
        <v>0.0</v>
      </c>
      <c r="AN1179" s="3">
        <v>2.0</v>
      </c>
      <c r="AO1179" s="3">
        <v>0.0</v>
      </c>
      <c r="AV1179" s="3">
        <v>6.0</v>
      </c>
      <c r="AW1179" s="3">
        <v>10.0</v>
      </c>
      <c r="AX1179" s="3">
        <v>0.0</v>
      </c>
      <c r="AY1179" s="3">
        <v>0.0</v>
      </c>
      <c r="AZ1179" s="3">
        <v>4.0</v>
      </c>
      <c r="BA1179" s="3">
        <v>0.0</v>
      </c>
      <c r="BB1179" s="3">
        <v>1.0</v>
      </c>
      <c r="BC1179" s="3">
        <v>0.0</v>
      </c>
      <c r="BD1179" s="3">
        <v>4.0</v>
      </c>
      <c r="BK1179" s="3">
        <v>6.0</v>
      </c>
      <c r="BL1179" s="3">
        <v>9.0</v>
      </c>
      <c r="BM1179" s="3">
        <v>1.0</v>
      </c>
      <c r="BN1179" s="3">
        <v>2.0</v>
      </c>
      <c r="BO1179" s="3">
        <v>6.0</v>
      </c>
      <c r="BP1179" s="3">
        <v>4.0</v>
      </c>
      <c r="BQ1179" s="3">
        <v>0.0</v>
      </c>
      <c r="BR1179" s="3">
        <v>0.0</v>
      </c>
      <c r="BS1179" s="3">
        <v>1.0</v>
      </c>
      <c r="BZ1179" s="3">
        <v>6.0</v>
      </c>
      <c r="CA1179" s="3">
        <v>13.0</v>
      </c>
      <c r="CB1179" s="3">
        <v>0.0</v>
      </c>
      <c r="CC1179" s="3">
        <v>1.0</v>
      </c>
      <c r="CD1179" s="3">
        <v>1.0</v>
      </c>
      <c r="CE1179" s="3">
        <v>6.0</v>
      </c>
      <c r="CF1179" s="3">
        <v>4.0</v>
      </c>
      <c r="CG1179" s="3">
        <v>0.0</v>
      </c>
      <c r="CH1179" s="3">
        <v>6.0</v>
      </c>
      <c r="CO1179" s="3">
        <v>6.0</v>
      </c>
      <c r="CP1179" s="3">
        <v>18.0</v>
      </c>
      <c r="CQ1179" s="3">
        <v>0.0</v>
      </c>
    </row>
    <row r="1180" ht="15.75" customHeight="1">
      <c r="A1180" s="2">
        <v>42847.0</v>
      </c>
      <c r="B1180" s="3" t="s">
        <v>101</v>
      </c>
      <c r="C1180" s="4">
        <v>1.0</v>
      </c>
      <c r="D1180" s="4"/>
      <c r="E1180" s="3" t="s">
        <v>102</v>
      </c>
      <c r="F1180" s="3">
        <v>1.0</v>
      </c>
      <c r="G1180" s="3">
        <v>5.0</v>
      </c>
      <c r="H1180" s="3">
        <v>1.0</v>
      </c>
      <c r="I1180" s="3">
        <v>1.0</v>
      </c>
      <c r="J1180" s="3">
        <v>0.0</v>
      </c>
      <c r="K1180" s="3">
        <v>0.0</v>
      </c>
      <c r="L1180" s="3">
        <v>0.0</v>
      </c>
      <c r="R1180" s="3">
        <v>7.0</v>
      </c>
      <c r="S1180" s="3">
        <v>8.0</v>
      </c>
      <c r="T1180" s="3">
        <v>0.0</v>
      </c>
      <c r="U1180" s="3">
        <v>0.0</v>
      </c>
      <c r="V1180" s="3">
        <v>1.0</v>
      </c>
      <c r="W1180" s="3">
        <v>0.0</v>
      </c>
      <c r="X1180" s="3">
        <v>1.0</v>
      </c>
      <c r="Y1180" s="3">
        <v>6.0</v>
      </c>
      <c r="Z1180" s="3">
        <v>4.0</v>
      </c>
      <c r="AA1180" s="3">
        <v>0.0</v>
      </c>
      <c r="AG1180" s="3">
        <v>7.0</v>
      </c>
      <c r="AH1180" s="3">
        <v>12.0</v>
      </c>
      <c r="AI1180" s="3">
        <v>0.0</v>
      </c>
      <c r="AJ1180" s="3">
        <v>4.0</v>
      </c>
      <c r="AK1180" s="3">
        <v>1.0</v>
      </c>
      <c r="AL1180" s="3">
        <v>1.0</v>
      </c>
      <c r="AM1180" s="3">
        <v>0.0</v>
      </c>
      <c r="AN1180" s="3">
        <v>1.0</v>
      </c>
      <c r="AO1180" s="3">
        <v>1.0</v>
      </c>
      <c r="AP1180" s="3">
        <v>1.0</v>
      </c>
      <c r="AV1180" s="3">
        <v>7.0</v>
      </c>
      <c r="AW1180" s="3">
        <v>9.0</v>
      </c>
      <c r="AX1180" s="3">
        <v>0.0</v>
      </c>
      <c r="AY1180" s="3">
        <v>0.0</v>
      </c>
      <c r="AZ1180" s="3">
        <v>6.0</v>
      </c>
      <c r="BA1180" s="3">
        <v>0.0</v>
      </c>
      <c r="BB1180" s="3">
        <v>1.0</v>
      </c>
      <c r="BC1180" s="3">
        <v>0.0</v>
      </c>
      <c r="BD1180" s="3">
        <v>1.0</v>
      </c>
      <c r="BE1180" s="3">
        <v>0.0</v>
      </c>
      <c r="BK1180" s="3">
        <v>7.0</v>
      </c>
      <c r="BL1180" s="3">
        <v>8.0</v>
      </c>
      <c r="BM1180" s="3">
        <v>1.0</v>
      </c>
      <c r="BN1180" s="3">
        <v>0.0</v>
      </c>
      <c r="BO1180" s="3">
        <v>0.0</v>
      </c>
      <c r="BP1180" s="3">
        <v>4.0</v>
      </c>
      <c r="BQ1180" s="3">
        <v>1.0</v>
      </c>
      <c r="BR1180" s="3">
        <v>1.0</v>
      </c>
      <c r="BS1180" s="3">
        <v>4.0</v>
      </c>
      <c r="BZ1180" s="3">
        <v>6.0</v>
      </c>
      <c r="CA1180" s="3">
        <v>10.0</v>
      </c>
      <c r="CB1180" s="3">
        <v>0.0</v>
      </c>
      <c r="CC1180" s="3">
        <v>0.0</v>
      </c>
      <c r="CD1180" s="3">
        <v>0.0</v>
      </c>
      <c r="CE1180" s="3">
        <v>0.0</v>
      </c>
      <c r="CF1180" s="3">
        <v>0.0</v>
      </c>
      <c r="CG1180" s="3">
        <v>0.0</v>
      </c>
      <c r="CH1180" s="3">
        <v>1.0</v>
      </c>
      <c r="CO1180" s="3">
        <v>6.0</v>
      </c>
      <c r="CP1180" s="3">
        <v>1.0</v>
      </c>
      <c r="CQ1180" s="3">
        <v>1.0</v>
      </c>
    </row>
    <row r="1181" ht="15.75" customHeight="1">
      <c r="A1181" s="2">
        <v>42847.0</v>
      </c>
      <c r="B1181" s="3" t="s">
        <v>101</v>
      </c>
      <c r="C1181" s="4">
        <v>2.0</v>
      </c>
      <c r="D1181" s="4">
        <v>142.0</v>
      </c>
      <c r="E1181" s="3" t="s">
        <v>108</v>
      </c>
      <c r="F1181" s="3">
        <v>0.0</v>
      </c>
      <c r="G1181" s="3">
        <v>0.0</v>
      </c>
      <c r="H1181" s="3">
        <v>1.0</v>
      </c>
      <c r="I1181" s="3">
        <v>0.0</v>
      </c>
      <c r="J1181" s="3">
        <v>4.0</v>
      </c>
      <c r="K1181" s="3">
        <v>4.0</v>
      </c>
      <c r="R1181" s="3">
        <v>6.0</v>
      </c>
      <c r="S1181" s="3">
        <v>9.0</v>
      </c>
      <c r="T1181" s="3">
        <v>1.0</v>
      </c>
      <c r="U1181" s="3">
        <v>1.0</v>
      </c>
      <c r="V1181" s="3">
        <v>0.0</v>
      </c>
      <c r="W1181" s="3">
        <v>0.0</v>
      </c>
      <c r="X1181" s="3">
        <v>0.0</v>
      </c>
      <c r="Y1181" s="3">
        <v>4.0</v>
      </c>
      <c r="Z1181" s="3">
        <v>0.0</v>
      </c>
      <c r="AG1181" s="3">
        <v>6.0</v>
      </c>
      <c r="AH1181" s="3">
        <v>5.0</v>
      </c>
      <c r="AI1181" s="3">
        <v>1.0</v>
      </c>
      <c r="AJ1181" s="3">
        <v>0.0</v>
      </c>
      <c r="AK1181" s="3">
        <v>2.0</v>
      </c>
      <c r="AL1181" s="3">
        <v>0.0</v>
      </c>
      <c r="AM1181" s="3">
        <v>1.0</v>
      </c>
      <c r="AN1181" s="3">
        <v>0.0</v>
      </c>
      <c r="AO1181" s="3">
        <v>2.0</v>
      </c>
      <c r="AV1181" s="3">
        <v>6.0</v>
      </c>
      <c r="AW1181" s="3">
        <v>5.0</v>
      </c>
      <c r="AX1181" s="3">
        <v>0.0</v>
      </c>
      <c r="AY1181" s="3">
        <v>0.0</v>
      </c>
      <c r="AZ1181" s="3">
        <v>1.0</v>
      </c>
      <c r="BA1181" s="3">
        <v>0.0</v>
      </c>
      <c r="BB1181" s="3">
        <v>0.0</v>
      </c>
      <c r="BC1181" s="3">
        <v>0.0</v>
      </c>
      <c r="BD1181" s="3">
        <v>1.0</v>
      </c>
      <c r="BE1181" s="3">
        <v>0.0</v>
      </c>
      <c r="BK1181" s="3">
        <v>7.0</v>
      </c>
      <c r="BL1181" s="3">
        <v>2.0</v>
      </c>
      <c r="BM1181" s="3">
        <v>2.0</v>
      </c>
      <c r="BN1181" s="3">
        <v>0.0</v>
      </c>
      <c r="BO1181" s="3">
        <v>0.0</v>
      </c>
      <c r="BP1181" s="3">
        <v>0.0</v>
      </c>
      <c r="BQ1181" s="3">
        <v>0.0</v>
      </c>
      <c r="BR1181" s="3">
        <v>0.0</v>
      </c>
      <c r="BS1181" s="3">
        <v>0.0</v>
      </c>
      <c r="BZ1181" s="3">
        <v>6.0</v>
      </c>
      <c r="CA1181" s="3">
        <v>0.0</v>
      </c>
      <c r="CB1181" s="3">
        <v>0.0</v>
      </c>
      <c r="CC1181" s="3">
        <v>0.0</v>
      </c>
      <c r="CD1181" s="3">
        <v>0.0</v>
      </c>
      <c r="CE1181" s="3">
        <v>0.0</v>
      </c>
      <c r="CF1181" s="3">
        <v>1.0</v>
      </c>
      <c r="CG1181" s="3">
        <v>0.0</v>
      </c>
      <c r="CH1181" s="3">
        <v>0.0</v>
      </c>
      <c r="CI1181" s="3">
        <v>1.0</v>
      </c>
      <c r="CO1181" s="3">
        <v>7.0</v>
      </c>
      <c r="CP1181" s="3">
        <v>2.0</v>
      </c>
      <c r="CQ1181" s="3">
        <v>1.0</v>
      </c>
    </row>
    <row r="1182" ht="15.75" customHeight="1">
      <c r="A1182" s="2">
        <v>42848.0</v>
      </c>
      <c r="B1182" s="3" t="s">
        <v>103</v>
      </c>
      <c r="C1182" s="4">
        <v>1.0</v>
      </c>
      <c r="D1182" s="4"/>
      <c r="E1182" s="3" t="s">
        <v>96</v>
      </c>
      <c r="F1182" s="3">
        <v>0.0</v>
      </c>
      <c r="G1182" s="3">
        <v>4.0</v>
      </c>
      <c r="H1182" s="3">
        <v>4.0</v>
      </c>
      <c r="I1182" s="3">
        <v>4.0</v>
      </c>
      <c r="J1182" s="3">
        <v>6.0</v>
      </c>
      <c r="K1182" s="3">
        <v>0.0</v>
      </c>
      <c r="R1182" s="3">
        <v>6.0</v>
      </c>
      <c r="S1182" s="3">
        <v>18.0</v>
      </c>
      <c r="T1182" s="3">
        <v>0.0</v>
      </c>
      <c r="U1182" s="3">
        <v>0.0</v>
      </c>
      <c r="V1182" s="3">
        <v>0.0</v>
      </c>
      <c r="W1182" s="3">
        <v>1.0</v>
      </c>
      <c r="X1182" s="3">
        <v>0.0</v>
      </c>
      <c r="Y1182" s="3">
        <v>0.0</v>
      </c>
      <c r="Z1182" s="3">
        <v>6.0</v>
      </c>
      <c r="AA1182" s="3">
        <v>0.0</v>
      </c>
      <c r="AG1182" s="3">
        <v>7.0</v>
      </c>
      <c r="AH1182" s="3">
        <v>7.0</v>
      </c>
      <c r="AI1182" s="3">
        <v>0.0</v>
      </c>
      <c r="AJ1182" s="3">
        <v>0.0</v>
      </c>
      <c r="AK1182" s="3">
        <v>1.0</v>
      </c>
      <c r="AL1182" s="3">
        <v>4.0</v>
      </c>
      <c r="AM1182" s="3">
        <v>1.0</v>
      </c>
      <c r="AN1182" s="3">
        <v>4.0</v>
      </c>
      <c r="AO1182" s="3">
        <v>4.0</v>
      </c>
      <c r="AV1182" s="3">
        <v>6.0</v>
      </c>
      <c r="AW1182" s="3">
        <v>14.0</v>
      </c>
      <c r="AX1182" s="3">
        <v>0.0</v>
      </c>
      <c r="AY1182" s="3">
        <v>2.0</v>
      </c>
      <c r="AZ1182" s="3">
        <v>1.0</v>
      </c>
      <c r="BA1182" s="3">
        <v>5.0</v>
      </c>
      <c r="BB1182" s="3">
        <v>1.0</v>
      </c>
      <c r="BC1182" s="3">
        <v>0.0</v>
      </c>
      <c r="BD1182" s="3">
        <v>4.0</v>
      </c>
      <c r="BE1182" s="3">
        <v>0.0</v>
      </c>
      <c r="BK1182" s="3">
        <v>7.0</v>
      </c>
      <c r="BL1182" s="3">
        <v>13.0</v>
      </c>
      <c r="BM1182" s="3">
        <v>1.0</v>
      </c>
      <c r="BN1182" s="3">
        <v>0.0</v>
      </c>
      <c r="BO1182" s="3">
        <v>1.0</v>
      </c>
      <c r="BP1182" s="3">
        <v>1.0</v>
      </c>
      <c r="BQ1182" s="3">
        <v>1.0</v>
      </c>
      <c r="BR1182" s="3">
        <v>1.0</v>
      </c>
      <c r="BS1182" s="3">
        <v>0.0</v>
      </c>
      <c r="BZ1182" s="3">
        <v>6.0</v>
      </c>
      <c r="CA1182" s="3">
        <v>4.0</v>
      </c>
      <c r="CB1182" s="3">
        <v>0.0</v>
      </c>
      <c r="CC1182" s="3">
        <v>4.0</v>
      </c>
      <c r="CD1182" s="3">
        <v>1.0</v>
      </c>
      <c r="CE1182" s="3">
        <v>4.0</v>
      </c>
      <c r="CF1182" s="3">
        <v>0.0</v>
      </c>
      <c r="CG1182" s="3">
        <v>0.0</v>
      </c>
      <c r="CH1182" s="3">
        <v>0.0</v>
      </c>
      <c r="CO1182" s="3">
        <v>6.0</v>
      </c>
      <c r="CP1182" s="3">
        <v>9.0</v>
      </c>
      <c r="CQ1182" s="3">
        <v>1.0</v>
      </c>
    </row>
    <row r="1183" ht="15.75" customHeight="1">
      <c r="A1183" s="2">
        <v>42848.0</v>
      </c>
      <c r="B1183" s="3" t="s">
        <v>103</v>
      </c>
      <c r="C1183" s="4">
        <v>2.0</v>
      </c>
      <c r="D1183" s="4">
        <v>131.0</v>
      </c>
      <c r="E1183" s="3" t="s">
        <v>97</v>
      </c>
      <c r="F1183" s="3">
        <v>1.0</v>
      </c>
      <c r="G1183" s="3">
        <v>0.0</v>
      </c>
      <c r="H1183" s="3">
        <v>1.0</v>
      </c>
      <c r="I1183" s="3">
        <v>0.0</v>
      </c>
      <c r="J1183" s="3">
        <v>1.0</v>
      </c>
      <c r="K1183" s="3">
        <v>0.0</v>
      </c>
      <c r="L1183" s="3">
        <v>0.0</v>
      </c>
      <c r="R1183" s="3">
        <v>7.0</v>
      </c>
      <c r="S1183" s="3">
        <v>3.0</v>
      </c>
      <c r="T1183" s="3">
        <v>1.0</v>
      </c>
      <c r="U1183" s="3">
        <v>0.0</v>
      </c>
      <c r="V1183" s="3">
        <v>0.0</v>
      </c>
      <c r="W1183" s="3">
        <v>0.0</v>
      </c>
      <c r="X1183" s="3">
        <v>4.0</v>
      </c>
      <c r="Y1183" s="3">
        <v>0.0</v>
      </c>
      <c r="Z1183" s="3">
        <v>0.0</v>
      </c>
      <c r="AG1183" s="3">
        <v>6.0</v>
      </c>
      <c r="AH1183" s="3">
        <v>4.0</v>
      </c>
      <c r="AI1183" s="3">
        <v>1.0</v>
      </c>
      <c r="AJ1183" s="3">
        <v>1.0</v>
      </c>
      <c r="AK1183" s="3">
        <v>4.0</v>
      </c>
      <c r="AL1183" s="3">
        <v>0.0</v>
      </c>
      <c r="AM1183" s="3">
        <v>1.0</v>
      </c>
      <c r="AN1183" s="3">
        <v>1.0</v>
      </c>
      <c r="AO1183" s="3">
        <v>4.0</v>
      </c>
      <c r="AP1183" s="3">
        <v>0.0</v>
      </c>
      <c r="AQ1183" s="3">
        <v>4.0</v>
      </c>
      <c r="AV1183" s="3">
        <v>8.0</v>
      </c>
      <c r="AW1183" s="3">
        <v>15.0</v>
      </c>
      <c r="AX1183" s="3">
        <v>1.0</v>
      </c>
      <c r="AY1183" s="3">
        <v>0.0</v>
      </c>
      <c r="AZ1183" s="3">
        <v>1.0</v>
      </c>
      <c r="BA1183" s="3">
        <v>0.0</v>
      </c>
      <c r="BB1183" s="3">
        <v>1.0</v>
      </c>
      <c r="BC1183" s="3">
        <v>0.0</v>
      </c>
      <c r="BD1183" s="3">
        <v>0.0</v>
      </c>
      <c r="BK1183" s="3">
        <v>6.0</v>
      </c>
      <c r="BL1183" s="3">
        <v>2.0</v>
      </c>
      <c r="BM1183" s="3">
        <v>0.0</v>
      </c>
      <c r="BN1183" s="3">
        <v>0.0</v>
      </c>
      <c r="BO1183" s="3">
        <v>0.0</v>
      </c>
      <c r="BP1183" s="3">
        <v>0.0</v>
      </c>
      <c r="BQ1183" s="3">
        <v>0.0</v>
      </c>
      <c r="BR1183" s="3">
        <v>0.0</v>
      </c>
      <c r="BS1183" s="3">
        <v>4.0</v>
      </c>
      <c r="BZ1183" s="3">
        <v>6.0</v>
      </c>
      <c r="CA1183" s="3">
        <v>4.0</v>
      </c>
      <c r="CB1183" s="3">
        <v>1.0</v>
      </c>
      <c r="CC1183" s="3">
        <v>0.0</v>
      </c>
      <c r="CD1183" s="3">
        <v>0.0</v>
      </c>
      <c r="CE1183" s="3">
        <v>4.0</v>
      </c>
      <c r="CF1183" s="3">
        <v>2.0</v>
      </c>
      <c r="CG1183" s="3">
        <v>1.0</v>
      </c>
      <c r="CH1183" s="3">
        <v>4.0</v>
      </c>
      <c r="CO1183" s="3">
        <v>6.0</v>
      </c>
      <c r="CP1183" s="3">
        <v>11.0</v>
      </c>
      <c r="CQ1183" s="3">
        <v>0.0</v>
      </c>
    </row>
    <row r="1184" ht="15.75" customHeight="1">
      <c r="A1184" s="2">
        <v>42848.0</v>
      </c>
      <c r="B1184" s="3" t="s">
        <v>141</v>
      </c>
      <c r="C1184" s="4">
        <v>1.0</v>
      </c>
      <c r="D1184" s="4"/>
      <c r="E1184" s="3" t="s">
        <v>100</v>
      </c>
      <c r="F1184" s="3">
        <v>1.0</v>
      </c>
      <c r="G1184" s="3">
        <v>4.0</v>
      </c>
      <c r="H1184" s="3">
        <v>1.0</v>
      </c>
      <c r="I1184" s="3">
        <v>1.0</v>
      </c>
      <c r="J1184" s="3">
        <v>0.0</v>
      </c>
      <c r="K1184" s="3">
        <v>4.0</v>
      </c>
      <c r="R1184" s="3">
        <v>6.0</v>
      </c>
      <c r="S1184" s="3">
        <v>11.0</v>
      </c>
      <c r="T1184" s="3">
        <v>0.0</v>
      </c>
      <c r="U1184" s="3">
        <v>0.0</v>
      </c>
      <c r="V1184" s="3">
        <v>0.0</v>
      </c>
      <c r="W1184" s="3">
        <v>0.0</v>
      </c>
      <c r="X1184" s="3">
        <v>4.0</v>
      </c>
      <c r="Y1184" s="3">
        <v>0.0</v>
      </c>
      <c r="Z1184" s="3">
        <v>1.0</v>
      </c>
      <c r="AG1184" s="3">
        <v>6.0</v>
      </c>
      <c r="AH1184" s="3">
        <v>5.0</v>
      </c>
      <c r="AI1184" s="3">
        <v>1.0</v>
      </c>
      <c r="AJ1184" s="3">
        <v>0.0</v>
      </c>
      <c r="AK1184" s="3">
        <v>0.0</v>
      </c>
      <c r="AL1184" s="3">
        <v>0.0</v>
      </c>
      <c r="AM1184" s="3">
        <v>1.0</v>
      </c>
      <c r="AN1184" s="3">
        <v>4.0</v>
      </c>
      <c r="AO1184" s="3">
        <v>1.0</v>
      </c>
      <c r="AV1184" s="3">
        <v>6.0</v>
      </c>
      <c r="AW1184" s="3">
        <v>6.0</v>
      </c>
      <c r="AX1184" s="3">
        <v>0.0</v>
      </c>
      <c r="AY1184" s="3">
        <v>0.0</v>
      </c>
      <c r="AZ1184" s="3">
        <v>0.0</v>
      </c>
      <c r="BA1184" s="3">
        <v>1.0</v>
      </c>
      <c r="BB1184" s="3">
        <v>1.0</v>
      </c>
      <c r="BC1184" s="3">
        <v>1.0</v>
      </c>
      <c r="BD1184" s="3">
        <v>0.0</v>
      </c>
      <c r="BK1184" s="3">
        <v>6.0</v>
      </c>
      <c r="BL1184" s="3">
        <v>3.0</v>
      </c>
      <c r="BM1184" s="3">
        <v>0.0</v>
      </c>
      <c r="BN1184" s="3">
        <v>1.0</v>
      </c>
      <c r="BO1184" s="3">
        <v>4.0</v>
      </c>
      <c r="BP1184" s="3">
        <v>0.0</v>
      </c>
      <c r="BQ1184" s="3">
        <v>1.0</v>
      </c>
      <c r="BR1184" s="3">
        <v>1.0</v>
      </c>
      <c r="BS1184" s="3">
        <v>4.0</v>
      </c>
      <c r="BZ1184" s="3">
        <v>6.0</v>
      </c>
      <c r="CA1184" s="3">
        <v>11.0</v>
      </c>
      <c r="CB1184" s="3">
        <v>0.0</v>
      </c>
      <c r="CC1184" s="3">
        <v>4.0</v>
      </c>
      <c r="CD1184" s="3">
        <v>0.0</v>
      </c>
      <c r="CE1184" s="3">
        <v>4.0</v>
      </c>
      <c r="CF1184" s="3">
        <v>0.0</v>
      </c>
      <c r="CG1184" s="3">
        <v>6.0</v>
      </c>
      <c r="CH1184" s="3">
        <v>0.0</v>
      </c>
      <c r="CO1184" s="3">
        <v>6.0</v>
      </c>
      <c r="CP1184" s="3">
        <v>14.0</v>
      </c>
      <c r="CQ1184" s="3">
        <v>0.0</v>
      </c>
    </row>
    <row r="1185" ht="15.75" customHeight="1">
      <c r="A1185" s="2">
        <v>42848.0</v>
      </c>
      <c r="B1185" s="3" t="s">
        <v>141</v>
      </c>
      <c r="C1185" s="4">
        <v>2.0</v>
      </c>
      <c r="D1185" s="4">
        <v>188.0</v>
      </c>
      <c r="E1185" s="3" t="s">
        <v>140</v>
      </c>
      <c r="F1185" s="3">
        <v>4.0</v>
      </c>
      <c r="G1185" s="3">
        <v>2.0</v>
      </c>
      <c r="H1185" s="3">
        <v>0.0</v>
      </c>
      <c r="I1185" s="3">
        <v>0.0</v>
      </c>
      <c r="J1185" s="3">
        <v>0.0</v>
      </c>
      <c r="K1185" s="3">
        <v>0.0</v>
      </c>
      <c r="R1185" s="3">
        <v>6.0</v>
      </c>
      <c r="S1185" s="3">
        <v>6.0</v>
      </c>
      <c r="T1185" s="3">
        <v>1.0</v>
      </c>
      <c r="U1185" s="3">
        <v>0.0</v>
      </c>
      <c r="V1185" s="3">
        <v>2.0</v>
      </c>
      <c r="W1185" s="3">
        <v>1.0</v>
      </c>
      <c r="X1185" s="3">
        <v>0.0</v>
      </c>
      <c r="Y1185" s="3">
        <v>4.0</v>
      </c>
      <c r="Z1185" s="3">
        <v>1.0</v>
      </c>
      <c r="AG1185" s="3">
        <v>6.0</v>
      </c>
      <c r="AH1185" s="3">
        <v>8.0</v>
      </c>
      <c r="AI1185" s="3">
        <v>0.0</v>
      </c>
      <c r="AJ1185" s="3">
        <v>4.0</v>
      </c>
      <c r="AK1185" s="3">
        <v>1.0</v>
      </c>
      <c r="AL1185" s="3">
        <v>0.0</v>
      </c>
      <c r="AM1185" s="3">
        <v>1.0</v>
      </c>
      <c r="AN1185" s="3">
        <v>4.0</v>
      </c>
      <c r="AO1185" s="3">
        <v>1.0</v>
      </c>
      <c r="AV1185" s="3">
        <v>6.0</v>
      </c>
      <c r="AW1185" s="3">
        <v>11.0</v>
      </c>
      <c r="AX1185" s="3">
        <v>0.0</v>
      </c>
      <c r="AY1185" s="3">
        <v>1.0</v>
      </c>
      <c r="AZ1185" s="3">
        <v>1.0</v>
      </c>
      <c r="BA1185" s="3">
        <v>0.0</v>
      </c>
      <c r="BB1185" s="3">
        <v>2.0</v>
      </c>
      <c r="BC1185" s="3">
        <v>1.0</v>
      </c>
      <c r="BD1185" s="3">
        <v>6.0</v>
      </c>
      <c r="BK1185" s="3">
        <v>6.0</v>
      </c>
      <c r="BL1185" s="3">
        <v>11.0</v>
      </c>
      <c r="BM1185" s="3">
        <v>0.0</v>
      </c>
      <c r="BN1185" s="3">
        <v>4.0</v>
      </c>
      <c r="BO1185" s="3">
        <v>2.0</v>
      </c>
      <c r="BP1185" s="3">
        <v>0.0</v>
      </c>
      <c r="BQ1185" s="3">
        <v>1.0</v>
      </c>
      <c r="BR1185" s="3">
        <v>0.0</v>
      </c>
      <c r="BS1185" s="3">
        <v>0.0</v>
      </c>
      <c r="BZ1185" s="3">
        <v>6.0</v>
      </c>
      <c r="CA1185" s="3">
        <v>7.0</v>
      </c>
      <c r="CB1185" s="3">
        <v>0.0</v>
      </c>
      <c r="CC1185" s="3">
        <v>1.0</v>
      </c>
      <c r="CD1185" s="3">
        <v>0.0</v>
      </c>
      <c r="CE1185" s="3">
        <v>2.0</v>
      </c>
      <c r="CF1185" s="3">
        <v>0.0</v>
      </c>
      <c r="CG1185" s="3">
        <v>4.0</v>
      </c>
      <c r="CH1185" s="3">
        <v>0.0</v>
      </c>
      <c r="CO1185" s="3">
        <v>6.0</v>
      </c>
      <c r="CP1185" s="3">
        <v>7.0</v>
      </c>
      <c r="CQ1185" s="3">
        <v>1.0</v>
      </c>
    </row>
    <row r="1186" ht="15.75" customHeight="1">
      <c r="A1186" s="2">
        <v>42849.0</v>
      </c>
      <c r="B1186" s="3" t="s">
        <v>101</v>
      </c>
      <c r="C1186" s="4">
        <v>1.0</v>
      </c>
      <c r="D1186" s="4"/>
      <c r="E1186" s="3" t="s">
        <v>143</v>
      </c>
      <c r="F1186" s="3">
        <v>1.0</v>
      </c>
      <c r="G1186" s="3">
        <v>0.0</v>
      </c>
      <c r="H1186" s="3">
        <v>1.0</v>
      </c>
      <c r="I1186" s="3">
        <v>0.0</v>
      </c>
      <c r="J1186" s="3">
        <v>1.0</v>
      </c>
      <c r="K1186" s="3">
        <v>0.0</v>
      </c>
      <c r="L1186" s="3">
        <v>6.0</v>
      </c>
      <c r="R1186" s="3">
        <v>7.0</v>
      </c>
      <c r="S1186" s="3">
        <v>9.0</v>
      </c>
      <c r="T1186" s="3">
        <v>0.0</v>
      </c>
      <c r="U1186" s="3">
        <v>0.0</v>
      </c>
      <c r="V1186" s="3">
        <v>0.0</v>
      </c>
      <c r="W1186" s="3">
        <v>4.0</v>
      </c>
      <c r="X1186" s="3">
        <v>1.0</v>
      </c>
      <c r="Y1186" s="3">
        <v>0.0</v>
      </c>
      <c r="Z1186" s="3">
        <v>4.0</v>
      </c>
      <c r="AG1186" s="3">
        <v>6.0</v>
      </c>
      <c r="AH1186" s="3">
        <v>9.0</v>
      </c>
      <c r="AI1186" s="3">
        <v>0.0</v>
      </c>
      <c r="AJ1186" s="3">
        <v>0.0</v>
      </c>
      <c r="AK1186" s="3">
        <v>1.0</v>
      </c>
      <c r="AL1186" s="3">
        <v>4.0</v>
      </c>
      <c r="AM1186" s="3">
        <v>0.0</v>
      </c>
      <c r="AN1186" s="3">
        <v>1.0</v>
      </c>
      <c r="AO1186" s="3">
        <v>1.0</v>
      </c>
      <c r="AV1186" s="3">
        <v>6.0</v>
      </c>
      <c r="AW1186" s="3">
        <v>7.0</v>
      </c>
      <c r="AX1186" s="3">
        <v>0.0</v>
      </c>
      <c r="AY1186" s="3">
        <v>2.0</v>
      </c>
      <c r="AZ1186" s="3">
        <v>2.0</v>
      </c>
      <c r="BA1186" s="3">
        <v>1.0</v>
      </c>
      <c r="BB1186" s="3">
        <v>0.0</v>
      </c>
      <c r="BC1186" s="3">
        <v>0.0</v>
      </c>
      <c r="BD1186" s="3">
        <v>1.0</v>
      </c>
      <c r="BK1186" s="3">
        <v>6.0</v>
      </c>
      <c r="BL1186" s="3">
        <v>6.0</v>
      </c>
      <c r="BM1186" s="3">
        <v>0.0</v>
      </c>
      <c r="BN1186" s="3">
        <v>1.0</v>
      </c>
      <c r="BO1186" s="3">
        <v>1.0</v>
      </c>
      <c r="BP1186" s="3">
        <v>4.0</v>
      </c>
      <c r="BQ1186" s="3">
        <v>0.0</v>
      </c>
      <c r="BR1186" s="3">
        <v>0.0</v>
      </c>
      <c r="BS1186" s="3">
        <v>0.0</v>
      </c>
      <c r="BZ1186" s="3">
        <v>6.0</v>
      </c>
      <c r="CA1186" s="3">
        <v>6.0</v>
      </c>
      <c r="CB1186" s="3">
        <v>0.0</v>
      </c>
      <c r="CC1186" s="3">
        <v>6.0</v>
      </c>
      <c r="CD1186" s="3">
        <v>1.0</v>
      </c>
      <c r="CE1186" s="3">
        <v>0.0</v>
      </c>
      <c r="CF1186" s="3">
        <v>0.0</v>
      </c>
      <c r="CG1186" s="3">
        <v>0.0</v>
      </c>
      <c r="CH1186" s="3">
        <v>4.0</v>
      </c>
      <c r="CO1186" s="3">
        <v>6.0</v>
      </c>
      <c r="CP1186" s="3">
        <v>11.0</v>
      </c>
      <c r="CQ1186" s="3">
        <v>0.0</v>
      </c>
    </row>
    <row r="1187" ht="15.75" customHeight="1">
      <c r="A1187" s="2">
        <v>42849.0</v>
      </c>
      <c r="B1187" s="3" t="s">
        <v>101</v>
      </c>
      <c r="C1187" s="4">
        <v>2.0</v>
      </c>
      <c r="D1187" s="4">
        <v>160.0</v>
      </c>
      <c r="E1187" s="3" t="s">
        <v>102</v>
      </c>
      <c r="F1187" s="3">
        <v>1.0</v>
      </c>
      <c r="G1187" s="3">
        <v>0.0</v>
      </c>
      <c r="H1187" s="3">
        <v>1.0</v>
      </c>
      <c r="I1187" s="3">
        <v>1.0</v>
      </c>
      <c r="J1187" s="3">
        <v>0.0</v>
      </c>
      <c r="K1187" s="3">
        <v>0.0</v>
      </c>
      <c r="R1187" s="3">
        <v>6.0</v>
      </c>
      <c r="S1187" s="3">
        <v>3.0</v>
      </c>
      <c r="T1187" s="3">
        <v>0.0</v>
      </c>
      <c r="U1187" s="3">
        <v>0.0</v>
      </c>
      <c r="V1187" s="3">
        <v>0.0</v>
      </c>
      <c r="W1187" s="3">
        <v>1.0</v>
      </c>
      <c r="X1187" s="3">
        <v>4.0</v>
      </c>
      <c r="Y1187" s="3">
        <v>4.0</v>
      </c>
      <c r="Z1187" s="3">
        <v>2.0</v>
      </c>
      <c r="AG1187" s="3">
        <v>6.0</v>
      </c>
      <c r="AH1187" s="3">
        <v>11.0</v>
      </c>
      <c r="AI1187" s="3">
        <v>0.0</v>
      </c>
      <c r="AJ1187" s="3">
        <v>0.0</v>
      </c>
      <c r="AK1187" s="3">
        <v>4.0</v>
      </c>
      <c r="AL1187" s="3">
        <v>0.0</v>
      </c>
      <c r="AM1187" s="3">
        <v>4.0</v>
      </c>
      <c r="AN1187" s="3">
        <v>4.0</v>
      </c>
      <c r="AO1187" s="3">
        <v>1.0</v>
      </c>
      <c r="AV1187" s="3">
        <v>6.0</v>
      </c>
      <c r="AW1187" s="3">
        <v>13.0</v>
      </c>
      <c r="AX1187" s="3">
        <v>0.0</v>
      </c>
      <c r="AY1187" s="3">
        <v>1.0</v>
      </c>
      <c r="AZ1187" s="3">
        <v>1.0</v>
      </c>
      <c r="BA1187" s="3">
        <v>1.0</v>
      </c>
      <c r="BB1187" s="3">
        <v>4.0</v>
      </c>
      <c r="BC1187" s="3">
        <v>0.0</v>
      </c>
      <c r="BD1187" s="3">
        <v>1.0</v>
      </c>
      <c r="BK1187" s="3">
        <v>6.0</v>
      </c>
      <c r="BL1187" s="3">
        <v>8.0</v>
      </c>
      <c r="BM1187" s="3">
        <v>0.0</v>
      </c>
      <c r="BN1187" s="3">
        <v>0.0</v>
      </c>
      <c r="BO1187" s="3">
        <v>0.0</v>
      </c>
      <c r="BP1187" s="3">
        <v>0.0</v>
      </c>
      <c r="BQ1187" s="3">
        <v>0.0</v>
      </c>
      <c r="BR1187" s="3">
        <v>0.0</v>
      </c>
      <c r="BS1187" s="3">
        <v>0.0</v>
      </c>
      <c r="BZ1187" s="3">
        <v>6.0</v>
      </c>
      <c r="CA1187" s="3">
        <v>0.0</v>
      </c>
      <c r="CB1187" s="3">
        <v>1.0</v>
      </c>
      <c r="CC1187" s="3">
        <v>2.0</v>
      </c>
      <c r="CD1187" s="3">
        <v>1.0</v>
      </c>
      <c r="CE1187" s="3">
        <v>4.0</v>
      </c>
      <c r="CF1187" s="3">
        <v>1.0</v>
      </c>
      <c r="CG1187" s="3">
        <v>1.0</v>
      </c>
      <c r="CH1187" s="3">
        <v>0.0</v>
      </c>
      <c r="CI1187" s="3">
        <v>0.0</v>
      </c>
      <c r="CO1187" s="3">
        <v>7.0</v>
      </c>
      <c r="CP1187" s="3">
        <v>9.0</v>
      </c>
      <c r="CQ1187" s="3">
        <v>0.0</v>
      </c>
    </row>
    <row r="1188" ht="15.75" customHeight="1">
      <c r="A1188" s="2">
        <v>42851.0</v>
      </c>
      <c r="B1188" s="3" t="s">
        <v>137</v>
      </c>
      <c r="C1188" s="4">
        <v>1.0</v>
      </c>
      <c r="D1188" s="4"/>
      <c r="E1188" s="3" t="s">
        <v>143</v>
      </c>
      <c r="F1188" s="3">
        <v>0.0</v>
      </c>
      <c r="G1188" s="3">
        <v>0.0</v>
      </c>
      <c r="H1188" s="3">
        <v>0.0</v>
      </c>
      <c r="I1188" s="3">
        <v>1.0</v>
      </c>
      <c r="J1188" s="3">
        <v>1.0</v>
      </c>
      <c r="K1188" s="3">
        <v>4.0</v>
      </c>
      <c r="L1188" s="3">
        <v>0.0</v>
      </c>
      <c r="R1188" s="3">
        <v>7.0</v>
      </c>
      <c r="S1188" s="3">
        <v>6.0</v>
      </c>
      <c r="T1188" s="3">
        <v>0.0</v>
      </c>
      <c r="U1188" s="3">
        <v>1.0</v>
      </c>
      <c r="V1188" s="3">
        <v>1.0</v>
      </c>
      <c r="W1188" s="3">
        <v>0.0</v>
      </c>
      <c r="X1188" s="3">
        <v>1.0</v>
      </c>
      <c r="Y1188" s="3">
        <v>1.0</v>
      </c>
      <c r="Z1188" s="3">
        <v>4.0</v>
      </c>
      <c r="AG1188" s="3">
        <v>6.0</v>
      </c>
      <c r="AH1188" s="3">
        <v>8.0</v>
      </c>
      <c r="AI1188" s="3">
        <v>0.0</v>
      </c>
      <c r="AJ1188" s="3">
        <v>4.0</v>
      </c>
      <c r="AK1188" s="3">
        <v>1.0</v>
      </c>
      <c r="AL1188" s="3">
        <v>0.0</v>
      </c>
      <c r="AM1188" s="3">
        <v>1.0</v>
      </c>
      <c r="AN1188" s="3">
        <v>0.0</v>
      </c>
      <c r="AO1188" s="3">
        <v>1.0</v>
      </c>
      <c r="AP1188" s="3">
        <v>4.0</v>
      </c>
      <c r="AV1188" s="3">
        <v>7.0</v>
      </c>
      <c r="AW1188" s="3">
        <v>11.0</v>
      </c>
      <c r="AX1188" s="3">
        <v>0.0</v>
      </c>
      <c r="AY1188" s="3">
        <v>1.0</v>
      </c>
      <c r="AZ1188" s="3">
        <v>1.0</v>
      </c>
      <c r="BA1188" s="3">
        <v>1.0</v>
      </c>
      <c r="BB1188" s="3">
        <v>1.0</v>
      </c>
      <c r="BC1188" s="3">
        <v>0.0</v>
      </c>
      <c r="BD1188" s="3">
        <v>1.0</v>
      </c>
      <c r="BE1188" s="3">
        <v>0.0</v>
      </c>
      <c r="BK1188" s="3">
        <v>7.0</v>
      </c>
      <c r="BL1188" s="3">
        <v>5.0</v>
      </c>
      <c r="BM1188" s="3">
        <v>0.0</v>
      </c>
      <c r="BN1188" s="3">
        <v>1.0</v>
      </c>
      <c r="BO1188" s="3">
        <v>0.0</v>
      </c>
      <c r="BP1188" s="3">
        <v>6.0</v>
      </c>
      <c r="BQ1188" s="3">
        <v>1.0</v>
      </c>
      <c r="BR1188" s="3">
        <v>4.0</v>
      </c>
      <c r="BS1188" s="3">
        <v>0.0</v>
      </c>
      <c r="BZ1188" s="3">
        <v>6.0</v>
      </c>
      <c r="CA1188" s="3">
        <v>12.0</v>
      </c>
      <c r="CB1188" s="3">
        <v>0.0</v>
      </c>
      <c r="CC1188" s="3">
        <v>1.0</v>
      </c>
      <c r="CD1188" s="3">
        <v>4.0</v>
      </c>
      <c r="CE1188" s="3">
        <v>1.0</v>
      </c>
      <c r="CF1188" s="3">
        <v>1.0</v>
      </c>
      <c r="CG1188" s="3">
        <v>4.0</v>
      </c>
      <c r="CH1188" s="3">
        <v>4.0</v>
      </c>
      <c r="CO1188" s="3">
        <v>6.0</v>
      </c>
      <c r="CP1188" s="3">
        <v>15.0</v>
      </c>
      <c r="CQ1188" s="3">
        <v>0.0</v>
      </c>
    </row>
    <row r="1189" ht="15.75" customHeight="1">
      <c r="A1189" s="2">
        <v>42851.0</v>
      </c>
      <c r="B1189" s="3" t="s">
        <v>137</v>
      </c>
      <c r="C1189" s="4">
        <v>2.0</v>
      </c>
      <c r="D1189" s="4">
        <v>182.0</v>
      </c>
      <c r="E1189" s="3" t="s">
        <v>96</v>
      </c>
      <c r="F1189" s="3">
        <v>0.0</v>
      </c>
      <c r="G1189" s="3">
        <v>4.0</v>
      </c>
      <c r="H1189" s="3">
        <v>1.0</v>
      </c>
      <c r="I1189" s="3">
        <v>1.0</v>
      </c>
      <c r="J1189" s="3">
        <v>0.0</v>
      </c>
      <c r="K1189" s="3">
        <v>1.0</v>
      </c>
      <c r="L1189" s="3">
        <v>1.0</v>
      </c>
      <c r="R1189" s="3">
        <v>7.0</v>
      </c>
      <c r="S1189" s="3">
        <v>8.0</v>
      </c>
      <c r="T1189" s="3">
        <v>0.0</v>
      </c>
      <c r="U1189" s="3">
        <v>0.0</v>
      </c>
      <c r="V1189" s="3">
        <v>0.0</v>
      </c>
      <c r="W1189" s="3">
        <v>4.0</v>
      </c>
      <c r="X1189" s="3">
        <v>4.0</v>
      </c>
      <c r="Y1189" s="3">
        <v>1.0</v>
      </c>
      <c r="Z1189" s="3">
        <v>1.0</v>
      </c>
      <c r="AG1189" s="3">
        <v>6.0</v>
      </c>
      <c r="AH1189" s="3">
        <v>10.0</v>
      </c>
      <c r="AI1189" s="3">
        <v>0.0</v>
      </c>
      <c r="AJ1189" s="3">
        <v>1.0</v>
      </c>
      <c r="AK1189" s="3">
        <v>0.0</v>
      </c>
      <c r="AL1189" s="3">
        <v>1.0</v>
      </c>
      <c r="AM1189" s="3">
        <v>0.0</v>
      </c>
      <c r="AN1189" s="3">
        <v>0.0</v>
      </c>
      <c r="AO1189" s="3">
        <v>1.0</v>
      </c>
      <c r="AV1189" s="3">
        <v>6.0</v>
      </c>
      <c r="AW1189" s="3">
        <v>3.0</v>
      </c>
      <c r="AX1189" s="3">
        <v>1.0</v>
      </c>
      <c r="AY1189" s="3">
        <v>1.0</v>
      </c>
      <c r="AZ1189" s="3">
        <v>0.0</v>
      </c>
      <c r="BA1189" s="3">
        <v>0.0</v>
      </c>
      <c r="BB1189" s="3">
        <v>0.0</v>
      </c>
      <c r="BC1189" s="3">
        <v>4.0</v>
      </c>
      <c r="BD1189" s="3">
        <v>1.0</v>
      </c>
      <c r="BE1189" s="3">
        <v>1.0</v>
      </c>
      <c r="BK1189" s="3">
        <v>7.0</v>
      </c>
      <c r="BL1189" s="3">
        <v>7.0</v>
      </c>
      <c r="BM1189" s="3">
        <v>0.0</v>
      </c>
      <c r="BN1189" s="3">
        <v>0.0</v>
      </c>
      <c r="BO1189" s="3">
        <v>2.0</v>
      </c>
      <c r="BP1189" s="3">
        <v>0.0</v>
      </c>
      <c r="BQ1189" s="3">
        <v>4.0</v>
      </c>
      <c r="BR1189" s="3">
        <v>0.0</v>
      </c>
      <c r="BS1189" s="3">
        <v>4.0</v>
      </c>
      <c r="BZ1189" s="3">
        <v>6.0</v>
      </c>
      <c r="CA1189" s="3">
        <v>10.0</v>
      </c>
      <c r="CB1189" s="3">
        <v>0.0</v>
      </c>
      <c r="CC1189" s="3">
        <v>4.0</v>
      </c>
      <c r="CD1189" s="3">
        <v>1.0</v>
      </c>
      <c r="CE1189" s="3">
        <v>1.0</v>
      </c>
      <c r="CF1189" s="3">
        <v>1.0</v>
      </c>
      <c r="CG1189" s="3">
        <v>0.0</v>
      </c>
      <c r="CH1189" s="3">
        <v>0.0</v>
      </c>
      <c r="CO1189" s="3">
        <v>6.0</v>
      </c>
      <c r="CP1189" s="3">
        <v>7.0</v>
      </c>
      <c r="CQ1189" s="3">
        <v>0.0</v>
      </c>
    </row>
    <row r="1190" ht="15.75" customHeight="1">
      <c r="A1190" s="2">
        <v>42852.0</v>
      </c>
      <c r="B1190" s="3" t="s">
        <v>95</v>
      </c>
      <c r="C1190" s="4">
        <v>1.0</v>
      </c>
      <c r="D1190" s="4"/>
      <c r="E1190" s="3" t="s">
        <v>97</v>
      </c>
      <c r="F1190" s="3">
        <v>0.0</v>
      </c>
      <c r="G1190" s="3">
        <v>1.0</v>
      </c>
      <c r="H1190" s="3">
        <v>0.0</v>
      </c>
      <c r="I1190" s="3">
        <v>1.0</v>
      </c>
      <c r="J1190" s="3">
        <v>1.0</v>
      </c>
      <c r="K1190" s="3">
        <v>0.0</v>
      </c>
      <c r="R1190" s="3">
        <v>6.0</v>
      </c>
      <c r="S1190" s="3">
        <v>3.0</v>
      </c>
      <c r="T1190" s="3">
        <v>0.0</v>
      </c>
      <c r="U1190" s="3">
        <v>0.0</v>
      </c>
      <c r="V1190" s="3">
        <v>1.0</v>
      </c>
      <c r="W1190" s="3">
        <v>0.0</v>
      </c>
      <c r="X1190" s="3">
        <v>0.0</v>
      </c>
      <c r="Y1190" s="3">
        <v>6.0</v>
      </c>
      <c r="Z1190" s="3">
        <v>0.0</v>
      </c>
      <c r="AG1190" s="3">
        <v>6.0</v>
      </c>
      <c r="AH1190" s="3">
        <v>7.0</v>
      </c>
      <c r="AI1190" s="3">
        <v>0.0</v>
      </c>
      <c r="AJ1190" s="3">
        <v>1.0</v>
      </c>
      <c r="AK1190" s="3">
        <v>0.0</v>
      </c>
      <c r="AL1190" s="3">
        <v>1.0</v>
      </c>
      <c r="AM1190" s="3">
        <v>1.0</v>
      </c>
      <c r="AN1190" s="3">
        <v>0.0</v>
      </c>
      <c r="AO1190" s="3">
        <v>0.0</v>
      </c>
      <c r="AP1190" s="3">
        <v>4.0</v>
      </c>
      <c r="AV1190" s="3">
        <v>7.0</v>
      </c>
      <c r="AW1190" s="3">
        <v>7.0</v>
      </c>
      <c r="AX1190" s="3">
        <v>0.0</v>
      </c>
      <c r="AY1190" s="3">
        <v>1.0</v>
      </c>
      <c r="AZ1190" s="3">
        <v>1.0</v>
      </c>
      <c r="BA1190" s="3">
        <v>1.0</v>
      </c>
      <c r="BB1190" s="3">
        <v>2.0</v>
      </c>
      <c r="BC1190" s="3">
        <v>0.0</v>
      </c>
      <c r="BD1190" s="3">
        <v>0.0</v>
      </c>
      <c r="BE1190" s="3">
        <v>0.0</v>
      </c>
      <c r="BK1190" s="3">
        <v>7.0</v>
      </c>
      <c r="BL1190" s="3">
        <v>5.0</v>
      </c>
      <c r="BM1190" s="3">
        <v>1.0</v>
      </c>
      <c r="BN1190" s="3">
        <v>0.0</v>
      </c>
      <c r="BO1190" s="3">
        <v>0.0</v>
      </c>
      <c r="BP1190" s="3">
        <v>0.0</v>
      </c>
      <c r="BQ1190" s="3">
        <v>1.0</v>
      </c>
      <c r="BR1190" s="3">
        <v>0.0</v>
      </c>
      <c r="BS1190" s="3">
        <v>0.0</v>
      </c>
      <c r="BZ1190" s="3">
        <v>6.0</v>
      </c>
      <c r="CA1190" s="3">
        <v>1.0</v>
      </c>
      <c r="CB1190" s="3">
        <v>2.0</v>
      </c>
      <c r="CC1190" s="3">
        <v>0.0</v>
      </c>
      <c r="CD1190" s="3">
        <v>0.0</v>
      </c>
      <c r="CE1190" s="3">
        <v>4.0</v>
      </c>
      <c r="CF1190" s="3">
        <v>4.0</v>
      </c>
      <c r="CG1190" s="3">
        <v>4.0</v>
      </c>
      <c r="CH1190" s="3">
        <v>0.0</v>
      </c>
      <c r="CO1190" s="3">
        <v>6.0</v>
      </c>
      <c r="CP1190" s="3">
        <v>12.0</v>
      </c>
      <c r="CQ1190" s="3">
        <v>0.0</v>
      </c>
    </row>
    <row r="1191" ht="15.75" customHeight="1">
      <c r="A1191" s="2">
        <v>42852.0</v>
      </c>
      <c r="B1191" s="3" t="s">
        <v>95</v>
      </c>
      <c r="C1191" s="4">
        <v>2.0</v>
      </c>
      <c r="D1191" s="4">
        <v>134.0</v>
      </c>
      <c r="E1191" s="3" t="s">
        <v>140</v>
      </c>
      <c r="F1191" s="3">
        <v>0.0</v>
      </c>
      <c r="G1191" s="3">
        <v>0.0</v>
      </c>
      <c r="H1191" s="3">
        <v>0.0</v>
      </c>
      <c r="I1191" s="3">
        <v>4.0</v>
      </c>
      <c r="J1191" s="3">
        <v>0.0</v>
      </c>
      <c r="K1191" s="3">
        <v>4.0</v>
      </c>
      <c r="R1191" s="3">
        <v>6.0</v>
      </c>
      <c r="S1191" s="3">
        <v>8.0</v>
      </c>
      <c r="T1191" s="3">
        <v>0.0</v>
      </c>
      <c r="U1191" s="3">
        <v>0.0</v>
      </c>
      <c r="V1191" s="3">
        <v>0.0</v>
      </c>
      <c r="W1191" s="3">
        <v>1.0</v>
      </c>
      <c r="X1191" s="3">
        <v>0.0</v>
      </c>
      <c r="Y1191" s="3">
        <v>4.0</v>
      </c>
      <c r="Z1191" s="3">
        <v>0.0</v>
      </c>
      <c r="AG1191" s="3">
        <v>6.0</v>
      </c>
      <c r="AH1191" s="3">
        <v>5.0</v>
      </c>
      <c r="AI1191" s="3">
        <v>0.0</v>
      </c>
      <c r="AJ1191" s="3">
        <v>1.0</v>
      </c>
      <c r="AK1191" s="3">
        <v>4.0</v>
      </c>
      <c r="AL1191" s="3">
        <v>0.0</v>
      </c>
      <c r="AM1191" s="3">
        <v>0.0</v>
      </c>
      <c r="AN1191" s="3">
        <v>0.0</v>
      </c>
      <c r="AO1191" s="3">
        <v>1.0</v>
      </c>
      <c r="AV1191" s="3">
        <v>6.0</v>
      </c>
      <c r="AW1191" s="3">
        <v>6.0</v>
      </c>
      <c r="AX1191" s="3">
        <v>1.0</v>
      </c>
      <c r="AY1191" s="3">
        <v>1.0</v>
      </c>
      <c r="AZ1191" s="3">
        <v>1.0</v>
      </c>
      <c r="BA1191" s="3">
        <v>0.0</v>
      </c>
      <c r="BB1191" s="3">
        <v>0.0</v>
      </c>
      <c r="BC1191" s="3">
        <v>1.0</v>
      </c>
      <c r="BD1191" s="3">
        <v>1.0</v>
      </c>
      <c r="BE1191" s="3">
        <v>0.0</v>
      </c>
      <c r="BF1191" s="3">
        <v>0.0</v>
      </c>
      <c r="BK1191" s="3">
        <v>8.0</v>
      </c>
      <c r="BL1191" s="3">
        <v>4.0</v>
      </c>
      <c r="BM1191" s="3">
        <v>0.0</v>
      </c>
      <c r="BN1191" s="3">
        <v>0.0</v>
      </c>
      <c r="BO1191" s="3">
        <v>0.0</v>
      </c>
      <c r="BP1191" s="3">
        <v>6.0</v>
      </c>
      <c r="BQ1191" s="3">
        <v>6.0</v>
      </c>
      <c r="BR1191" s="3">
        <v>2.0</v>
      </c>
      <c r="BS1191" s="3">
        <v>1.0</v>
      </c>
      <c r="BZ1191" s="3">
        <v>6.0</v>
      </c>
      <c r="CA1191" s="3">
        <v>15.0</v>
      </c>
      <c r="CB1191" s="3">
        <v>1.0</v>
      </c>
      <c r="CC1191" s="3">
        <v>4.0</v>
      </c>
      <c r="CD1191" s="3">
        <v>1.0</v>
      </c>
      <c r="CE1191" s="3">
        <v>1.0</v>
      </c>
      <c r="CF1191" s="3">
        <v>4.0</v>
      </c>
      <c r="CG1191" s="3">
        <v>1.0</v>
      </c>
      <c r="CH1191" s="3">
        <v>0.0</v>
      </c>
      <c r="CO1191" s="3">
        <v>6.0</v>
      </c>
      <c r="CP1191" s="3">
        <v>11.0</v>
      </c>
      <c r="CQ1191" s="3">
        <v>0.0</v>
      </c>
    </row>
    <row r="1192" ht="15.75" customHeight="1">
      <c r="A1192" s="2">
        <v>42853.0</v>
      </c>
      <c r="B1192" s="3" t="s">
        <v>139</v>
      </c>
      <c r="C1192" s="4">
        <v>1.0</v>
      </c>
      <c r="D1192" s="4"/>
      <c r="E1192" s="3" t="s">
        <v>131</v>
      </c>
      <c r="F1192" s="3">
        <v>0.0</v>
      </c>
      <c r="G1192" s="3">
        <v>2.0</v>
      </c>
      <c r="H1192" s="3">
        <v>0.0</v>
      </c>
      <c r="I1192" s="3">
        <v>1.0</v>
      </c>
      <c r="J1192" s="3">
        <v>0.0</v>
      </c>
      <c r="K1192" s="3">
        <v>0.0</v>
      </c>
      <c r="R1192" s="3">
        <v>6.0</v>
      </c>
      <c r="S1192" s="3">
        <v>3.0</v>
      </c>
      <c r="T1192" s="3">
        <v>0.0</v>
      </c>
      <c r="U1192" s="3">
        <v>1.0</v>
      </c>
      <c r="V1192" s="3">
        <v>4.0</v>
      </c>
      <c r="W1192" s="3">
        <v>4.0</v>
      </c>
      <c r="X1192" s="3">
        <v>0.0</v>
      </c>
      <c r="Y1192" s="3">
        <v>0.0</v>
      </c>
      <c r="Z1192" s="3">
        <v>1.0</v>
      </c>
      <c r="AG1192" s="3">
        <v>6.0</v>
      </c>
      <c r="AH1192" s="3">
        <v>10.0</v>
      </c>
      <c r="AI1192" s="3">
        <v>0.0</v>
      </c>
      <c r="AJ1192" s="3">
        <v>0.0</v>
      </c>
      <c r="AK1192" s="3">
        <v>6.0</v>
      </c>
      <c r="AL1192" s="3">
        <v>1.0</v>
      </c>
      <c r="AM1192" s="3">
        <v>1.0</v>
      </c>
      <c r="AN1192" s="3">
        <v>0.0</v>
      </c>
      <c r="AO1192" s="3">
        <v>1.0</v>
      </c>
      <c r="AV1192" s="3">
        <v>6.0</v>
      </c>
      <c r="AW1192" s="3">
        <v>9.0</v>
      </c>
      <c r="AX1192" s="3">
        <v>0.0</v>
      </c>
      <c r="AY1192" s="3">
        <v>1.0</v>
      </c>
      <c r="AZ1192" s="3">
        <v>0.0</v>
      </c>
      <c r="BA1192" s="3">
        <v>4.0</v>
      </c>
      <c r="BB1192" s="3">
        <v>1.0</v>
      </c>
      <c r="BC1192" s="3">
        <v>4.0</v>
      </c>
      <c r="BD1192" s="3">
        <v>1.0</v>
      </c>
      <c r="BK1192" s="3">
        <v>6.0</v>
      </c>
      <c r="BL1192" s="3">
        <v>11.0</v>
      </c>
      <c r="BM1192" s="3">
        <v>0.0</v>
      </c>
      <c r="BN1192" s="3">
        <v>1.0</v>
      </c>
      <c r="BO1192" s="3">
        <v>0.0</v>
      </c>
      <c r="BP1192" s="3">
        <v>4.0</v>
      </c>
      <c r="BQ1192" s="3">
        <v>6.0</v>
      </c>
      <c r="BR1192" s="3">
        <v>6.0</v>
      </c>
      <c r="BS1192" s="3">
        <v>0.0</v>
      </c>
      <c r="BZ1192" s="3">
        <v>6.0</v>
      </c>
      <c r="CA1192" s="3">
        <v>17.0</v>
      </c>
      <c r="CB1192" s="3">
        <v>0.0</v>
      </c>
      <c r="CC1192" s="3">
        <v>4.0</v>
      </c>
      <c r="CD1192" s="3">
        <v>1.0</v>
      </c>
      <c r="CE1192" s="3">
        <v>1.0</v>
      </c>
      <c r="CF1192" s="3">
        <v>2.0</v>
      </c>
      <c r="CG1192" s="3">
        <v>0.0</v>
      </c>
      <c r="CH1192" s="3">
        <v>2.0</v>
      </c>
      <c r="CO1192" s="3">
        <v>6.0</v>
      </c>
      <c r="CP1192" s="3">
        <v>10.0</v>
      </c>
      <c r="CQ1192" s="3">
        <v>0.0</v>
      </c>
    </row>
    <row r="1193" ht="15.75" customHeight="1">
      <c r="A1193" s="2">
        <v>42853.0</v>
      </c>
      <c r="B1193" s="3" t="s">
        <v>139</v>
      </c>
      <c r="C1193" s="4">
        <v>2.0</v>
      </c>
      <c r="D1193" s="4">
        <v>207.0</v>
      </c>
      <c r="E1193" s="3" t="s">
        <v>100</v>
      </c>
      <c r="F1193" s="3">
        <v>0.0</v>
      </c>
      <c r="G1193" s="3">
        <v>1.0</v>
      </c>
      <c r="H1193" s="3">
        <v>1.0</v>
      </c>
      <c r="I1193" s="3">
        <v>4.0</v>
      </c>
      <c r="J1193" s="3">
        <v>0.0</v>
      </c>
      <c r="K1193" s="3">
        <v>4.0</v>
      </c>
      <c r="R1193" s="3">
        <v>6.0</v>
      </c>
      <c r="S1193" s="3">
        <v>10.0</v>
      </c>
      <c r="T1193" s="3">
        <v>0.0</v>
      </c>
      <c r="U1193" s="3">
        <v>1.0</v>
      </c>
      <c r="V1193" s="3">
        <v>0.0</v>
      </c>
      <c r="W1193" s="3">
        <v>6.0</v>
      </c>
      <c r="X1193" s="3">
        <v>4.0</v>
      </c>
      <c r="Y1193" s="3">
        <v>0.0</v>
      </c>
      <c r="Z1193" s="3">
        <v>4.0</v>
      </c>
      <c r="AG1193" s="3">
        <v>6.0</v>
      </c>
      <c r="AH1193" s="3">
        <v>15.0</v>
      </c>
      <c r="AI1193" s="3">
        <v>0.0</v>
      </c>
      <c r="AJ1193" s="3">
        <v>1.0</v>
      </c>
      <c r="AK1193" s="3">
        <v>0.0</v>
      </c>
      <c r="AL1193" s="3">
        <v>1.0</v>
      </c>
      <c r="AM1193" s="3">
        <v>0.0</v>
      </c>
      <c r="AN1193" s="3">
        <v>1.0</v>
      </c>
      <c r="AO1193" s="3">
        <v>0.0</v>
      </c>
      <c r="AV1193" s="3">
        <v>6.0</v>
      </c>
      <c r="AW1193" s="3">
        <v>3.0</v>
      </c>
      <c r="AX1193" s="3">
        <v>1.0</v>
      </c>
      <c r="AY1193" s="3">
        <v>4.0</v>
      </c>
      <c r="AZ1193" s="3">
        <v>0.0</v>
      </c>
      <c r="BA1193" s="3">
        <v>4.0</v>
      </c>
      <c r="BB1193" s="3">
        <v>1.0</v>
      </c>
      <c r="BC1193" s="3">
        <v>0.0</v>
      </c>
      <c r="BD1193" s="3">
        <v>0.0</v>
      </c>
      <c r="BK1193" s="3">
        <v>6.0</v>
      </c>
      <c r="BL1193" s="3">
        <v>9.0</v>
      </c>
      <c r="BM1193" s="3">
        <v>1.0</v>
      </c>
      <c r="BN1193" s="3">
        <v>0.0</v>
      </c>
      <c r="BO1193" s="3">
        <v>0.0</v>
      </c>
      <c r="BP1193" s="3">
        <v>0.0</v>
      </c>
      <c r="BQ1193" s="3">
        <v>4.0</v>
      </c>
      <c r="BR1193" s="3">
        <v>1.0</v>
      </c>
      <c r="BS1193" s="3">
        <v>0.0</v>
      </c>
      <c r="BZ1193" s="3">
        <v>6.0</v>
      </c>
      <c r="CA1193" s="3">
        <v>5.0</v>
      </c>
      <c r="CB1193" s="3">
        <v>1.0</v>
      </c>
      <c r="CC1193" s="3">
        <v>4.0</v>
      </c>
      <c r="CD1193" s="3">
        <v>0.0</v>
      </c>
      <c r="CE1193" s="3">
        <v>6.0</v>
      </c>
      <c r="CF1193" s="3">
        <v>4.0</v>
      </c>
      <c r="CG1193" s="3">
        <v>2.0</v>
      </c>
      <c r="CH1193" s="3">
        <v>1.0</v>
      </c>
      <c r="CO1193" s="3">
        <v>6.0</v>
      </c>
      <c r="CP1193" s="3">
        <v>17.0</v>
      </c>
      <c r="CQ1193" s="3">
        <v>0.0</v>
      </c>
    </row>
    <row r="1194" ht="15.75" customHeight="1">
      <c r="A1194" s="2">
        <v>42853.0</v>
      </c>
      <c r="B1194" s="3" t="s">
        <v>103</v>
      </c>
      <c r="C1194" s="4">
        <v>1.0</v>
      </c>
      <c r="D1194" s="4"/>
      <c r="E1194" s="3" t="s">
        <v>108</v>
      </c>
      <c r="F1194" s="3">
        <v>1.0</v>
      </c>
      <c r="G1194" s="3">
        <v>0.0</v>
      </c>
      <c r="H1194" s="3">
        <v>0.0</v>
      </c>
      <c r="I1194" s="3">
        <v>0.0</v>
      </c>
      <c r="J1194" s="3">
        <v>0.0</v>
      </c>
      <c r="K1194" s="3">
        <v>4.0</v>
      </c>
      <c r="R1194" s="3">
        <v>6.0</v>
      </c>
      <c r="S1194" s="3">
        <v>5.0</v>
      </c>
      <c r="T1194" s="3">
        <v>0.0</v>
      </c>
      <c r="U1194" s="3">
        <v>0.0</v>
      </c>
      <c r="V1194" s="3">
        <v>4.0</v>
      </c>
      <c r="W1194" s="3">
        <v>1.0</v>
      </c>
      <c r="X1194" s="3">
        <v>0.0</v>
      </c>
      <c r="Y1194" s="3">
        <v>1.0</v>
      </c>
      <c r="Z1194" s="3">
        <v>6.0</v>
      </c>
      <c r="AG1194" s="3">
        <v>6.0</v>
      </c>
      <c r="AH1194" s="3">
        <v>12.0</v>
      </c>
      <c r="AI1194" s="3">
        <v>0.0</v>
      </c>
      <c r="AJ1194" s="3">
        <v>4.0</v>
      </c>
      <c r="AK1194" s="3">
        <v>4.0</v>
      </c>
      <c r="AL1194" s="3">
        <v>1.0</v>
      </c>
      <c r="AM1194" s="3">
        <v>4.0</v>
      </c>
      <c r="AN1194" s="3">
        <v>1.0</v>
      </c>
      <c r="AO1194" s="3">
        <v>0.0</v>
      </c>
      <c r="AV1194" s="3">
        <v>6.0</v>
      </c>
      <c r="AW1194" s="3">
        <v>14.0</v>
      </c>
      <c r="AX1194" s="3">
        <v>0.0</v>
      </c>
      <c r="AY1194" s="3">
        <v>4.0</v>
      </c>
      <c r="AZ1194" s="3">
        <v>4.0</v>
      </c>
      <c r="BA1194" s="3">
        <v>1.0</v>
      </c>
      <c r="BB1194" s="3">
        <v>0.0</v>
      </c>
      <c r="BC1194" s="3">
        <v>1.0</v>
      </c>
      <c r="BD1194" s="3">
        <v>0.0</v>
      </c>
      <c r="BK1194" s="3">
        <v>6.0</v>
      </c>
      <c r="BL1194" s="3">
        <v>10.0</v>
      </c>
      <c r="BM1194" s="3">
        <v>0.0</v>
      </c>
      <c r="BN1194" s="3">
        <v>0.0</v>
      </c>
      <c r="BO1194" s="3">
        <v>0.0</v>
      </c>
      <c r="BP1194" s="3">
        <v>1.0</v>
      </c>
      <c r="BQ1194" s="3">
        <v>1.0</v>
      </c>
      <c r="BR1194" s="3">
        <v>5.0</v>
      </c>
      <c r="BS1194" s="3">
        <v>0.0</v>
      </c>
      <c r="BT1194" s="3">
        <v>0.0</v>
      </c>
      <c r="BZ1194" s="3">
        <v>7.0</v>
      </c>
      <c r="CA1194" s="3">
        <v>7.0</v>
      </c>
      <c r="CB1194" s="3">
        <v>1.0</v>
      </c>
      <c r="CC1194" s="3">
        <v>1.0</v>
      </c>
      <c r="CD1194" s="3">
        <v>1.0</v>
      </c>
      <c r="CE1194" s="3">
        <v>0.0</v>
      </c>
      <c r="CF1194" s="3">
        <v>1.0</v>
      </c>
      <c r="CG1194" s="3">
        <v>1.0</v>
      </c>
      <c r="CH1194" s="3">
        <v>1.0</v>
      </c>
      <c r="CO1194" s="3">
        <v>6.0</v>
      </c>
      <c r="CP1194" s="3">
        <v>5.0</v>
      </c>
      <c r="CQ1194" s="3">
        <v>0.0</v>
      </c>
    </row>
    <row r="1195" ht="15.75" customHeight="1">
      <c r="A1195" s="2">
        <v>42853.0</v>
      </c>
      <c r="B1195" s="3" t="s">
        <v>103</v>
      </c>
      <c r="C1195" s="4">
        <v>2.0</v>
      </c>
      <c r="D1195" s="4">
        <v>160.0</v>
      </c>
      <c r="E1195" s="3" t="s">
        <v>96</v>
      </c>
      <c r="F1195" s="3">
        <v>0.0</v>
      </c>
      <c r="G1195" s="3">
        <v>1.0</v>
      </c>
      <c r="H1195" s="3">
        <v>0.0</v>
      </c>
      <c r="I1195" s="3">
        <v>2.0</v>
      </c>
      <c r="J1195" s="3">
        <v>1.0</v>
      </c>
      <c r="K1195" s="3">
        <v>4.0</v>
      </c>
      <c r="R1195" s="3">
        <v>6.0</v>
      </c>
      <c r="S1195" s="3">
        <v>8.0</v>
      </c>
      <c r="T1195" s="3">
        <v>0.0</v>
      </c>
      <c r="U1195" s="3">
        <v>1.0</v>
      </c>
      <c r="V1195" s="3">
        <v>0.0</v>
      </c>
      <c r="W1195" s="3">
        <v>4.0</v>
      </c>
      <c r="X1195" s="3">
        <v>0.0</v>
      </c>
      <c r="Y1195" s="3">
        <v>4.0</v>
      </c>
      <c r="Z1195" s="3">
        <v>1.0</v>
      </c>
      <c r="AG1195" s="3">
        <v>6.0</v>
      </c>
      <c r="AH1195" s="3">
        <v>10.0</v>
      </c>
      <c r="AI1195" s="3">
        <v>1.0</v>
      </c>
      <c r="AJ1195" s="3">
        <v>1.0</v>
      </c>
      <c r="AK1195" s="3">
        <v>4.0</v>
      </c>
      <c r="AL1195" s="3">
        <v>0.0</v>
      </c>
      <c r="AM1195" s="3">
        <v>1.0</v>
      </c>
      <c r="AN1195" s="3">
        <v>1.0</v>
      </c>
      <c r="AO1195" s="3">
        <v>1.0</v>
      </c>
      <c r="AV1195" s="3">
        <v>6.0</v>
      </c>
      <c r="AW1195" s="3">
        <v>8.0</v>
      </c>
      <c r="AX1195" s="3">
        <v>0.0</v>
      </c>
      <c r="AY1195" s="3">
        <v>2.0</v>
      </c>
      <c r="AZ1195" s="3">
        <v>0.0</v>
      </c>
      <c r="BA1195" s="3">
        <v>0.0</v>
      </c>
      <c r="BB1195" s="3">
        <v>0.0</v>
      </c>
      <c r="BC1195" s="3">
        <v>1.0</v>
      </c>
      <c r="BD1195" s="3">
        <v>1.0</v>
      </c>
      <c r="BK1195" s="3">
        <v>6.0</v>
      </c>
      <c r="BL1195" s="3">
        <v>4.0</v>
      </c>
      <c r="BM1195" s="3">
        <v>0.0</v>
      </c>
      <c r="BN1195" s="3">
        <v>1.0</v>
      </c>
      <c r="BO1195" s="3">
        <v>0.0</v>
      </c>
      <c r="BP1195" s="3">
        <v>0.0</v>
      </c>
      <c r="BQ1195" s="3">
        <v>4.0</v>
      </c>
      <c r="BR1195" s="3">
        <v>0.0</v>
      </c>
      <c r="BS1195" s="3">
        <v>1.0</v>
      </c>
      <c r="BZ1195" s="3">
        <v>6.0</v>
      </c>
      <c r="CA1195" s="3">
        <v>6.0</v>
      </c>
      <c r="CB1195" s="3">
        <v>0.0</v>
      </c>
      <c r="CC1195" s="3">
        <v>1.0</v>
      </c>
      <c r="CD1195" s="3">
        <v>0.0</v>
      </c>
      <c r="CE1195" s="3">
        <v>1.0</v>
      </c>
      <c r="CF1195" s="3">
        <v>1.0</v>
      </c>
      <c r="CG1195" s="3">
        <v>4.0</v>
      </c>
      <c r="CH1195" s="3">
        <v>4.0</v>
      </c>
      <c r="CO1195" s="3">
        <v>6.0</v>
      </c>
      <c r="CP1195" s="3">
        <v>11.0</v>
      </c>
      <c r="CQ1195" s="3">
        <v>0.0</v>
      </c>
    </row>
    <row r="1196" ht="15.75" customHeight="1">
      <c r="A1196" s="2">
        <v>42854.0</v>
      </c>
      <c r="B1196" s="3" t="s">
        <v>137</v>
      </c>
      <c r="C1196" s="4">
        <v>1.0</v>
      </c>
      <c r="D1196" s="4"/>
      <c r="E1196" s="3" t="s">
        <v>143</v>
      </c>
      <c r="F1196" s="3">
        <v>0.0</v>
      </c>
      <c r="G1196" s="3">
        <v>1.0</v>
      </c>
      <c r="H1196" s="3">
        <v>2.0</v>
      </c>
      <c r="I1196" s="3">
        <v>0.0</v>
      </c>
      <c r="J1196" s="3">
        <v>0.0</v>
      </c>
      <c r="K1196" s="3">
        <v>1.0</v>
      </c>
      <c r="L1196" s="3">
        <v>0.0</v>
      </c>
      <c r="R1196" s="3">
        <v>7.0</v>
      </c>
      <c r="S1196" s="3">
        <v>4.0</v>
      </c>
      <c r="T1196" s="3">
        <v>0.0</v>
      </c>
      <c r="U1196" s="3">
        <v>1.0</v>
      </c>
      <c r="V1196" s="3">
        <v>1.0</v>
      </c>
      <c r="W1196" s="3">
        <v>2.0</v>
      </c>
      <c r="X1196" s="3">
        <v>0.0</v>
      </c>
      <c r="Y1196" s="3">
        <v>1.0</v>
      </c>
      <c r="Z1196" s="3">
        <v>0.0</v>
      </c>
      <c r="AG1196" s="3">
        <v>6.0</v>
      </c>
      <c r="AH1196" s="3">
        <v>5.0</v>
      </c>
      <c r="AI1196" s="3">
        <v>0.0</v>
      </c>
      <c r="AJ1196" s="3">
        <v>1.0</v>
      </c>
      <c r="AK1196" s="3">
        <v>4.0</v>
      </c>
      <c r="AL1196" s="3">
        <v>0.0</v>
      </c>
      <c r="AM1196" s="3">
        <v>0.0</v>
      </c>
      <c r="AN1196" s="3">
        <v>4.0</v>
      </c>
      <c r="AO1196" s="3">
        <v>0.0</v>
      </c>
      <c r="AV1196" s="3">
        <v>6.0</v>
      </c>
      <c r="AW1196" s="3">
        <v>9.0</v>
      </c>
      <c r="AX1196" s="3">
        <v>0.0</v>
      </c>
      <c r="AY1196" s="3">
        <v>0.0</v>
      </c>
      <c r="AZ1196" s="3">
        <v>4.0</v>
      </c>
      <c r="BA1196" s="3">
        <v>1.0</v>
      </c>
      <c r="BB1196" s="3">
        <v>1.0</v>
      </c>
      <c r="BC1196" s="3">
        <v>0.0</v>
      </c>
      <c r="BD1196" s="3">
        <v>0.0</v>
      </c>
      <c r="BK1196" s="3">
        <v>6.0</v>
      </c>
      <c r="BL1196" s="3">
        <v>6.0</v>
      </c>
      <c r="BM1196" s="3">
        <v>1.0</v>
      </c>
      <c r="BN1196" s="3">
        <v>6.0</v>
      </c>
      <c r="BO1196" s="3">
        <v>0.0</v>
      </c>
      <c r="BP1196" s="3">
        <v>0.0</v>
      </c>
      <c r="BQ1196" s="3">
        <v>1.0</v>
      </c>
      <c r="BR1196" s="3">
        <v>0.0</v>
      </c>
      <c r="BS1196" s="3">
        <v>0.0</v>
      </c>
      <c r="BZ1196" s="3">
        <v>6.0</v>
      </c>
      <c r="CA1196" s="3">
        <v>7.0</v>
      </c>
      <c r="CB1196" s="3">
        <v>0.0</v>
      </c>
      <c r="CC1196" s="3">
        <v>4.0</v>
      </c>
      <c r="CD1196" s="3">
        <v>1.0</v>
      </c>
      <c r="CE1196" s="3">
        <v>1.0</v>
      </c>
      <c r="CF1196" s="3">
        <v>4.0</v>
      </c>
      <c r="CG1196" s="3">
        <v>1.0</v>
      </c>
      <c r="CH1196" s="3">
        <v>1.0</v>
      </c>
      <c r="CO1196" s="3">
        <v>6.0</v>
      </c>
      <c r="CP1196" s="3">
        <v>12.0</v>
      </c>
      <c r="CQ1196" s="3">
        <v>0.0</v>
      </c>
    </row>
    <row r="1197" ht="15.75" customHeight="1">
      <c r="A1197" s="2">
        <v>42854.0</v>
      </c>
      <c r="B1197" s="3" t="s">
        <v>137</v>
      </c>
      <c r="C1197" s="4">
        <v>2.0</v>
      </c>
      <c r="D1197" s="4">
        <v>157.0</v>
      </c>
      <c r="E1197" s="3" t="s">
        <v>97</v>
      </c>
      <c r="F1197" s="3">
        <v>1.0</v>
      </c>
      <c r="G1197" s="3">
        <v>1.0</v>
      </c>
      <c r="H1197" s="3">
        <v>0.0</v>
      </c>
      <c r="I1197" s="3">
        <v>0.0</v>
      </c>
      <c r="J1197" s="3">
        <v>1.0</v>
      </c>
      <c r="K1197" s="3">
        <v>1.0</v>
      </c>
      <c r="R1197" s="3">
        <v>6.0</v>
      </c>
      <c r="S1197" s="3">
        <v>4.0</v>
      </c>
      <c r="T1197" s="3">
        <v>0.0</v>
      </c>
      <c r="U1197" s="3">
        <v>0.0</v>
      </c>
      <c r="V1197" s="3">
        <v>4.0</v>
      </c>
      <c r="W1197" s="3">
        <v>2.0</v>
      </c>
      <c r="X1197" s="3">
        <v>0.0</v>
      </c>
      <c r="Y1197" s="3">
        <v>1.0</v>
      </c>
      <c r="Z1197" s="3">
        <v>0.0</v>
      </c>
      <c r="AG1197" s="3">
        <v>6.0</v>
      </c>
      <c r="AH1197" s="3">
        <v>7.0</v>
      </c>
      <c r="AI1197" s="3">
        <v>1.0</v>
      </c>
      <c r="AJ1197" s="3">
        <v>4.0</v>
      </c>
      <c r="AK1197" s="3">
        <v>0.0</v>
      </c>
      <c r="AL1197" s="3">
        <v>4.0</v>
      </c>
      <c r="AM1197" s="3">
        <v>4.0</v>
      </c>
      <c r="AN1197" s="3">
        <v>1.0</v>
      </c>
      <c r="AO1197" s="3">
        <v>1.0</v>
      </c>
      <c r="AV1197" s="3">
        <v>6.0</v>
      </c>
      <c r="AW1197" s="3">
        <v>14.0</v>
      </c>
      <c r="AX1197" s="3">
        <v>0.0</v>
      </c>
      <c r="AY1197" s="3">
        <v>0.0</v>
      </c>
      <c r="AZ1197" s="3">
        <v>0.0</v>
      </c>
      <c r="BA1197" s="3">
        <v>1.0</v>
      </c>
      <c r="BB1197" s="3">
        <v>1.0</v>
      </c>
      <c r="BC1197" s="3">
        <v>1.0</v>
      </c>
      <c r="BD1197" s="3">
        <v>2.0</v>
      </c>
      <c r="BK1197" s="3">
        <v>6.0</v>
      </c>
      <c r="BL1197" s="3">
        <v>5.0</v>
      </c>
      <c r="BM1197" s="3">
        <v>0.0</v>
      </c>
      <c r="BN1197" s="3">
        <v>1.0</v>
      </c>
      <c r="BO1197" s="3">
        <v>1.0</v>
      </c>
      <c r="BP1197" s="3">
        <v>0.0</v>
      </c>
      <c r="BQ1197" s="3">
        <v>0.0</v>
      </c>
      <c r="BR1197" s="3">
        <v>0.0</v>
      </c>
      <c r="BS1197" s="3">
        <v>1.0</v>
      </c>
      <c r="BT1197" s="3">
        <v>0.0</v>
      </c>
      <c r="BZ1197" s="3">
        <v>7.0</v>
      </c>
      <c r="CA1197" s="3">
        <v>3.0</v>
      </c>
      <c r="CB1197" s="3">
        <v>1.0</v>
      </c>
      <c r="CC1197" s="3">
        <v>0.0</v>
      </c>
      <c r="CD1197" s="3">
        <v>1.0</v>
      </c>
      <c r="CE1197" s="3">
        <v>4.0</v>
      </c>
      <c r="CF1197" s="3">
        <v>0.0</v>
      </c>
      <c r="CG1197" s="3">
        <v>0.0</v>
      </c>
      <c r="CH1197" s="3">
        <v>1.0</v>
      </c>
      <c r="CO1197" s="3">
        <v>6.0</v>
      </c>
      <c r="CP1197" s="3">
        <v>6.0</v>
      </c>
      <c r="CQ1197" s="3">
        <v>0.0</v>
      </c>
    </row>
    <row r="1198" ht="15.75" customHeight="1">
      <c r="A1198" s="2">
        <v>42855.0</v>
      </c>
      <c r="B1198" s="3" t="s">
        <v>107</v>
      </c>
      <c r="C1198" s="4">
        <v>1.0</v>
      </c>
      <c r="D1198" s="4"/>
      <c r="E1198" s="3" t="s">
        <v>131</v>
      </c>
      <c r="F1198" s="3">
        <v>0.0</v>
      </c>
      <c r="G1198" s="3">
        <v>2.0</v>
      </c>
      <c r="H1198" s="3">
        <v>0.0</v>
      </c>
      <c r="I1198" s="3">
        <v>4.0</v>
      </c>
      <c r="J1198" s="3">
        <v>0.0</v>
      </c>
      <c r="K1198" s="3">
        <v>0.0</v>
      </c>
      <c r="R1198" s="3">
        <v>6.0</v>
      </c>
      <c r="S1198" s="3">
        <v>6.0</v>
      </c>
      <c r="T1198" s="3">
        <v>0.0</v>
      </c>
      <c r="U1198" s="3">
        <v>0.0</v>
      </c>
      <c r="V1198" s="3">
        <v>1.0</v>
      </c>
      <c r="W1198" s="3">
        <v>6.0</v>
      </c>
      <c r="X1198" s="3">
        <v>1.0</v>
      </c>
      <c r="Y1198" s="3">
        <v>1.0</v>
      </c>
      <c r="Z1198" s="3">
        <v>3.0</v>
      </c>
      <c r="AG1198" s="3">
        <v>6.0</v>
      </c>
      <c r="AH1198" s="3">
        <v>12.0</v>
      </c>
      <c r="AI1198" s="3">
        <v>0.0</v>
      </c>
      <c r="AJ1198" s="3">
        <v>4.0</v>
      </c>
      <c r="AK1198" s="3">
        <v>6.0</v>
      </c>
      <c r="AL1198" s="3">
        <v>0.0</v>
      </c>
      <c r="AM1198" s="3">
        <v>1.0</v>
      </c>
      <c r="AN1198" s="3">
        <v>0.0</v>
      </c>
      <c r="AO1198" s="3">
        <v>6.0</v>
      </c>
      <c r="AV1198" s="3">
        <v>6.0</v>
      </c>
      <c r="AW1198" s="3">
        <v>17.0</v>
      </c>
      <c r="AX1198" s="3">
        <v>0.0</v>
      </c>
      <c r="AY1198" s="3">
        <v>0.0</v>
      </c>
      <c r="AZ1198" s="3">
        <v>4.0</v>
      </c>
      <c r="BA1198" s="3">
        <v>4.0</v>
      </c>
      <c r="BB1198" s="3">
        <v>6.0</v>
      </c>
      <c r="BC1198" s="3">
        <v>2.0</v>
      </c>
      <c r="BD1198" s="3">
        <v>1.0</v>
      </c>
      <c r="BK1198" s="3">
        <v>6.0</v>
      </c>
      <c r="BL1198" s="3">
        <v>17.0</v>
      </c>
      <c r="BM1198" s="3">
        <v>0.0</v>
      </c>
      <c r="BN1198" s="3">
        <v>6.0</v>
      </c>
      <c r="BO1198" s="3">
        <v>1.0</v>
      </c>
      <c r="BP1198" s="3">
        <v>0.0</v>
      </c>
      <c r="BQ1198" s="3">
        <v>4.0</v>
      </c>
      <c r="BR1198" s="3">
        <v>3.0</v>
      </c>
      <c r="BS1198" s="3">
        <v>0.0</v>
      </c>
      <c r="BT1198" s="3">
        <v>1.0</v>
      </c>
      <c r="BZ1198" s="3">
        <v>7.0</v>
      </c>
      <c r="CA1198" s="3">
        <v>15.0</v>
      </c>
      <c r="CB1198" s="3">
        <v>0.0</v>
      </c>
      <c r="CC1198" s="3">
        <v>4.0</v>
      </c>
      <c r="CD1198" s="3">
        <v>0.0</v>
      </c>
      <c r="CE1198" s="3">
        <v>2.0</v>
      </c>
      <c r="CF1198" s="3">
        <v>4.0</v>
      </c>
      <c r="CG1198" s="3">
        <v>1.0</v>
      </c>
      <c r="CH1198" s="3">
        <v>0.0</v>
      </c>
      <c r="CI1198" s="3">
        <v>1.0</v>
      </c>
      <c r="CJ1198" s="3">
        <v>0.0</v>
      </c>
      <c r="CO1198" s="3">
        <v>8.0</v>
      </c>
      <c r="CP1198" s="3">
        <v>12.0</v>
      </c>
      <c r="CQ1198" s="3">
        <v>0.0</v>
      </c>
    </row>
    <row r="1199" ht="15.75" customHeight="1">
      <c r="A1199" s="2">
        <v>42855.0</v>
      </c>
      <c r="B1199" s="3" t="s">
        <v>107</v>
      </c>
      <c r="C1199" s="4">
        <v>2.0</v>
      </c>
      <c r="D1199" s="4">
        <v>209.0</v>
      </c>
      <c r="E1199" s="3" t="s">
        <v>96</v>
      </c>
      <c r="F1199" s="3">
        <v>0.0</v>
      </c>
      <c r="G1199" s="3">
        <v>1.0</v>
      </c>
      <c r="H1199" s="3">
        <v>0.0</v>
      </c>
      <c r="I1199" s="3">
        <v>4.0</v>
      </c>
      <c r="J1199" s="3">
        <v>0.0</v>
      </c>
      <c r="K1199" s="3">
        <v>4.0</v>
      </c>
      <c r="R1199" s="3">
        <v>6.0</v>
      </c>
      <c r="S1199" s="3">
        <v>9.0</v>
      </c>
      <c r="T1199" s="3">
        <v>0.0</v>
      </c>
      <c r="U1199" s="3">
        <v>0.0</v>
      </c>
      <c r="V1199" s="3">
        <v>0.0</v>
      </c>
      <c r="W1199" s="3">
        <v>0.0</v>
      </c>
      <c r="X1199" s="3">
        <v>2.0</v>
      </c>
      <c r="Y1199" s="3">
        <v>0.0</v>
      </c>
      <c r="Z1199" s="3">
        <v>1.0</v>
      </c>
      <c r="AG1199" s="3">
        <v>6.0</v>
      </c>
      <c r="AH1199" s="3">
        <v>3.0</v>
      </c>
      <c r="AI1199" s="3">
        <v>1.0</v>
      </c>
      <c r="AJ1199" s="3">
        <v>0.0</v>
      </c>
      <c r="AK1199" s="3">
        <v>0.0</v>
      </c>
      <c r="AL1199" s="3">
        <v>0.0</v>
      </c>
      <c r="AM1199" s="3">
        <v>0.0</v>
      </c>
      <c r="AN1199" s="3">
        <v>0.0</v>
      </c>
      <c r="AO1199" s="3">
        <v>4.0</v>
      </c>
      <c r="AV1199" s="3">
        <v>6.0</v>
      </c>
      <c r="AW1199" s="3">
        <v>4.0</v>
      </c>
      <c r="AX1199" s="3">
        <v>1.0</v>
      </c>
      <c r="AY1199" s="3">
        <v>0.0</v>
      </c>
      <c r="AZ1199" s="3">
        <v>1.0</v>
      </c>
      <c r="BA1199" s="3">
        <v>0.0</v>
      </c>
      <c r="BB1199" s="3">
        <v>4.0</v>
      </c>
      <c r="BC1199" s="3">
        <v>4.0</v>
      </c>
      <c r="BD1199" s="3">
        <v>0.0</v>
      </c>
      <c r="BK1199" s="3">
        <v>6.0</v>
      </c>
      <c r="BL1199" s="3">
        <v>9.0</v>
      </c>
      <c r="BM1199" s="3">
        <v>0.0</v>
      </c>
      <c r="BN1199" s="3">
        <v>0.0</v>
      </c>
      <c r="BO1199" s="3">
        <v>4.0</v>
      </c>
      <c r="BP1199" s="3">
        <v>1.0</v>
      </c>
      <c r="BQ1199" s="3">
        <v>1.0</v>
      </c>
      <c r="BR1199" s="3">
        <v>4.0</v>
      </c>
      <c r="BS1199" s="3">
        <v>1.0</v>
      </c>
      <c r="BZ1199" s="3">
        <v>6.0</v>
      </c>
      <c r="CA1199" s="3">
        <v>11.0</v>
      </c>
      <c r="CB1199" s="3">
        <v>0.0</v>
      </c>
      <c r="CC1199" s="3">
        <v>0.0</v>
      </c>
      <c r="CD1199" s="3">
        <v>1.0</v>
      </c>
      <c r="CE1199" s="3">
        <v>1.0</v>
      </c>
      <c r="CF1199" s="3">
        <v>1.0</v>
      </c>
      <c r="CG1199" s="3">
        <v>1.0</v>
      </c>
      <c r="CH1199" s="3">
        <v>4.0</v>
      </c>
      <c r="CO1199" s="3">
        <v>6.0</v>
      </c>
      <c r="CP1199" s="3">
        <v>8.0</v>
      </c>
      <c r="CQ1199" s="3">
        <v>0.0</v>
      </c>
    </row>
    <row r="1200" ht="15.75" customHeight="1">
      <c r="A1200" s="2">
        <v>42855.0</v>
      </c>
      <c r="B1200" s="3" t="s">
        <v>139</v>
      </c>
      <c r="C1200" s="4">
        <v>1.0</v>
      </c>
      <c r="D1200" s="4"/>
      <c r="E1200" s="3" t="s">
        <v>108</v>
      </c>
      <c r="F1200" s="3">
        <v>0.0</v>
      </c>
      <c r="G1200" s="3">
        <v>0.0</v>
      </c>
      <c r="H1200" s="3">
        <v>0.0</v>
      </c>
      <c r="I1200" s="3">
        <v>1.0</v>
      </c>
      <c r="J1200" s="3">
        <v>0.0</v>
      </c>
      <c r="K1200" s="3">
        <v>0.0</v>
      </c>
      <c r="R1200" s="3">
        <v>6.0</v>
      </c>
      <c r="S1200" s="3">
        <v>1.0</v>
      </c>
      <c r="T1200" s="3">
        <v>1.0</v>
      </c>
      <c r="U1200" s="3">
        <v>0.0</v>
      </c>
      <c r="V1200" s="3">
        <v>0.0</v>
      </c>
      <c r="W1200" s="3">
        <v>0.0</v>
      </c>
      <c r="X1200" s="3">
        <v>0.0</v>
      </c>
      <c r="Y1200" s="3">
        <v>0.0</v>
      </c>
      <c r="Z1200" s="3">
        <v>1.0</v>
      </c>
      <c r="AA1200" s="3">
        <v>0.0</v>
      </c>
      <c r="AG1200" s="3">
        <v>7.0</v>
      </c>
      <c r="AH1200" s="3">
        <v>1.0</v>
      </c>
      <c r="AI1200" s="3">
        <v>0.0</v>
      </c>
      <c r="AJ1200" s="3">
        <v>1.0</v>
      </c>
      <c r="AK1200" s="3">
        <v>0.0</v>
      </c>
      <c r="AL1200" s="3">
        <v>4.0</v>
      </c>
      <c r="AM1200" s="3">
        <v>0.0</v>
      </c>
      <c r="AN1200" s="3">
        <v>0.0</v>
      </c>
      <c r="AO1200" s="3">
        <v>0.0</v>
      </c>
      <c r="AV1200" s="3">
        <v>6.0</v>
      </c>
      <c r="AW1200" s="3">
        <v>5.0</v>
      </c>
      <c r="AX1200" s="3">
        <v>1.0</v>
      </c>
      <c r="AY1200" s="3">
        <v>0.0</v>
      </c>
      <c r="AZ1200" s="3">
        <v>0.0</v>
      </c>
      <c r="BA1200" s="3">
        <v>4.0</v>
      </c>
      <c r="BB1200" s="3">
        <v>1.0</v>
      </c>
      <c r="BC1200" s="3">
        <v>0.0</v>
      </c>
      <c r="BD1200" s="3">
        <v>1.0</v>
      </c>
      <c r="BK1200" s="3">
        <v>6.0</v>
      </c>
      <c r="BL1200" s="3">
        <v>6.0</v>
      </c>
      <c r="BM1200" s="3">
        <v>0.0</v>
      </c>
      <c r="BN1200" s="3">
        <v>1.0</v>
      </c>
      <c r="BO1200" s="3">
        <v>0.0</v>
      </c>
      <c r="BP1200" s="3">
        <v>1.0</v>
      </c>
      <c r="BQ1200" s="3">
        <v>6.0</v>
      </c>
      <c r="BR1200" s="3">
        <v>1.0</v>
      </c>
      <c r="BS1200" s="3">
        <v>0.0</v>
      </c>
      <c r="BZ1200" s="3">
        <v>6.0</v>
      </c>
      <c r="CA1200" s="3">
        <v>9.0</v>
      </c>
      <c r="CB1200" s="3">
        <v>1.0</v>
      </c>
      <c r="CC1200" s="3">
        <v>0.0</v>
      </c>
      <c r="CD1200" s="3">
        <v>1.0</v>
      </c>
      <c r="CE1200" s="3">
        <v>0.0</v>
      </c>
      <c r="CF1200" s="3">
        <v>2.0</v>
      </c>
      <c r="CG1200" s="3">
        <v>0.0</v>
      </c>
      <c r="CH1200" s="3">
        <v>0.0</v>
      </c>
      <c r="CO1200" s="3">
        <v>6.0</v>
      </c>
      <c r="CP1200" s="3">
        <v>3.0</v>
      </c>
      <c r="CQ1200" s="3">
        <v>0.0</v>
      </c>
    </row>
    <row r="1201" ht="15.75" customHeight="1">
      <c r="A1201" s="2">
        <v>42855.0</v>
      </c>
      <c r="B1201" s="3" t="s">
        <v>139</v>
      </c>
      <c r="C1201" s="4">
        <v>2.0</v>
      </c>
      <c r="D1201" s="4">
        <v>67.0</v>
      </c>
      <c r="E1201" s="3" t="s">
        <v>100</v>
      </c>
      <c r="F1201" s="3">
        <v>0.0</v>
      </c>
      <c r="G1201" s="3">
        <v>0.0</v>
      </c>
      <c r="H1201" s="3">
        <v>4.0</v>
      </c>
      <c r="I1201" s="3">
        <v>0.0</v>
      </c>
      <c r="J1201" s="3">
        <v>0.0</v>
      </c>
      <c r="K1201" s="3">
        <v>4.0</v>
      </c>
      <c r="R1201" s="3">
        <v>6.0</v>
      </c>
      <c r="S1201" s="3">
        <v>8.0</v>
      </c>
      <c r="T1201" s="3">
        <v>0.0</v>
      </c>
      <c r="U1201" s="3">
        <v>0.0</v>
      </c>
      <c r="V1201" s="3">
        <v>0.0</v>
      </c>
      <c r="W1201" s="3">
        <v>0.0</v>
      </c>
      <c r="X1201" s="3">
        <v>1.0</v>
      </c>
      <c r="Y1201" s="3">
        <v>1.0</v>
      </c>
      <c r="Z1201" s="3">
        <v>1.0</v>
      </c>
      <c r="AA1201" s="3">
        <v>4.0</v>
      </c>
      <c r="AG1201" s="3">
        <v>7.0</v>
      </c>
      <c r="AH1201" s="3">
        <v>7.0</v>
      </c>
      <c r="AI1201" s="3">
        <v>0.0</v>
      </c>
      <c r="AJ1201" s="3">
        <v>1.0</v>
      </c>
      <c r="AK1201" s="3">
        <v>0.0</v>
      </c>
      <c r="AL1201" s="3">
        <v>0.0</v>
      </c>
      <c r="AM1201" s="3">
        <v>0.0</v>
      </c>
      <c r="AN1201" s="3">
        <v>0.0</v>
      </c>
      <c r="AO1201" s="3">
        <v>1.0</v>
      </c>
      <c r="AV1201" s="3">
        <v>6.0</v>
      </c>
      <c r="AW1201" s="3">
        <v>2.0</v>
      </c>
      <c r="AX1201" s="3">
        <v>0.0</v>
      </c>
      <c r="AY1201" s="3">
        <v>2.0</v>
      </c>
      <c r="AZ1201" s="3">
        <v>1.0</v>
      </c>
      <c r="BA1201" s="3">
        <v>0.0</v>
      </c>
      <c r="BB1201" s="3">
        <v>4.0</v>
      </c>
      <c r="BC1201" s="3">
        <v>0.0</v>
      </c>
      <c r="BD1201" s="3">
        <v>4.0</v>
      </c>
      <c r="BK1201" s="3">
        <v>6.0</v>
      </c>
      <c r="BL1201" s="3">
        <v>11.0</v>
      </c>
      <c r="BM1201" s="3">
        <v>0.0</v>
      </c>
      <c r="BN1201" s="3">
        <v>0.0</v>
      </c>
      <c r="BO1201" s="3">
        <v>3.0</v>
      </c>
      <c r="BP1201" s="3">
        <v>6.0</v>
      </c>
      <c r="BQ1201" s="3">
        <v>0.0</v>
      </c>
      <c r="BR1201" s="3">
        <v>1.0</v>
      </c>
      <c r="BS1201" s="3">
        <v>1.0</v>
      </c>
      <c r="BZ1201" s="3">
        <v>6.0</v>
      </c>
      <c r="CA1201" s="3">
        <v>11.0</v>
      </c>
      <c r="CB1201" s="3">
        <v>0.0</v>
      </c>
      <c r="CC1201" s="3">
        <v>0.0</v>
      </c>
      <c r="CD1201" s="3">
        <v>1.0</v>
      </c>
      <c r="CE1201" s="3">
        <v>0.0</v>
      </c>
      <c r="CF1201" s="3">
        <v>1.0</v>
      </c>
      <c r="CG1201" s="3">
        <v>4.0</v>
      </c>
      <c r="CH1201" s="3">
        <v>4.0</v>
      </c>
      <c r="CI1201" s="3">
        <v>1.0</v>
      </c>
      <c r="CO1201" s="3">
        <v>7.0</v>
      </c>
      <c r="CP1201" s="3">
        <v>11.0</v>
      </c>
      <c r="CQ1201" s="3">
        <v>0.0</v>
      </c>
    </row>
    <row r="1202" ht="15.75" customHeight="1">
      <c r="A1202" s="2">
        <v>42856.0</v>
      </c>
      <c r="B1202" s="3" t="s">
        <v>137</v>
      </c>
      <c r="C1202" s="4">
        <v>1.0</v>
      </c>
      <c r="D1202" s="4"/>
      <c r="E1202" s="3" t="s">
        <v>140</v>
      </c>
      <c r="F1202" s="3">
        <v>1.0</v>
      </c>
      <c r="G1202" s="3">
        <v>4.0</v>
      </c>
      <c r="H1202" s="3">
        <v>0.0</v>
      </c>
      <c r="I1202" s="3">
        <v>1.0</v>
      </c>
      <c r="J1202" s="3">
        <v>1.0</v>
      </c>
      <c r="K1202" s="3">
        <v>4.0</v>
      </c>
      <c r="R1202" s="3">
        <v>6.0</v>
      </c>
      <c r="S1202" s="3">
        <v>11.0</v>
      </c>
      <c r="T1202" s="3">
        <v>0.0</v>
      </c>
      <c r="U1202" s="3">
        <v>0.0</v>
      </c>
      <c r="V1202" s="3">
        <v>0.0</v>
      </c>
      <c r="W1202" s="3">
        <v>0.0</v>
      </c>
      <c r="X1202" s="3">
        <v>0.0</v>
      </c>
      <c r="Y1202" s="3">
        <v>0.0</v>
      </c>
      <c r="Z1202" s="3">
        <v>1.0</v>
      </c>
      <c r="AG1202" s="3">
        <v>6.0</v>
      </c>
      <c r="AH1202" s="3">
        <v>1.0</v>
      </c>
      <c r="AI1202" s="3">
        <v>0.0</v>
      </c>
      <c r="AJ1202" s="3">
        <v>2.0</v>
      </c>
      <c r="AK1202" s="3">
        <v>1.0</v>
      </c>
      <c r="AL1202" s="3">
        <v>1.0</v>
      </c>
      <c r="AM1202" s="3">
        <v>2.0</v>
      </c>
      <c r="AN1202" s="3">
        <v>6.0</v>
      </c>
      <c r="AO1202" s="3">
        <v>0.0</v>
      </c>
      <c r="AV1202" s="3">
        <v>6.0</v>
      </c>
      <c r="AW1202" s="3">
        <v>12.0</v>
      </c>
      <c r="AX1202" s="3">
        <v>0.0</v>
      </c>
      <c r="AY1202" s="3">
        <v>0.0</v>
      </c>
      <c r="AZ1202" s="3">
        <v>1.0</v>
      </c>
      <c r="BA1202" s="3">
        <v>0.0</v>
      </c>
      <c r="BB1202" s="3">
        <v>4.0</v>
      </c>
      <c r="BC1202" s="3">
        <v>6.0</v>
      </c>
      <c r="BD1202" s="3">
        <v>0.0</v>
      </c>
      <c r="BK1202" s="3">
        <v>6.0</v>
      </c>
      <c r="BL1202" s="3">
        <v>11.0</v>
      </c>
      <c r="BM1202" s="3">
        <v>0.0</v>
      </c>
      <c r="BN1202" s="3">
        <v>0.0</v>
      </c>
      <c r="BO1202" s="3">
        <v>4.0</v>
      </c>
      <c r="BP1202" s="3">
        <v>6.0</v>
      </c>
      <c r="BQ1202" s="3">
        <v>1.0</v>
      </c>
      <c r="BR1202" s="3">
        <v>0.0</v>
      </c>
      <c r="BS1202" s="3">
        <v>0.0</v>
      </c>
      <c r="BZ1202" s="3">
        <v>6.0</v>
      </c>
      <c r="CA1202" s="3">
        <v>11.0</v>
      </c>
      <c r="CB1202" s="3">
        <v>0.0</v>
      </c>
      <c r="CC1202" s="3">
        <v>1.0</v>
      </c>
      <c r="CD1202" s="3">
        <v>0.0</v>
      </c>
      <c r="CE1202" s="3">
        <v>4.0</v>
      </c>
      <c r="CF1202" s="3">
        <v>4.0</v>
      </c>
      <c r="CG1202" s="3">
        <v>0.0</v>
      </c>
      <c r="CH1202" s="3">
        <v>0.0</v>
      </c>
      <c r="CO1202" s="3">
        <v>6.0</v>
      </c>
      <c r="CP1202" s="3">
        <v>9.0</v>
      </c>
      <c r="CQ1202" s="3">
        <v>1.0</v>
      </c>
    </row>
    <row r="1203" ht="15.75" customHeight="1">
      <c r="A1203" s="2">
        <v>42856.0</v>
      </c>
      <c r="B1203" s="3" t="s">
        <v>137</v>
      </c>
      <c r="C1203" s="4">
        <v>2.0</v>
      </c>
      <c r="D1203" s="4">
        <v>161.0</v>
      </c>
      <c r="E1203" s="3" t="s">
        <v>143</v>
      </c>
      <c r="F1203" s="3">
        <v>0.0</v>
      </c>
      <c r="G1203" s="3">
        <v>4.0</v>
      </c>
      <c r="H1203" s="3">
        <v>0.0</v>
      </c>
      <c r="I1203" s="3">
        <v>0.0</v>
      </c>
      <c r="J1203" s="3">
        <v>4.0</v>
      </c>
      <c r="K1203" s="3">
        <v>0.0</v>
      </c>
      <c r="R1203" s="3">
        <v>6.0</v>
      </c>
      <c r="S1203" s="3">
        <v>8.0</v>
      </c>
      <c r="T1203" s="3">
        <v>2.0</v>
      </c>
      <c r="U1203" s="3">
        <v>1.0</v>
      </c>
      <c r="V1203" s="3">
        <v>0.0</v>
      </c>
      <c r="W1203" s="3">
        <v>1.0</v>
      </c>
      <c r="X1203" s="3">
        <v>0.0</v>
      </c>
      <c r="Y1203" s="3">
        <v>0.0</v>
      </c>
      <c r="Z1203" s="3">
        <v>0.0</v>
      </c>
      <c r="AA1203" s="3">
        <v>1.0</v>
      </c>
      <c r="AG1203" s="3">
        <v>7.0</v>
      </c>
      <c r="AH1203" s="3">
        <v>3.0</v>
      </c>
      <c r="AI1203" s="3">
        <v>1.0</v>
      </c>
      <c r="AJ1203" s="3">
        <v>0.0</v>
      </c>
      <c r="AK1203" s="3">
        <v>4.0</v>
      </c>
      <c r="AL1203" s="3">
        <v>0.0</v>
      </c>
      <c r="AM1203" s="3">
        <v>0.0</v>
      </c>
      <c r="AN1203" s="3">
        <v>1.0</v>
      </c>
      <c r="AO1203" s="3">
        <v>1.0</v>
      </c>
      <c r="AP1203" s="3">
        <v>0.0</v>
      </c>
      <c r="AV1203" s="3">
        <v>7.0</v>
      </c>
      <c r="AW1203" s="3">
        <v>6.0</v>
      </c>
      <c r="AX1203" s="3">
        <v>0.0</v>
      </c>
      <c r="AY1203" s="3">
        <v>4.0</v>
      </c>
      <c r="AZ1203" s="3">
        <v>0.0</v>
      </c>
      <c r="BA1203" s="3">
        <v>1.0</v>
      </c>
      <c r="BB1203" s="3">
        <v>0.0</v>
      </c>
      <c r="BC1203" s="3">
        <v>1.0</v>
      </c>
      <c r="BD1203" s="3">
        <v>1.0</v>
      </c>
      <c r="BK1203" s="3">
        <v>6.0</v>
      </c>
      <c r="BL1203" s="3">
        <v>7.0</v>
      </c>
      <c r="BM1203" s="3">
        <v>0.0</v>
      </c>
      <c r="BN1203" s="3">
        <v>2.0</v>
      </c>
      <c r="BO1203" s="3">
        <v>6.0</v>
      </c>
      <c r="BP1203" s="3">
        <v>1.0</v>
      </c>
      <c r="BQ1203" s="3">
        <v>4.0</v>
      </c>
      <c r="BR1203" s="3">
        <v>0.0</v>
      </c>
      <c r="BS1203" s="3">
        <v>0.0</v>
      </c>
      <c r="BZ1203" s="3">
        <v>6.0</v>
      </c>
      <c r="CA1203" s="3">
        <v>13.0</v>
      </c>
      <c r="CB1203" s="3">
        <v>0.0</v>
      </c>
      <c r="CC1203" s="3">
        <v>0.0</v>
      </c>
      <c r="CD1203" s="3">
        <v>4.0</v>
      </c>
      <c r="CE1203" s="3">
        <v>1.0</v>
      </c>
      <c r="CF1203" s="3">
        <v>0.0</v>
      </c>
      <c r="CG1203" s="3">
        <v>0.0</v>
      </c>
      <c r="CH1203" s="3">
        <v>1.0</v>
      </c>
      <c r="CO1203" s="3">
        <v>6.0</v>
      </c>
      <c r="CP1203" s="3">
        <v>6.0</v>
      </c>
      <c r="CQ1203" s="3">
        <v>1.0</v>
      </c>
    </row>
    <row r="1204" ht="15.75" customHeight="1">
      <c r="A1204" s="2">
        <v>42856.0</v>
      </c>
      <c r="B1204" s="3" t="s">
        <v>101</v>
      </c>
      <c r="C1204" s="4">
        <v>1.0</v>
      </c>
      <c r="D1204" s="4"/>
      <c r="E1204" s="3" t="s">
        <v>97</v>
      </c>
      <c r="F1204" s="3">
        <v>1.0</v>
      </c>
      <c r="G1204" s="3">
        <v>4.0</v>
      </c>
      <c r="H1204" s="3">
        <v>0.0</v>
      </c>
      <c r="I1204" s="3">
        <v>4.0</v>
      </c>
      <c r="J1204" s="3">
        <v>0.0</v>
      </c>
      <c r="K1204" s="3">
        <v>1.0</v>
      </c>
      <c r="R1204" s="3">
        <v>6.0</v>
      </c>
      <c r="S1204" s="3">
        <v>10.0</v>
      </c>
      <c r="T1204" s="3">
        <v>0.0</v>
      </c>
      <c r="U1204" s="3">
        <v>1.0</v>
      </c>
      <c r="V1204" s="3">
        <v>0.0</v>
      </c>
      <c r="W1204" s="3">
        <v>1.0</v>
      </c>
      <c r="X1204" s="3">
        <v>4.0</v>
      </c>
      <c r="Y1204" s="3">
        <v>0.0</v>
      </c>
      <c r="Z1204" s="3">
        <v>0.0</v>
      </c>
      <c r="AG1204" s="3">
        <v>6.0</v>
      </c>
      <c r="AH1204" s="3">
        <v>6.0</v>
      </c>
      <c r="AI1204" s="3">
        <v>0.0</v>
      </c>
      <c r="AJ1204" s="3">
        <v>0.0</v>
      </c>
      <c r="AK1204" s="3">
        <v>1.0</v>
      </c>
      <c r="AL1204" s="3">
        <v>2.0</v>
      </c>
      <c r="AM1204" s="3">
        <v>1.0</v>
      </c>
      <c r="AN1204" s="3">
        <v>1.0</v>
      </c>
      <c r="AO1204" s="3">
        <v>0.0</v>
      </c>
      <c r="AV1204" s="3">
        <v>6.0</v>
      </c>
      <c r="AW1204" s="3">
        <v>5.0</v>
      </c>
      <c r="AX1204" s="3">
        <v>0.0</v>
      </c>
      <c r="AY1204" s="3">
        <v>1.0</v>
      </c>
      <c r="AZ1204" s="3">
        <v>2.0</v>
      </c>
      <c r="BA1204" s="3">
        <v>6.0</v>
      </c>
      <c r="BB1204" s="3">
        <v>1.0</v>
      </c>
      <c r="BC1204" s="3">
        <v>0.0</v>
      </c>
      <c r="BD1204" s="3">
        <v>0.0</v>
      </c>
      <c r="BE1204" s="3">
        <v>0.0</v>
      </c>
      <c r="BK1204" s="3">
        <v>7.0</v>
      </c>
      <c r="BL1204" s="3">
        <v>10.0</v>
      </c>
      <c r="BM1204" s="3">
        <v>1.0</v>
      </c>
      <c r="BN1204" s="3">
        <v>0.0</v>
      </c>
      <c r="BO1204" s="3">
        <v>6.0</v>
      </c>
      <c r="BP1204" s="3">
        <v>0.0</v>
      </c>
      <c r="BQ1204" s="3">
        <v>1.0</v>
      </c>
      <c r="BR1204" s="3">
        <v>2.0</v>
      </c>
      <c r="BS1204" s="3">
        <v>0.0</v>
      </c>
      <c r="BZ1204" s="3">
        <v>6.0</v>
      </c>
      <c r="CA1204" s="3">
        <v>9.0</v>
      </c>
      <c r="CB1204" s="3">
        <v>0.0</v>
      </c>
      <c r="CC1204" s="3">
        <v>0.0</v>
      </c>
      <c r="CD1204" s="3">
        <v>0.0</v>
      </c>
      <c r="CE1204" s="3">
        <v>0.0</v>
      </c>
      <c r="CF1204" s="3">
        <v>4.0</v>
      </c>
      <c r="CG1204" s="3">
        <v>6.0</v>
      </c>
      <c r="CH1204" s="3">
        <v>2.0</v>
      </c>
      <c r="CO1204" s="3">
        <v>6.0</v>
      </c>
      <c r="CP1204" s="3">
        <v>12.0</v>
      </c>
      <c r="CQ1204" s="3">
        <v>1.0</v>
      </c>
    </row>
    <row r="1205" ht="15.75" customHeight="1">
      <c r="A1205" s="2">
        <v>42856.0</v>
      </c>
      <c r="B1205" s="3" t="s">
        <v>101</v>
      </c>
      <c r="C1205" s="4">
        <v>2.0</v>
      </c>
      <c r="D1205" s="4">
        <v>162.0</v>
      </c>
      <c r="E1205" s="3" t="s">
        <v>102</v>
      </c>
      <c r="F1205" s="3">
        <v>0.0</v>
      </c>
      <c r="G1205" s="3">
        <v>0.0</v>
      </c>
      <c r="H1205" s="3">
        <v>1.0</v>
      </c>
      <c r="I1205" s="3">
        <v>1.0</v>
      </c>
      <c r="J1205" s="3">
        <v>0.0</v>
      </c>
      <c r="K1205" s="3">
        <v>4.0</v>
      </c>
      <c r="R1205" s="3">
        <v>6.0</v>
      </c>
      <c r="S1205" s="3">
        <v>6.0</v>
      </c>
      <c r="T1205" s="3">
        <v>1.0</v>
      </c>
      <c r="U1205" s="3">
        <v>0.0</v>
      </c>
      <c r="V1205" s="3">
        <v>1.0</v>
      </c>
      <c r="W1205" s="3">
        <v>0.0</v>
      </c>
      <c r="X1205" s="3">
        <v>4.0</v>
      </c>
      <c r="Y1205" s="3">
        <v>0.0</v>
      </c>
      <c r="Z1205" s="3">
        <v>4.0</v>
      </c>
      <c r="AG1205" s="3">
        <v>6.0</v>
      </c>
      <c r="AH1205" s="3">
        <v>9.0</v>
      </c>
      <c r="AI1205" s="3">
        <v>0.0</v>
      </c>
      <c r="AJ1205" s="3">
        <v>4.0</v>
      </c>
      <c r="AK1205" s="3">
        <v>4.0</v>
      </c>
      <c r="AL1205" s="3">
        <v>1.0</v>
      </c>
      <c r="AM1205" s="3">
        <v>1.0</v>
      </c>
      <c r="AN1205" s="3">
        <v>2.0</v>
      </c>
      <c r="AO1205" s="3">
        <v>1.0</v>
      </c>
      <c r="AP1205" s="3">
        <v>4.0</v>
      </c>
      <c r="AV1205" s="3">
        <v>7.0</v>
      </c>
      <c r="AW1205" s="3">
        <v>17.0</v>
      </c>
      <c r="AX1205" s="3">
        <v>0.0</v>
      </c>
      <c r="AY1205" s="3">
        <v>1.0</v>
      </c>
      <c r="AZ1205" s="3">
        <v>2.0</v>
      </c>
      <c r="BA1205" s="3">
        <v>0.0</v>
      </c>
      <c r="BB1205" s="3">
        <v>0.0</v>
      </c>
      <c r="BC1205" s="3">
        <v>1.0</v>
      </c>
      <c r="BD1205" s="3">
        <v>0.0</v>
      </c>
      <c r="BK1205" s="3">
        <v>6.0</v>
      </c>
      <c r="BL1205" s="3">
        <v>4.0</v>
      </c>
      <c r="BM1205" s="3">
        <v>0.0</v>
      </c>
      <c r="BN1205" s="3">
        <v>1.0</v>
      </c>
      <c r="BO1205" s="3">
        <v>4.0</v>
      </c>
      <c r="BP1205" s="3">
        <v>0.0</v>
      </c>
      <c r="BQ1205" s="3">
        <v>1.0</v>
      </c>
      <c r="BR1205" s="3">
        <v>4.0</v>
      </c>
      <c r="BS1205" s="3">
        <v>1.0</v>
      </c>
      <c r="BZ1205" s="3">
        <v>6.0</v>
      </c>
      <c r="CA1205" s="3">
        <v>11.0</v>
      </c>
      <c r="CB1205" s="3">
        <v>0.0</v>
      </c>
      <c r="CC1205" s="3">
        <v>0.0</v>
      </c>
      <c r="CD1205" s="3">
        <v>1.0</v>
      </c>
      <c r="CE1205" s="3">
        <v>0.0</v>
      </c>
      <c r="CF1205" s="3">
        <v>0.0</v>
      </c>
      <c r="CG1205" s="3">
        <v>1.0</v>
      </c>
      <c r="CH1205" s="3">
        <v>6.0</v>
      </c>
      <c r="CO1205" s="3">
        <v>6.0</v>
      </c>
      <c r="CP1205" s="3">
        <v>8.0</v>
      </c>
      <c r="CQ1205" s="3">
        <v>0.0</v>
      </c>
    </row>
    <row r="1206" ht="15.75" customHeight="1">
      <c r="A1206" s="2">
        <v>42857.0</v>
      </c>
      <c r="B1206" s="3" t="s">
        <v>111</v>
      </c>
      <c r="C1206" s="4">
        <v>1.0</v>
      </c>
      <c r="D1206" s="4"/>
      <c r="E1206" s="3" t="s">
        <v>131</v>
      </c>
      <c r="F1206" s="3">
        <v>0.0</v>
      </c>
      <c r="G1206" s="3">
        <v>4.0</v>
      </c>
      <c r="H1206" s="3">
        <v>0.0</v>
      </c>
      <c r="I1206" s="3">
        <v>0.0</v>
      </c>
      <c r="J1206" s="3">
        <v>0.0</v>
      </c>
      <c r="K1206" s="3">
        <v>0.0</v>
      </c>
      <c r="R1206" s="3">
        <v>6.0</v>
      </c>
      <c r="S1206" s="3">
        <v>4.0</v>
      </c>
      <c r="T1206" s="3">
        <v>0.0</v>
      </c>
      <c r="U1206" s="3">
        <v>4.0</v>
      </c>
      <c r="V1206" s="3">
        <v>1.0</v>
      </c>
      <c r="W1206" s="3">
        <v>0.0</v>
      </c>
      <c r="X1206" s="3">
        <v>0.0</v>
      </c>
      <c r="Y1206" s="3">
        <v>4.0</v>
      </c>
      <c r="Z1206" s="3">
        <v>2.0</v>
      </c>
      <c r="AG1206" s="3">
        <v>6.0</v>
      </c>
      <c r="AH1206" s="3">
        <v>11.0</v>
      </c>
      <c r="AI1206" s="3">
        <v>0.0</v>
      </c>
      <c r="AJ1206" s="3">
        <v>1.0</v>
      </c>
      <c r="AK1206" s="3">
        <v>0.0</v>
      </c>
      <c r="AL1206" s="3">
        <v>0.0</v>
      </c>
      <c r="AM1206" s="3">
        <v>6.0</v>
      </c>
      <c r="AN1206" s="3">
        <v>1.0</v>
      </c>
      <c r="AO1206" s="3">
        <v>2.0</v>
      </c>
      <c r="AV1206" s="3">
        <v>6.0</v>
      </c>
      <c r="AW1206" s="3">
        <v>10.0</v>
      </c>
      <c r="AX1206" s="3">
        <v>0.0</v>
      </c>
      <c r="AY1206" s="3">
        <v>1.0</v>
      </c>
      <c r="AZ1206" s="3">
        <v>4.0</v>
      </c>
      <c r="BA1206" s="3">
        <v>0.0</v>
      </c>
      <c r="BB1206" s="3">
        <v>0.0</v>
      </c>
      <c r="BC1206" s="3">
        <v>6.0</v>
      </c>
      <c r="BD1206" s="3">
        <v>4.0</v>
      </c>
      <c r="BK1206" s="3">
        <v>6.0</v>
      </c>
      <c r="BL1206" s="3">
        <v>15.0</v>
      </c>
      <c r="BM1206" s="3">
        <v>0.0</v>
      </c>
      <c r="BN1206" s="3">
        <v>2.0</v>
      </c>
      <c r="BO1206" s="3">
        <v>4.0</v>
      </c>
      <c r="BP1206" s="3">
        <v>1.0</v>
      </c>
      <c r="BQ1206" s="3">
        <v>0.0</v>
      </c>
      <c r="BR1206" s="3">
        <v>1.0</v>
      </c>
      <c r="BS1206" s="3">
        <v>1.0</v>
      </c>
      <c r="BZ1206" s="3">
        <v>6.0</v>
      </c>
      <c r="CA1206" s="3">
        <v>9.0</v>
      </c>
      <c r="CB1206" s="3">
        <v>0.0</v>
      </c>
      <c r="CC1206" s="3">
        <v>4.0</v>
      </c>
      <c r="CD1206" s="3">
        <v>0.0</v>
      </c>
      <c r="CE1206" s="3">
        <v>4.0</v>
      </c>
      <c r="CF1206" s="3">
        <v>5.0</v>
      </c>
      <c r="CG1206" s="3">
        <v>0.0</v>
      </c>
      <c r="CH1206" s="3">
        <v>4.0</v>
      </c>
      <c r="CO1206" s="3">
        <v>6.0</v>
      </c>
      <c r="CP1206" s="3">
        <v>17.0</v>
      </c>
      <c r="CQ1206" s="3">
        <v>1.0</v>
      </c>
    </row>
    <row r="1207" ht="15.75" customHeight="1">
      <c r="A1207" s="2">
        <v>42857.0</v>
      </c>
      <c r="B1207" s="3" t="s">
        <v>111</v>
      </c>
      <c r="C1207" s="4">
        <v>2.0</v>
      </c>
      <c r="D1207" s="4">
        <v>185.0</v>
      </c>
      <c r="E1207" s="3" t="s">
        <v>108</v>
      </c>
      <c r="F1207" s="3">
        <v>0.0</v>
      </c>
      <c r="G1207" s="3">
        <v>0.0</v>
      </c>
      <c r="H1207" s="3">
        <v>0.0</v>
      </c>
      <c r="I1207" s="3">
        <v>2.0</v>
      </c>
      <c r="J1207" s="3">
        <v>1.0</v>
      </c>
      <c r="K1207" s="3">
        <v>0.0</v>
      </c>
      <c r="R1207" s="3">
        <v>6.0</v>
      </c>
      <c r="S1207" s="3">
        <v>3.0</v>
      </c>
      <c r="T1207" s="3">
        <v>0.0</v>
      </c>
      <c r="U1207" s="3">
        <v>6.0</v>
      </c>
      <c r="V1207" s="3">
        <v>1.0</v>
      </c>
      <c r="W1207" s="3">
        <v>4.0</v>
      </c>
      <c r="X1207" s="3">
        <v>1.0</v>
      </c>
      <c r="Y1207" s="3">
        <v>0.0</v>
      </c>
      <c r="Z1207" s="3">
        <v>1.0</v>
      </c>
      <c r="AG1207" s="3">
        <v>6.0</v>
      </c>
      <c r="AH1207" s="3">
        <v>13.0</v>
      </c>
      <c r="AI1207" s="3">
        <v>0.0</v>
      </c>
      <c r="AJ1207" s="3">
        <v>0.0</v>
      </c>
      <c r="AK1207" s="3">
        <v>2.0</v>
      </c>
      <c r="AL1207" s="3">
        <v>4.0</v>
      </c>
      <c r="AM1207" s="3">
        <v>0.0</v>
      </c>
      <c r="AN1207" s="3">
        <v>2.0</v>
      </c>
      <c r="AO1207" s="3">
        <v>4.0</v>
      </c>
      <c r="AV1207" s="3">
        <v>6.0</v>
      </c>
      <c r="AW1207" s="3">
        <v>12.0</v>
      </c>
      <c r="AX1207" s="3">
        <v>0.0</v>
      </c>
      <c r="AY1207" s="3">
        <v>1.0</v>
      </c>
      <c r="AZ1207" s="3">
        <v>0.0</v>
      </c>
      <c r="BA1207" s="3">
        <v>0.0</v>
      </c>
      <c r="BB1207" s="3">
        <v>1.0</v>
      </c>
      <c r="BC1207" s="3">
        <v>6.0</v>
      </c>
      <c r="BD1207" s="3">
        <v>4.0</v>
      </c>
      <c r="BK1207" s="3">
        <v>6.0</v>
      </c>
      <c r="BL1207" s="3">
        <v>12.0</v>
      </c>
      <c r="BM1207" s="3">
        <v>0.0</v>
      </c>
      <c r="BN1207" s="3">
        <v>0.0</v>
      </c>
      <c r="BO1207" s="3">
        <v>1.0</v>
      </c>
      <c r="BP1207" s="3">
        <v>0.0</v>
      </c>
      <c r="BQ1207" s="3">
        <v>4.0</v>
      </c>
      <c r="BR1207" s="3">
        <v>0.0</v>
      </c>
      <c r="BS1207" s="3">
        <v>1.0</v>
      </c>
      <c r="BZ1207" s="3">
        <v>6.0</v>
      </c>
      <c r="CA1207" s="3">
        <v>6.0</v>
      </c>
      <c r="CB1207" s="3">
        <v>1.0</v>
      </c>
      <c r="CC1207" s="3">
        <v>4.0</v>
      </c>
      <c r="CD1207" s="3">
        <v>1.0</v>
      </c>
      <c r="CE1207" s="3">
        <v>1.0</v>
      </c>
      <c r="CF1207" s="3">
        <v>6.0</v>
      </c>
      <c r="CG1207" s="3">
        <v>4.0</v>
      </c>
      <c r="CH1207" s="3">
        <v>0.0</v>
      </c>
      <c r="CO1207" s="3">
        <v>6.0</v>
      </c>
      <c r="CP1207" s="3">
        <v>16.0</v>
      </c>
      <c r="CQ1207" s="3">
        <v>0.0</v>
      </c>
    </row>
    <row r="1208" ht="15.75" customHeight="1">
      <c r="A1208" s="2">
        <v>42858.0</v>
      </c>
      <c r="B1208" s="3" t="s">
        <v>103</v>
      </c>
      <c r="C1208" s="4">
        <v>1.0</v>
      </c>
      <c r="D1208" s="4"/>
      <c r="E1208" s="3" t="s">
        <v>96</v>
      </c>
      <c r="F1208" s="3">
        <v>0.0</v>
      </c>
      <c r="G1208" s="3">
        <v>0.0</v>
      </c>
      <c r="H1208" s="3">
        <v>0.0</v>
      </c>
      <c r="I1208" s="3">
        <v>0.0</v>
      </c>
      <c r="J1208" s="3">
        <v>0.0</v>
      </c>
      <c r="K1208" s="3">
        <v>0.0</v>
      </c>
      <c r="R1208" s="3">
        <v>6.0</v>
      </c>
      <c r="S1208" s="3">
        <v>0.0</v>
      </c>
      <c r="T1208" s="3">
        <v>1.0</v>
      </c>
      <c r="U1208" s="3">
        <v>4.0</v>
      </c>
      <c r="V1208" s="3">
        <v>2.0</v>
      </c>
      <c r="W1208" s="3">
        <v>0.0</v>
      </c>
      <c r="X1208" s="3">
        <v>1.0</v>
      </c>
      <c r="Y1208" s="3">
        <v>0.0</v>
      </c>
      <c r="Z1208" s="3">
        <v>1.0</v>
      </c>
      <c r="AG1208" s="3">
        <v>6.0</v>
      </c>
      <c r="AH1208" s="3">
        <v>8.0</v>
      </c>
      <c r="AI1208" s="3">
        <v>0.0</v>
      </c>
      <c r="AJ1208" s="3">
        <v>0.0</v>
      </c>
      <c r="AK1208" s="3">
        <v>4.0</v>
      </c>
      <c r="AL1208" s="3">
        <v>0.0</v>
      </c>
      <c r="AM1208" s="3">
        <v>0.0</v>
      </c>
      <c r="AN1208" s="3">
        <v>1.0</v>
      </c>
      <c r="AO1208" s="3">
        <v>1.0</v>
      </c>
      <c r="AV1208" s="3">
        <v>6.0</v>
      </c>
      <c r="AW1208" s="3">
        <v>6.0</v>
      </c>
      <c r="AX1208" s="3">
        <v>0.0</v>
      </c>
      <c r="AY1208" s="3">
        <v>0.0</v>
      </c>
      <c r="AZ1208" s="3">
        <v>0.0</v>
      </c>
      <c r="BA1208" s="3">
        <v>0.0</v>
      </c>
      <c r="BB1208" s="3">
        <v>1.0</v>
      </c>
      <c r="BC1208" s="3">
        <v>4.0</v>
      </c>
      <c r="BD1208" s="3">
        <v>0.0</v>
      </c>
      <c r="BK1208" s="3">
        <v>6.0</v>
      </c>
      <c r="BL1208" s="3">
        <v>5.0</v>
      </c>
      <c r="BM1208" s="3">
        <v>1.0</v>
      </c>
      <c r="BN1208" s="3">
        <v>0.0</v>
      </c>
      <c r="BO1208" s="3">
        <v>0.0</v>
      </c>
      <c r="BP1208" s="3">
        <v>0.0</v>
      </c>
      <c r="BQ1208" s="3">
        <v>4.0</v>
      </c>
      <c r="BR1208" s="3">
        <v>4.0</v>
      </c>
      <c r="BS1208" s="3">
        <v>0.0</v>
      </c>
      <c r="BZ1208" s="3">
        <v>6.0</v>
      </c>
      <c r="CA1208" s="3">
        <v>8.0</v>
      </c>
      <c r="CB1208" s="3">
        <v>0.0</v>
      </c>
      <c r="CC1208" s="3">
        <v>1.0</v>
      </c>
      <c r="CD1208" s="3">
        <v>2.0</v>
      </c>
      <c r="CE1208" s="3">
        <v>4.0</v>
      </c>
      <c r="CF1208" s="3">
        <v>6.0</v>
      </c>
      <c r="CG1208" s="3">
        <v>0.0</v>
      </c>
      <c r="CH1208" s="3">
        <v>1.0</v>
      </c>
      <c r="CO1208" s="3">
        <v>6.0</v>
      </c>
      <c r="CP1208" s="3">
        <v>14.0</v>
      </c>
      <c r="CQ1208" s="3">
        <v>1.0</v>
      </c>
    </row>
    <row r="1209" ht="15.75" customHeight="1">
      <c r="A1209" s="2">
        <v>42858.0</v>
      </c>
      <c r="B1209" s="3" t="s">
        <v>103</v>
      </c>
      <c r="C1209" s="4">
        <v>2.0</v>
      </c>
      <c r="D1209" s="4">
        <v>155.0</v>
      </c>
      <c r="E1209" s="3" t="s">
        <v>143</v>
      </c>
      <c r="F1209" s="3">
        <v>0.0</v>
      </c>
      <c r="G1209" s="3">
        <v>4.0</v>
      </c>
      <c r="H1209" s="3">
        <v>0.0</v>
      </c>
      <c r="I1209" s="3">
        <v>2.0</v>
      </c>
      <c r="J1209" s="3">
        <v>1.0</v>
      </c>
      <c r="K1209" s="3">
        <v>0.0</v>
      </c>
      <c r="R1209" s="3">
        <v>6.0</v>
      </c>
      <c r="S1209" s="3">
        <v>7.0</v>
      </c>
      <c r="T1209" s="3">
        <v>0.0</v>
      </c>
      <c r="U1209" s="3">
        <v>0.0</v>
      </c>
      <c r="V1209" s="3">
        <v>0.0</v>
      </c>
      <c r="W1209" s="3">
        <v>4.0</v>
      </c>
      <c r="X1209" s="3">
        <v>0.0</v>
      </c>
      <c r="Y1209" s="3">
        <v>0.0</v>
      </c>
      <c r="Z1209" s="3">
        <v>0.0</v>
      </c>
      <c r="AG1209" s="3">
        <v>6.0</v>
      </c>
      <c r="AH1209" s="3">
        <v>4.0</v>
      </c>
      <c r="AI1209" s="3">
        <v>1.0</v>
      </c>
      <c r="AJ1209" s="3">
        <v>0.0</v>
      </c>
      <c r="AK1209" s="3">
        <v>4.0</v>
      </c>
      <c r="AL1209" s="3">
        <v>1.0</v>
      </c>
      <c r="AM1209" s="3">
        <v>0.0</v>
      </c>
      <c r="AN1209" s="3">
        <v>6.0</v>
      </c>
      <c r="AO1209" s="3">
        <v>4.0</v>
      </c>
      <c r="AP1209" s="3">
        <v>4.0</v>
      </c>
      <c r="AV1209" s="3">
        <v>7.0</v>
      </c>
      <c r="AW1209" s="3">
        <v>19.0</v>
      </c>
      <c r="AX1209" s="3">
        <v>0.0</v>
      </c>
      <c r="AY1209" s="3">
        <v>4.0</v>
      </c>
      <c r="AZ1209" s="3">
        <v>1.0</v>
      </c>
      <c r="BA1209" s="3">
        <v>1.0</v>
      </c>
      <c r="BB1209" s="3">
        <v>1.0</v>
      </c>
      <c r="BC1209" s="3">
        <v>6.0</v>
      </c>
      <c r="BD1209" s="3">
        <v>4.0</v>
      </c>
      <c r="BK1209" s="3">
        <v>6.0</v>
      </c>
      <c r="BL1209" s="3">
        <v>17.0</v>
      </c>
      <c r="BM1209" s="3">
        <v>0.0</v>
      </c>
      <c r="BN1209" s="3">
        <v>0.0</v>
      </c>
      <c r="BO1209" s="3">
        <v>6.0</v>
      </c>
      <c r="BP1209" s="3">
        <v>1.0</v>
      </c>
      <c r="BQ1209" s="3">
        <v>4.0</v>
      </c>
      <c r="BR1209" s="3">
        <v>1.0</v>
      </c>
      <c r="BS1209" s="3">
        <v>0.0</v>
      </c>
      <c r="BZ1209" s="3">
        <v>6.0</v>
      </c>
      <c r="CA1209" s="3">
        <v>12.0</v>
      </c>
      <c r="CB1209" s="3">
        <v>1.0</v>
      </c>
      <c r="CC1209" s="3">
        <v>1.0</v>
      </c>
      <c r="CD1209" s="3">
        <v>0.0</v>
      </c>
      <c r="CE1209" s="3">
        <v>0.0</v>
      </c>
      <c r="CF1209" s="3">
        <v>6.0</v>
      </c>
      <c r="CG1209" s="3">
        <v>4.0</v>
      </c>
      <c r="CH1209" s="3">
        <v>0.0</v>
      </c>
      <c r="CI1209" s="3">
        <v>4.0</v>
      </c>
      <c r="CO1209" s="3">
        <v>7.0</v>
      </c>
      <c r="CP1209" s="3">
        <v>15.0</v>
      </c>
      <c r="CQ1209" s="3">
        <v>0.0</v>
      </c>
    </row>
    <row r="1210" ht="15.75" customHeight="1">
      <c r="A1210" s="2">
        <v>42859.0</v>
      </c>
      <c r="B1210" s="3" t="s">
        <v>111</v>
      </c>
      <c r="C1210" s="4">
        <v>1.0</v>
      </c>
      <c r="D1210" s="4"/>
      <c r="E1210" s="3" t="s">
        <v>140</v>
      </c>
      <c r="F1210" s="3">
        <v>4.0</v>
      </c>
      <c r="G1210" s="3">
        <v>4.0</v>
      </c>
      <c r="H1210" s="3">
        <v>1.0</v>
      </c>
      <c r="I1210" s="3">
        <v>0.0</v>
      </c>
      <c r="J1210" s="3">
        <v>1.0</v>
      </c>
      <c r="K1210" s="3">
        <v>0.0</v>
      </c>
      <c r="R1210" s="3">
        <v>6.0</v>
      </c>
      <c r="S1210" s="3">
        <v>10.0</v>
      </c>
      <c r="T1210" s="3">
        <v>0.0</v>
      </c>
      <c r="U1210" s="3">
        <v>0.0</v>
      </c>
      <c r="V1210" s="3">
        <v>0.0</v>
      </c>
      <c r="W1210" s="3">
        <v>0.0</v>
      </c>
      <c r="X1210" s="3">
        <v>2.0</v>
      </c>
      <c r="Y1210" s="3">
        <v>0.0</v>
      </c>
      <c r="Z1210" s="3">
        <v>1.0</v>
      </c>
      <c r="AG1210" s="3">
        <v>6.0</v>
      </c>
      <c r="AH1210" s="3">
        <v>3.0</v>
      </c>
      <c r="AI1210" s="3">
        <v>2.0</v>
      </c>
      <c r="AJ1210" s="3">
        <v>0.0</v>
      </c>
      <c r="AK1210" s="3">
        <v>4.0</v>
      </c>
      <c r="AL1210" s="3">
        <v>1.0</v>
      </c>
      <c r="AM1210" s="3">
        <v>0.0</v>
      </c>
      <c r="AN1210" s="3">
        <v>0.0</v>
      </c>
      <c r="AO1210" s="3">
        <v>2.0</v>
      </c>
      <c r="AV1210" s="3">
        <v>6.0</v>
      </c>
      <c r="AW1210" s="3">
        <v>7.0</v>
      </c>
      <c r="AX1210" s="3">
        <v>0.0</v>
      </c>
      <c r="AY1210" s="3">
        <v>6.0</v>
      </c>
      <c r="AZ1210" s="3">
        <v>4.0</v>
      </c>
      <c r="BA1210" s="3">
        <v>0.0</v>
      </c>
      <c r="BB1210" s="3">
        <v>4.0</v>
      </c>
      <c r="BC1210" s="3">
        <v>0.0</v>
      </c>
      <c r="BD1210" s="3">
        <v>1.0</v>
      </c>
      <c r="BK1210" s="3">
        <v>6.0</v>
      </c>
      <c r="BL1210" s="3">
        <v>15.0</v>
      </c>
      <c r="BM1210" s="3">
        <v>0.0</v>
      </c>
      <c r="BN1210" s="3">
        <v>2.0</v>
      </c>
      <c r="BO1210" s="3">
        <v>2.0</v>
      </c>
      <c r="BP1210" s="3">
        <v>6.0</v>
      </c>
      <c r="BQ1210" s="3">
        <v>1.0</v>
      </c>
      <c r="BR1210" s="3">
        <v>0.0</v>
      </c>
      <c r="BS1210" s="3">
        <v>0.0</v>
      </c>
      <c r="BZ1210" s="3">
        <v>6.0</v>
      </c>
      <c r="CA1210" s="3">
        <v>11.0</v>
      </c>
      <c r="CB1210" s="3">
        <v>0.0</v>
      </c>
      <c r="CC1210" s="3">
        <v>1.0</v>
      </c>
      <c r="CD1210" s="3">
        <v>4.0</v>
      </c>
      <c r="CE1210" s="3">
        <v>1.0</v>
      </c>
      <c r="CF1210" s="3">
        <v>1.0</v>
      </c>
      <c r="CG1210" s="3">
        <v>1.0</v>
      </c>
      <c r="CH1210" s="3">
        <v>4.0</v>
      </c>
      <c r="CO1210" s="3">
        <v>6.0</v>
      </c>
      <c r="CP1210" s="3">
        <v>12.0</v>
      </c>
      <c r="CQ1210" s="3">
        <v>0.0</v>
      </c>
    </row>
    <row r="1211" ht="15.75" customHeight="1">
      <c r="A1211" s="2">
        <v>42859.0</v>
      </c>
      <c r="B1211" s="3" t="s">
        <v>111</v>
      </c>
      <c r="C1211" s="4">
        <v>2.0</v>
      </c>
      <c r="D1211" s="4">
        <v>208.0</v>
      </c>
      <c r="E1211" s="3" t="s">
        <v>108</v>
      </c>
      <c r="F1211" s="3">
        <v>1.0</v>
      </c>
      <c r="G1211" s="3">
        <v>0.0</v>
      </c>
      <c r="H1211" s="3">
        <v>4.0</v>
      </c>
      <c r="I1211" s="3">
        <v>0.0</v>
      </c>
      <c r="J1211" s="3">
        <v>1.0</v>
      </c>
      <c r="K1211" s="3">
        <v>4.0</v>
      </c>
      <c r="L1211" s="3">
        <v>1.0</v>
      </c>
      <c r="R1211" s="3">
        <v>7.0</v>
      </c>
      <c r="S1211" s="3">
        <v>11.0</v>
      </c>
      <c r="T1211" s="3">
        <v>0.0</v>
      </c>
      <c r="U1211" s="3">
        <v>1.0</v>
      </c>
      <c r="V1211" s="3">
        <v>0.0</v>
      </c>
      <c r="W1211" s="3">
        <v>1.0</v>
      </c>
      <c r="X1211" s="3">
        <v>0.0</v>
      </c>
      <c r="Y1211" s="3">
        <v>2.0</v>
      </c>
      <c r="Z1211" s="3">
        <v>0.0</v>
      </c>
      <c r="AG1211" s="3">
        <v>6.0</v>
      </c>
      <c r="AH1211" s="3">
        <v>4.0</v>
      </c>
      <c r="AI1211" s="3">
        <v>0.0</v>
      </c>
      <c r="AJ1211" s="3">
        <v>6.0</v>
      </c>
      <c r="AK1211" s="3">
        <v>1.0</v>
      </c>
      <c r="AL1211" s="3">
        <v>1.0</v>
      </c>
      <c r="AM1211" s="3">
        <v>1.0</v>
      </c>
      <c r="AN1211" s="3">
        <v>0.0</v>
      </c>
      <c r="AO1211" s="3">
        <v>1.0</v>
      </c>
      <c r="AV1211" s="3">
        <v>6.0</v>
      </c>
      <c r="AW1211" s="3">
        <v>10.0</v>
      </c>
      <c r="AX1211" s="3">
        <v>1.0</v>
      </c>
      <c r="AY1211" s="3">
        <v>6.0</v>
      </c>
      <c r="AZ1211" s="3">
        <v>1.0</v>
      </c>
      <c r="BA1211" s="3">
        <v>0.0</v>
      </c>
      <c r="BB1211" s="3">
        <v>1.0</v>
      </c>
      <c r="BC1211" s="3">
        <v>1.0</v>
      </c>
      <c r="BD1211" s="3">
        <v>1.0</v>
      </c>
      <c r="BE1211" s="3">
        <v>6.0</v>
      </c>
      <c r="BK1211" s="3">
        <v>7.0</v>
      </c>
      <c r="BL1211" s="3">
        <v>16.0</v>
      </c>
      <c r="BM1211" s="3">
        <v>0.0</v>
      </c>
      <c r="BN1211" s="3">
        <v>6.0</v>
      </c>
      <c r="BO1211" s="3">
        <v>6.0</v>
      </c>
      <c r="BP1211" s="3">
        <v>4.0</v>
      </c>
      <c r="BQ1211" s="3">
        <v>0.0</v>
      </c>
      <c r="BR1211" s="3">
        <v>1.0</v>
      </c>
      <c r="BS1211" s="3">
        <v>0.0</v>
      </c>
      <c r="BZ1211" s="3">
        <v>6.0</v>
      </c>
      <c r="CA1211" s="3">
        <v>17.0</v>
      </c>
      <c r="CB1211" s="3">
        <v>0.0</v>
      </c>
      <c r="CC1211" s="3">
        <v>2.0</v>
      </c>
      <c r="CD1211" s="3">
        <v>0.0</v>
      </c>
      <c r="CE1211" s="3">
        <v>0.0</v>
      </c>
      <c r="CF1211" s="3">
        <v>1.0</v>
      </c>
      <c r="CG1211" s="3">
        <v>1.0</v>
      </c>
      <c r="CH1211" s="3">
        <v>1.0</v>
      </c>
      <c r="CO1211" s="3">
        <v>6.0</v>
      </c>
      <c r="CP1211" s="3">
        <v>5.0</v>
      </c>
      <c r="CQ1211" s="3">
        <v>0.0</v>
      </c>
    </row>
    <row r="1212" ht="15.75" customHeight="1">
      <c r="A1212" s="2">
        <v>42860.0</v>
      </c>
      <c r="B1212" s="3" t="s">
        <v>95</v>
      </c>
      <c r="C1212" s="4">
        <v>1.0</v>
      </c>
      <c r="D1212" s="4"/>
      <c r="E1212" s="3" t="s">
        <v>100</v>
      </c>
      <c r="F1212" s="3">
        <v>1.0</v>
      </c>
      <c r="G1212" s="3">
        <v>0.0</v>
      </c>
      <c r="H1212" s="3">
        <v>1.0</v>
      </c>
      <c r="I1212" s="3">
        <v>0.0</v>
      </c>
      <c r="J1212" s="3">
        <v>0.0</v>
      </c>
      <c r="K1212" s="3">
        <v>0.0</v>
      </c>
      <c r="R1212" s="3">
        <v>6.0</v>
      </c>
      <c r="S1212" s="3">
        <v>2.0</v>
      </c>
      <c r="T1212" s="3">
        <v>1.0</v>
      </c>
      <c r="U1212" s="3">
        <v>0.0</v>
      </c>
      <c r="V1212" s="3">
        <v>4.0</v>
      </c>
      <c r="W1212" s="3">
        <v>0.0</v>
      </c>
      <c r="X1212" s="3">
        <v>1.0</v>
      </c>
      <c r="Y1212" s="3">
        <v>4.0</v>
      </c>
      <c r="Z1212" s="3">
        <v>0.0</v>
      </c>
      <c r="AG1212" s="3">
        <v>6.0</v>
      </c>
      <c r="AH1212" s="3">
        <v>9.0</v>
      </c>
      <c r="AI1212" s="3">
        <v>0.0</v>
      </c>
      <c r="AJ1212" s="3">
        <v>0.0</v>
      </c>
      <c r="AK1212" s="3">
        <v>2.0</v>
      </c>
      <c r="AL1212" s="3">
        <v>1.0</v>
      </c>
      <c r="AM1212" s="3">
        <v>0.0</v>
      </c>
      <c r="AN1212" s="3">
        <v>0.0</v>
      </c>
      <c r="AO1212" s="3">
        <v>1.0</v>
      </c>
      <c r="AV1212" s="3">
        <v>6.0</v>
      </c>
      <c r="AW1212" s="3">
        <v>4.0</v>
      </c>
      <c r="AX1212" s="3">
        <v>0.0</v>
      </c>
      <c r="AY1212" s="3">
        <v>2.0</v>
      </c>
      <c r="AZ1212" s="3">
        <v>1.0</v>
      </c>
      <c r="BA1212" s="3">
        <v>0.0</v>
      </c>
      <c r="BB1212" s="3">
        <v>1.0</v>
      </c>
      <c r="BC1212" s="3">
        <v>0.0</v>
      </c>
      <c r="BD1212" s="3">
        <v>0.0</v>
      </c>
      <c r="BK1212" s="3">
        <v>6.0</v>
      </c>
      <c r="BL1212" s="3">
        <v>4.0</v>
      </c>
      <c r="BM1212" s="3">
        <v>1.0</v>
      </c>
      <c r="BN1212" s="3">
        <v>4.0</v>
      </c>
      <c r="BO1212" s="3">
        <v>4.0</v>
      </c>
      <c r="BP1212" s="3">
        <v>0.0</v>
      </c>
      <c r="BQ1212" s="3">
        <v>1.0</v>
      </c>
      <c r="BR1212" s="3">
        <v>0.0</v>
      </c>
      <c r="BS1212" s="3">
        <v>1.0</v>
      </c>
      <c r="BZ1212" s="3">
        <v>6.0</v>
      </c>
      <c r="CA1212" s="3">
        <v>10.0</v>
      </c>
      <c r="CB1212" s="3">
        <v>0.0</v>
      </c>
      <c r="CC1212" s="3">
        <v>0.0</v>
      </c>
      <c r="CD1212" s="3">
        <v>0.0</v>
      </c>
      <c r="CE1212" s="3">
        <v>0.0</v>
      </c>
      <c r="CF1212" s="3">
        <v>2.0</v>
      </c>
      <c r="CG1212" s="3">
        <v>0.0</v>
      </c>
      <c r="CH1212" s="3">
        <v>4.0</v>
      </c>
      <c r="CO1212" s="3">
        <v>6.0</v>
      </c>
      <c r="CP1212" s="3">
        <v>6.0</v>
      </c>
      <c r="CQ1212" s="3">
        <v>0.0</v>
      </c>
    </row>
    <row r="1213" ht="15.75" customHeight="1">
      <c r="A1213" s="2">
        <v>42860.0</v>
      </c>
      <c r="B1213" s="3" t="s">
        <v>95</v>
      </c>
      <c r="C1213" s="4">
        <v>2.0</v>
      </c>
      <c r="D1213" s="4">
        <v>138.0</v>
      </c>
      <c r="E1213" s="3" t="s">
        <v>97</v>
      </c>
      <c r="F1213" s="3">
        <v>0.0</v>
      </c>
      <c r="G1213" s="3">
        <v>1.0</v>
      </c>
      <c r="H1213" s="3">
        <v>0.0</v>
      </c>
      <c r="I1213" s="3">
        <v>0.0</v>
      </c>
      <c r="J1213" s="3">
        <v>4.0</v>
      </c>
      <c r="K1213" s="3">
        <v>2.0</v>
      </c>
      <c r="R1213" s="3">
        <v>6.0</v>
      </c>
      <c r="S1213" s="3">
        <v>7.0</v>
      </c>
      <c r="T1213" s="3">
        <v>1.0</v>
      </c>
      <c r="U1213" s="3">
        <v>6.0</v>
      </c>
      <c r="V1213" s="3">
        <v>4.0</v>
      </c>
      <c r="W1213" s="3">
        <v>4.0</v>
      </c>
      <c r="X1213" s="3">
        <v>1.0</v>
      </c>
      <c r="Y1213" s="3">
        <v>0.0</v>
      </c>
      <c r="Z1213" s="3">
        <v>0.0</v>
      </c>
      <c r="AG1213" s="3">
        <v>6.0</v>
      </c>
      <c r="AH1213" s="3">
        <v>15.0</v>
      </c>
      <c r="AI1213" s="3">
        <v>0.0</v>
      </c>
      <c r="AJ1213" s="3">
        <v>0.0</v>
      </c>
      <c r="AK1213" s="3">
        <v>0.0</v>
      </c>
      <c r="AL1213" s="3">
        <v>1.0</v>
      </c>
      <c r="AM1213" s="3">
        <v>0.0</v>
      </c>
      <c r="AN1213" s="3">
        <v>0.0</v>
      </c>
      <c r="AO1213" s="3">
        <v>0.0</v>
      </c>
      <c r="AV1213" s="3">
        <v>6.0</v>
      </c>
      <c r="AW1213" s="3">
        <v>1.0</v>
      </c>
      <c r="AX1213" s="3">
        <v>1.0</v>
      </c>
      <c r="AY1213" s="3">
        <v>0.0</v>
      </c>
      <c r="AZ1213" s="3">
        <v>0.0</v>
      </c>
      <c r="BA1213" s="3">
        <v>0.0</v>
      </c>
      <c r="BB1213" s="3">
        <v>4.0</v>
      </c>
      <c r="BC1213" s="3">
        <v>0.0</v>
      </c>
      <c r="BD1213" s="3">
        <v>0.0</v>
      </c>
      <c r="BK1213" s="3">
        <v>6.0</v>
      </c>
      <c r="BL1213" s="3">
        <v>4.0</v>
      </c>
      <c r="BM1213" s="3">
        <v>0.0</v>
      </c>
      <c r="BN1213" s="3">
        <v>0.0</v>
      </c>
      <c r="BO1213" s="3">
        <v>4.0</v>
      </c>
      <c r="BP1213" s="3">
        <v>0.0</v>
      </c>
      <c r="BQ1213" s="3">
        <v>6.0</v>
      </c>
      <c r="BR1213" s="3">
        <v>0.0</v>
      </c>
      <c r="BS1213" s="3">
        <v>0.0</v>
      </c>
      <c r="BZ1213" s="3">
        <v>6.0</v>
      </c>
      <c r="CA1213" s="3">
        <v>10.0</v>
      </c>
      <c r="CB1213" s="3">
        <v>1.0</v>
      </c>
      <c r="CC1213" s="3">
        <v>0.0</v>
      </c>
      <c r="CD1213" s="3">
        <v>0.0</v>
      </c>
      <c r="CE1213" s="3">
        <v>4.0</v>
      </c>
      <c r="CF1213" s="3">
        <v>1.0</v>
      </c>
      <c r="CG1213" s="3">
        <v>0.0</v>
      </c>
      <c r="CH1213" s="3">
        <v>4.0</v>
      </c>
      <c r="CO1213" s="3">
        <v>6.0</v>
      </c>
      <c r="CP1213" s="3">
        <v>9.0</v>
      </c>
      <c r="CQ1213" s="3">
        <v>0.0</v>
      </c>
    </row>
    <row r="1214" ht="15.75" customHeight="1">
      <c r="A1214" s="2">
        <v>42861.0</v>
      </c>
      <c r="B1214" s="3" t="s">
        <v>111</v>
      </c>
      <c r="C1214" s="4">
        <v>1.0</v>
      </c>
      <c r="D1214" s="4"/>
      <c r="E1214" s="3" t="s">
        <v>102</v>
      </c>
      <c r="F1214" s="3">
        <v>0.0</v>
      </c>
      <c r="G1214" s="3">
        <v>0.0</v>
      </c>
      <c r="H1214" s="3">
        <v>1.0</v>
      </c>
      <c r="I1214" s="3">
        <v>1.0</v>
      </c>
      <c r="J1214" s="3">
        <v>1.0</v>
      </c>
      <c r="K1214" s="3">
        <v>0.0</v>
      </c>
      <c r="R1214" s="3">
        <v>6.0</v>
      </c>
      <c r="S1214" s="3">
        <v>3.0</v>
      </c>
      <c r="T1214" s="3">
        <v>0.0</v>
      </c>
      <c r="U1214" s="3">
        <v>1.0</v>
      </c>
      <c r="V1214" s="3">
        <v>1.0</v>
      </c>
      <c r="W1214" s="3">
        <v>1.0</v>
      </c>
      <c r="X1214" s="3">
        <v>1.0</v>
      </c>
      <c r="Y1214" s="3">
        <v>1.0</v>
      </c>
      <c r="Z1214" s="3">
        <v>1.0</v>
      </c>
      <c r="AA1214" s="3">
        <v>1.0</v>
      </c>
      <c r="AG1214" s="3">
        <v>7.0</v>
      </c>
      <c r="AH1214" s="3">
        <v>7.0</v>
      </c>
      <c r="AI1214" s="3">
        <v>0.0</v>
      </c>
      <c r="AJ1214" s="3">
        <v>1.0</v>
      </c>
      <c r="AK1214" s="3">
        <v>0.0</v>
      </c>
      <c r="AL1214" s="3">
        <v>1.0</v>
      </c>
      <c r="AM1214" s="3">
        <v>1.0</v>
      </c>
      <c r="AN1214" s="3">
        <v>1.0</v>
      </c>
      <c r="AO1214" s="3">
        <v>4.0</v>
      </c>
      <c r="AV1214" s="3">
        <v>6.0</v>
      </c>
      <c r="AW1214" s="3">
        <v>8.0</v>
      </c>
      <c r="AX1214" s="3">
        <v>0.0</v>
      </c>
      <c r="AY1214" s="3">
        <v>0.0</v>
      </c>
      <c r="AZ1214" s="3">
        <v>6.0</v>
      </c>
      <c r="BA1214" s="3">
        <v>2.0</v>
      </c>
      <c r="BB1214" s="3">
        <v>4.0</v>
      </c>
      <c r="BC1214" s="3">
        <v>0.0</v>
      </c>
      <c r="BD1214" s="3">
        <v>1.0</v>
      </c>
      <c r="BK1214" s="3">
        <v>6.0</v>
      </c>
      <c r="BL1214" s="3">
        <v>13.0</v>
      </c>
      <c r="BM1214" s="3">
        <v>0.0</v>
      </c>
      <c r="BN1214" s="3">
        <v>6.0</v>
      </c>
      <c r="BO1214" s="3">
        <v>1.0</v>
      </c>
      <c r="BP1214" s="3">
        <v>0.0</v>
      </c>
      <c r="BQ1214" s="3">
        <v>1.0</v>
      </c>
      <c r="BR1214" s="3">
        <v>1.0</v>
      </c>
      <c r="BS1214" s="3">
        <v>1.0</v>
      </c>
      <c r="BZ1214" s="3">
        <v>6.0</v>
      </c>
      <c r="CA1214" s="3">
        <v>10.0</v>
      </c>
      <c r="CB1214" s="3">
        <v>0.0</v>
      </c>
      <c r="CC1214" s="3">
        <v>1.0</v>
      </c>
      <c r="CD1214" s="3">
        <v>1.0</v>
      </c>
      <c r="CE1214" s="3">
        <v>4.0</v>
      </c>
      <c r="CF1214" s="3">
        <v>1.0</v>
      </c>
      <c r="CG1214" s="3">
        <v>4.0</v>
      </c>
      <c r="CH1214" s="3">
        <v>4.0</v>
      </c>
      <c r="CI1214" s="3">
        <v>4.0</v>
      </c>
      <c r="CO1214" s="3">
        <v>7.0</v>
      </c>
      <c r="CP1214" s="3">
        <v>19.0</v>
      </c>
      <c r="CQ1214" s="3">
        <v>0.0</v>
      </c>
    </row>
    <row r="1215" ht="15.75" customHeight="1">
      <c r="A1215" s="2">
        <v>42861.0</v>
      </c>
      <c r="B1215" s="3" t="s">
        <v>111</v>
      </c>
      <c r="C1215" s="4">
        <v>2.0</v>
      </c>
      <c r="D1215" s="4">
        <v>212.0</v>
      </c>
      <c r="E1215" s="3" t="s">
        <v>108</v>
      </c>
      <c r="F1215" s="3">
        <v>0.0</v>
      </c>
      <c r="G1215" s="3">
        <v>1.0</v>
      </c>
      <c r="H1215" s="3">
        <v>1.0</v>
      </c>
      <c r="I1215" s="3">
        <v>1.0</v>
      </c>
      <c r="J1215" s="3">
        <v>0.0</v>
      </c>
      <c r="K1215" s="3">
        <v>1.0</v>
      </c>
      <c r="R1215" s="3">
        <v>6.0</v>
      </c>
      <c r="S1215" s="3">
        <v>4.0</v>
      </c>
      <c r="T1215" s="3">
        <v>1.0</v>
      </c>
      <c r="U1215" s="3">
        <v>1.0</v>
      </c>
      <c r="V1215" s="3">
        <v>0.0</v>
      </c>
      <c r="W1215" s="3">
        <v>1.0</v>
      </c>
      <c r="X1215" s="3">
        <v>0.0</v>
      </c>
      <c r="Y1215" s="3">
        <v>0.0</v>
      </c>
      <c r="Z1215" s="3">
        <v>0.0</v>
      </c>
      <c r="AG1215" s="3">
        <v>6.0</v>
      </c>
      <c r="AH1215" s="3">
        <v>2.0</v>
      </c>
      <c r="AI1215" s="3">
        <v>1.0</v>
      </c>
      <c r="AJ1215" s="3">
        <v>0.0</v>
      </c>
      <c r="AK1215" s="3">
        <v>0.0</v>
      </c>
      <c r="AL1215" s="3">
        <v>4.0</v>
      </c>
      <c r="AM1215" s="3">
        <v>4.0</v>
      </c>
      <c r="AN1215" s="3">
        <v>0.0</v>
      </c>
      <c r="AO1215" s="3">
        <v>6.0</v>
      </c>
      <c r="AV1215" s="3">
        <v>6.0</v>
      </c>
      <c r="AW1215" s="3">
        <v>14.0</v>
      </c>
      <c r="AX1215" s="3">
        <v>0.0</v>
      </c>
      <c r="AY1215" s="3">
        <v>0.0</v>
      </c>
      <c r="AZ1215" s="3">
        <v>0.0</v>
      </c>
      <c r="BA1215" s="3">
        <v>0.0</v>
      </c>
      <c r="BB1215" s="3">
        <v>1.0</v>
      </c>
      <c r="BC1215" s="3">
        <v>1.0</v>
      </c>
      <c r="BD1215" s="3">
        <v>4.0</v>
      </c>
      <c r="BK1215" s="3">
        <v>6.0</v>
      </c>
      <c r="BL1215" s="3">
        <v>6.0</v>
      </c>
      <c r="BM1215" s="3">
        <v>1.0</v>
      </c>
      <c r="BN1215" s="3">
        <v>4.0</v>
      </c>
      <c r="BO1215" s="3">
        <v>1.0</v>
      </c>
      <c r="BP1215" s="3">
        <v>0.0</v>
      </c>
      <c r="BQ1215" s="3">
        <v>0.0</v>
      </c>
      <c r="BR1215" s="3">
        <v>0.0</v>
      </c>
      <c r="BS1215" s="3">
        <v>0.0</v>
      </c>
      <c r="BZ1215" s="3">
        <v>6.0</v>
      </c>
      <c r="CA1215" s="3">
        <v>5.0</v>
      </c>
      <c r="CB1215" s="3">
        <v>1.0</v>
      </c>
      <c r="CC1215" s="3">
        <v>0.0</v>
      </c>
      <c r="CD1215" s="3">
        <v>4.0</v>
      </c>
      <c r="CE1215" s="3">
        <v>0.0</v>
      </c>
      <c r="CF1215" s="3">
        <v>0.0</v>
      </c>
      <c r="CG1215" s="3">
        <v>0.0</v>
      </c>
      <c r="CH1215" s="3">
        <v>0.0</v>
      </c>
      <c r="CO1215" s="3">
        <v>6.0</v>
      </c>
      <c r="CP1215" s="3">
        <v>4.0</v>
      </c>
      <c r="CQ1215" s="3">
        <v>1.0</v>
      </c>
    </row>
    <row r="1216" ht="15.75" customHeight="1">
      <c r="A1216" s="2">
        <v>42861.0</v>
      </c>
      <c r="B1216" s="3" t="s">
        <v>107</v>
      </c>
      <c r="C1216" s="4">
        <v>1.0</v>
      </c>
      <c r="D1216" s="4"/>
      <c r="E1216" s="3" t="s">
        <v>143</v>
      </c>
      <c r="F1216" s="3">
        <v>0.0</v>
      </c>
      <c r="G1216" s="3">
        <v>0.0</v>
      </c>
      <c r="H1216" s="3">
        <v>1.0</v>
      </c>
      <c r="I1216" s="3">
        <v>1.0</v>
      </c>
      <c r="J1216" s="3">
        <v>0.0</v>
      </c>
      <c r="K1216" s="3">
        <v>1.0</v>
      </c>
      <c r="R1216" s="3">
        <v>6.0</v>
      </c>
      <c r="S1216" s="3">
        <v>3.0</v>
      </c>
      <c r="T1216" s="3">
        <v>0.0</v>
      </c>
      <c r="U1216" s="3">
        <v>2.0</v>
      </c>
      <c r="V1216" s="3">
        <v>1.0</v>
      </c>
      <c r="W1216" s="3">
        <v>0.0</v>
      </c>
      <c r="X1216" s="3">
        <v>0.0</v>
      </c>
      <c r="Y1216" s="3">
        <v>0.0</v>
      </c>
      <c r="Z1216" s="3">
        <v>0.0</v>
      </c>
      <c r="AG1216" s="3">
        <v>6.0</v>
      </c>
      <c r="AH1216" s="3">
        <v>3.0</v>
      </c>
      <c r="AI1216" s="3">
        <v>1.0</v>
      </c>
      <c r="AJ1216" s="3">
        <v>1.0</v>
      </c>
      <c r="AK1216" s="3">
        <v>1.0</v>
      </c>
      <c r="AL1216" s="3">
        <v>1.0</v>
      </c>
      <c r="AM1216" s="3">
        <v>1.0</v>
      </c>
      <c r="AN1216" s="3">
        <v>1.0</v>
      </c>
      <c r="AO1216" s="3">
        <v>1.0</v>
      </c>
      <c r="AV1216" s="3">
        <v>6.0</v>
      </c>
      <c r="AW1216" s="3">
        <v>6.0</v>
      </c>
      <c r="AX1216" s="3">
        <v>0.0</v>
      </c>
      <c r="AY1216" s="3">
        <v>2.0</v>
      </c>
      <c r="AZ1216" s="3">
        <v>0.0</v>
      </c>
      <c r="BA1216" s="3">
        <v>1.0</v>
      </c>
      <c r="BB1216" s="3">
        <v>2.0</v>
      </c>
      <c r="BC1216" s="3">
        <v>1.0</v>
      </c>
      <c r="BD1216" s="3">
        <v>1.0</v>
      </c>
      <c r="BK1216" s="3">
        <v>6.0</v>
      </c>
      <c r="BL1216" s="3">
        <v>7.0</v>
      </c>
      <c r="BM1216" s="3">
        <v>0.0</v>
      </c>
      <c r="BN1216" s="3">
        <v>1.0</v>
      </c>
      <c r="BO1216" s="3">
        <v>1.0</v>
      </c>
      <c r="BP1216" s="3">
        <v>1.0</v>
      </c>
      <c r="BQ1216" s="3">
        <v>1.0</v>
      </c>
      <c r="BR1216" s="3">
        <v>0.0</v>
      </c>
      <c r="BS1216" s="3">
        <v>1.0</v>
      </c>
      <c r="BZ1216" s="3">
        <v>6.0</v>
      </c>
      <c r="CA1216" s="3">
        <v>5.0</v>
      </c>
      <c r="CB1216" s="3">
        <v>0.0</v>
      </c>
      <c r="CC1216" s="3">
        <v>1.0</v>
      </c>
      <c r="CD1216" s="3">
        <v>1.0</v>
      </c>
      <c r="CE1216" s="3">
        <v>0.0</v>
      </c>
      <c r="CF1216" s="3">
        <v>6.0</v>
      </c>
      <c r="CG1216" s="3">
        <v>1.0</v>
      </c>
      <c r="CH1216" s="3">
        <v>1.0</v>
      </c>
      <c r="CI1216" s="3">
        <v>1.0</v>
      </c>
      <c r="CO1216" s="3">
        <v>7.0</v>
      </c>
      <c r="CP1216" s="3">
        <v>11.0</v>
      </c>
      <c r="CQ1216" s="3">
        <v>0.0</v>
      </c>
    </row>
    <row r="1217" ht="15.75" customHeight="1">
      <c r="A1217" s="2">
        <v>42861.0</v>
      </c>
      <c r="B1217" s="3" t="s">
        <v>107</v>
      </c>
      <c r="C1217" s="4">
        <v>2.0</v>
      </c>
      <c r="D1217" s="4">
        <v>148.0</v>
      </c>
      <c r="E1217" s="3" t="s">
        <v>131</v>
      </c>
      <c r="F1217" s="3">
        <v>1.0</v>
      </c>
      <c r="G1217" s="3">
        <v>0.0</v>
      </c>
      <c r="H1217" s="3">
        <v>2.0</v>
      </c>
      <c r="I1217" s="3">
        <v>4.0</v>
      </c>
      <c r="J1217" s="3">
        <v>0.0</v>
      </c>
      <c r="K1217" s="3">
        <v>4.0</v>
      </c>
      <c r="R1217" s="3">
        <v>6.0</v>
      </c>
      <c r="S1217" s="3">
        <v>11.0</v>
      </c>
      <c r="T1217" s="3">
        <v>0.0</v>
      </c>
      <c r="U1217" s="3">
        <v>1.0</v>
      </c>
      <c r="V1217" s="3">
        <v>0.0</v>
      </c>
      <c r="W1217" s="3">
        <v>1.0</v>
      </c>
      <c r="X1217" s="3">
        <v>0.0</v>
      </c>
      <c r="Y1217" s="3">
        <v>0.0</v>
      </c>
      <c r="Z1217" s="3">
        <v>1.0</v>
      </c>
      <c r="AG1217" s="3">
        <v>6.0</v>
      </c>
      <c r="AH1217" s="3">
        <v>3.0</v>
      </c>
      <c r="AI1217" s="3">
        <v>0.0</v>
      </c>
      <c r="AJ1217" s="3">
        <v>0.0</v>
      </c>
      <c r="AK1217" s="3">
        <v>1.0</v>
      </c>
      <c r="AL1217" s="3">
        <v>6.0</v>
      </c>
      <c r="AM1217" s="3">
        <v>1.0</v>
      </c>
      <c r="AN1217" s="3">
        <v>1.0</v>
      </c>
      <c r="AO1217" s="3">
        <v>0.0</v>
      </c>
      <c r="AV1217" s="3">
        <v>6.0</v>
      </c>
      <c r="AW1217" s="3">
        <v>9.0</v>
      </c>
      <c r="AX1217" s="3">
        <v>0.0</v>
      </c>
      <c r="AY1217" s="3">
        <v>1.0</v>
      </c>
      <c r="AZ1217" s="3">
        <v>1.0</v>
      </c>
      <c r="BA1217" s="3">
        <v>0.0</v>
      </c>
      <c r="BB1217" s="3">
        <v>0.0</v>
      </c>
      <c r="BC1217" s="3">
        <v>0.0</v>
      </c>
      <c r="BD1217" s="3">
        <v>0.0</v>
      </c>
      <c r="BK1217" s="3">
        <v>6.0</v>
      </c>
      <c r="BL1217" s="3">
        <v>2.0</v>
      </c>
      <c r="BM1217" s="3">
        <v>0.0</v>
      </c>
      <c r="BN1217" s="3">
        <v>0.0</v>
      </c>
      <c r="BO1217" s="3">
        <v>4.0</v>
      </c>
      <c r="BP1217" s="3">
        <v>0.0</v>
      </c>
      <c r="BQ1217" s="3">
        <v>0.0</v>
      </c>
      <c r="BR1217" s="3">
        <v>0.0</v>
      </c>
      <c r="BS1217" s="3">
        <v>4.0</v>
      </c>
      <c r="BZ1217" s="3">
        <v>6.0</v>
      </c>
      <c r="CA1217" s="3">
        <v>8.0</v>
      </c>
      <c r="CB1217" s="3">
        <v>2.0</v>
      </c>
      <c r="CC1217" s="3">
        <v>2.0</v>
      </c>
      <c r="CD1217" s="3">
        <v>0.0</v>
      </c>
      <c r="CE1217" s="3">
        <v>4.0</v>
      </c>
      <c r="CF1217" s="3">
        <v>0.0</v>
      </c>
      <c r="CG1217" s="3">
        <v>4.0</v>
      </c>
      <c r="CH1217" s="3">
        <v>4.0</v>
      </c>
      <c r="CO1217" s="3">
        <v>6.0</v>
      </c>
      <c r="CP1217" s="3">
        <v>14.0</v>
      </c>
      <c r="CQ1217" s="3">
        <v>0.0</v>
      </c>
    </row>
    <row r="1218" ht="15.75" customHeight="1">
      <c r="A1218" s="2">
        <v>42862.0</v>
      </c>
      <c r="B1218" s="3" t="s">
        <v>139</v>
      </c>
      <c r="C1218" s="4">
        <v>1.0</v>
      </c>
      <c r="D1218" s="4"/>
      <c r="E1218" s="3" t="s">
        <v>100</v>
      </c>
      <c r="F1218" s="3">
        <v>2.0</v>
      </c>
      <c r="G1218" s="3">
        <v>0.0</v>
      </c>
      <c r="H1218" s="3">
        <v>0.0</v>
      </c>
      <c r="I1218" s="3">
        <v>0.0</v>
      </c>
      <c r="J1218" s="3">
        <v>0.0</v>
      </c>
      <c r="K1218" s="3">
        <v>0.0</v>
      </c>
      <c r="R1218" s="3">
        <v>6.0</v>
      </c>
      <c r="S1218" s="3">
        <v>2.0</v>
      </c>
      <c r="T1218" s="3">
        <v>1.0</v>
      </c>
      <c r="U1218" s="3">
        <v>0.0</v>
      </c>
      <c r="V1218" s="3">
        <v>0.0</v>
      </c>
      <c r="W1218" s="3">
        <v>1.0</v>
      </c>
      <c r="X1218" s="3">
        <v>0.0</v>
      </c>
      <c r="Y1218" s="3">
        <v>0.0</v>
      </c>
      <c r="Z1218" s="3">
        <v>0.0</v>
      </c>
      <c r="AG1218" s="3">
        <v>6.0</v>
      </c>
      <c r="AH1218" s="3">
        <v>1.0</v>
      </c>
      <c r="AI1218" s="3">
        <v>0.0</v>
      </c>
      <c r="AJ1218" s="3">
        <v>0.0</v>
      </c>
      <c r="AK1218" s="3">
        <v>1.0</v>
      </c>
      <c r="AL1218" s="3">
        <v>0.0</v>
      </c>
      <c r="AM1218" s="3">
        <v>4.0</v>
      </c>
      <c r="AN1218" s="3">
        <v>4.0</v>
      </c>
      <c r="AO1218" s="3">
        <v>1.0</v>
      </c>
      <c r="AV1218" s="3">
        <v>6.0</v>
      </c>
      <c r="AW1218" s="3">
        <v>10.0</v>
      </c>
      <c r="AX1218" s="3">
        <v>0.0</v>
      </c>
      <c r="AY1218" s="3">
        <v>1.0</v>
      </c>
      <c r="AZ1218" s="3">
        <v>1.0</v>
      </c>
      <c r="BA1218" s="3">
        <v>1.0</v>
      </c>
      <c r="BB1218" s="3">
        <v>1.0</v>
      </c>
      <c r="BC1218" s="3">
        <v>1.0</v>
      </c>
      <c r="BD1218" s="3">
        <v>1.0</v>
      </c>
      <c r="BE1218" s="3">
        <v>1.0</v>
      </c>
      <c r="BF1218" s="3">
        <v>1.0</v>
      </c>
      <c r="BK1218" s="3">
        <v>8.0</v>
      </c>
      <c r="BL1218" s="3">
        <v>8.0</v>
      </c>
      <c r="BM1218" s="3">
        <v>0.0</v>
      </c>
      <c r="BN1218" s="3">
        <v>0.0</v>
      </c>
      <c r="BO1218" s="3">
        <v>1.0</v>
      </c>
      <c r="BP1218" s="3">
        <v>1.0</v>
      </c>
      <c r="BQ1218" s="3">
        <v>1.0</v>
      </c>
      <c r="BR1218" s="3">
        <v>4.0</v>
      </c>
      <c r="BS1218" s="3">
        <v>1.0</v>
      </c>
      <c r="BZ1218" s="3">
        <v>6.0</v>
      </c>
      <c r="CA1218" s="3">
        <v>8.0</v>
      </c>
      <c r="CB1218" s="3">
        <v>0.0</v>
      </c>
      <c r="CC1218" s="3">
        <v>6.0</v>
      </c>
      <c r="CD1218" s="3">
        <v>1.0</v>
      </c>
      <c r="CE1218" s="3">
        <v>2.0</v>
      </c>
      <c r="CF1218" s="3">
        <v>1.0</v>
      </c>
      <c r="CG1218" s="3">
        <v>4.0</v>
      </c>
      <c r="CH1218" s="3">
        <v>1.0</v>
      </c>
      <c r="CO1218" s="3">
        <v>6.0</v>
      </c>
      <c r="CP1218" s="3">
        <v>15.0</v>
      </c>
      <c r="CQ1218" s="3">
        <v>0.0</v>
      </c>
    </row>
    <row r="1219" ht="15.75" customHeight="1">
      <c r="A1219" s="2">
        <v>42862.0</v>
      </c>
      <c r="B1219" s="3" t="s">
        <v>139</v>
      </c>
      <c r="C1219" s="4">
        <v>2.0</v>
      </c>
      <c r="D1219" s="4">
        <v>189.0</v>
      </c>
      <c r="E1219" s="3" t="s">
        <v>140</v>
      </c>
      <c r="F1219" s="3">
        <v>1.0</v>
      </c>
      <c r="G1219" s="3">
        <v>4.0</v>
      </c>
      <c r="H1219" s="3">
        <v>1.0</v>
      </c>
      <c r="I1219" s="3">
        <v>0.0</v>
      </c>
      <c r="J1219" s="3">
        <v>1.0</v>
      </c>
      <c r="K1219" s="3">
        <v>0.0</v>
      </c>
      <c r="R1219" s="3">
        <v>6.0</v>
      </c>
      <c r="S1219" s="3">
        <v>7.0</v>
      </c>
      <c r="T1219" s="3">
        <v>0.0</v>
      </c>
      <c r="U1219" s="3">
        <v>4.0</v>
      </c>
      <c r="V1219" s="3">
        <v>0.0</v>
      </c>
      <c r="W1219" s="3">
        <v>4.0</v>
      </c>
      <c r="X1219" s="3">
        <v>1.0</v>
      </c>
      <c r="Y1219" s="3">
        <v>0.0</v>
      </c>
      <c r="Z1219" s="3">
        <v>1.0</v>
      </c>
      <c r="AG1219" s="3">
        <v>6.0</v>
      </c>
      <c r="AH1219" s="3">
        <v>10.0</v>
      </c>
      <c r="AI1219" s="3">
        <v>0.0</v>
      </c>
      <c r="AJ1219" s="3">
        <v>1.0</v>
      </c>
      <c r="AK1219" s="3">
        <v>0.0</v>
      </c>
      <c r="AL1219" s="3">
        <v>4.0</v>
      </c>
      <c r="AM1219" s="3">
        <v>0.0</v>
      </c>
      <c r="AN1219" s="3">
        <v>0.0</v>
      </c>
      <c r="AO1219" s="3">
        <v>1.0</v>
      </c>
      <c r="AV1219" s="3">
        <v>6.0</v>
      </c>
      <c r="AW1219" s="3">
        <v>6.0</v>
      </c>
      <c r="AX1219" s="3">
        <v>0.0</v>
      </c>
      <c r="AY1219" s="3">
        <v>2.0</v>
      </c>
      <c r="AZ1219" s="3">
        <v>2.0</v>
      </c>
      <c r="BA1219" s="3">
        <v>4.0</v>
      </c>
      <c r="BB1219" s="3">
        <v>4.0</v>
      </c>
      <c r="BC1219" s="3">
        <v>0.0</v>
      </c>
      <c r="BD1219" s="3">
        <v>1.0</v>
      </c>
      <c r="BK1219" s="3">
        <v>6.0</v>
      </c>
      <c r="BL1219" s="3">
        <v>13.0</v>
      </c>
      <c r="BM1219" s="3">
        <v>0.0</v>
      </c>
      <c r="BN1219" s="3">
        <v>1.0</v>
      </c>
      <c r="BO1219" s="3">
        <v>1.0</v>
      </c>
      <c r="BP1219" s="3">
        <v>4.0</v>
      </c>
      <c r="BQ1219" s="3">
        <v>1.0</v>
      </c>
      <c r="BR1219" s="3">
        <v>1.0</v>
      </c>
      <c r="BS1219" s="3">
        <v>1.0</v>
      </c>
      <c r="BT1219" s="3">
        <v>4.0</v>
      </c>
      <c r="BZ1219" s="3">
        <v>7.0</v>
      </c>
      <c r="CA1219" s="3">
        <v>13.0</v>
      </c>
      <c r="CB1219" s="3">
        <v>0.0</v>
      </c>
      <c r="CC1219" s="3">
        <v>1.0</v>
      </c>
      <c r="CD1219" s="3">
        <v>0.0</v>
      </c>
      <c r="CE1219" s="3">
        <v>4.0</v>
      </c>
      <c r="CF1219" s="3">
        <v>1.0</v>
      </c>
      <c r="CG1219" s="3">
        <v>2.0</v>
      </c>
      <c r="CH1219" s="3">
        <v>1.0</v>
      </c>
      <c r="CO1219" s="3">
        <v>6.0</v>
      </c>
      <c r="CP1219" s="3">
        <v>9.0</v>
      </c>
      <c r="CQ1219" s="3">
        <v>0.0</v>
      </c>
    </row>
    <row r="1220" ht="15.75" customHeight="1">
      <c r="A1220" s="2">
        <v>42862.0</v>
      </c>
      <c r="B1220" s="3" t="s">
        <v>95</v>
      </c>
      <c r="C1220" s="4">
        <v>1.0</v>
      </c>
      <c r="D1220" s="4"/>
      <c r="E1220" s="3" t="s">
        <v>97</v>
      </c>
      <c r="F1220" s="3">
        <v>0.0</v>
      </c>
      <c r="G1220" s="3">
        <v>0.0</v>
      </c>
      <c r="H1220" s="3">
        <v>0.0</v>
      </c>
      <c r="I1220" s="3">
        <v>0.0</v>
      </c>
      <c r="J1220" s="3">
        <v>0.0</v>
      </c>
      <c r="K1220" s="3">
        <v>1.0</v>
      </c>
      <c r="R1220" s="3">
        <v>6.0</v>
      </c>
      <c r="S1220" s="3">
        <v>1.0</v>
      </c>
      <c r="T1220" s="3">
        <v>1.0</v>
      </c>
      <c r="U1220" s="3">
        <v>1.0</v>
      </c>
      <c r="V1220" s="3">
        <v>0.0</v>
      </c>
      <c r="W1220" s="3">
        <v>0.0</v>
      </c>
      <c r="X1220" s="3">
        <v>0.0</v>
      </c>
      <c r="Y1220" s="3">
        <v>4.0</v>
      </c>
      <c r="Z1220" s="3">
        <v>6.0</v>
      </c>
      <c r="AG1220" s="3">
        <v>6.0</v>
      </c>
      <c r="AH1220" s="3">
        <v>11.0</v>
      </c>
      <c r="AI1220" s="3">
        <v>0.0</v>
      </c>
      <c r="AJ1220" s="3">
        <v>1.0</v>
      </c>
      <c r="AK1220" s="3">
        <v>4.0</v>
      </c>
      <c r="AL1220" s="3">
        <v>1.0</v>
      </c>
      <c r="AM1220" s="3">
        <v>2.0</v>
      </c>
      <c r="AN1220" s="3">
        <v>0.0</v>
      </c>
      <c r="AO1220" s="3">
        <v>0.0</v>
      </c>
      <c r="AV1220" s="3">
        <v>6.0</v>
      </c>
      <c r="AW1220" s="3">
        <v>8.0</v>
      </c>
      <c r="AX1220" s="3">
        <v>1.0</v>
      </c>
      <c r="AY1220" s="3">
        <v>2.0</v>
      </c>
      <c r="AZ1220" s="3">
        <v>1.0</v>
      </c>
      <c r="BA1220" s="3">
        <v>0.0</v>
      </c>
      <c r="BB1220" s="3">
        <v>0.0</v>
      </c>
      <c r="BC1220" s="3">
        <v>2.0</v>
      </c>
      <c r="BD1220" s="3">
        <v>4.0</v>
      </c>
      <c r="BK1220" s="3">
        <v>6.0</v>
      </c>
      <c r="BL1220" s="3">
        <v>9.0</v>
      </c>
      <c r="BM1220" s="3">
        <v>0.0</v>
      </c>
      <c r="BN1220" s="3">
        <v>1.0</v>
      </c>
      <c r="BO1220" s="3">
        <v>0.0</v>
      </c>
      <c r="BP1220" s="3">
        <v>4.0</v>
      </c>
      <c r="BQ1220" s="3">
        <v>0.0</v>
      </c>
      <c r="BR1220" s="3">
        <v>0.0</v>
      </c>
      <c r="BS1220" s="3">
        <v>0.0</v>
      </c>
      <c r="BZ1220" s="3">
        <v>6.0</v>
      </c>
      <c r="CA1220" s="3">
        <v>5.0</v>
      </c>
      <c r="CB1220" s="3">
        <v>1.0</v>
      </c>
      <c r="CC1220" s="3">
        <v>0.0</v>
      </c>
      <c r="CD1220" s="3">
        <v>1.0</v>
      </c>
      <c r="CE1220" s="3">
        <v>0.0</v>
      </c>
      <c r="CF1220" s="3">
        <v>1.0</v>
      </c>
      <c r="CG1220" s="3">
        <v>0.0</v>
      </c>
      <c r="CH1220" s="3">
        <v>4.0</v>
      </c>
      <c r="CI1220" s="3">
        <v>0.0</v>
      </c>
      <c r="CO1220" s="3">
        <v>7.0</v>
      </c>
      <c r="CP1220" s="3">
        <v>6.0</v>
      </c>
      <c r="CQ1220" s="3">
        <v>0.0</v>
      </c>
    </row>
    <row r="1221" ht="15.75" customHeight="1">
      <c r="A1221" s="2">
        <v>42862.0</v>
      </c>
      <c r="B1221" s="3" t="s">
        <v>95</v>
      </c>
      <c r="C1221" s="4">
        <v>2.0</v>
      </c>
      <c r="D1221" s="4">
        <v>158.0</v>
      </c>
      <c r="E1221" s="3" t="s">
        <v>96</v>
      </c>
      <c r="F1221" s="3">
        <v>0.0</v>
      </c>
      <c r="G1221" s="3">
        <v>4.0</v>
      </c>
      <c r="H1221" s="3">
        <v>4.0</v>
      </c>
      <c r="I1221" s="3">
        <v>6.0</v>
      </c>
      <c r="J1221" s="3">
        <v>0.0</v>
      </c>
      <c r="K1221" s="3">
        <v>0.0</v>
      </c>
      <c r="R1221" s="3">
        <v>6.0</v>
      </c>
      <c r="S1221" s="3">
        <v>14.0</v>
      </c>
      <c r="T1221" s="3">
        <v>0.0</v>
      </c>
      <c r="U1221" s="3">
        <v>0.0</v>
      </c>
      <c r="V1221" s="3">
        <v>0.0</v>
      </c>
      <c r="W1221" s="3">
        <v>4.0</v>
      </c>
      <c r="X1221" s="3">
        <v>1.0</v>
      </c>
      <c r="Y1221" s="3">
        <v>0.0</v>
      </c>
      <c r="Z1221" s="3">
        <v>1.0</v>
      </c>
      <c r="AG1221" s="3">
        <v>6.0</v>
      </c>
      <c r="AH1221" s="3">
        <v>6.0</v>
      </c>
      <c r="AI1221" s="3">
        <v>0.0</v>
      </c>
      <c r="AJ1221" s="3">
        <v>0.0</v>
      </c>
      <c r="AK1221" s="3">
        <v>4.0</v>
      </c>
      <c r="AL1221" s="3">
        <v>0.0</v>
      </c>
      <c r="AM1221" s="3">
        <v>6.0</v>
      </c>
      <c r="AN1221" s="3">
        <v>0.0</v>
      </c>
      <c r="AO1221" s="3">
        <v>4.0</v>
      </c>
      <c r="AV1221" s="3">
        <v>6.0</v>
      </c>
      <c r="AW1221" s="3">
        <v>14.0</v>
      </c>
      <c r="AX1221" s="3">
        <v>0.0</v>
      </c>
      <c r="AY1221" s="3">
        <v>6.0</v>
      </c>
      <c r="AZ1221" s="3">
        <v>6.0</v>
      </c>
      <c r="BA1221" s="3">
        <v>6.0</v>
      </c>
      <c r="BB1221" s="3">
        <v>4.0</v>
      </c>
      <c r="BC1221" s="3">
        <v>2.0</v>
      </c>
      <c r="BD1221" s="3">
        <v>1.0</v>
      </c>
      <c r="BK1221" s="3">
        <v>6.0</v>
      </c>
      <c r="BL1221" s="3">
        <v>25.0</v>
      </c>
      <c r="BM1221" s="3">
        <v>0.0</v>
      </c>
      <c r="BN1221" s="3">
        <v>2.0</v>
      </c>
      <c r="BO1221" s="3">
        <v>4.0</v>
      </c>
      <c r="BP1221" s="3">
        <v>4.0</v>
      </c>
      <c r="BQ1221" s="3">
        <v>4.0</v>
      </c>
      <c r="BR1221" s="3">
        <v>1.0</v>
      </c>
      <c r="BS1221" s="3">
        <v>1.0</v>
      </c>
      <c r="BT1221" s="3">
        <v>6.0</v>
      </c>
      <c r="BU1221" s="3">
        <v>4.0</v>
      </c>
      <c r="BZ1221" s="3">
        <v>8.0</v>
      </c>
      <c r="CA1221" s="3">
        <v>26.0</v>
      </c>
      <c r="CB1221" s="3">
        <v>0.0</v>
      </c>
      <c r="CC1221" s="3">
        <v>6.0</v>
      </c>
      <c r="CD1221" s="3">
        <v>4.0</v>
      </c>
      <c r="CE1221" s="3">
        <v>2.0</v>
      </c>
      <c r="CF1221" s="3">
        <v>2.0</v>
      </c>
      <c r="CG1221" s="3">
        <v>0.0</v>
      </c>
      <c r="CH1221" s="3">
        <v>6.0</v>
      </c>
      <c r="CO1221" s="3">
        <v>6.0</v>
      </c>
      <c r="CP1221" s="3">
        <v>20.0</v>
      </c>
      <c r="CQ1221" s="3">
        <v>0.0</v>
      </c>
    </row>
    <row r="1222" ht="15.75" customHeight="1">
      <c r="A1222" s="2">
        <v>42863.0</v>
      </c>
      <c r="B1222" s="3" t="s">
        <v>107</v>
      </c>
      <c r="C1222" s="4">
        <v>1.0</v>
      </c>
      <c r="D1222" s="4"/>
      <c r="E1222" s="3" t="s">
        <v>102</v>
      </c>
      <c r="F1222" s="3">
        <v>1.0</v>
      </c>
      <c r="G1222" s="3">
        <v>1.0</v>
      </c>
      <c r="H1222" s="3">
        <v>0.0</v>
      </c>
      <c r="I1222" s="3">
        <v>0.0</v>
      </c>
      <c r="J1222" s="3">
        <v>1.0</v>
      </c>
      <c r="K1222" s="3">
        <v>0.0</v>
      </c>
      <c r="L1222" s="3">
        <v>0.0</v>
      </c>
      <c r="R1222" s="3">
        <v>7.0</v>
      </c>
      <c r="S1222" s="3">
        <v>3.0</v>
      </c>
      <c r="T1222" s="3">
        <v>0.0</v>
      </c>
      <c r="U1222" s="3">
        <v>0.0</v>
      </c>
      <c r="V1222" s="3">
        <v>1.0</v>
      </c>
      <c r="W1222" s="3">
        <v>0.0</v>
      </c>
      <c r="X1222" s="3">
        <v>0.0</v>
      </c>
      <c r="Y1222" s="3">
        <v>0.0</v>
      </c>
      <c r="Z1222" s="3">
        <v>0.0</v>
      </c>
      <c r="AG1222" s="3">
        <v>6.0</v>
      </c>
      <c r="AH1222" s="3">
        <v>1.0</v>
      </c>
      <c r="AI1222" s="3">
        <v>1.0</v>
      </c>
      <c r="AJ1222" s="3">
        <v>0.0</v>
      </c>
      <c r="AK1222" s="3">
        <v>6.0</v>
      </c>
      <c r="AL1222" s="3">
        <v>1.0</v>
      </c>
      <c r="AM1222" s="3">
        <v>4.0</v>
      </c>
      <c r="AN1222" s="3">
        <v>1.0</v>
      </c>
      <c r="AO1222" s="3">
        <v>4.0</v>
      </c>
      <c r="AP1222" s="3">
        <v>0.0</v>
      </c>
      <c r="AV1222" s="3">
        <v>7.0</v>
      </c>
      <c r="AW1222" s="3">
        <v>16.0</v>
      </c>
      <c r="AX1222" s="3">
        <v>0.0</v>
      </c>
      <c r="AY1222" s="3">
        <v>1.0</v>
      </c>
      <c r="AZ1222" s="3">
        <v>0.0</v>
      </c>
      <c r="BA1222" s="3">
        <v>0.0</v>
      </c>
      <c r="BB1222" s="3">
        <v>0.0</v>
      </c>
      <c r="BC1222" s="3">
        <v>0.0</v>
      </c>
      <c r="BD1222" s="3">
        <v>1.0</v>
      </c>
      <c r="BK1222" s="3">
        <v>6.0</v>
      </c>
      <c r="BL1222" s="3">
        <v>2.0</v>
      </c>
      <c r="BM1222" s="3">
        <v>0.0</v>
      </c>
      <c r="BN1222" s="3">
        <v>0.0</v>
      </c>
      <c r="BO1222" s="3">
        <v>2.0</v>
      </c>
      <c r="BP1222" s="3">
        <v>2.0</v>
      </c>
      <c r="BQ1222" s="3">
        <v>1.0</v>
      </c>
      <c r="BR1222" s="3">
        <v>1.0</v>
      </c>
      <c r="BS1222" s="3">
        <v>1.0</v>
      </c>
      <c r="BZ1222" s="3">
        <v>6.0</v>
      </c>
      <c r="CA1222" s="3">
        <v>7.0</v>
      </c>
      <c r="CB1222" s="3">
        <v>1.0</v>
      </c>
      <c r="CC1222" s="3">
        <v>2.0</v>
      </c>
      <c r="CD1222" s="3">
        <v>4.0</v>
      </c>
      <c r="CE1222" s="3">
        <v>1.0</v>
      </c>
      <c r="CF1222" s="3">
        <v>0.0</v>
      </c>
      <c r="CG1222" s="3">
        <v>0.0</v>
      </c>
      <c r="CH1222" s="3">
        <v>0.0</v>
      </c>
      <c r="CO1222" s="3">
        <v>6.0</v>
      </c>
      <c r="CP1222" s="3">
        <v>7.0</v>
      </c>
      <c r="CQ1222" s="3">
        <v>0.0</v>
      </c>
    </row>
    <row r="1223" ht="15.75" customHeight="1">
      <c r="A1223" s="2">
        <v>42863.0</v>
      </c>
      <c r="B1223" s="3" t="s">
        <v>107</v>
      </c>
      <c r="C1223" s="4">
        <v>2.0</v>
      </c>
      <c r="D1223" s="4">
        <v>138.0</v>
      </c>
      <c r="E1223" s="3" t="s">
        <v>131</v>
      </c>
      <c r="F1223" s="3">
        <v>0.0</v>
      </c>
      <c r="G1223" s="3">
        <v>4.0</v>
      </c>
      <c r="H1223" s="3">
        <v>1.0</v>
      </c>
      <c r="I1223" s="3">
        <v>1.0</v>
      </c>
      <c r="J1223" s="3">
        <v>0.0</v>
      </c>
      <c r="K1223" s="3">
        <v>1.0</v>
      </c>
      <c r="R1223" s="3">
        <v>6.0</v>
      </c>
      <c r="S1223" s="3">
        <v>7.0</v>
      </c>
      <c r="T1223" s="3">
        <v>0.0</v>
      </c>
      <c r="U1223" s="3">
        <v>0.0</v>
      </c>
      <c r="V1223" s="3">
        <v>1.0</v>
      </c>
      <c r="W1223" s="3">
        <v>0.0</v>
      </c>
      <c r="X1223" s="3">
        <v>0.0</v>
      </c>
      <c r="Y1223" s="3">
        <v>1.0</v>
      </c>
      <c r="Z1223" s="3">
        <v>1.0</v>
      </c>
      <c r="AG1223" s="3">
        <v>6.0</v>
      </c>
      <c r="AH1223" s="3">
        <v>3.0</v>
      </c>
      <c r="AI1223" s="3">
        <v>1.0</v>
      </c>
      <c r="AJ1223" s="3">
        <v>2.0</v>
      </c>
      <c r="AK1223" s="3">
        <v>1.0</v>
      </c>
      <c r="AL1223" s="3">
        <v>1.0</v>
      </c>
      <c r="AM1223" s="3">
        <v>1.0</v>
      </c>
      <c r="AN1223" s="3">
        <v>4.0</v>
      </c>
      <c r="AO1223" s="3">
        <v>2.0</v>
      </c>
      <c r="AV1223" s="3">
        <v>6.0</v>
      </c>
      <c r="AW1223" s="3">
        <v>11.0</v>
      </c>
      <c r="AX1223" s="3">
        <v>0.0</v>
      </c>
      <c r="AY1223" s="3">
        <v>2.0</v>
      </c>
      <c r="AZ1223" s="3">
        <v>1.0</v>
      </c>
      <c r="BA1223" s="3">
        <v>1.0</v>
      </c>
      <c r="BB1223" s="3">
        <v>0.0</v>
      </c>
      <c r="BC1223" s="3">
        <v>0.0</v>
      </c>
      <c r="BD1223" s="3">
        <v>1.0</v>
      </c>
      <c r="BK1223" s="3">
        <v>6.0</v>
      </c>
      <c r="BL1223" s="3">
        <v>5.0</v>
      </c>
      <c r="BM1223" s="3">
        <v>0.0</v>
      </c>
      <c r="BN1223" s="3">
        <v>0.0</v>
      </c>
      <c r="BO1223" s="3">
        <v>2.0</v>
      </c>
      <c r="BP1223" s="3">
        <v>4.0</v>
      </c>
      <c r="BQ1223" s="3">
        <v>1.0</v>
      </c>
      <c r="BR1223" s="3">
        <v>4.0</v>
      </c>
      <c r="BS1223" s="3">
        <v>0.0</v>
      </c>
      <c r="BZ1223" s="3">
        <v>6.0</v>
      </c>
      <c r="CA1223" s="3">
        <v>11.0</v>
      </c>
      <c r="CB1223" s="3">
        <v>0.0</v>
      </c>
      <c r="CC1223" s="3">
        <v>0.0</v>
      </c>
      <c r="CD1223" s="3">
        <v>4.0</v>
      </c>
      <c r="CE1223" s="3">
        <v>1.0</v>
      </c>
      <c r="CF1223" s="3">
        <v>0.0</v>
      </c>
      <c r="CG1223" s="3">
        <v>1.0</v>
      </c>
      <c r="CH1223" s="3">
        <v>0.0</v>
      </c>
      <c r="CO1223" s="3">
        <v>6.0</v>
      </c>
      <c r="CP1223" s="3">
        <v>6.0</v>
      </c>
      <c r="CQ1223" s="3">
        <v>0.0</v>
      </c>
    </row>
    <row r="1224" ht="15.75" customHeight="1">
      <c r="A1224" s="2">
        <v>42864.0</v>
      </c>
      <c r="B1224" s="3" t="s">
        <v>139</v>
      </c>
      <c r="C1224" s="4">
        <v>1.0</v>
      </c>
      <c r="D1224" s="4"/>
      <c r="E1224" s="3" t="s">
        <v>100</v>
      </c>
      <c r="F1224" s="3">
        <v>2.0</v>
      </c>
      <c r="G1224" s="3">
        <v>0.0</v>
      </c>
      <c r="H1224" s="3">
        <v>0.0</v>
      </c>
      <c r="I1224" s="3">
        <v>4.0</v>
      </c>
      <c r="J1224" s="3">
        <v>0.0</v>
      </c>
      <c r="K1224" s="3">
        <v>2.0</v>
      </c>
      <c r="R1224" s="3">
        <v>6.0</v>
      </c>
      <c r="S1224" s="3">
        <v>8.0</v>
      </c>
      <c r="T1224" s="3">
        <v>0.0</v>
      </c>
      <c r="U1224" s="3">
        <v>0.0</v>
      </c>
      <c r="V1224" s="3">
        <v>1.0</v>
      </c>
      <c r="W1224" s="3">
        <v>0.0</v>
      </c>
      <c r="X1224" s="3">
        <v>1.0</v>
      </c>
      <c r="Y1224" s="3">
        <v>1.0</v>
      </c>
      <c r="Z1224" s="3">
        <v>0.0</v>
      </c>
      <c r="AG1224" s="3">
        <v>6.0</v>
      </c>
      <c r="AH1224" s="3">
        <v>3.0</v>
      </c>
      <c r="AI1224" s="3">
        <v>0.0</v>
      </c>
      <c r="AJ1224" s="3">
        <v>2.0</v>
      </c>
      <c r="AK1224" s="3">
        <v>1.0</v>
      </c>
      <c r="AL1224" s="3">
        <v>1.0</v>
      </c>
      <c r="AM1224" s="3">
        <v>1.0</v>
      </c>
      <c r="AN1224" s="3">
        <v>1.0</v>
      </c>
      <c r="AO1224" s="3">
        <v>1.0</v>
      </c>
      <c r="AP1224" s="3">
        <v>1.0</v>
      </c>
      <c r="AV1224" s="3">
        <v>7.0</v>
      </c>
      <c r="AW1224" s="3">
        <v>8.0</v>
      </c>
      <c r="AX1224" s="3">
        <v>0.0</v>
      </c>
      <c r="AY1224" s="3">
        <v>0.0</v>
      </c>
      <c r="AZ1224" s="3">
        <v>4.0</v>
      </c>
      <c r="BA1224" s="3">
        <v>4.0</v>
      </c>
      <c r="BB1224" s="3">
        <v>1.0</v>
      </c>
      <c r="BC1224" s="3">
        <v>0.0</v>
      </c>
      <c r="BD1224" s="3">
        <v>0.0</v>
      </c>
      <c r="BK1224" s="3">
        <v>6.0</v>
      </c>
      <c r="BL1224" s="3">
        <v>9.0</v>
      </c>
      <c r="BM1224" s="3">
        <v>0.0</v>
      </c>
      <c r="BN1224" s="3">
        <v>2.0</v>
      </c>
      <c r="BO1224" s="3">
        <v>4.0</v>
      </c>
      <c r="BP1224" s="3">
        <v>0.0</v>
      </c>
      <c r="BQ1224" s="3">
        <v>4.0</v>
      </c>
      <c r="BR1224" s="3">
        <v>1.0</v>
      </c>
      <c r="BS1224" s="3">
        <v>0.0</v>
      </c>
      <c r="BT1224" s="3">
        <v>0.0</v>
      </c>
      <c r="BZ1224" s="3">
        <v>7.0</v>
      </c>
      <c r="CA1224" s="3">
        <v>11.0</v>
      </c>
      <c r="CB1224" s="3">
        <v>1.0</v>
      </c>
      <c r="CC1224" s="3">
        <v>1.0</v>
      </c>
      <c r="CD1224" s="3">
        <v>0.0</v>
      </c>
      <c r="CE1224" s="3">
        <v>1.0</v>
      </c>
      <c r="CF1224" s="3">
        <v>0.0</v>
      </c>
      <c r="CG1224" s="3">
        <v>0.0</v>
      </c>
      <c r="CH1224" s="3">
        <v>0.0</v>
      </c>
      <c r="CO1224" s="3">
        <v>6.0</v>
      </c>
      <c r="CP1224" s="3">
        <v>2.0</v>
      </c>
      <c r="CQ1224" s="3">
        <v>1.0</v>
      </c>
    </row>
    <row r="1225" ht="15.75" customHeight="1">
      <c r="A1225" s="2">
        <v>42864.0</v>
      </c>
      <c r="B1225" s="3" t="s">
        <v>139</v>
      </c>
      <c r="C1225" s="4">
        <v>2.0</v>
      </c>
      <c r="D1225" s="4">
        <v>167.0</v>
      </c>
      <c r="E1225" s="3" t="s">
        <v>96</v>
      </c>
      <c r="F1225" s="3">
        <v>4.0</v>
      </c>
      <c r="G1225" s="3">
        <v>4.0</v>
      </c>
      <c r="H1225" s="3">
        <v>0.0</v>
      </c>
      <c r="I1225" s="3">
        <v>1.0</v>
      </c>
      <c r="J1225" s="3">
        <v>4.0</v>
      </c>
      <c r="K1225" s="3">
        <v>1.0</v>
      </c>
      <c r="R1225" s="3">
        <v>6.0</v>
      </c>
      <c r="S1225" s="3">
        <v>14.0</v>
      </c>
      <c r="T1225" s="3">
        <v>0.0</v>
      </c>
      <c r="U1225" s="3">
        <v>4.0</v>
      </c>
      <c r="V1225" s="3">
        <v>2.0</v>
      </c>
      <c r="W1225" s="3">
        <v>0.0</v>
      </c>
      <c r="X1225" s="3">
        <v>4.0</v>
      </c>
      <c r="Y1225" s="3">
        <v>1.0</v>
      </c>
      <c r="Z1225" s="3">
        <v>0.0</v>
      </c>
      <c r="AG1225" s="3">
        <v>6.0</v>
      </c>
      <c r="AH1225" s="3">
        <v>11.0</v>
      </c>
      <c r="AI1225" s="3">
        <v>0.0</v>
      </c>
      <c r="AJ1225" s="3">
        <v>0.0</v>
      </c>
      <c r="AK1225" s="3">
        <v>4.0</v>
      </c>
      <c r="AL1225" s="3">
        <v>0.0</v>
      </c>
      <c r="AM1225" s="3">
        <v>0.0</v>
      </c>
      <c r="AN1225" s="3">
        <v>1.0</v>
      </c>
      <c r="AO1225" s="3">
        <v>1.0</v>
      </c>
      <c r="AV1225" s="3">
        <v>6.0</v>
      </c>
      <c r="AW1225" s="3">
        <v>6.0</v>
      </c>
      <c r="AX1225" s="3">
        <v>0.0</v>
      </c>
      <c r="AY1225" s="3">
        <v>0.0</v>
      </c>
      <c r="AZ1225" s="3">
        <v>4.0</v>
      </c>
      <c r="BA1225" s="3">
        <v>4.0</v>
      </c>
      <c r="BB1225" s="3">
        <v>0.0</v>
      </c>
      <c r="BC1225" s="3">
        <v>0.0</v>
      </c>
      <c r="BD1225" s="3">
        <v>0.0</v>
      </c>
      <c r="BK1225" s="3">
        <v>6.0</v>
      </c>
      <c r="BL1225" s="3">
        <v>8.0</v>
      </c>
      <c r="BM1225" s="3">
        <v>1.0</v>
      </c>
      <c r="BN1225" s="3">
        <v>4.0</v>
      </c>
      <c r="BO1225" s="3">
        <v>4.0</v>
      </c>
      <c r="BP1225" s="3">
        <v>1.0</v>
      </c>
      <c r="BQ1225" s="3">
        <v>0.0</v>
      </c>
      <c r="BR1225" s="3">
        <v>0.0</v>
      </c>
      <c r="BS1225" s="3">
        <v>1.0</v>
      </c>
      <c r="BZ1225" s="3">
        <v>6.0</v>
      </c>
      <c r="CA1225" s="3">
        <v>10.0</v>
      </c>
      <c r="CB1225" s="3">
        <v>0.0</v>
      </c>
      <c r="CC1225" s="3">
        <v>1.0</v>
      </c>
      <c r="CD1225" s="3">
        <v>0.0</v>
      </c>
      <c r="CE1225" s="3">
        <v>4.0</v>
      </c>
      <c r="CF1225" s="3">
        <v>6.0</v>
      </c>
      <c r="CG1225" s="3">
        <v>1.0</v>
      </c>
      <c r="CH1225" s="3">
        <v>0.0</v>
      </c>
      <c r="CO1225" s="3">
        <v>6.0</v>
      </c>
      <c r="CP1225" s="3">
        <v>12.0</v>
      </c>
      <c r="CQ1225" s="3">
        <v>0.0</v>
      </c>
    </row>
    <row r="1226" ht="15.75" customHeight="1">
      <c r="A1226" s="2">
        <v>42865.0</v>
      </c>
      <c r="B1226" s="3" t="s">
        <v>142</v>
      </c>
      <c r="C1226" s="4">
        <v>1.0</v>
      </c>
      <c r="D1226" s="4"/>
      <c r="E1226" s="3" t="s">
        <v>140</v>
      </c>
      <c r="F1226" s="3">
        <v>0.0</v>
      </c>
      <c r="G1226" s="3">
        <v>4.0</v>
      </c>
      <c r="H1226" s="3">
        <v>1.0</v>
      </c>
      <c r="I1226" s="3">
        <v>0.0</v>
      </c>
      <c r="J1226" s="3">
        <v>1.0</v>
      </c>
      <c r="K1226" s="3">
        <v>1.0</v>
      </c>
      <c r="R1226" s="3">
        <v>6.0</v>
      </c>
      <c r="S1226" s="3">
        <v>7.0</v>
      </c>
      <c r="T1226" s="3">
        <v>0.0</v>
      </c>
      <c r="U1226" s="3">
        <v>1.0</v>
      </c>
      <c r="V1226" s="3">
        <v>0.0</v>
      </c>
      <c r="W1226" s="3">
        <v>1.0</v>
      </c>
      <c r="X1226" s="3">
        <v>4.0</v>
      </c>
      <c r="Y1226" s="3">
        <v>0.0</v>
      </c>
      <c r="Z1226" s="3">
        <v>0.0</v>
      </c>
      <c r="AA1226" s="3">
        <v>1.0</v>
      </c>
      <c r="AB1226" s="3">
        <v>1.0</v>
      </c>
      <c r="AG1226" s="3">
        <v>8.0</v>
      </c>
      <c r="AH1226" s="3">
        <v>8.0</v>
      </c>
      <c r="AI1226" s="3">
        <v>0.0</v>
      </c>
      <c r="AJ1226" s="3">
        <v>0.0</v>
      </c>
      <c r="AK1226" s="3">
        <v>4.0</v>
      </c>
      <c r="AL1226" s="3">
        <v>0.0</v>
      </c>
      <c r="AM1226" s="3">
        <v>1.0</v>
      </c>
      <c r="AN1226" s="3">
        <v>0.0</v>
      </c>
      <c r="AO1226" s="3">
        <v>1.0</v>
      </c>
      <c r="AV1226" s="3">
        <v>6.0</v>
      </c>
      <c r="AW1226" s="3">
        <v>6.0</v>
      </c>
      <c r="AX1226" s="3">
        <v>0.0</v>
      </c>
      <c r="AY1226" s="3">
        <v>0.0</v>
      </c>
      <c r="AZ1226" s="3">
        <v>0.0</v>
      </c>
      <c r="BA1226" s="3">
        <v>6.0</v>
      </c>
      <c r="BB1226" s="3">
        <v>0.0</v>
      </c>
      <c r="BC1226" s="3">
        <v>4.0</v>
      </c>
      <c r="BD1226" s="3">
        <v>0.0</v>
      </c>
      <c r="BK1226" s="3">
        <v>6.0</v>
      </c>
      <c r="BL1226" s="3">
        <v>10.0</v>
      </c>
      <c r="BM1226" s="3">
        <v>1.0</v>
      </c>
      <c r="BN1226" s="3">
        <v>1.0</v>
      </c>
      <c r="BO1226" s="3">
        <v>1.0</v>
      </c>
      <c r="BP1226" s="3">
        <v>1.0</v>
      </c>
      <c r="BQ1226" s="3">
        <v>0.0</v>
      </c>
      <c r="BR1226" s="3">
        <v>4.0</v>
      </c>
      <c r="BS1226" s="3">
        <v>1.0</v>
      </c>
      <c r="BZ1226" s="3">
        <v>6.0</v>
      </c>
      <c r="CA1226" s="3">
        <v>8.0</v>
      </c>
      <c r="CB1226" s="3">
        <v>0.0</v>
      </c>
      <c r="CC1226" s="3">
        <v>1.0</v>
      </c>
      <c r="CD1226" s="3">
        <v>1.0</v>
      </c>
      <c r="CE1226" s="3">
        <v>1.0</v>
      </c>
      <c r="CF1226" s="3">
        <v>4.0</v>
      </c>
      <c r="CG1226" s="3">
        <v>0.0</v>
      </c>
      <c r="CH1226" s="3">
        <v>4.0</v>
      </c>
      <c r="CO1226" s="3">
        <v>6.0</v>
      </c>
      <c r="CP1226" s="3">
        <v>11.0</v>
      </c>
      <c r="CQ1226" s="3">
        <v>1.0</v>
      </c>
    </row>
    <row r="1227" ht="15.75" customHeight="1">
      <c r="A1227" s="2">
        <v>42865.0</v>
      </c>
      <c r="B1227" s="3" t="s">
        <v>142</v>
      </c>
      <c r="C1227" s="4">
        <v>2.0</v>
      </c>
      <c r="D1227" s="4">
        <v>195.0</v>
      </c>
      <c r="E1227" s="3" t="s">
        <v>108</v>
      </c>
      <c r="F1227" s="3">
        <v>4.0</v>
      </c>
      <c r="G1227" s="3">
        <v>0.0</v>
      </c>
      <c r="H1227" s="3">
        <v>1.0</v>
      </c>
      <c r="I1227" s="3">
        <v>1.0</v>
      </c>
      <c r="J1227" s="3">
        <v>1.0</v>
      </c>
      <c r="K1227" s="3">
        <v>0.0</v>
      </c>
      <c r="R1227" s="3">
        <v>6.0</v>
      </c>
      <c r="S1227" s="3">
        <v>7.0</v>
      </c>
      <c r="T1227" s="3">
        <v>0.0</v>
      </c>
      <c r="U1227" s="3">
        <v>0.0</v>
      </c>
      <c r="V1227" s="3">
        <v>4.0</v>
      </c>
      <c r="W1227" s="3">
        <v>0.0</v>
      </c>
      <c r="X1227" s="3">
        <v>4.0</v>
      </c>
      <c r="Y1227" s="3">
        <v>0.0</v>
      </c>
      <c r="Z1227" s="3">
        <v>0.0</v>
      </c>
      <c r="AG1227" s="3">
        <v>6.0</v>
      </c>
      <c r="AH1227" s="3">
        <v>8.0</v>
      </c>
      <c r="AI1227" s="3">
        <v>2.0</v>
      </c>
      <c r="AJ1227" s="3">
        <v>1.0</v>
      </c>
      <c r="AK1227" s="3">
        <v>0.0</v>
      </c>
      <c r="AL1227" s="3">
        <v>2.0</v>
      </c>
      <c r="AM1227" s="3">
        <v>0.0</v>
      </c>
      <c r="AN1227" s="3">
        <v>0.0</v>
      </c>
      <c r="AO1227" s="3">
        <v>4.0</v>
      </c>
      <c r="AV1227" s="3">
        <v>6.0</v>
      </c>
      <c r="AW1227" s="3">
        <v>7.0</v>
      </c>
      <c r="AX1227" s="3">
        <v>0.0</v>
      </c>
      <c r="AY1227" s="3">
        <v>0.0</v>
      </c>
      <c r="AZ1227" s="3">
        <v>4.0</v>
      </c>
      <c r="BA1227" s="3">
        <v>1.0</v>
      </c>
      <c r="BB1227" s="3">
        <v>0.0</v>
      </c>
      <c r="BC1227" s="3">
        <v>4.0</v>
      </c>
      <c r="BD1227" s="3">
        <v>1.0</v>
      </c>
      <c r="BK1227" s="3">
        <v>6.0</v>
      </c>
      <c r="BL1227" s="3">
        <v>10.0</v>
      </c>
      <c r="BM1227" s="3">
        <v>0.0</v>
      </c>
      <c r="BN1227" s="3">
        <v>0.0</v>
      </c>
      <c r="BO1227" s="3">
        <v>4.0</v>
      </c>
      <c r="BP1227" s="3">
        <v>0.0</v>
      </c>
      <c r="BQ1227" s="3">
        <v>4.0</v>
      </c>
      <c r="BR1227" s="3">
        <v>1.0</v>
      </c>
      <c r="BS1227" s="3">
        <v>6.0</v>
      </c>
      <c r="BZ1227" s="3">
        <v>6.0</v>
      </c>
      <c r="CA1227" s="3">
        <v>15.0</v>
      </c>
      <c r="CB1227" s="3">
        <v>0.0</v>
      </c>
      <c r="CC1227" s="3">
        <v>4.0</v>
      </c>
      <c r="CD1227" s="3">
        <v>0.0</v>
      </c>
      <c r="CE1227" s="3">
        <v>1.0</v>
      </c>
      <c r="CF1227" s="3">
        <v>4.0</v>
      </c>
      <c r="CG1227" s="3">
        <v>4.0</v>
      </c>
      <c r="CH1227" s="3">
        <v>4.0</v>
      </c>
      <c r="CO1227" s="3">
        <v>6.0</v>
      </c>
      <c r="CP1227" s="3">
        <v>17.0</v>
      </c>
      <c r="CQ1227" s="3">
        <v>0.0</v>
      </c>
    </row>
    <row r="1228" ht="15.75" customHeight="1">
      <c r="A1228" s="2">
        <v>42866.0</v>
      </c>
      <c r="B1228" s="3" t="s">
        <v>101</v>
      </c>
      <c r="C1228" s="4">
        <v>1.0</v>
      </c>
      <c r="D1228" s="4"/>
      <c r="E1228" s="3" t="s">
        <v>100</v>
      </c>
      <c r="F1228" s="3">
        <v>4.0</v>
      </c>
      <c r="G1228" s="3">
        <v>0.0</v>
      </c>
      <c r="H1228" s="3">
        <v>4.0</v>
      </c>
      <c r="I1228" s="3">
        <v>1.0</v>
      </c>
      <c r="J1228" s="3">
        <v>0.0</v>
      </c>
      <c r="K1228" s="3">
        <v>4.0</v>
      </c>
      <c r="R1228" s="3">
        <v>6.0</v>
      </c>
      <c r="S1228" s="3">
        <v>13.0</v>
      </c>
      <c r="T1228" s="3">
        <v>0.0</v>
      </c>
      <c r="U1228" s="3">
        <v>1.0</v>
      </c>
      <c r="V1228" s="3">
        <v>4.0</v>
      </c>
      <c r="W1228" s="3">
        <v>1.0</v>
      </c>
      <c r="X1228" s="3">
        <v>1.0</v>
      </c>
      <c r="Y1228" s="3">
        <v>4.0</v>
      </c>
      <c r="Z1228" s="3">
        <v>5.0</v>
      </c>
      <c r="AA1228" s="3">
        <v>0.0</v>
      </c>
      <c r="AG1228" s="3">
        <v>7.0</v>
      </c>
      <c r="AH1228" s="3">
        <v>16.0</v>
      </c>
      <c r="AI1228" s="3">
        <v>0.0</v>
      </c>
      <c r="AJ1228" s="3">
        <v>1.0</v>
      </c>
      <c r="AK1228" s="3">
        <v>0.0</v>
      </c>
      <c r="AL1228" s="3">
        <v>1.0</v>
      </c>
      <c r="AM1228" s="3">
        <v>1.0</v>
      </c>
      <c r="AN1228" s="3">
        <v>0.0</v>
      </c>
      <c r="AO1228" s="3">
        <v>0.0</v>
      </c>
      <c r="AV1228" s="3">
        <v>6.0</v>
      </c>
      <c r="AW1228" s="3">
        <v>3.0</v>
      </c>
      <c r="AX1228" s="3">
        <v>0.0</v>
      </c>
      <c r="AY1228" s="3">
        <v>2.0</v>
      </c>
      <c r="AZ1228" s="3">
        <v>7.0</v>
      </c>
      <c r="BA1228" s="3">
        <v>1.0</v>
      </c>
      <c r="BB1228" s="3">
        <v>1.0</v>
      </c>
      <c r="BC1228" s="3">
        <v>4.0</v>
      </c>
      <c r="BD1228" s="3">
        <v>4.0</v>
      </c>
      <c r="BE1228" s="3">
        <v>0.0</v>
      </c>
      <c r="BF1228" s="3">
        <v>0.0</v>
      </c>
      <c r="BK1228" s="3">
        <v>8.0</v>
      </c>
      <c r="BL1228" s="3">
        <v>19.0</v>
      </c>
      <c r="BM1228" s="3">
        <v>0.0</v>
      </c>
      <c r="BN1228" s="3">
        <v>4.0</v>
      </c>
      <c r="BO1228" s="3">
        <v>0.0</v>
      </c>
      <c r="BP1228" s="3">
        <v>1.0</v>
      </c>
      <c r="BQ1228" s="3">
        <v>2.0</v>
      </c>
      <c r="BR1228" s="3">
        <v>1.0</v>
      </c>
      <c r="BS1228" s="3">
        <v>1.0</v>
      </c>
      <c r="BZ1228" s="3">
        <v>6.0</v>
      </c>
      <c r="CA1228" s="3">
        <v>9.0</v>
      </c>
      <c r="CB1228" s="3">
        <v>0.0</v>
      </c>
      <c r="CC1228" s="3">
        <v>4.0</v>
      </c>
      <c r="CD1228" s="3">
        <v>4.0</v>
      </c>
      <c r="CE1228" s="3">
        <v>0.0</v>
      </c>
      <c r="CF1228" s="3">
        <v>1.0</v>
      </c>
      <c r="CG1228" s="3">
        <v>1.0</v>
      </c>
      <c r="CH1228" s="3">
        <v>1.0</v>
      </c>
      <c r="CO1228" s="3">
        <v>6.0</v>
      </c>
      <c r="CP1228" s="3">
        <v>11.0</v>
      </c>
      <c r="CQ1228" s="3">
        <v>1.0</v>
      </c>
    </row>
    <row r="1229" ht="15.75" customHeight="1">
      <c r="A1229" s="2">
        <v>42866.0</v>
      </c>
      <c r="B1229" s="3" t="s">
        <v>101</v>
      </c>
      <c r="C1229" s="4">
        <v>2.0</v>
      </c>
      <c r="D1229" s="4">
        <v>230.0</v>
      </c>
      <c r="E1229" s="3" t="s">
        <v>102</v>
      </c>
      <c r="F1229" s="3">
        <v>4.0</v>
      </c>
      <c r="G1229" s="3">
        <v>1.0</v>
      </c>
      <c r="H1229" s="3">
        <v>0.0</v>
      </c>
      <c r="I1229" s="3">
        <v>2.0</v>
      </c>
      <c r="J1229" s="3">
        <v>1.0</v>
      </c>
      <c r="K1229" s="3">
        <v>0.0</v>
      </c>
      <c r="L1229" s="3">
        <v>2.0</v>
      </c>
      <c r="R1229" s="3">
        <v>7.0</v>
      </c>
      <c r="S1229" s="3">
        <v>10.0</v>
      </c>
      <c r="T1229" s="3">
        <v>0.0</v>
      </c>
      <c r="U1229" s="3">
        <v>1.0</v>
      </c>
      <c r="V1229" s="3">
        <v>0.0</v>
      </c>
      <c r="W1229" s="3">
        <v>4.0</v>
      </c>
      <c r="X1229" s="3">
        <v>4.0</v>
      </c>
      <c r="Y1229" s="3">
        <v>4.0</v>
      </c>
      <c r="Z1229" s="3">
        <v>0.0</v>
      </c>
      <c r="AG1229" s="3">
        <v>6.0</v>
      </c>
      <c r="AH1229" s="3">
        <v>13.0</v>
      </c>
      <c r="AI1229" s="3">
        <v>0.0</v>
      </c>
      <c r="AJ1229" s="3">
        <v>0.0</v>
      </c>
      <c r="AK1229" s="3">
        <v>0.0</v>
      </c>
      <c r="AL1229" s="3">
        <v>2.0</v>
      </c>
      <c r="AM1229" s="3">
        <v>0.0</v>
      </c>
      <c r="AN1229" s="3">
        <v>4.0</v>
      </c>
      <c r="AO1229" s="3">
        <v>0.0</v>
      </c>
      <c r="AV1229" s="3">
        <v>6.0</v>
      </c>
      <c r="AW1229" s="3">
        <v>6.0</v>
      </c>
      <c r="AX1229" s="3">
        <v>0.0</v>
      </c>
      <c r="AY1229" s="3">
        <v>1.0</v>
      </c>
      <c r="AZ1229" s="3">
        <v>0.0</v>
      </c>
      <c r="BA1229" s="3">
        <v>1.0</v>
      </c>
      <c r="BB1229" s="3">
        <v>2.0</v>
      </c>
      <c r="BC1229" s="3">
        <v>0.0</v>
      </c>
      <c r="BD1229" s="3">
        <v>0.0</v>
      </c>
      <c r="BE1229" s="3">
        <v>4.0</v>
      </c>
      <c r="BK1229" s="3">
        <v>7.0</v>
      </c>
      <c r="BL1229" s="3">
        <v>8.0</v>
      </c>
      <c r="BM1229" s="3">
        <v>0.0</v>
      </c>
      <c r="BN1229" s="3">
        <v>1.0</v>
      </c>
      <c r="BO1229" s="3">
        <v>4.0</v>
      </c>
      <c r="BP1229" s="3">
        <v>1.0</v>
      </c>
      <c r="BQ1229" s="3">
        <v>4.0</v>
      </c>
      <c r="BR1229" s="3">
        <v>1.0</v>
      </c>
      <c r="BS1229" s="3">
        <v>4.0</v>
      </c>
      <c r="BZ1229" s="3">
        <v>6.0</v>
      </c>
      <c r="CA1229" s="3">
        <v>15.0</v>
      </c>
      <c r="CB1229" s="3">
        <v>0.0</v>
      </c>
      <c r="CC1229" s="3">
        <v>1.0</v>
      </c>
      <c r="CD1229" s="3">
        <v>6.0</v>
      </c>
      <c r="CE1229" s="3">
        <v>2.0</v>
      </c>
      <c r="CF1229" s="3">
        <v>6.0</v>
      </c>
      <c r="CG1229" s="3">
        <v>0.0</v>
      </c>
      <c r="CH1229" s="3">
        <v>1.0</v>
      </c>
      <c r="CO1229" s="3">
        <v>6.0</v>
      </c>
      <c r="CP1229" s="3">
        <v>16.0</v>
      </c>
      <c r="CQ1229" s="3">
        <v>0.0</v>
      </c>
    </row>
    <row r="1230" ht="15.75" customHeight="1">
      <c r="A1230" s="2">
        <v>42867.0</v>
      </c>
      <c r="B1230" s="3" t="s">
        <v>111</v>
      </c>
      <c r="C1230" s="4">
        <v>1.0</v>
      </c>
      <c r="D1230" s="4"/>
      <c r="E1230" s="3" t="s">
        <v>108</v>
      </c>
      <c r="F1230" s="3">
        <v>0.0</v>
      </c>
      <c r="G1230" s="3">
        <v>1.0</v>
      </c>
      <c r="H1230" s="3">
        <v>1.0</v>
      </c>
      <c r="I1230" s="3">
        <v>0.0</v>
      </c>
      <c r="J1230" s="3">
        <v>1.0</v>
      </c>
      <c r="K1230" s="3">
        <v>0.0</v>
      </c>
      <c r="R1230" s="3">
        <v>6.0</v>
      </c>
      <c r="S1230" s="3">
        <v>3.0</v>
      </c>
      <c r="T1230" s="3">
        <v>1.0</v>
      </c>
      <c r="U1230" s="3">
        <v>2.0</v>
      </c>
      <c r="V1230" s="3">
        <v>1.0</v>
      </c>
      <c r="W1230" s="3">
        <v>0.0</v>
      </c>
      <c r="X1230" s="3">
        <v>0.0</v>
      </c>
      <c r="Y1230" s="3">
        <v>3.0</v>
      </c>
      <c r="Z1230" s="3">
        <v>0.0</v>
      </c>
      <c r="AG1230" s="3">
        <v>6.0</v>
      </c>
      <c r="AH1230" s="3">
        <v>6.0</v>
      </c>
      <c r="AI1230" s="3">
        <v>0.0</v>
      </c>
      <c r="AJ1230" s="3">
        <v>0.0</v>
      </c>
      <c r="AK1230" s="3">
        <v>0.0</v>
      </c>
      <c r="AL1230" s="3">
        <v>1.0</v>
      </c>
      <c r="AM1230" s="3">
        <v>1.0</v>
      </c>
      <c r="AN1230" s="3">
        <v>0.0</v>
      </c>
      <c r="AO1230" s="3">
        <v>0.0</v>
      </c>
      <c r="AV1230" s="3">
        <v>6.0</v>
      </c>
      <c r="AW1230" s="3">
        <v>2.0</v>
      </c>
      <c r="AX1230" s="3">
        <v>1.0</v>
      </c>
      <c r="AY1230" s="3">
        <v>4.0</v>
      </c>
      <c r="AZ1230" s="3">
        <v>0.0</v>
      </c>
      <c r="BA1230" s="3">
        <v>4.0</v>
      </c>
      <c r="BB1230" s="3">
        <v>1.0</v>
      </c>
      <c r="BC1230" s="3">
        <v>0.0</v>
      </c>
      <c r="BD1230" s="3">
        <v>6.0</v>
      </c>
      <c r="BK1230" s="3">
        <v>6.0</v>
      </c>
      <c r="BL1230" s="3">
        <v>15.0</v>
      </c>
      <c r="BM1230" s="3">
        <v>0.0</v>
      </c>
      <c r="BN1230" s="3">
        <v>4.0</v>
      </c>
      <c r="BO1230" s="3">
        <v>1.0</v>
      </c>
      <c r="BP1230" s="3">
        <v>0.0</v>
      </c>
      <c r="BQ1230" s="3">
        <v>1.0</v>
      </c>
      <c r="BR1230" s="3">
        <v>4.0</v>
      </c>
      <c r="BS1230" s="3">
        <v>4.0</v>
      </c>
      <c r="BZ1230" s="3">
        <v>6.0</v>
      </c>
      <c r="CA1230" s="3">
        <v>14.0</v>
      </c>
      <c r="CB1230" s="3">
        <v>0.0</v>
      </c>
      <c r="CC1230" s="3">
        <v>4.0</v>
      </c>
      <c r="CD1230" s="3">
        <v>4.0</v>
      </c>
      <c r="CE1230" s="3">
        <v>1.0</v>
      </c>
      <c r="CF1230" s="3">
        <v>1.0</v>
      </c>
      <c r="CG1230" s="3">
        <v>4.0</v>
      </c>
      <c r="CH1230" s="3">
        <v>0.0</v>
      </c>
      <c r="CO1230" s="3">
        <v>6.0</v>
      </c>
      <c r="CP1230" s="3">
        <v>14.0</v>
      </c>
      <c r="CQ1230" s="3">
        <v>0.0</v>
      </c>
    </row>
    <row r="1231" ht="15.75" customHeight="1">
      <c r="A1231" s="2">
        <v>42867.0</v>
      </c>
      <c r="B1231" s="3" t="s">
        <v>111</v>
      </c>
      <c r="C1231" s="4">
        <v>2.0</v>
      </c>
      <c r="D1231" s="4">
        <v>168.0</v>
      </c>
      <c r="E1231" s="3" t="s">
        <v>143</v>
      </c>
      <c r="F1231" s="3">
        <v>0.0</v>
      </c>
      <c r="G1231" s="3">
        <v>1.0</v>
      </c>
      <c r="H1231" s="3">
        <v>0.0</v>
      </c>
      <c r="I1231" s="3">
        <v>4.0</v>
      </c>
      <c r="J1231" s="3">
        <v>1.0</v>
      </c>
      <c r="K1231" s="3">
        <v>4.0</v>
      </c>
      <c r="L1231" s="3">
        <v>0.0</v>
      </c>
      <c r="R1231" s="3">
        <v>7.0</v>
      </c>
      <c r="S1231" s="3">
        <v>10.0</v>
      </c>
      <c r="T1231" s="3">
        <v>1.0</v>
      </c>
      <c r="U1231" s="3">
        <v>2.0</v>
      </c>
      <c r="V1231" s="3">
        <v>1.0</v>
      </c>
      <c r="W1231" s="3">
        <v>1.0</v>
      </c>
      <c r="X1231" s="3">
        <v>4.0</v>
      </c>
      <c r="Y1231" s="3">
        <v>0.0</v>
      </c>
      <c r="Z1231" s="3">
        <v>0.0</v>
      </c>
      <c r="AG1231" s="3">
        <v>6.0</v>
      </c>
      <c r="AH1231" s="3">
        <v>8.0</v>
      </c>
      <c r="AI1231" s="3">
        <v>0.0</v>
      </c>
      <c r="AJ1231" s="3">
        <v>1.0</v>
      </c>
      <c r="AK1231" s="3">
        <v>0.0</v>
      </c>
      <c r="AL1231" s="3">
        <v>0.0</v>
      </c>
      <c r="AM1231" s="3">
        <v>1.0</v>
      </c>
      <c r="AN1231" s="3">
        <v>1.0</v>
      </c>
      <c r="AO1231" s="3">
        <v>1.0</v>
      </c>
      <c r="AV1231" s="3">
        <v>6.0</v>
      </c>
      <c r="AW1231" s="3">
        <v>4.0</v>
      </c>
      <c r="AX1231" s="3">
        <v>0.0</v>
      </c>
      <c r="AY1231" s="3">
        <v>0.0</v>
      </c>
      <c r="AZ1231" s="3">
        <v>0.0</v>
      </c>
      <c r="BA1231" s="3">
        <v>4.0</v>
      </c>
      <c r="BB1231" s="3">
        <v>6.0</v>
      </c>
      <c r="BC1231" s="3">
        <v>4.0</v>
      </c>
      <c r="BD1231" s="3">
        <v>0.0</v>
      </c>
      <c r="BK1231" s="3">
        <v>6.0</v>
      </c>
      <c r="BL1231" s="3">
        <v>14.0</v>
      </c>
      <c r="BM1231" s="3">
        <v>0.0</v>
      </c>
      <c r="BN1231" s="3">
        <v>0.0</v>
      </c>
      <c r="BO1231" s="3">
        <v>1.0</v>
      </c>
      <c r="BP1231" s="3">
        <v>0.0</v>
      </c>
      <c r="BQ1231" s="3">
        <v>1.0</v>
      </c>
      <c r="BR1231" s="3">
        <v>1.0</v>
      </c>
      <c r="BS1231" s="3">
        <v>2.0</v>
      </c>
      <c r="BZ1231" s="3">
        <v>6.0</v>
      </c>
      <c r="CA1231" s="3">
        <v>5.0</v>
      </c>
      <c r="CB1231" s="3">
        <v>1.0</v>
      </c>
      <c r="CC1231" s="3">
        <v>1.0</v>
      </c>
      <c r="CD1231" s="3">
        <v>1.0</v>
      </c>
      <c r="CE1231" s="3">
        <v>1.0</v>
      </c>
      <c r="CF1231" s="3">
        <v>0.0</v>
      </c>
      <c r="CG1231" s="3">
        <v>4.0</v>
      </c>
      <c r="CH1231" s="3">
        <v>4.0</v>
      </c>
      <c r="CI1231" s="3">
        <v>1.0</v>
      </c>
      <c r="CO1231" s="3">
        <v>7.0</v>
      </c>
      <c r="CP1231" s="3">
        <v>12.0</v>
      </c>
      <c r="CQ1231" s="3">
        <v>0.0</v>
      </c>
    </row>
    <row r="1232" ht="15.75" customHeight="1">
      <c r="A1232" s="2">
        <v>42868.0</v>
      </c>
      <c r="B1232" s="3" t="s">
        <v>103</v>
      </c>
      <c r="C1232" s="4">
        <v>1.0</v>
      </c>
      <c r="D1232" s="4"/>
      <c r="E1232" s="3" t="s">
        <v>102</v>
      </c>
      <c r="F1232" s="3">
        <v>1.0</v>
      </c>
      <c r="G1232" s="3">
        <v>0.0</v>
      </c>
      <c r="H1232" s="3">
        <v>0.0</v>
      </c>
      <c r="I1232" s="3">
        <v>1.0</v>
      </c>
      <c r="J1232" s="3">
        <v>0.0</v>
      </c>
      <c r="K1232" s="3">
        <v>0.0</v>
      </c>
      <c r="L1232" s="3">
        <v>0.0</v>
      </c>
      <c r="R1232" s="3">
        <v>7.0</v>
      </c>
      <c r="S1232" s="3">
        <v>2.0</v>
      </c>
      <c r="T1232" s="3">
        <v>0.0</v>
      </c>
      <c r="U1232" s="3">
        <v>4.0</v>
      </c>
      <c r="V1232" s="3">
        <v>0.0</v>
      </c>
      <c r="W1232" s="3">
        <v>0.0</v>
      </c>
      <c r="X1232" s="3">
        <v>1.0</v>
      </c>
      <c r="Y1232" s="3">
        <v>4.0</v>
      </c>
      <c r="Z1232" s="3">
        <v>1.0</v>
      </c>
      <c r="AA1232" s="3">
        <v>0.0</v>
      </c>
      <c r="AB1232" s="3">
        <v>0.0</v>
      </c>
      <c r="AG1232" s="3">
        <v>8.0</v>
      </c>
      <c r="AH1232" s="3">
        <v>10.0</v>
      </c>
      <c r="AI1232" s="3">
        <v>0.0</v>
      </c>
      <c r="AJ1232" s="3">
        <v>0.0</v>
      </c>
      <c r="AK1232" s="3">
        <v>0.0</v>
      </c>
      <c r="AL1232" s="3">
        <v>0.0</v>
      </c>
      <c r="AM1232" s="3">
        <v>1.0</v>
      </c>
      <c r="AN1232" s="3">
        <v>4.0</v>
      </c>
      <c r="AO1232" s="3">
        <v>1.0</v>
      </c>
      <c r="AV1232" s="3">
        <v>6.0</v>
      </c>
      <c r="AW1232" s="3">
        <v>6.0</v>
      </c>
      <c r="AX1232" s="3">
        <v>1.0</v>
      </c>
      <c r="AY1232" s="3">
        <v>0.0</v>
      </c>
      <c r="AZ1232" s="3">
        <v>1.0</v>
      </c>
      <c r="BA1232" s="3">
        <v>4.0</v>
      </c>
      <c r="BB1232" s="3">
        <v>4.0</v>
      </c>
      <c r="BC1232" s="3">
        <v>1.0</v>
      </c>
      <c r="BD1232" s="3">
        <v>4.0</v>
      </c>
      <c r="BK1232" s="3">
        <v>6.0</v>
      </c>
      <c r="BL1232" s="3">
        <v>14.0</v>
      </c>
      <c r="BM1232" s="3">
        <v>0.0</v>
      </c>
      <c r="BN1232" s="3">
        <v>0.0</v>
      </c>
      <c r="BO1232" s="3">
        <v>0.0</v>
      </c>
      <c r="BP1232" s="3">
        <v>4.0</v>
      </c>
      <c r="BQ1232" s="3">
        <v>0.0</v>
      </c>
      <c r="BR1232" s="3">
        <v>2.0</v>
      </c>
      <c r="BS1232" s="3">
        <v>1.0</v>
      </c>
      <c r="BT1232" s="3">
        <v>0.0</v>
      </c>
      <c r="BZ1232" s="3">
        <v>7.0</v>
      </c>
      <c r="CA1232" s="3">
        <v>7.0</v>
      </c>
      <c r="CB1232" s="3">
        <v>0.0</v>
      </c>
      <c r="CC1232" s="3">
        <v>4.0</v>
      </c>
      <c r="CD1232" s="3">
        <v>0.0</v>
      </c>
      <c r="CE1232" s="3">
        <v>1.0</v>
      </c>
      <c r="CF1232" s="3">
        <v>6.0</v>
      </c>
      <c r="CG1232" s="3">
        <v>1.0</v>
      </c>
      <c r="CH1232" s="3">
        <v>0.0</v>
      </c>
      <c r="CO1232" s="3">
        <v>6.0</v>
      </c>
      <c r="CP1232" s="3">
        <v>12.0</v>
      </c>
      <c r="CQ1232" s="3">
        <v>0.0</v>
      </c>
    </row>
    <row r="1233" ht="15.75" customHeight="1">
      <c r="A1233" s="2">
        <v>42868.0</v>
      </c>
      <c r="B1233" s="3" t="s">
        <v>103</v>
      </c>
      <c r="C1233" s="4">
        <v>2.0</v>
      </c>
      <c r="D1233" s="4">
        <v>173.0</v>
      </c>
      <c r="E1233" s="3" t="s">
        <v>96</v>
      </c>
      <c r="F1233" s="3">
        <v>0.0</v>
      </c>
      <c r="G1233" s="3">
        <v>0.0</v>
      </c>
      <c r="H1233" s="3">
        <v>0.0</v>
      </c>
      <c r="I1233" s="3">
        <v>0.0</v>
      </c>
      <c r="J1233" s="3">
        <v>0.0</v>
      </c>
      <c r="K1233" s="3">
        <v>0.0</v>
      </c>
      <c r="R1233" s="3">
        <v>6.0</v>
      </c>
      <c r="S1233" s="3">
        <v>0.0</v>
      </c>
      <c r="T1233" s="3">
        <v>1.0</v>
      </c>
      <c r="U1233" s="3">
        <v>0.0</v>
      </c>
      <c r="V1233" s="3">
        <v>1.0</v>
      </c>
      <c r="W1233" s="3">
        <v>1.0</v>
      </c>
      <c r="X1233" s="3">
        <v>1.0</v>
      </c>
      <c r="Y1233" s="3">
        <v>4.0</v>
      </c>
      <c r="Z1233" s="3">
        <v>0.0</v>
      </c>
      <c r="AA1233" s="3">
        <v>4.0</v>
      </c>
      <c r="AG1233" s="3">
        <v>7.0</v>
      </c>
      <c r="AH1233" s="3">
        <v>11.0</v>
      </c>
      <c r="AI1233" s="3">
        <v>0.0</v>
      </c>
      <c r="AJ1233" s="3">
        <v>6.0</v>
      </c>
      <c r="AK1233" s="3">
        <v>1.0</v>
      </c>
      <c r="AL1233" s="3">
        <v>0.0</v>
      </c>
      <c r="AM1233" s="3">
        <v>1.0</v>
      </c>
      <c r="AN1233" s="3">
        <v>1.0</v>
      </c>
      <c r="AO1233" s="3">
        <v>6.0</v>
      </c>
      <c r="AP1233" s="3">
        <v>4.0</v>
      </c>
      <c r="AV1233" s="3">
        <v>7.0</v>
      </c>
      <c r="AW1233" s="3">
        <v>19.0</v>
      </c>
      <c r="AX1233" s="3">
        <v>0.0</v>
      </c>
      <c r="AY1233" s="3">
        <v>0.0</v>
      </c>
      <c r="AZ1233" s="3">
        <v>0.0</v>
      </c>
      <c r="BA1233" s="3">
        <v>0.0</v>
      </c>
      <c r="BB1233" s="3">
        <v>4.0</v>
      </c>
      <c r="BC1233" s="3">
        <v>0.0</v>
      </c>
      <c r="BD1233" s="3">
        <v>1.0</v>
      </c>
      <c r="BK1233" s="3">
        <v>6.0</v>
      </c>
      <c r="BL1233" s="3">
        <v>5.0</v>
      </c>
      <c r="BM1233" s="3">
        <v>0.0</v>
      </c>
      <c r="BN1233" s="3">
        <v>6.0</v>
      </c>
      <c r="BO1233" s="3">
        <v>0.0</v>
      </c>
      <c r="BP1233" s="3">
        <v>0.0</v>
      </c>
      <c r="BQ1233" s="3">
        <v>0.0</v>
      </c>
      <c r="BR1233" s="3">
        <v>4.0</v>
      </c>
      <c r="BS1233" s="3">
        <v>4.0</v>
      </c>
      <c r="BZ1233" s="3">
        <v>6.0</v>
      </c>
      <c r="CA1233" s="3">
        <v>14.0</v>
      </c>
      <c r="CB1233" s="3">
        <v>1.0</v>
      </c>
      <c r="CC1233" s="3">
        <v>1.0</v>
      </c>
      <c r="CD1233" s="3">
        <v>1.0</v>
      </c>
      <c r="CE1233" s="3">
        <v>1.0</v>
      </c>
      <c r="CF1233" s="3">
        <v>1.0</v>
      </c>
      <c r="CG1233" s="3">
        <v>0.0</v>
      </c>
      <c r="CH1233" s="3">
        <v>0.0</v>
      </c>
      <c r="CO1233" s="3">
        <v>6.0</v>
      </c>
      <c r="CP1233" s="3">
        <v>4.0</v>
      </c>
      <c r="CQ1233" s="3">
        <v>1.0</v>
      </c>
    </row>
    <row r="1234" ht="15.75" customHeight="1">
      <c r="A1234" s="2">
        <v>42868.0</v>
      </c>
      <c r="B1234" s="3" t="s">
        <v>142</v>
      </c>
      <c r="C1234" s="4">
        <v>1.0</v>
      </c>
      <c r="D1234" s="4"/>
      <c r="E1234" s="3" t="s">
        <v>140</v>
      </c>
      <c r="F1234" s="3">
        <v>0.0</v>
      </c>
      <c r="G1234" s="3">
        <v>2.0</v>
      </c>
      <c r="H1234" s="3">
        <v>4.0</v>
      </c>
      <c r="I1234" s="3">
        <v>1.0</v>
      </c>
      <c r="J1234" s="3">
        <v>0.0</v>
      </c>
      <c r="K1234" s="3">
        <v>4.0</v>
      </c>
      <c r="R1234" s="3">
        <v>6.0</v>
      </c>
      <c r="S1234" s="3">
        <v>11.0</v>
      </c>
      <c r="T1234" s="3">
        <v>0.0</v>
      </c>
      <c r="U1234" s="3">
        <v>0.0</v>
      </c>
      <c r="V1234" s="3">
        <v>0.0</v>
      </c>
      <c r="W1234" s="3">
        <v>1.0</v>
      </c>
      <c r="X1234" s="3">
        <v>6.0</v>
      </c>
      <c r="Y1234" s="3">
        <v>1.0</v>
      </c>
      <c r="Z1234" s="3">
        <v>1.0</v>
      </c>
      <c r="AG1234" s="3">
        <v>6.0</v>
      </c>
      <c r="AH1234" s="3">
        <v>9.0</v>
      </c>
      <c r="AI1234" s="3">
        <v>0.0</v>
      </c>
      <c r="AJ1234" s="3">
        <v>1.0</v>
      </c>
      <c r="AK1234" s="3">
        <v>0.0</v>
      </c>
      <c r="AL1234" s="3">
        <v>6.0</v>
      </c>
      <c r="AM1234" s="3">
        <v>1.0</v>
      </c>
      <c r="AN1234" s="3">
        <v>1.0</v>
      </c>
      <c r="AO1234" s="3">
        <v>4.0</v>
      </c>
      <c r="AV1234" s="3">
        <v>6.0</v>
      </c>
      <c r="AW1234" s="3">
        <v>13.0</v>
      </c>
      <c r="AX1234" s="3">
        <v>0.0</v>
      </c>
      <c r="AY1234" s="3">
        <v>0.0</v>
      </c>
      <c r="AZ1234" s="3">
        <v>1.0</v>
      </c>
      <c r="BA1234" s="3">
        <v>0.0</v>
      </c>
      <c r="BB1234" s="3">
        <v>0.0</v>
      </c>
      <c r="BC1234" s="3">
        <v>1.0</v>
      </c>
      <c r="BD1234" s="3">
        <v>0.0</v>
      </c>
      <c r="BK1234" s="3">
        <v>6.0</v>
      </c>
      <c r="BL1234" s="3">
        <v>2.0</v>
      </c>
      <c r="BM1234" s="3">
        <v>0.0</v>
      </c>
      <c r="BN1234" s="3">
        <v>4.0</v>
      </c>
      <c r="BO1234" s="3">
        <v>4.0</v>
      </c>
      <c r="BP1234" s="3">
        <v>1.0</v>
      </c>
      <c r="BQ1234" s="3">
        <v>0.0</v>
      </c>
      <c r="BR1234" s="3">
        <v>4.0</v>
      </c>
      <c r="BS1234" s="3">
        <v>0.0</v>
      </c>
      <c r="BZ1234" s="3">
        <v>6.0</v>
      </c>
      <c r="CA1234" s="3">
        <v>13.0</v>
      </c>
      <c r="CB1234" s="3">
        <v>0.0</v>
      </c>
      <c r="CC1234" s="3">
        <v>1.0</v>
      </c>
      <c r="CD1234" s="3">
        <v>1.0</v>
      </c>
      <c r="CE1234" s="3">
        <v>1.0</v>
      </c>
      <c r="CF1234" s="3">
        <v>6.0</v>
      </c>
      <c r="CG1234" s="3">
        <v>4.0</v>
      </c>
      <c r="CH1234" s="3">
        <v>0.0</v>
      </c>
      <c r="CO1234" s="3">
        <v>6.0</v>
      </c>
      <c r="CP1234" s="3">
        <v>13.0</v>
      </c>
      <c r="CQ1234" s="3">
        <v>0.0</v>
      </c>
    </row>
    <row r="1235" ht="15.75" customHeight="1">
      <c r="A1235" s="2">
        <v>42868.0</v>
      </c>
      <c r="B1235" s="3" t="s">
        <v>142</v>
      </c>
      <c r="C1235" s="4">
        <v>2.0</v>
      </c>
      <c r="D1235" s="4">
        <v>154.0</v>
      </c>
      <c r="E1235" s="3" t="s">
        <v>131</v>
      </c>
      <c r="F1235" s="3">
        <v>0.0</v>
      </c>
      <c r="G1235" s="3">
        <v>1.0</v>
      </c>
      <c r="H1235" s="3">
        <v>0.0</v>
      </c>
      <c r="I1235" s="3">
        <v>0.0</v>
      </c>
      <c r="J1235" s="3">
        <v>4.0</v>
      </c>
      <c r="K1235" s="3">
        <v>1.0</v>
      </c>
      <c r="L1235" s="3">
        <v>1.0</v>
      </c>
      <c r="R1235" s="3">
        <v>7.0</v>
      </c>
      <c r="S1235" s="3">
        <v>7.0</v>
      </c>
      <c r="T1235" s="3">
        <v>0.0</v>
      </c>
      <c r="U1235" s="3">
        <v>4.0</v>
      </c>
      <c r="V1235" s="3">
        <v>4.0</v>
      </c>
      <c r="W1235" s="3">
        <v>4.0</v>
      </c>
      <c r="X1235" s="3">
        <v>0.0</v>
      </c>
      <c r="Y1235" s="3">
        <v>0.0</v>
      </c>
      <c r="Z1235" s="3">
        <v>1.0</v>
      </c>
      <c r="AG1235" s="3">
        <v>6.0</v>
      </c>
      <c r="AH1235" s="3">
        <v>13.0</v>
      </c>
      <c r="AI1235" s="3">
        <v>0.0</v>
      </c>
      <c r="AJ1235" s="3">
        <v>0.0</v>
      </c>
      <c r="AK1235" s="3">
        <v>0.0</v>
      </c>
      <c r="AL1235" s="3">
        <v>0.0</v>
      </c>
      <c r="AM1235" s="3">
        <v>1.0</v>
      </c>
      <c r="AN1235" s="3">
        <v>4.0</v>
      </c>
      <c r="AO1235" s="3">
        <v>0.0</v>
      </c>
      <c r="AV1235" s="3">
        <v>6.0</v>
      </c>
      <c r="AW1235" s="3">
        <v>5.0</v>
      </c>
      <c r="AX1235" s="3">
        <v>2.0</v>
      </c>
      <c r="AY1235" s="3">
        <v>1.0</v>
      </c>
      <c r="AZ1235" s="3">
        <v>0.0</v>
      </c>
      <c r="BA1235" s="3">
        <v>1.0</v>
      </c>
      <c r="BB1235" s="3">
        <v>0.0</v>
      </c>
      <c r="BC1235" s="3">
        <v>0.0</v>
      </c>
      <c r="BD1235" s="3">
        <v>0.0</v>
      </c>
      <c r="BK1235" s="3">
        <v>6.0</v>
      </c>
      <c r="BL1235" s="3">
        <v>2.0</v>
      </c>
      <c r="BM1235" s="3">
        <v>0.0</v>
      </c>
      <c r="BN1235" s="3">
        <v>0.0</v>
      </c>
      <c r="BO1235" s="3">
        <v>0.0</v>
      </c>
      <c r="BP1235" s="3">
        <v>1.0</v>
      </c>
      <c r="BQ1235" s="3">
        <v>4.0</v>
      </c>
      <c r="BR1235" s="3">
        <v>0.0</v>
      </c>
      <c r="BS1235" s="3">
        <v>1.0</v>
      </c>
      <c r="BZ1235" s="3">
        <v>6.0</v>
      </c>
      <c r="CA1235" s="3">
        <v>6.0</v>
      </c>
      <c r="CB1235" s="3">
        <v>0.0</v>
      </c>
      <c r="CC1235" s="3">
        <v>2.0</v>
      </c>
      <c r="CD1235" s="3">
        <v>1.0</v>
      </c>
      <c r="CE1235" s="3">
        <v>4.0</v>
      </c>
      <c r="CF1235" s="3">
        <v>1.0</v>
      </c>
      <c r="CG1235" s="3">
        <v>2.0</v>
      </c>
      <c r="CH1235" s="3">
        <v>4.0</v>
      </c>
      <c r="CO1235" s="3">
        <v>6.0</v>
      </c>
      <c r="CP1235" s="3">
        <v>14.0</v>
      </c>
      <c r="CQ1235" s="3">
        <v>0.0</v>
      </c>
    </row>
    <row r="1236" ht="15.75" customHeight="1">
      <c r="A1236" s="2">
        <v>42869.0</v>
      </c>
      <c r="B1236" s="3" t="s">
        <v>111</v>
      </c>
      <c r="C1236" s="4">
        <v>1.0</v>
      </c>
      <c r="D1236" s="4"/>
      <c r="E1236" s="3" t="s">
        <v>97</v>
      </c>
      <c r="F1236" s="3">
        <v>0.0</v>
      </c>
      <c r="G1236" s="3">
        <v>0.0</v>
      </c>
      <c r="H1236" s="3">
        <v>4.0</v>
      </c>
      <c r="I1236" s="3">
        <v>1.0</v>
      </c>
      <c r="J1236" s="3">
        <v>4.0</v>
      </c>
      <c r="K1236" s="3">
        <v>0.0</v>
      </c>
      <c r="L1236" s="3">
        <v>1.0</v>
      </c>
      <c r="R1236" s="3">
        <v>7.0</v>
      </c>
      <c r="S1236" s="3">
        <v>10.0</v>
      </c>
      <c r="T1236" s="3">
        <v>0.0</v>
      </c>
      <c r="U1236" s="3">
        <v>0.0</v>
      </c>
      <c r="V1236" s="3">
        <v>6.0</v>
      </c>
      <c r="W1236" s="3">
        <v>0.0</v>
      </c>
      <c r="X1236" s="3">
        <v>0.0</v>
      </c>
      <c r="Y1236" s="3">
        <v>1.0</v>
      </c>
      <c r="Z1236" s="3">
        <v>0.0</v>
      </c>
      <c r="AG1236" s="3">
        <v>6.0</v>
      </c>
      <c r="AH1236" s="3">
        <v>7.0</v>
      </c>
      <c r="AI1236" s="3">
        <v>0.0</v>
      </c>
      <c r="AJ1236" s="3">
        <v>0.0</v>
      </c>
      <c r="AK1236" s="3">
        <v>0.0</v>
      </c>
      <c r="AL1236" s="3">
        <v>1.0</v>
      </c>
      <c r="AM1236" s="3">
        <v>1.0</v>
      </c>
      <c r="AN1236" s="3">
        <v>0.0</v>
      </c>
      <c r="AO1236" s="3">
        <v>0.0</v>
      </c>
      <c r="AV1236" s="3">
        <v>6.0</v>
      </c>
      <c r="AW1236" s="3">
        <v>2.0</v>
      </c>
      <c r="AX1236" s="3">
        <v>0.0</v>
      </c>
      <c r="AY1236" s="3">
        <v>0.0</v>
      </c>
      <c r="AZ1236" s="3">
        <v>0.0</v>
      </c>
      <c r="BA1236" s="3">
        <v>1.0</v>
      </c>
      <c r="BB1236" s="3">
        <v>6.0</v>
      </c>
      <c r="BC1236" s="3">
        <v>1.0</v>
      </c>
      <c r="BD1236" s="3">
        <v>0.0</v>
      </c>
      <c r="BK1236" s="3">
        <v>6.0</v>
      </c>
      <c r="BL1236" s="3">
        <v>8.0</v>
      </c>
      <c r="BM1236" s="3">
        <v>0.0</v>
      </c>
      <c r="BN1236" s="3">
        <v>1.0</v>
      </c>
      <c r="BO1236" s="3">
        <v>1.0</v>
      </c>
      <c r="BP1236" s="3">
        <v>1.0</v>
      </c>
      <c r="BQ1236" s="3">
        <v>0.0</v>
      </c>
      <c r="BR1236" s="3">
        <v>0.0</v>
      </c>
      <c r="BS1236" s="3">
        <v>0.0</v>
      </c>
      <c r="BZ1236" s="3">
        <v>6.0</v>
      </c>
      <c r="CA1236" s="3">
        <v>3.0</v>
      </c>
      <c r="CB1236" s="3">
        <v>1.0</v>
      </c>
      <c r="CC1236" s="3">
        <v>4.0</v>
      </c>
      <c r="CD1236" s="3">
        <v>1.0</v>
      </c>
      <c r="CE1236" s="3">
        <v>0.0</v>
      </c>
      <c r="CF1236" s="3">
        <v>1.0</v>
      </c>
      <c r="CG1236" s="3">
        <v>0.0</v>
      </c>
      <c r="CH1236" s="3">
        <v>1.0</v>
      </c>
      <c r="CO1236" s="3">
        <v>6.0</v>
      </c>
      <c r="CP1236" s="3">
        <v>7.0</v>
      </c>
      <c r="CQ1236" s="3">
        <v>0.0</v>
      </c>
    </row>
    <row r="1237" ht="15.75" customHeight="1">
      <c r="A1237" s="2">
        <v>42869.0</v>
      </c>
      <c r="B1237" s="3" t="s">
        <v>111</v>
      </c>
      <c r="C1237" s="4">
        <v>2.0</v>
      </c>
      <c r="D1237" s="4">
        <v>161.0</v>
      </c>
      <c r="E1237" s="3" t="s">
        <v>108</v>
      </c>
      <c r="F1237" s="3">
        <v>0.0</v>
      </c>
      <c r="G1237" s="3">
        <v>0.0</v>
      </c>
      <c r="H1237" s="3">
        <v>1.0</v>
      </c>
      <c r="I1237" s="3">
        <v>0.0</v>
      </c>
      <c r="J1237" s="3">
        <v>1.0</v>
      </c>
      <c r="K1237" s="3">
        <v>0.0</v>
      </c>
      <c r="R1237" s="3">
        <v>6.0</v>
      </c>
      <c r="S1237" s="3">
        <v>2.0</v>
      </c>
      <c r="T1237" s="3">
        <v>1.0</v>
      </c>
      <c r="U1237" s="3">
        <v>0.0</v>
      </c>
      <c r="V1237" s="3">
        <v>4.0</v>
      </c>
      <c r="W1237" s="3">
        <v>4.0</v>
      </c>
      <c r="X1237" s="3">
        <v>2.0</v>
      </c>
      <c r="Y1237" s="3">
        <v>0.0</v>
      </c>
      <c r="Z1237" s="3">
        <v>1.0</v>
      </c>
      <c r="AG1237" s="3">
        <v>6.0</v>
      </c>
      <c r="AH1237" s="3">
        <v>11.0</v>
      </c>
      <c r="AI1237" s="3">
        <v>0.0</v>
      </c>
      <c r="AJ1237" s="3">
        <v>0.0</v>
      </c>
      <c r="AK1237" s="3">
        <v>0.0</v>
      </c>
      <c r="AL1237" s="3">
        <v>0.0</v>
      </c>
      <c r="AM1237" s="3">
        <v>0.0</v>
      </c>
      <c r="AN1237" s="3">
        <v>0.0</v>
      </c>
      <c r="AO1237" s="3">
        <v>4.0</v>
      </c>
      <c r="AV1237" s="3">
        <v>6.0</v>
      </c>
      <c r="AW1237" s="3">
        <v>4.0</v>
      </c>
      <c r="AX1237" s="3">
        <v>0.0</v>
      </c>
      <c r="AY1237" s="3">
        <v>0.0</v>
      </c>
      <c r="AZ1237" s="3">
        <v>1.0</v>
      </c>
      <c r="BA1237" s="3">
        <v>0.0</v>
      </c>
      <c r="BB1237" s="3">
        <v>1.0</v>
      </c>
      <c r="BC1237" s="3">
        <v>6.0</v>
      </c>
      <c r="BD1237" s="3">
        <v>0.0</v>
      </c>
      <c r="BK1237" s="3">
        <v>6.0</v>
      </c>
      <c r="BL1237" s="3">
        <v>8.0</v>
      </c>
      <c r="BM1237" s="3">
        <v>0.0</v>
      </c>
      <c r="BN1237" s="3">
        <v>4.0</v>
      </c>
      <c r="BO1237" s="3">
        <v>0.0</v>
      </c>
      <c r="BP1237" s="3">
        <v>4.0</v>
      </c>
      <c r="BQ1237" s="3">
        <v>4.0</v>
      </c>
      <c r="BR1237" s="3">
        <v>1.0</v>
      </c>
      <c r="BS1237" s="3">
        <v>1.0</v>
      </c>
      <c r="BT1237" s="3">
        <v>1.0</v>
      </c>
      <c r="BZ1237" s="3">
        <v>7.0</v>
      </c>
      <c r="CA1237" s="3">
        <v>15.0</v>
      </c>
      <c r="CB1237" s="3">
        <v>0.0</v>
      </c>
      <c r="CC1237" s="3">
        <v>1.0</v>
      </c>
      <c r="CD1237" s="3">
        <v>0.0</v>
      </c>
      <c r="CE1237" s="3">
        <v>1.0</v>
      </c>
      <c r="CF1237" s="3">
        <v>0.0</v>
      </c>
      <c r="CG1237" s="3">
        <v>0.0</v>
      </c>
      <c r="CH1237" s="3">
        <v>0.0</v>
      </c>
      <c r="CO1237" s="3">
        <v>6.0</v>
      </c>
      <c r="CP1237" s="3">
        <v>2.0</v>
      </c>
      <c r="CQ1237" s="3">
        <v>1.0</v>
      </c>
    </row>
    <row r="1238" ht="15.75" customHeight="1">
      <c r="A1238" s="2">
        <v>42869.0</v>
      </c>
      <c r="B1238" s="3" t="s">
        <v>137</v>
      </c>
      <c r="C1238" s="4">
        <v>1.0</v>
      </c>
      <c r="D1238" s="4"/>
      <c r="E1238" s="3" t="s">
        <v>100</v>
      </c>
      <c r="F1238" s="3">
        <v>0.0</v>
      </c>
      <c r="G1238" s="3">
        <v>0.0</v>
      </c>
      <c r="H1238" s="3">
        <v>0.0</v>
      </c>
      <c r="I1238" s="3">
        <v>0.0</v>
      </c>
      <c r="J1238" s="3">
        <v>4.0</v>
      </c>
      <c r="K1238" s="3">
        <v>0.0</v>
      </c>
      <c r="R1238" s="3">
        <v>6.0</v>
      </c>
      <c r="S1238" s="3">
        <v>4.0</v>
      </c>
      <c r="T1238" s="3">
        <v>1.0</v>
      </c>
      <c r="U1238" s="3">
        <v>1.0</v>
      </c>
      <c r="V1238" s="3">
        <v>0.0</v>
      </c>
      <c r="W1238" s="3">
        <v>4.0</v>
      </c>
      <c r="X1238" s="3">
        <v>0.0</v>
      </c>
      <c r="Y1238" s="3">
        <v>1.0</v>
      </c>
      <c r="Z1238" s="3">
        <v>1.0</v>
      </c>
      <c r="AG1238" s="3">
        <v>6.0</v>
      </c>
      <c r="AH1238" s="3">
        <v>7.0</v>
      </c>
      <c r="AI1238" s="3">
        <v>0.0</v>
      </c>
      <c r="AJ1238" s="3">
        <v>1.0</v>
      </c>
      <c r="AK1238" s="3">
        <v>1.0</v>
      </c>
      <c r="AL1238" s="3">
        <v>6.0</v>
      </c>
      <c r="AM1238" s="3">
        <v>0.0</v>
      </c>
      <c r="AN1238" s="3">
        <v>0.0</v>
      </c>
      <c r="AO1238" s="3">
        <v>0.0</v>
      </c>
      <c r="AV1238" s="3">
        <v>6.0</v>
      </c>
      <c r="AW1238" s="3">
        <v>8.0</v>
      </c>
      <c r="AX1238" s="3">
        <v>0.0</v>
      </c>
      <c r="AY1238" s="3">
        <v>0.0</v>
      </c>
      <c r="AZ1238" s="3">
        <v>0.0</v>
      </c>
      <c r="BA1238" s="3">
        <v>0.0</v>
      </c>
      <c r="BB1238" s="3">
        <v>0.0</v>
      </c>
      <c r="BC1238" s="3">
        <v>4.0</v>
      </c>
      <c r="BD1238" s="3">
        <v>0.0</v>
      </c>
      <c r="BK1238" s="3">
        <v>6.0</v>
      </c>
      <c r="BL1238" s="3">
        <v>4.0</v>
      </c>
      <c r="BM1238" s="3">
        <v>1.0</v>
      </c>
      <c r="BN1238" s="3">
        <v>0.0</v>
      </c>
      <c r="BO1238" s="3">
        <v>1.0</v>
      </c>
      <c r="BP1238" s="3">
        <v>0.0</v>
      </c>
      <c r="BQ1238" s="3">
        <v>1.0</v>
      </c>
      <c r="BR1238" s="3">
        <v>0.0</v>
      </c>
      <c r="BS1238" s="3">
        <v>4.0</v>
      </c>
      <c r="BZ1238" s="3">
        <v>6.0</v>
      </c>
      <c r="CA1238" s="3">
        <v>6.0</v>
      </c>
      <c r="CB1238" s="3">
        <v>1.0</v>
      </c>
      <c r="CC1238" s="3">
        <v>1.0</v>
      </c>
      <c r="CD1238" s="3">
        <v>1.0</v>
      </c>
      <c r="CE1238" s="3">
        <v>0.0</v>
      </c>
      <c r="CF1238" s="3">
        <v>1.0</v>
      </c>
      <c r="CG1238" s="3">
        <v>0.0</v>
      </c>
      <c r="CH1238" s="3">
        <v>0.0</v>
      </c>
      <c r="CI1238" s="3">
        <v>0.0</v>
      </c>
      <c r="CJ1238" s="3">
        <v>0.0</v>
      </c>
      <c r="CO1238" s="3">
        <v>8.0</v>
      </c>
      <c r="CP1238" s="3">
        <v>3.0</v>
      </c>
      <c r="CQ1238" s="3">
        <v>2.0</v>
      </c>
    </row>
    <row r="1239" ht="15.75" customHeight="1">
      <c r="A1239" s="2">
        <v>42869.0</v>
      </c>
      <c r="B1239" s="3" t="s">
        <v>137</v>
      </c>
      <c r="C1239" s="4">
        <v>2.0</v>
      </c>
      <c r="D1239" s="4">
        <v>73.0</v>
      </c>
      <c r="E1239" s="3" t="s">
        <v>143</v>
      </c>
      <c r="F1239" s="3">
        <v>0.0</v>
      </c>
      <c r="G1239" s="3">
        <v>2.0</v>
      </c>
      <c r="H1239" s="3">
        <v>0.0</v>
      </c>
      <c r="I1239" s="3">
        <v>0.0</v>
      </c>
      <c r="J1239" s="3">
        <v>0.0</v>
      </c>
      <c r="K1239" s="3">
        <v>1.0</v>
      </c>
      <c r="R1239" s="3">
        <v>6.0</v>
      </c>
      <c r="S1239" s="3">
        <v>3.0</v>
      </c>
      <c r="T1239" s="3">
        <v>0.0</v>
      </c>
      <c r="U1239" s="3">
        <v>1.0</v>
      </c>
      <c r="V1239" s="3">
        <v>0.0</v>
      </c>
      <c r="W1239" s="3">
        <v>4.0</v>
      </c>
      <c r="X1239" s="3">
        <v>0.0</v>
      </c>
      <c r="Y1239" s="3">
        <v>0.0</v>
      </c>
      <c r="Z1239" s="3">
        <v>1.0</v>
      </c>
      <c r="AG1239" s="3">
        <v>6.0</v>
      </c>
      <c r="AH1239" s="3">
        <v>6.0</v>
      </c>
      <c r="AI1239" s="3">
        <v>0.0</v>
      </c>
      <c r="AJ1239" s="3">
        <v>1.0</v>
      </c>
      <c r="AK1239" s="3">
        <v>1.0</v>
      </c>
      <c r="AL1239" s="3">
        <v>1.0</v>
      </c>
      <c r="AM1239" s="3">
        <v>4.0</v>
      </c>
      <c r="AN1239" s="3">
        <v>1.0</v>
      </c>
      <c r="AO1239" s="3">
        <v>0.0</v>
      </c>
      <c r="AP1239" s="3">
        <v>1.0</v>
      </c>
      <c r="AV1239" s="3">
        <v>7.0</v>
      </c>
      <c r="AW1239" s="3">
        <v>9.0</v>
      </c>
      <c r="AX1239" s="3">
        <v>0.0</v>
      </c>
      <c r="AY1239" s="3">
        <v>1.0</v>
      </c>
      <c r="AZ1239" s="3">
        <v>4.0</v>
      </c>
      <c r="BA1239" s="3">
        <v>0.0</v>
      </c>
      <c r="BB1239" s="3">
        <v>4.0</v>
      </c>
      <c r="BC1239" s="3">
        <v>2.0</v>
      </c>
      <c r="BD1239" s="3">
        <v>1.0</v>
      </c>
      <c r="BK1239" s="3">
        <v>6.0</v>
      </c>
      <c r="BL1239" s="3">
        <v>12.0</v>
      </c>
      <c r="BM1239" s="3">
        <v>0.0</v>
      </c>
      <c r="BN1239" s="3">
        <v>0.0</v>
      </c>
      <c r="BO1239" s="3">
        <v>0.0</v>
      </c>
      <c r="BP1239" s="3">
        <v>6.0</v>
      </c>
      <c r="BQ1239" s="3">
        <v>0.0</v>
      </c>
      <c r="BR1239" s="3">
        <v>0.0</v>
      </c>
      <c r="BS1239" s="3">
        <v>0.0</v>
      </c>
      <c r="BZ1239" s="3">
        <v>6.0</v>
      </c>
      <c r="CA1239" s="3">
        <v>6.0</v>
      </c>
      <c r="CB1239" s="3">
        <v>0.0</v>
      </c>
      <c r="CC1239" s="3">
        <v>4.0</v>
      </c>
      <c r="CD1239" s="3">
        <v>1.0</v>
      </c>
      <c r="CE1239" s="3">
        <v>0.0</v>
      </c>
      <c r="CF1239" s="3">
        <v>1.0</v>
      </c>
      <c r="CG1239" s="3">
        <v>0.0</v>
      </c>
      <c r="CH1239" s="3">
        <v>1.0</v>
      </c>
      <c r="CO1239" s="3">
        <v>6.0</v>
      </c>
      <c r="CP1239" s="3">
        <v>7.0</v>
      </c>
      <c r="CQ1239" s="3">
        <v>1.0</v>
      </c>
    </row>
    <row r="1240" ht="15.75" customHeight="1">
      <c r="A1240" s="2">
        <v>42871.0</v>
      </c>
      <c r="B1240" s="3" t="s">
        <v>101</v>
      </c>
      <c r="C1240" s="4">
        <v>1.0</v>
      </c>
      <c r="D1240" s="4"/>
      <c r="E1240" s="3" t="s">
        <v>143</v>
      </c>
      <c r="F1240" s="3">
        <v>0.0</v>
      </c>
      <c r="G1240" s="3">
        <v>2.0</v>
      </c>
      <c r="H1240" s="3">
        <v>1.0</v>
      </c>
      <c r="I1240" s="3">
        <v>1.0</v>
      </c>
      <c r="J1240" s="3">
        <v>1.0</v>
      </c>
      <c r="K1240" s="3">
        <v>1.0</v>
      </c>
      <c r="L1240" s="3">
        <v>0.0</v>
      </c>
      <c r="R1240" s="3">
        <v>7.0</v>
      </c>
      <c r="S1240" s="3">
        <v>6.0</v>
      </c>
      <c r="T1240" s="3">
        <v>1.0</v>
      </c>
      <c r="U1240" s="3">
        <v>0.0</v>
      </c>
      <c r="V1240" s="3">
        <v>1.0</v>
      </c>
      <c r="W1240" s="3">
        <v>1.0</v>
      </c>
      <c r="X1240" s="3">
        <v>1.0</v>
      </c>
      <c r="Y1240" s="3">
        <v>0.0</v>
      </c>
      <c r="Z1240" s="3">
        <v>0.0</v>
      </c>
      <c r="AG1240" s="3">
        <v>6.0</v>
      </c>
      <c r="AH1240" s="3">
        <v>3.0</v>
      </c>
      <c r="AI1240" s="3">
        <v>1.0</v>
      </c>
      <c r="AJ1240" s="3">
        <v>0.0</v>
      </c>
      <c r="AK1240" s="3">
        <v>0.0</v>
      </c>
      <c r="AL1240" s="3">
        <v>4.0</v>
      </c>
      <c r="AM1240" s="3">
        <v>4.0</v>
      </c>
      <c r="AN1240" s="3">
        <v>2.0</v>
      </c>
      <c r="AO1240" s="3">
        <v>0.0</v>
      </c>
      <c r="AV1240" s="3">
        <v>6.0</v>
      </c>
      <c r="AW1240" s="3">
        <v>10.0</v>
      </c>
      <c r="AX1240" s="3">
        <v>0.0</v>
      </c>
      <c r="AY1240" s="3">
        <v>1.0</v>
      </c>
      <c r="AZ1240" s="3">
        <v>1.0</v>
      </c>
      <c r="BA1240" s="3">
        <v>0.0</v>
      </c>
      <c r="BB1240" s="3">
        <v>1.0</v>
      </c>
      <c r="BC1240" s="3">
        <v>1.0</v>
      </c>
      <c r="BD1240" s="3">
        <v>1.0</v>
      </c>
      <c r="BK1240" s="3">
        <v>6.0</v>
      </c>
      <c r="BL1240" s="3">
        <v>5.0</v>
      </c>
      <c r="BM1240" s="3">
        <v>0.0</v>
      </c>
      <c r="BN1240" s="3">
        <v>0.0</v>
      </c>
      <c r="BO1240" s="3">
        <v>0.0</v>
      </c>
      <c r="BP1240" s="3">
        <v>1.0</v>
      </c>
      <c r="BQ1240" s="3">
        <v>4.0</v>
      </c>
      <c r="BR1240" s="3">
        <v>1.0</v>
      </c>
      <c r="BS1240" s="3">
        <v>1.0</v>
      </c>
      <c r="BZ1240" s="3">
        <v>6.0</v>
      </c>
      <c r="CA1240" s="3">
        <v>7.0</v>
      </c>
      <c r="CB1240" s="3">
        <v>0.0</v>
      </c>
      <c r="CC1240" s="3">
        <v>0.0</v>
      </c>
      <c r="CD1240" s="3">
        <v>1.0</v>
      </c>
      <c r="CE1240" s="3">
        <v>0.0</v>
      </c>
      <c r="CF1240" s="3">
        <v>0.0</v>
      </c>
      <c r="CG1240" s="3">
        <v>0.0</v>
      </c>
      <c r="CH1240" s="3">
        <v>1.0</v>
      </c>
      <c r="CO1240" s="3">
        <v>6.0</v>
      </c>
      <c r="CP1240" s="3">
        <v>2.0</v>
      </c>
      <c r="CQ1240" s="3">
        <v>0.0</v>
      </c>
    </row>
    <row r="1241" ht="15.75" customHeight="1">
      <c r="A1241" s="2">
        <v>42871.0</v>
      </c>
      <c r="B1241" s="3" t="s">
        <v>101</v>
      </c>
      <c r="C1241" s="4">
        <v>2.0</v>
      </c>
      <c r="D1241" s="4">
        <v>162.0</v>
      </c>
      <c r="E1241" s="3" t="s">
        <v>102</v>
      </c>
      <c r="F1241" s="3">
        <v>0.0</v>
      </c>
      <c r="G1241" s="3">
        <v>0.0</v>
      </c>
      <c r="H1241" s="3">
        <v>0.0</v>
      </c>
      <c r="I1241" s="3">
        <v>1.0</v>
      </c>
      <c r="J1241" s="3">
        <v>0.0</v>
      </c>
      <c r="K1241" s="3">
        <v>0.0</v>
      </c>
      <c r="R1241" s="3">
        <v>6.0</v>
      </c>
      <c r="S1241" s="3">
        <v>1.0</v>
      </c>
      <c r="T1241" s="3">
        <v>0.0</v>
      </c>
      <c r="U1241" s="3">
        <v>0.0</v>
      </c>
      <c r="V1241" s="3">
        <v>0.0</v>
      </c>
      <c r="W1241" s="3">
        <v>1.0</v>
      </c>
      <c r="X1241" s="3">
        <v>0.0</v>
      </c>
      <c r="Y1241" s="3">
        <v>6.0</v>
      </c>
      <c r="Z1241" s="3">
        <v>1.0</v>
      </c>
      <c r="AG1241" s="3">
        <v>6.0</v>
      </c>
      <c r="AH1241" s="3">
        <v>8.0</v>
      </c>
      <c r="AI1241" s="3">
        <v>0.0</v>
      </c>
      <c r="AJ1241" s="3">
        <v>6.0</v>
      </c>
      <c r="AK1241" s="3">
        <v>1.0</v>
      </c>
      <c r="AL1241" s="3">
        <v>1.0</v>
      </c>
      <c r="AM1241" s="3">
        <v>0.0</v>
      </c>
      <c r="AN1241" s="3">
        <v>1.0</v>
      </c>
      <c r="AO1241" s="3">
        <v>1.0</v>
      </c>
      <c r="AV1241" s="3">
        <v>6.0</v>
      </c>
      <c r="AW1241" s="3">
        <v>10.0</v>
      </c>
      <c r="AX1241" s="3">
        <v>0.0</v>
      </c>
      <c r="AY1241" s="3">
        <v>1.0</v>
      </c>
      <c r="AZ1241" s="3">
        <v>0.0</v>
      </c>
      <c r="BA1241" s="3">
        <v>1.0</v>
      </c>
      <c r="BB1241" s="3">
        <v>6.0</v>
      </c>
      <c r="BC1241" s="3">
        <v>1.0</v>
      </c>
      <c r="BD1241" s="3">
        <v>0.0</v>
      </c>
      <c r="BE1241" s="3">
        <v>1.0</v>
      </c>
      <c r="BF1241" s="3">
        <v>0.0</v>
      </c>
      <c r="BK1241" s="3">
        <v>8.0</v>
      </c>
      <c r="BL1241" s="3">
        <v>10.0</v>
      </c>
      <c r="BM1241" s="3">
        <v>0.0</v>
      </c>
      <c r="BN1241" s="3">
        <v>4.0</v>
      </c>
      <c r="BO1241" s="3">
        <v>2.0</v>
      </c>
      <c r="BP1241" s="3">
        <v>0.0</v>
      </c>
      <c r="BQ1241" s="3">
        <v>1.0</v>
      </c>
      <c r="BR1241" s="3">
        <v>1.0</v>
      </c>
      <c r="BS1241" s="3">
        <v>4.0</v>
      </c>
      <c r="BZ1241" s="3">
        <v>6.0</v>
      </c>
      <c r="CA1241" s="3">
        <v>12.0</v>
      </c>
      <c r="CB1241" s="3">
        <v>1.0</v>
      </c>
      <c r="CC1241" s="3">
        <v>0.0</v>
      </c>
      <c r="CD1241" s="3">
        <v>0.0</v>
      </c>
      <c r="CE1241" s="3">
        <v>0.0</v>
      </c>
      <c r="CF1241" s="3">
        <v>0.0</v>
      </c>
      <c r="CG1241" s="3">
        <v>0.0</v>
      </c>
      <c r="CH1241" s="3">
        <v>1.0</v>
      </c>
      <c r="CO1241" s="3">
        <v>6.0</v>
      </c>
      <c r="CP1241" s="3">
        <v>1.0</v>
      </c>
      <c r="CQ1241" s="3">
        <v>2.0</v>
      </c>
    </row>
    <row r="1242" ht="15.75" customHeight="1">
      <c r="A1242" s="2">
        <v>42872.0</v>
      </c>
      <c r="B1242" s="3" t="s">
        <v>95</v>
      </c>
      <c r="C1242" s="4">
        <v>1.0</v>
      </c>
      <c r="D1242" s="4"/>
      <c r="E1242" s="3" t="s">
        <v>131</v>
      </c>
      <c r="F1242" s="3">
        <v>0.0</v>
      </c>
      <c r="G1242" s="3">
        <v>1.0</v>
      </c>
      <c r="H1242" s="3">
        <v>0.0</v>
      </c>
      <c r="I1242" s="3">
        <v>1.0</v>
      </c>
      <c r="J1242" s="3">
        <v>4.0</v>
      </c>
      <c r="K1242" s="3">
        <v>1.0</v>
      </c>
      <c r="R1242" s="3">
        <v>6.0</v>
      </c>
      <c r="S1242" s="3">
        <v>7.0</v>
      </c>
      <c r="T1242" s="3">
        <v>0.0</v>
      </c>
      <c r="U1242" s="3">
        <v>0.0</v>
      </c>
      <c r="V1242" s="3">
        <v>0.0</v>
      </c>
      <c r="W1242" s="3">
        <v>1.0</v>
      </c>
      <c r="X1242" s="3">
        <v>1.0</v>
      </c>
      <c r="Y1242" s="3">
        <v>0.0</v>
      </c>
      <c r="Z1242" s="3">
        <v>4.0</v>
      </c>
      <c r="AG1242" s="3">
        <v>6.0</v>
      </c>
      <c r="AH1242" s="3">
        <v>6.0</v>
      </c>
      <c r="AI1242" s="3">
        <v>0.0</v>
      </c>
      <c r="AJ1242" s="3">
        <v>1.0</v>
      </c>
      <c r="AK1242" s="3">
        <v>1.0</v>
      </c>
      <c r="AL1242" s="3">
        <v>0.0</v>
      </c>
      <c r="AM1242" s="3">
        <v>0.0</v>
      </c>
      <c r="AN1242" s="3">
        <v>4.0</v>
      </c>
      <c r="AO1242" s="3">
        <v>1.0</v>
      </c>
      <c r="AV1242" s="3">
        <v>6.0</v>
      </c>
      <c r="AW1242" s="3">
        <v>7.0</v>
      </c>
      <c r="AX1242" s="3">
        <v>0.0</v>
      </c>
      <c r="AY1242" s="3">
        <v>1.0</v>
      </c>
      <c r="AZ1242" s="3">
        <v>1.0</v>
      </c>
      <c r="BA1242" s="3">
        <v>1.0</v>
      </c>
      <c r="BB1242" s="3">
        <v>0.0</v>
      </c>
      <c r="BC1242" s="3">
        <v>1.0</v>
      </c>
      <c r="BD1242" s="3">
        <v>1.0</v>
      </c>
      <c r="BK1242" s="3">
        <v>6.0</v>
      </c>
      <c r="BL1242" s="3">
        <v>5.0</v>
      </c>
      <c r="BM1242" s="3">
        <v>0.0</v>
      </c>
      <c r="BN1242" s="3">
        <v>0.0</v>
      </c>
      <c r="BO1242" s="3">
        <v>0.0</v>
      </c>
      <c r="BP1242" s="3">
        <v>1.0</v>
      </c>
      <c r="BQ1242" s="3">
        <v>0.0</v>
      </c>
      <c r="BR1242" s="3">
        <v>0.0</v>
      </c>
      <c r="BS1242" s="3">
        <v>1.0</v>
      </c>
      <c r="BZ1242" s="3">
        <v>6.0</v>
      </c>
      <c r="CA1242" s="3">
        <v>2.0</v>
      </c>
      <c r="CB1242" s="3">
        <v>1.0</v>
      </c>
      <c r="CC1242" s="3">
        <v>0.0</v>
      </c>
      <c r="CD1242" s="3">
        <v>0.0</v>
      </c>
      <c r="CE1242" s="3">
        <v>0.0</v>
      </c>
      <c r="CF1242" s="3">
        <v>1.0</v>
      </c>
      <c r="CG1242" s="3">
        <v>1.0</v>
      </c>
      <c r="CH1242" s="3">
        <v>1.0</v>
      </c>
      <c r="CO1242" s="3">
        <v>6.0</v>
      </c>
      <c r="CP1242" s="3">
        <v>3.0</v>
      </c>
      <c r="CQ1242" s="3">
        <v>0.0</v>
      </c>
    </row>
    <row r="1243" ht="15.75" customHeight="1">
      <c r="A1243" s="2">
        <v>42872.0</v>
      </c>
      <c r="B1243" s="3" t="s">
        <v>95</v>
      </c>
      <c r="C1243" s="4">
        <v>2.0</v>
      </c>
      <c r="D1243" s="4">
        <v>128.0</v>
      </c>
      <c r="E1243" s="3" t="s">
        <v>96</v>
      </c>
      <c r="F1243" s="3">
        <v>1.0</v>
      </c>
      <c r="G1243" s="3">
        <v>6.0</v>
      </c>
      <c r="H1243" s="3">
        <v>0.0</v>
      </c>
      <c r="I1243" s="3">
        <v>0.0</v>
      </c>
      <c r="J1243" s="3">
        <v>0.0</v>
      </c>
      <c r="K1243" s="3">
        <v>4.0</v>
      </c>
      <c r="R1243" s="3">
        <v>6.0</v>
      </c>
      <c r="S1243" s="3">
        <v>11.0</v>
      </c>
      <c r="T1243" s="3">
        <v>2.0</v>
      </c>
      <c r="U1243" s="3">
        <v>1.0</v>
      </c>
      <c r="V1243" s="3">
        <v>0.0</v>
      </c>
      <c r="W1243" s="3">
        <v>1.0</v>
      </c>
      <c r="X1243" s="3">
        <v>0.0</v>
      </c>
      <c r="Y1243" s="3">
        <v>1.0</v>
      </c>
      <c r="Z1243" s="3">
        <v>6.0</v>
      </c>
      <c r="AA1243" s="3">
        <v>1.0</v>
      </c>
      <c r="AG1243" s="3">
        <v>7.0</v>
      </c>
      <c r="AH1243" s="3">
        <v>10.0</v>
      </c>
      <c r="AI1243" s="3">
        <v>1.0</v>
      </c>
      <c r="AJ1243" s="3">
        <v>1.0</v>
      </c>
      <c r="AK1243" s="3">
        <v>1.0</v>
      </c>
      <c r="AL1243" s="3">
        <v>2.0</v>
      </c>
      <c r="AM1243" s="3">
        <v>0.0</v>
      </c>
      <c r="AN1243" s="3">
        <v>1.0</v>
      </c>
      <c r="AO1243" s="3">
        <v>1.0</v>
      </c>
      <c r="AP1243" s="3">
        <v>0.0</v>
      </c>
      <c r="AQ1243" s="3">
        <v>0.0</v>
      </c>
      <c r="AV1243" s="3">
        <v>8.0</v>
      </c>
      <c r="AW1243" s="3">
        <v>6.0</v>
      </c>
      <c r="AX1243" s="3">
        <v>0.0</v>
      </c>
      <c r="AY1243" s="3">
        <v>1.0</v>
      </c>
      <c r="AZ1243" s="3">
        <v>4.0</v>
      </c>
      <c r="BA1243" s="3">
        <v>6.0</v>
      </c>
      <c r="BB1243" s="3">
        <v>1.0</v>
      </c>
      <c r="BC1243" s="3">
        <v>1.0</v>
      </c>
      <c r="BD1243" s="3">
        <v>1.0</v>
      </c>
      <c r="BK1243" s="3">
        <v>6.0</v>
      </c>
      <c r="BL1243" s="3">
        <v>14.0</v>
      </c>
      <c r="BM1243" s="3">
        <v>0.0</v>
      </c>
      <c r="BN1243" s="3">
        <v>2.0</v>
      </c>
      <c r="BO1243" s="3">
        <v>0.0</v>
      </c>
      <c r="BP1243" s="3">
        <v>1.0</v>
      </c>
      <c r="BQ1243" s="3">
        <v>1.0</v>
      </c>
      <c r="BR1243" s="3">
        <v>1.0</v>
      </c>
      <c r="BS1243" s="3">
        <v>0.0</v>
      </c>
      <c r="BZ1243" s="3">
        <v>6.0</v>
      </c>
      <c r="CA1243" s="3">
        <v>5.0</v>
      </c>
      <c r="CB1243" s="3">
        <v>0.0</v>
      </c>
      <c r="CC1243" s="3">
        <v>1.0</v>
      </c>
      <c r="CD1243" s="3">
        <v>1.0</v>
      </c>
      <c r="CO1243" s="3">
        <v>2.0</v>
      </c>
      <c r="CP1243" s="3">
        <v>2.0</v>
      </c>
      <c r="CQ1243" s="3">
        <v>0.0</v>
      </c>
    </row>
    <row r="1244" ht="15.75" customHeight="1">
      <c r="A1244" s="2">
        <v>42874.0</v>
      </c>
      <c r="B1244" s="3" t="s">
        <v>95</v>
      </c>
      <c r="C1244" s="4">
        <v>1.0</v>
      </c>
      <c r="D1244" s="4"/>
      <c r="E1244" s="3" t="s">
        <v>96</v>
      </c>
      <c r="F1244" s="3">
        <v>0.0</v>
      </c>
      <c r="G1244" s="3">
        <v>0.0</v>
      </c>
      <c r="H1244" s="3">
        <v>0.0</v>
      </c>
      <c r="I1244" s="3">
        <v>0.0</v>
      </c>
      <c r="J1244" s="3">
        <v>2.0</v>
      </c>
      <c r="K1244" s="3">
        <v>1.0</v>
      </c>
      <c r="R1244" s="3">
        <v>6.0</v>
      </c>
      <c r="S1244" s="3">
        <v>3.0</v>
      </c>
      <c r="T1244" s="3">
        <v>0.0</v>
      </c>
      <c r="U1244" s="3">
        <v>1.0</v>
      </c>
      <c r="V1244" s="3">
        <v>1.0</v>
      </c>
      <c r="W1244" s="3">
        <v>0.0</v>
      </c>
      <c r="X1244" s="3">
        <v>0.0</v>
      </c>
      <c r="Y1244" s="3">
        <v>0.0</v>
      </c>
      <c r="Z1244" s="3">
        <v>0.0</v>
      </c>
      <c r="AG1244" s="3">
        <v>6.0</v>
      </c>
      <c r="AH1244" s="3">
        <v>2.0</v>
      </c>
      <c r="AI1244" s="3">
        <v>1.0</v>
      </c>
      <c r="AJ1244" s="3">
        <v>0.0</v>
      </c>
      <c r="AK1244" s="3">
        <v>1.0</v>
      </c>
      <c r="AL1244" s="3">
        <v>4.0</v>
      </c>
      <c r="AM1244" s="3">
        <v>1.0</v>
      </c>
      <c r="AN1244" s="3">
        <v>1.0</v>
      </c>
      <c r="AO1244" s="3">
        <v>1.0</v>
      </c>
      <c r="AP1244" s="3">
        <v>0.0</v>
      </c>
      <c r="AV1244" s="3">
        <v>7.0</v>
      </c>
      <c r="AW1244" s="3">
        <v>8.0</v>
      </c>
      <c r="AX1244" s="3">
        <v>0.0</v>
      </c>
      <c r="AY1244" s="3">
        <v>1.0</v>
      </c>
      <c r="AZ1244" s="3">
        <v>1.0</v>
      </c>
      <c r="BA1244" s="3">
        <v>6.0</v>
      </c>
      <c r="BB1244" s="3">
        <v>1.0</v>
      </c>
      <c r="BC1244" s="3">
        <v>0.0</v>
      </c>
      <c r="BD1244" s="3">
        <v>0.0</v>
      </c>
      <c r="BK1244" s="3">
        <v>6.0</v>
      </c>
      <c r="BL1244" s="3">
        <v>9.0</v>
      </c>
      <c r="BM1244" s="3">
        <v>0.0</v>
      </c>
      <c r="BN1244" s="3">
        <v>0.0</v>
      </c>
      <c r="BO1244" s="3">
        <v>1.0</v>
      </c>
      <c r="BP1244" s="3">
        <v>1.0</v>
      </c>
      <c r="BQ1244" s="3">
        <v>0.0</v>
      </c>
      <c r="BR1244" s="3">
        <v>1.0</v>
      </c>
      <c r="BS1244" s="3">
        <v>0.0</v>
      </c>
      <c r="BZ1244" s="3">
        <v>6.0</v>
      </c>
      <c r="CA1244" s="3">
        <v>3.0</v>
      </c>
      <c r="CB1244" s="3">
        <v>1.0</v>
      </c>
      <c r="CC1244" s="3">
        <v>0.0</v>
      </c>
      <c r="CD1244" s="3">
        <v>0.0</v>
      </c>
      <c r="CE1244" s="3">
        <v>0.0</v>
      </c>
      <c r="CF1244" s="3">
        <v>0.0</v>
      </c>
      <c r="CG1244" s="3">
        <v>0.0</v>
      </c>
      <c r="CH1244" s="3">
        <v>0.0</v>
      </c>
      <c r="CO1244" s="3">
        <v>6.0</v>
      </c>
      <c r="CP1244" s="3">
        <v>0.0</v>
      </c>
      <c r="CQ1244" s="3">
        <v>1.0</v>
      </c>
    </row>
    <row r="1245" ht="15.75" customHeight="1">
      <c r="A1245" s="2">
        <v>42874.0</v>
      </c>
      <c r="B1245" s="3" t="s">
        <v>95</v>
      </c>
      <c r="C1245" s="4">
        <v>2.0</v>
      </c>
      <c r="D1245" s="4">
        <v>107.0</v>
      </c>
      <c r="E1245" s="3" t="s">
        <v>102</v>
      </c>
      <c r="F1245" s="3">
        <v>0.0</v>
      </c>
      <c r="G1245" s="3">
        <v>2.0</v>
      </c>
      <c r="H1245" s="3">
        <v>1.0</v>
      </c>
      <c r="I1245" s="3">
        <v>0.0</v>
      </c>
      <c r="J1245" s="3">
        <v>4.0</v>
      </c>
      <c r="K1245" s="3">
        <v>4.0</v>
      </c>
      <c r="R1245" s="3">
        <v>6.0</v>
      </c>
      <c r="S1245" s="3">
        <v>11.0</v>
      </c>
      <c r="T1245" s="3">
        <v>0.0</v>
      </c>
      <c r="U1245" s="3">
        <v>0.0</v>
      </c>
      <c r="V1245" s="3">
        <v>0.0</v>
      </c>
      <c r="W1245" s="3">
        <v>0.0</v>
      </c>
      <c r="X1245" s="3">
        <v>1.0</v>
      </c>
      <c r="Y1245" s="3">
        <v>1.0</v>
      </c>
      <c r="Z1245" s="3">
        <v>0.0</v>
      </c>
      <c r="AA1245" s="3">
        <v>1.0</v>
      </c>
      <c r="AG1245" s="3">
        <v>7.0</v>
      </c>
      <c r="AH1245" s="3">
        <v>3.0</v>
      </c>
      <c r="AI1245" s="3">
        <v>1.0</v>
      </c>
      <c r="AJ1245" s="3">
        <v>4.0</v>
      </c>
      <c r="AK1245" s="3">
        <v>4.0</v>
      </c>
      <c r="AL1245" s="3">
        <v>1.0</v>
      </c>
      <c r="AM1245" s="3">
        <v>1.0</v>
      </c>
      <c r="AN1245" s="3">
        <v>0.0</v>
      </c>
      <c r="AO1245" s="3">
        <v>0.0</v>
      </c>
      <c r="AV1245" s="3">
        <v>6.0</v>
      </c>
      <c r="AW1245" s="3">
        <v>10.0</v>
      </c>
      <c r="AX1245" s="3">
        <v>1.0</v>
      </c>
      <c r="AY1245" s="3">
        <v>1.0</v>
      </c>
      <c r="AZ1245" s="3">
        <v>2.0</v>
      </c>
      <c r="BA1245" s="3">
        <v>0.0</v>
      </c>
      <c r="BB1245" s="3">
        <v>1.0</v>
      </c>
      <c r="BC1245" s="3">
        <v>1.0</v>
      </c>
      <c r="BD1245" s="3">
        <v>1.0</v>
      </c>
      <c r="BK1245" s="3">
        <v>6.0</v>
      </c>
      <c r="BL1245" s="3">
        <v>6.0</v>
      </c>
      <c r="BM1245" s="3">
        <v>0.0</v>
      </c>
      <c r="BN1245" s="3">
        <v>0.0</v>
      </c>
      <c r="BO1245" s="3">
        <v>1.0</v>
      </c>
      <c r="BP1245" s="3">
        <v>0.0</v>
      </c>
      <c r="BQ1245" s="3">
        <v>0.0</v>
      </c>
      <c r="BR1245" s="3">
        <v>0.0</v>
      </c>
      <c r="BS1245" s="3">
        <v>1.0</v>
      </c>
      <c r="BZ1245" s="3">
        <v>6.0</v>
      </c>
      <c r="CA1245" s="3">
        <v>2.0</v>
      </c>
      <c r="CB1245" s="3">
        <v>0.0</v>
      </c>
      <c r="CC1245" s="3">
        <v>1.0</v>
      </c>
      <c r="CD1245" s="3">
        <v>1.0</v>
      </c>
      <c r="CE1245" s="3">
        <v>0.0</v>
      </c>
      <c r="CF1245" s="3">
        <v>0.0</v>
      </c>
      <c r="CG1245" s="3">
        <v>2.0</v>
      </c>
      <c r="CH1245" s="3">
        <v>0.0</v>
      </c>
      <c r="CO1245" s="3">
        <v>6.0</v>
      </c>
      <c r="CP1245" s="3">
        <v>4.0</v>
      </c>
      <c r="CQ1245" s="3">
        <v>1.0</v>
      </c>
    </row>
    <row r="1246" ht="15.75" customHeight="1">
      <c r="A1246" s="2">
        <v>42876.0</v>
      </c>
      <c r="B1246" s="3" t="s">
        <v>107</v>
      </c>
      <c r="C1246" s="4">
        <v>1.0</v>
      </c>
      <c r="D1246" s="4"/>
      <c r="E1246" s="3" t="s">
        <v>102</v>
      </c>
      <c r="F1246" s="3">
        <v>0.0</v>
      </c>
      <c r="G1246" s="3">
        <v>0.0</v>
      </c>
      <c r="H1246" s="3">
        <v>0.0</v>
      </c>
      <c r="I1246" s="3">
        <v>1.0</v>
      </c>
      <c r="J1246" s="3">
        <v>1.0</v>
      </c>
      <c r="K1246" s="3">
        <v>1.0</v>
      </c>
      <c r="R1246" s="3">
        <v>6.0</v>
      </c>
      <c r="S1246" s="3">
        <v>3.0</v>
      </c>
      <c r="T1246" s="3">
        <v>0.0</v>
      </c>
      <c r="U1246" s="3">
        <v>0.0</v>
      </c>
      <c r="V1246" s="3">
        <v>1.0</v>
      </c>
      <c r="W1246" s="3">
        <v>0.0</v>
      </c>
      <c r="X1246" s="3">
        <v>0.0</v>
      </c>
      <c r="Y1246" s="3">
        <v>2.0</v>
      </c>
      <c r="Z1246" s="3">
        <v>1.0</v>
      </c>
      <c r="AG1246" s="3">
        <v>6.0</v>
      </c>
      <c r="AH1246" s="3">
        <v>4.0</v>
      </c>
      <c r="AI1246" s="3">
        <v>0.0</v>
      </c>
      <c r="AJ1246" s="3">
        <v>0.0</v>
      </c>
      <c r="AK1246" s="3">
        <v>0.0</v>
      </c>
      <c r="AL1246" s="3">
        <v>1.0</v>
      </c>
      <c r="AM1246" s="3">
        <v>0.0</v>
      </c>
      <c r="AN1246" s="3">
        <v>0.0</v>
      </c>
      <c r="AO1246" s="3">
        <v>1.0</v>
      </c>
      <c r="AV1246" s="3">
        <v>6.0</v>
      </c>
      <c r="AW1246" s="3">
        <v>2.0</v>
      </c>
      <c r="AX1246" s="3">
        <v>2.0</v>
      </c>
      <c r="AY1246" s="3">
        <v>0.0</v>
      </c>
      <c r="AZ1246" s="3">
        <v>0.0</v>
      </c>
      <c r="BA1246" s="3">
        <v>1.0</v>
      </c>
      <c r="BB1246" s="3">
        <v>0.0</v>
      </c>
      <c r="BC1246" s="3">
        <v>0.0</v>
      </c>
      <c r="BD1246" s="3">
        <v>1.0</v>
      </c>
      <c r="BK1246" s="3">
        <v>6.0</v>
      </c>
      <c r="BL1246" s="3">
        <v>2.0</v>
      </c>
      <c r="BM1246" s="3">
        <v>0.0</v>
      </c>
      <c r="BN1246" s="3">
        <v>1.0</v>
      </c>
      <c r="BO1246" s="3">
        <v>1.0</v>
      </c>
      <c r="BP1246" s="3">
        <v>1.0</v>
      </c>
      <c r="BQ1246" s="3">
        <v>1.0</v>
      </c>
      <c r="BR1246" s="3">
        <v>0.0</v>
      </c>
      <c r="BS1246" s="3">
        <v>1.0</v>
      </c>
      <c r="BT1246" s="3">
        <v>0.0</v>
      </c>
      <c r="BZ1246" s="3">
        <v>7.0</v>
      </c>
      <c r="CA1246" s="3">
        <v>5.0</v>
      </c>
      <c r="CB1246" s="3">
        <v>0.0</v>
      </c>
      <c r="CC1246" s="3">
        <v>4.0</v>
      </c>
      <c r="CD1246" s="3">
        <v>0.0</v>
      </c>
      <c r="CE1246" s="3">
        <v>4.0</v>
      </c>
      <c r="CF1246" s="3">
        <v>0.0</v>
      </c>
      <c r="CG1246" s="3">
        <v>4.0</v>
      </c>
      <c r="CH1246" s="3">
        <v>4.0</v>
      </c>
      <c r="CO1246" s="3">
        <v>6.0</v>
      </c>
      <c r="CP1246" s="3">
        <v>16.0</v>
      </c>
      <c r="CQ1246" s="3">
        <v>0.0</v>
      </c>
    </row>
    <row r="1247" ht="15.75" customHeight="1">
      <c r="A1247" s="2">
        <v>42876.0</v>
      </c>
      <c r="B1247" s="3" t="s">
        <v>107</v>
      </c>
      <c r="C1247" s="4">
        <v>2.0</v>
      </c>
      <c r="D1247" s="4">
        <v>129.0</v>
      </c>
      <c r="E1247" s="3" t="s">
        <v>143</v>
      </c>
      <c r="F1247" s="3">
        <v>0.0</v>
      </c>
      <c r="G1247" s="3">
        <v>1.0</v>
      </c>
      <c r="H1247" s="3">
        <v>0.0</v>
      </c>
      <c r="I1247" s="3">
        <v>0.0</v>
      </c>
      <c r="J1247" s="3">
        <v>1.0</v>
      </c>
      <c r="K1247" s="3">
        <v>4.0</v>
      </c>
      <c r="R1247" s="3">
        <v>6.0</v>
      </c>
      <c r="S1247" s="3">
        <v>6.0</v>
      </c>
      <c r="T1247" s="3">
        <v>0.0</v>
      </c>
      <c r="U1247" s="3">
        <v>0.0</v>
      </c>
      <c r="V1247" s="3">
        <v>1.0</v>
      </c>
      <c r="W1247" s="3">
        <v>1.0</v>
      </c>
      <c r="X1247" s="3">
        <v>1.0</v>
      </c>
      <c r="Y1247" s="3">
        <v>1.0</v>
      </c>
      <c r="Z1247" s="3">
        <v>4.0</v>
      </c>
      <c r="AG1247" s="3">
        <v>6.0</v>
      </c>
      <c r="AH1247" s="3">
        <v>8.0</v>
      </c>
      <c r="AI1247" s="3">
        <v>0.0</v>
      </c>
      <c r="AJ1247" s="3">
        <v>3.0</v>
      </c>
      <c r="AK1247" s="3">
        <v>0.0</v>
      </c>
      <c r="AL1247" s="3">
        <v>1.0</v>
      </c>
      <c r="AM1247" s="3">
        <v>3.0</v>
      </c>
      <c r="AN1247" s="3">
        <v>0.0</v>
      </c>
      <c r="AO1247" s="3">
        <v>0.0</v>
      </c>
      <c r="AV1247" s="3">
        <v>6.0</v>
      </c>
      <c r="AW1247" s="3">
        <v>7.0</v>
      </c>
      <c r="AX1247" s="3">
        <v>1.0</v>
      </c>
      <c r="AY1247" s="3">
        <v>1.0</v>
      </c>
      <c r="AZ1247" s="3">
        <v>0.0</v>
      </c>
      <c r="BA1247" s="3">
        <v>1.0</v>
      </c>
      <c r="BB1247" s="3">
        <v>0.0</v>
      </c>
      <c r="BC1247" s="3">
        <v>0.0</v>
      </c>
      <c r="BD1247" s="3">
        <v>0.0</v>
      </c>
      <c r="BK1247" s="3">
        <v>6.0</v>
      </c>
      <c r="BL1247" s="3">
        <v>2.0</v>
      </c>
      <c r="BM1247" s="3">
        <v>0.0</v>
      </c>
      <c r="BN1247" s="3">
        <v>1.0</v>
      </c>
      <c r="BO1247" s="3">
        <v>1.0</v>
      </c>
      <c r="BP1247" s="3">
        <v>0.0</v>
      </c>
      <c r="BQ1247" s="3">
        <v>1.0</v>
      </c>
      <c r="BR1247" s="3">
        <v>1.0</v>
      </c>
      <c r="BS1247" s="3">
        <v>4.0</v>
      </c>
      <c r="BT1247" s="3">
        <v>1.0</v>
      </c>
      <c r="BZ1247" s="3">
        <v>7.0</v>
      </c>
      <c r="CA1247" s="3">
        <v>9.0</v>
      </c>
      <c r="CB1247" s="3">
        <v>0.0</v>
      </c>
      <c r="CC1247" s="3">
        <v>0.0</v>
      </c>
      <c r="CD1247" s="3">
        <v>1.0</v>
      </c>
      <c r="CE1247" s="3">
        <v>1.0</v>
      </c>
      <c r="CF1247" s="3">
        <v>4.0</v>
      </c>
      <c r="CG1247" s="3">
        <v>0.0</v>
      </c>
      <c r="CH1247" s="3">
        <v>0.0</v>
      </c>
      <c r="CO1247" s="3">
        <v>6.0</v>
      </c>
      <c r="CP1247" s="3">
        <v>6.0</v>
      </c>
      <c r="CQ1247" s="3">
        <v>0.0</v>
      </c>
    </row>
    <row r="1248" ht="15.75" customHeight="1">
      <c r="A1248" s="5" t="s">
        <v>144</v>
      </c>
      <c r="B1248" s="3" t="s">
        <v>111</v>
      </c>
      <c r="C1248" s="4">
        <v>1.0</v>
      </c>
      <c r="D1248" s="4"/>
      <c r="E1248" s="3" t="s">
        <v>106</v>
      </c>
      <c r="F1248" s="3">
        <v>0.0</v>
      </c>
      <c r="G1248" s="3">
        <v>0.0</v>
      </c>
      <c r="H1248" s="3">
        <v>0.0</v>
      </c>
      <c r="I1248" s="3">
        <v>1.0</v>
      </c>
      <c r="J1248" s="3">
        <v>0.0</v>
      </c>
      <c r="K1248" s="3">
        <v>0.0</v>
      </c>
      <c r="L1248" s="3">
        <v>6.0</v>
      </c>
      <c r="R1248" s="3">
        <v>7.0</v>
      </c>
      <c r="S1248" s="3">
        <v>7.0</v>
      </c>
      <c r="T1248" s="3">
        <v>0.0</v>
      </c>
      <c r="U1248" s="3">
        <v>1.0</v>
      </c>
      <c r="V1248" s="3">
        <v>0.0</v>
      </c>
      <c r="W1248" s="3">
        <v>0.0</v>
      </c>
      <c r="X1248" s="3">
        <v>1.0</v>
      </c>
      <c r="Y1248" s="3">
        <v>4.0</v>
      </c>
      <c r="Z1248" s="3">
        <v>4.0</v>
      </c>
      <c r="AG1248" s="3">
        <v>6.0</v>
      </c>
      <c r="AH1248" s="3">
        <v>10.0</v>
      </c>
      <c r="AI1248" s="3">
        <v>0.0</v>
      </c>
      <c r="AJ1248" s="3">
        <v>0.0</v>
      </c>
      <c r="AK1248" s="3">
        <v>0.0</v>
      </c>
      <c r="AL1248" s="3">
        <v>0.0</v>
      </c>
      <c r="AM1248" s="3">
        <v>0.0</v>
      </c>
      <c r="AN1248" s="3">
        <v>0.0</v>
      </c>
      <c r="AO1248" s="3">
        <v>0.0</v>
      </c>
      <c r="AV1248" s="3">
        <v>6.0</v>
      </c>
      <c r="AW1248" s="3">
        <v>0.0</v>
      </c>
      <c r="AX1248" s="3">
        <v>1.0</v>
      </c>
      <c r="AY1248" s="3">
        <v>1.0</v>
      </c>
      <c r="AZ1248" s="3">
        <v>4.0</v>
      </c>
      <c r="BA1248" s="3">
        <v>4.0</v>
      </c>
      <c r="BB1248" s="3">
        <v>1.0</v>
      </c>
      <c r="BC1248" s="3">
        <v>0.0</v>
      </c>
      <c r="BD1248" s="3">
        <v>4.0</v>
      </c>
      <c r="BK1248" s="3">
        <v>6.0</v>
      </c>
      <c r="BL1248" s="3">
        <v>14.0</v>
      </c>
      <c r="BM1248" s="3">
        <v>1.0</v>
      </c>
      <c r="BN1248" s="3">
        <v>0.0</v>
      </c>
      <c r="BO1248" s="3">
        <v>0.0</v>
      </c>
      <c r="BP1248" s="3">
        <v>1.0</v>
      </c>
      <c r="BQ1248" s="3">
        <v>4.0</v>
      </c>
      <c r="BR1248" s="3">
        <v>0.0</v>
      </c>
      <c r="BS1248" s="3">
        <v>1.0</v>
      </c>
      <c r="BZ1248" s="3">
        <v>6.0</v>
      </c>
      <c r="CA1248" s="3">
        <v>6.0</v>
      </c>
      <c r="CB1248" s="3">
        <v>0.0</v>
      </c>
      <c r="CC1248" s="3">
        <v>0.0</v>
      </c>
      <c r="CD1248" s="3">
        <v>1.0</v>
      </c>
      <c r="CE1248" s="3">
        <v>0.0</v>
      </c>
      <c r="CF1248" s="3">
        <v>1.0</v>
      </c>
      <c r="CG1248" s="3">
        <v>1.0</v>
      </c>
      <c r="CH1248" s="3">
        <v>0.0</v>
      </c>
      <c r="CO1248" s="3">
        <v>6.0</v>
      </c>
      <c r="CP1248" s="3">
        <v>3.0</v>
      </c>
      <c r="CQ1248" s="3">
        <v>0.0</v>
      </c>
    </row>
    <row r="1249" ht="15.75" customHeight="1">
      <c r="A1249" s="5" t="s">
        <v>144</v>
      </c>
      <c r="B1249" s="3" t="s">
        <v>111</v>
      </c>
      <c r="C1249" s="4">
        <v>2.0</v>
      </c>
      <c r="D1249" s="4">
        <v>129.0</v>
      </c>
      <c r="E1249" s="3" t="s">
        <v>108</v>
      </c>
      <c r="F1249" s="3">
        <v>0.0</v>
      </c>
      <c r="G1249" s="3">
        <v>0.0</v>
      </c>
      <c r="H1249" s="3">
        <v>0.0</v>
      </c>
      <c r="I1249" s="3">
        <v>0.0</v>
      </c>
      <c r="J1249" s="3">
        <v>4.0</v>
      </c>
      <c r="K1249" s="3">
        <v>4.0</v>
      </c>
      <c r="R1249" s="3">
        <v>6.0</v>
      </c>
      <c r="S1249" s="3">
        <v>8.0</v>
      </c>
      <c r="T1249" s="3">
        <v>0.0</v>
      </c>
      <c r="U1249" s="3">
        <v>4.0</v>
      </c>
      <c r="V1249" s="3">
        <v>4.0</v>
      </c>
      <c r="W1249" s="3">
        <v>4.0</v>
      </c>
      <c r="X1249" s="3">
        <v>0.0</v>
      </c>
      <c r="Y1249" s="3">
        <v>0.0</v>
      </c>
      <c r="Z1249" s="3">
        <v>1.0</v>
      </c>
      <c r="AA1249" s="3">
        <v>0.0</v>
      </c>
      <c r="AG1249" s="3">
        <v>7.0</v>
      </c>
      <c r="AH1249" s="3">
        <v>13.0</v>
      </c>
      <c r="AI1249" s="3">
        <v>1.0</v>
      </c>
      <c r="AJ1249" s="3">
        <v>0.0</v>
      </c>
      <c r="AK1249" s="3">
        <v>4.0</v>
      </c>
      <c r="AL1249" s="3">
        <v>0.0</v>
      </c>
      <c r="AM1249" s="3">
        <v>1.0</v>
      </c>
      <c r="AN1249" s="3">
        <v>0.0</v>
      </c>
      <c r="AO1249" s="3">
        <v>0.0</v>
      </c>
      <c r="AV1249" s="3">
        <v>6.0</v>
      </c>
      <c r="AW1249" s="3">
        <v>5.0</v>
      </c>
      <c r="AX1249" s="3">
        <v>0.0</v>
      </c>
      <c r="AY1249" s="3">
        <v>1.0</v>
      </c>
      <c r="AZ1249" s="3">
        <v>0.0</v>
      </c>
      <c r="BA1249" s="3">
        <v>4.0</v>
      </c>
      <c r="BB1249" s="3">
        <v>1.0</v>
      </c>
      <c r="BC1249" s="3">
        <v>4.0</v>
      </c>
      <c r="BD1249" s="3">
        <v>0.0</v>
      </c>
      <c r="BK1249" s="3">
        <v>6.0</v>
      </c>
      <c r="BL1249" s="3">
        <v>10.0</v>
      </c>
      <c r="BM1249" s="3">
        <v>0.0</v>
      </c>
      <c r="BN1249" s="3">
        <v>0.0</v>
      </c>
      <c r="BO1249" s="3">
        <v>1.0</v>
      </c>
      <c r="BP1249" s="3">
        <v>6.0</v>
      </c>
      <c r="BQ1249" s="3">
        <v>4.0</v>
      </c>
      <c r="BR1249" s="3">
        <v>0.0</v>
      </c>
      <c r="BS1249" s="3">
        <v>1.0</v>
      </c>
      <c r="BZ1249" s="3">
        <v>6.0</v>
      </c>
      <c r="CA1249" s="3">
        <v>12.0</v>
      </c>
      <c r="CB1249" s="3">
        <v>0.0</v>
      </c>
      <c r="CC1249" s="3">
        <v>0.0</v>
      </c>
      <c r="CD1249" s="3">
        <v>1.0</v>
      </c>
      <c r="CE1249" s="3">
        <v>1.0</v>
      </c>
      <c r="CF1249" s="3">
        <v>0.0</v>
      </c>
      <c r="CG1249" s="3">
        <v>4.0</v>
      </c>
      <c r="CH1249" s="3">
        <v>1.0</v>
      </c>
      <c r="CI1249" s="3">
        <v>0.0</v>
      </c>
      <c r="CO1249" s="3">
        <v>7.0</v>
      </c>
      <c r="CP1249" s="3">
        <v>7.0</v>
      </c>
      <c r="CQ1249" s="3">
        <v>0.0</v>
      </c>
    </row>
    <row r="1250" ht="15.75" customHeight="1">
      <c r="A1250" s="5" t="s">
        <v>145</v>
      </c>
      <c r="B1250" s="3" t="s">
        <v>109</v>
      </c>
      <c r="C1250" s="4">
        <v>1.0</v>
      </c>
      <c r="D1250" s="4"/>
      <c r="E1250" s="3" t="s">
        <v>97</v>
      </c>
      <c r="F1250" s="3">
        <v>0.0</v>
      </c>
      <c r="G1250" s="3">
        <v>4.0</v>
      </c>
      <c r="H1250" s="3">
        <v>1.0</v>
      </c>
      <c r="I1250" s="3">
        <v>2.0</v>
      </c>
      <c r="J1250" s="3">
        <v>0.0</v>
      </c>
      <c r="K1250" s="3">
        <v>2.0</v>
      </c>
      <c r="R1250" s="3">
        <v>6.0</v>
      </c>
      <c r="S1250" s="3">
        <v>9.0</v>
      </c>
      <c r="T1250" s="3">
        <v>0.0</v>
      </c>
      <c r="U1250" s="3">
        <v>1.0</v>
      </c>
      <c r="V1250" s="3">
        <v>0.0</v>
      </c>
      <c r="W1250" s="3">
        <v>0.0</v>
      </c>
      <c r="X1250" s="3">
        <v>4.0</v>
      </c>
      <c r="Y1250" s="3">
        <v>0.0</v>
      </c>
      <c r="Z1250" s="3">
        <v>1.0</v>
      </c>
      <c r="AA1250" s="3">
        <v>0.0</v>
      </c>
      <c r="AG1250" s="3">
        <v>7.0</v>
      </c>
      <c r="AH1250" s="3">
        <v>6.0</v>
      </c>
      <c r="AI1250" s="3">
        <v>0.0</v>
      </c>
      <c r="AJ1250" s="3">
        <v>0.0</v>
      </c>
      <c r="AK1250" s="3">
        <v>0.0</v>
      </c>
      <c r="AL1250" s="3">
        <v>2.0</v>
      </c>
      <c r="AM1250" s="3">
        <v>4.0</v>
      </c>
      <c r="AN1250" s="3">
        <v>4.0</v>
      </c>
      <c r="AO1250" s="3">
        <v>1.0</v>
      </c>
      <c r="AV1250" s="3">
        <v>6.0</v>
      </c>
      <c r="AW1250" s="3">
        <v>11.0</v>
      </c>
      <c r="AX1250" s="3">
        <v>0.0</v>
      </c>
      <c r="AY1250" s="3">
        <v>0.0</v>
      </c>
      <c r="AZ1250" s="3">
        <v>4.0</v>
      </c>
      <c r="BA1250" s="3">
        <v>0.0</v>
      </c>
      <c r="BB1250" s="3">
        <v>0.0</v>
      </c>
      <c r="BC1250" s="3">
        <v>6.0</v>
      </c>
      <c r="BD1250" s="3">
        <v>1.0</v>
      </c>
      <c r="BK1250" s="3">
        <v>6.0</v>
      </c>
      <c r="BL1250" s="3">
        <v>11.0</v>
      </c>
      <c r="BM1250" s="3">
        <v>0.0</v>
      </c>
      <c r="BN1250" s="3">
        <v>1.0</v>
      </c>
      <c r="BO1250" s="3">
        <v>1.0</v>
      </c>
      <c r="BP1250" s="3">
        <v>6.0</v>
      </c>
      <c r="BQ1250" s="3">
        <v>0.0</v>
      </c>
      <c r="BR1250" s="3">
        <v>6.0</v>
      </c>
      <c r="BS1250" s="3">
        <v>0.0</v>
      </c>
      <c r="BZ1250" s="3">
        <v>6.0</v>
      </c>
      <c r="CA1250" s="3">
        <v>14.0</v>
      </c>
      <c r="CB1250" s="3">
        <v>0.0</v>
      </c>
      <c r="CC1250" s="3">
        <v>1.0</v>
      </c>
      <c r="CD1250" s="3">
        <v>1.0</v>
      </c>
      <c r="CE1250" s="3">
        <v>0.0</v>
      </c>
      <c r="CF1250" s="3">
        <v>0.0</v>
      </c>
      <c r="CG1250" s="3">
        <v>1.0</v>
      </c>
      <c r="CH1250" s="3">
        <v>1.0</v>
      </c>
      <c r="CI1250" s="3">
        <v>1.0</v>
      </c>
      <c r="CO1250" s="3">
        <v>7.0</v>
      </c>
      <c r="CP1250" s="3">
        <v>5.0</v>
      </c>
      <c r="CQ1250" s="3">
        <v>1.0</v>
      </c>
    </row>
    <row r="1251" ht="15.75" customHeight="1">
      <c r="A1251" s="5" t="s">
        <v>145</v>
      </c>
      <c r="B1251" s="3" t="s">
        <v>109</v>
      </c>
      <c r="C1251" s="4">
        <v>2.0</v>
      </c>
      <c r="D1251" s="4">
        <v>205.0</v>
      </c>
      <c r="E1251" s="3" t="s">
        <v>99</v>
      </c>
      <c r="F1251" s="3">
        <v>0.0</v>
      </c>
      <c r="G1251" s="3">
        <v>0.0</v>
      </c>
      <c r="H1251" s="3">
        <v>1.0</v>
      </c>
      <c r="I1251" s="3">
        <v>0.0</v>
      </c>
      <c r="J1251" s="3">
        <v>1.0</v>
      </c>
      <c r="K1251" s="3">
        <v>0.0</v>
      </c>
      <c r="R1251" s="3">
        <v>6.0</v>
      </c>
      <c r="S1251" s="3">
        <v>2.0</v>
      </c>
      <c r="T1251" s="3">
        <v>0.0</v>
      </c>
      <c r="U1251" s="3">
        <v>0.0</v>
      </c>
      <c r="V1251" s="3">
        <v>0.0</v>
      </c>
      <c r="W1251" s="3">
        <v>0.0</v>
      </c>
      <c r="X1251" s="3">
        <v>4.0</v>
      </c>
      <c r="Y1251" s="3">
        <v>1.0</v>
      </c>
      <c r="Z1251" s="3">
        <v>0.0</v>
      </c>
      <c r="AG1251" s="3">
        <v>6.0</v>
      </c>
      <c r="AH1251" s="3">
        <v>5.0</v>
      </c>
      <c r="AI1251" s="3">
        <v>0.0</v>
      </c>
      <c r="AJ1251" s="3">
        <v>0.0</v>
      </c>
      <c r="AK1251" s="3">
        <v>4.0</v>
      </c>
      <c r="AL1251" s="3">
        <v>0.0</v>
      </c>
      <c r="AM1251" s="3">
        <v>1.0</v>
      </c>
      <c r="AN1251" s="3">
        <v>1.0</v>
      </c>
      <c r="AO1251" s="3">
        <v>1.0</v>
      </c>
      <c r="AV1251" s="3">
        <v>6.0</v>
      </c>
      <c r="AW1251" s="3">
        <v>7.0</v>
      </c>
      <c r="AX1251" s="3">
        <v>0.0</v>
      </c>
      <c r="AY1251" s="3">
        <v>1.0</v>
      </c>
      <c r="AZ1251" s="3">
        <v>1.0</v>
      </c>
      <c r="BA1251" s="3">
        <v>4.0</v>
      </c>
      <c r="BB1251" s="3">
        <v>4.0</v>
      </c>
      <c r="BC1251" s="3">
        <v>0.0</v>
      </c>
      <c r="BD1251" s="3">
        <v>1.0</v>
      </c>
      <c r="BK1251" s="3">
        <v>6.0</v>
      </c>
      <c r="BL1251" s="3">
        <v>11.0</v>
      </c>
      <c r="BM1251" s="3">
        <v>0.0</v>
      </c>
      <c r="BN1251" s="3">
        <v>1.0</v>
      </c>
      <c r="BO1251" s="3">
        <v>1.0</v>
      </c>
      <c r="BP1251" s="3">
        <v>0.0</v>
      </c>
      <c r="BQ1251" s="3">
        <v>1.0</v>
      </c>
      <c r="BR1251" s="3">
        <v>4.0</v>
      </c>
      <c r="BS1251" s="3">
        <v>0.0</v>
      </c>
      <c r="BZ1251" s="3">
        <v>6.0</v>
      </c>
      <c r="CA1251" s="3">
        <v>7.0</v>
      </c>
      <c r="CB1251" s="3">
        <v>0.0</v>
      </c>
      <c r="CC1251" s="3">
        <v>4.0</v>
      </c>
      <c r="CD1251" s="3">
        <v>6.0</v>
      </c>
      <c r="CE1251" s="3">
        <v>1.0</v>
      </c>
      <c r="CF1251" s="3">
        <v>2.0</v>
      </c>
      <c r="CG1251" s="3">
        <v>1.0</v>
      </c>
      <c r="CH1251" s="3">
        <v>6.0</v>
      </c>
      <c r="CO1251" s="3">
        <v>6.0</v>
      </c>
      <c r="CP1251" s="3">
        <v>20.0</v>
      </c>
      <c r="CQ1251" s="3">
        <v>0.0</v>
      </c>
    </row>
    <row r="1252" ht="15.75" customHeight="1">
      <c r="A1252" s="5" t="s">
        <v>146</v>
      </c>
      <c r="B1252" s="3" t="s">
        <v>147</v>
      </c>
      <c r="C1252" s="4">
        <v>1.0</v>
      </c>
      <c r="D1252" s="4"/>
      <c r="E1252" s="3" t="s">
        <v>97</v>
      </c>
      <c r="F1252" s="3">
        <v>1.0</v>
      </c>
      <c r="G1252" s="3">
        <v>4.0</v>
      </c>
      <c r="H1252" s="3">
        <v>0.0</v>
      </c>
      <c r="I1252" s="3">
        <v>4.0</v>
      </c>
      <c r="J1252" s="3">
        <v>0.0</v>
      </c>
      <c r="K1252" s="3">
        <v>1.0</v>
      </c>
      <c r="R1252" s="3">
        <v>6.0</v>
      </c>
      <c r="S1252" s="3">
        <v>10.0</v>
      </c>
      <c r="T1252" s="3">
        <v>0.0</v>
      </c>
      <c r="U1252" s="3">
        <v>4.0</v>
      </c>
      <c r="V1252" s="3">
        <v>0.0</v>
      </c>
      <c r="W1252" s="3">
        <v>1.0</v>
      </c>
      <c r="X1252" s="3">
        <v>4.0</v>
      </c>
      <c r="Y1252" s="3">
        <v>0.0</v>
      </c>
      <c r="Z1252" s="3">
        <v>0.0</v>
      </c>
      <c r="AG1252" s="3">
        <v>6.0</v>
      </c>
      <c r="AH1252" s="3">
        <v>9.0</v>
      </c>
      <c r="AI1252" s="3">
        <v>0.0</v>
      </c>
      <c r="AJ1252" s="3">
        <v>0.0</v>
      </c>
      <c r="AK1252" s="3">
        <v>1.0</v>
      </c>
      <c r="AL1252" s="3">
        <v>0.0</v>
      </c>
      <c r="AM1252" s="3">
        <v>1.0</v>
      </c>
      <c r="AN1252" s="3">
        <v>1.0</v>
      </c>
      <c r="AO1252" s="3">
        <v>0.0</v>
      </c>
      <c r="AP1252" s="3">
        <v>4.0</v>
      </c>
      <c r="AV1252" s="3">
        <v>7.0</v>
      </c>
      <c r="AW1252" s="3">
        <v>7.0</v>
      </c>
      <c r="AX1252" s="3">
        <v>0.0</v>
      </c>
      <c r="AY1252" s="3">
        <v>0.0</v>
      </c>
      <c r="AZ1252" s="3">
        <v>0.0</v>
      </c>
      <c r="BA1252" s="3">
        <v>0.0</v>
      </c>
      <c r="BB1252" s="3">
        <v>0.0</v>
      </c>
      <c r="BC1252" s="3">
        <v>0.0</v>
      </c>
      <c r="BD1252" s="3">
        <v>4.0</v>
      </c>
      <c r="BK1252" s="3">
        <v>6.0</v>
      </c>
      <c r="BL1252" s="3">
        <v>4.0</v>
      </c>
      <c r="BM1252" s="3">
        <v>1.0</v>
      </c>
      <c r="BN1252" s="3">
        <v>0.0</v>
      </c>
      <c r="BO1252" s="3">
        <v>0.0</v>
      </c>
      <c r="BP1252" s="3">
        <v>1.0</v>
      </c>
      <c r="BQ1252" s="3">
        <v>0.0</v>
      </c>
      <c r="BR1252" s="3">
        <v>1.0</v>
      </c>
      <c r="BS1252" s="3">
        <v>0.0</v>
      </c>
      <c r="BT1252" s="3">
        <v>0.0</v>
      </c>
      <c r="BZ1252" s="3">
        <v>7.0</v>
      </c>
      <c r="CA1252" s="3">
        <v>2.0</v>
      </c>
      <c r="CB1252" s="3">
        <v>0.0</v>
      </c>
      <c r="CC1252" s="3">
        <v>1.0</v>
      </c>
      <c r="CD1252" s="3">
        <v>4.0</v>
      </c>
      <c r="CE1252" s="3">
        <v>4.0</v>
      </c>
      <c r="CF1252" s="3">
        <v>0.0</v>
      </c>
      <c r="CG1252" s="3">
        <v>0.0</v>
      </c>
      <c r="CH1252" s="3">
        <v>0.0</v>
      </c>
      <c r="CO1252" s="3">
        <v>6.0</v>
      </c>
      <c r="CP1252" s="3">
        <v>9.0</v>
      </c>
      <c r="CQ1252" s="3">
        <v>1.0</v>
      </c>
    </row>
    <row r="1253" ht="15.75" customHeight="1">
      <c r="A1253" s="5" t="s">
        <v>146</v>
      </c>
      <c r="B1253" s="3" t="s">
        <v>147</v>
      </c>
      <c r="C1253" s="4">
        <v>2.0</v>
      </c>
      <c r="D1253" s="4">
        <v>157.0</v>
      </c>
      <c r="E1253" s="3" t="s">
        <v>108</v>
      </c>
      <c r="F1253" s="3">
        <v>0.0</v>
      </c>
      <c r="G1253" s="3">
        <v>1.0</v>
      </c>
      <c r="H1253" s="3">
        <v>0.0</v>
      </c>
      <c r="I1253" s="3">
        <v>1.0</v>
      </c>
      <c r="J1253" s="3">
        <v>0.0</v>
      </c>
      <c r="K1253" s="3">
        <v>4.0</v>
      </c>
      <c r="L1253" s="3">
        <v>3.0</v>
      </c>
      <c r="R1253" s="3">
        <v>7.0</v>
      </c>
      <c r="S1253" s="3">
        <v>9.0</v>
      </c>
      <c r="T1253" s="3">
        <v>0.0</v>
      </c>
      <c r="U1253" s="3">
        <v>0.0</v>
      </c>
      <c r="V1253" s="3">
        <v>0.0</v>
      </c>
      <c r="W1253" s="3">
        <v>1.0</v>
      </c>
      <c r="X1253" s="3">
        <v>1.0</v>
      </c>
      <c r="Y1253" s="3">
        <v>1.0</v>
      </c>
      <c r="Z1253" s="3">
        <v>1.0</v>
      </c>
      <c r="AG1253" s="3">
        <v>6.0</v>
      </c>
      <c r="AH1253" s="3">
        <v>4.0</v>
      </c>
      <c r="AI1253" s="3">
        <v>0.0</v>
      </c>
      <c r="AJ1253" s="3">
        <v>4.0</v>
      </c>
      <c r="AK1253" s="3">
        <v>0.0</v>
      </c>
      <c r="AL1253" s="3">
        <v>0.0</v>
      </c>
      <c r="AM1253" s="3">
        <v>0.0</v>
      </c>
      <c r="AN1253" s="3">
        <v>0.0</v>
      </c>
      <c r="AO1253" s="3">
        <v>4.0</v>
      </c>
      <c r="AV1253" s="3">
        <v>6.0</v>
      </c>
      <c r="AW1253" s="3">
        <v>8.0</v>
      </c>
      <c r="AX1253" s="3">
        <v>0.0</v>
      </c>
      <c r="AY1253" s="3">
        <v>1.0</v>
      </c>
      <c r="AZ1253" s="3">
        <v>4.0</v>
      </c>
      <c r="BA1253" s="3">
        <v>2.0</v>
      </c>
      <c r="BB1253" s="3">
        <v>1.0</v>
      </c>
      <c r="BC1253" s="3">
        <v>2.0</v>
      </c>
      <c r="BD1253" s="3">
        <v>1.0</v>
      </c>
      <c r="BK1253" s="3">
        <v>6.0</v>
      </c>
      <c r="BL1253" s="3">
        <v>11.0</v>
      </c>
      <c r="BM1253" s="3">
        <v>0.0</v>
      </c>
      <c r="BN1253" s="3">
        <v>1.0</v>
      </c>
      <c r="BO1253" s="3">
        <v>0.0</v>
      </c>
      <c r="BP1253" s="3">
        <v>0.0</v>
      </c>
      <c r="BQ1253" s="3">
        <v>0.0</v>
      </c>
      <c r="BR1253" s="3">
        <v>0.0</v>
      </c>
      <c r="BS1253" s="3">
        <v>4.0</v>
      </c>
      <c r="BZ1253" s="3">
        <v>6.0</v>
      </c>
      <c r="CA1253" s="3">
        <v>5.0</v>
      </c>
      <c r="CB1253" s="3">
        <v>1.0</v>
      </c>
      <c r="CC1253" s="3">
        <v>0.0</v>
      </c>
      <c r="CD1253" s="3">
        <v>1.0</v>
      </c>
      <c r="CE1253" s="3">
        <v>0.0</v>
      </c>
      <c r="CF1253" s="3">
        <v>3.0</v>
      </c>
      <c r="CG1253" s="3">
        <v>1.0</v>
      </c>
      <c r="CH1253" s="3">
        <v>1.0</v>
      </c>
      <c r="CO1253" s="3">
        <v>6.0</v>
      </c>
      <c r="CP1253" s="3">
        <v>6.0</v>
      </c>
      <c r="CQ1253" s="3">
        <v>1.0</v>
      </c>
    </row>
    <row r="1254" ht="15.75" customHeight="1">
      <c r="A1254" s="5" t="s">
        <v>148</v>
      </c>
      <c r="B1254" s="3" t="s">
        <v>101</v>
      </c>
      <c r="C1254" s="4">
        <v>1.0</v>
      </c>
      <c r="D1254" s="4"/>
      <c r="E1254" s="3" t="s">
        <v>102</v>
      </c>
      <c r="F1254" s="3">
        <v>0.0</v>
      </c>
      <c r="G1254" s="3">
        <v>0.0</v>
      </c>
      <c r="H1254" s="3">
        <v>0.0</v>
      </c>
      <c r="I1254" s="3">
        <v>4.0</v>
      </c>
      <c r="J1254" s="3">
        <v>1.0</v>
      </c>
      <c r="K1254" s="3">
        <v>0.0</v>
      </c>
      <c r="R1254" s="3">
        <v>6.0</v>
      </c>
      <c r="S1254" s="3">
        <v>5.0</v>
      </c>
      <c r="T1254" s="3">
        <v>0.0</v>
      </c>
      <c r="U1254" s="3">
        <v>0.0</v>
      </c>
      <c r="V1254" s="3">
        <v>0.0</v>
      </c>
      <c r="W1254" s="3">
        <v>2.0</v>
      </c>
      <c r="X1254" s="3">
        <v>0.0</v>
      </c>
      <c r="Y1254" s="3">
        <v>0.0</v>
      </c>
      <c r="Z1254" s="3">
        <v>0.0</v>
      </c>
      <c r="AG1254" s="3">
        <v>6.0</v>
      </c>
      <c r="AH1254" s="3">
        <v>2.0</v>
      </c>
      <c r="AI1254" s="3">
        <v>0.0</v>
      </c>
      <c r="AJ1254" s="3">
        <v>0.0</v>
      </c>
      <c r="AK1254" s="3">
        <v>2.0</v>
      </c>
      <c r="AL1254" s="3">
        <v>1.0</v>
      </c>
      <c r="AM1254" s="3">
        <v>0.0</v>
      </c>
      <c r="AN1254" s="3">
        <v>0.0</v>
      </c>
      <c r="AO1254" s="3">
        <v>2.0</v>
      </c>
      <c r="AV1254" s="3">
        <v>6.0</v>
      </c>
      <c r="AW1254" s="3">
        <v>5.0</v>
      </c>
      <c r="AX1254" s="3">
        <v>1.0</v>
      </c>
      <c r="AY1254" s="3">
        <v>1.0</v>
      </c>
      <c r="AZ1254" s="3">
        <v>0.0</v>
      </c>
      <c r="BA1254" s="3">
        <v>1.0</v>
      </c>
      <c r="BB1254" s="3">
        <v>6.0</v>
      </c>
      <c r="BC1254" s="3">
        <v>0.0</v>
      </c>
      <c r="BD1254" s="3">
        <v>0.0</v>
      </c>
      <c r="BE1254" s="3">
        <v>2.0</v>
      </c>
      <c r="BK1254" s="3">
        <v>7.0</v>
      </c>
      <c r="BL1254" s="3">
        <v>10.0</v>
      </c>
      <c r="BM1254" s="3">
        <v>1.0</v>
      </c>
      <c r="BN1254" s="3">
        <v>0.0</v>
      </c>
      <c r="BO1254" s="3">
        <v>4.0</v>
      </c>
      <c r="BP1254" s="3">
        <v>0.0</v>
      </c>
      <c r="BQ1254" s="3">
        <v>0.0</v>
      </c>
      <c r="BR1254" s="3">
        <v>0.0</v>
      </c>
      <c r="BS1254" s="3">
        <v>0.0</v>
      </c>
      <c r="BZ1254" s="3">
        <v>6.0</v>
      </c>
      <c r="CA1254" s="3">
        <v>4.0</v>
      </c>
      <c r="CB1254" s="3">
        <v>0.0</v>
      </c>
      <c r="CC1254" s="3">
        <v>1.0</v>
      </c>
      <c r="CD1254" s="3">
        <v>0.0</v>
      </c>
      <c r="CE1254" s="3">
        <v>4.0</v>
      </c>
      <c r="CF1254" s="3">
        <v>0.0</v>
      </c>
      <c r="CG1254" s="3">
        <v>2.0</v>
      </c>
      <c r="CH1254" s="3">
        <v>6.0</v>
      </c>
      <c r="CO1254" s="3">
        <v>6.0</v>
      </c>
      <c r="CP1254" s="3">
        <v>13.0</v>
      </c>
      <c r="CQ1254" s="3">
        <v>0.0</v>
      </c>
    </row>
    <row r="1255" ht="15.75" customHeight="1">
      <c r="A1255" s="5" t="s">
        <v>148</v>
      </c>
      <c r="B1255" s="3" t="s">
        <v>101</v>
      </c>
      <c r="C1255" s="4">
        <v>2.0</v>
      </c>
      <c r="D1255" s="4">
        <v>165.0</v>
      </c>
      <c r="E1255" s="3" t="s">
        <v>99</v>
      </c>
      <c r="F1255" s="3">
        <v>0.0</v>
      </c>
      <c r="G1255" s="3">
        <v>1.0</v>
      </c>
      <c r="H1255" s="3">
        <v>1.0</v>
      </c>
      <c r="I1255" s="3">
        <v>1.0</v>
      </c>
      <c r="J1255" s="3">
        <v>0.0</v>
      </c>
      <c r="K1255" s="3">
        <v>4.0</v>
      </c>
      <c r="R1255" s="3">
        <v>6.0</v>
      </c>
      <c r="S1255" s="3">
        <v>7.0</v>
      </c>
      <c r="T1255" s="3">
        <v>0.0</v>
      </c>
      <c r="U1255" s="3">
        <v>4.0</v>
      </c>
      <c r="V1255" s="3">
        <v>0.0</v>
      </c>
      <c r="W1255" s="3">
        <v>0.0</v>
      </c>
      <c r="X1255" s="3">
        <v>1.0</v>
      </c>
      <c r="Y1255" s="3">
        <v>0.0</v>
      </c>
      <c r="Z1255" s="3">
        <v>4.0</v>
      </c>
      <c r="AG1255" s="3">
        <v>6.0</v>
      </c>
      <c r="AH1255" s="3">
        <v>9.0</v>
      </c>
      <c r="AI1255" s="3">
        <v>0.0</v>
      </c>
      <c r="AJ1255" s="3">
        <v>0.0</v>
      </c>
      <c r="AK1255" s="3">
        <v>0.0</v>
      </c>
      <c r="AL1255" s="3">
        <v>1.0</v>
      </c>
      <c r="AM1255" s="3">
        <v>1.0</v>
      </c>
      <c r="AN1255" s="3">
        <v>1.0</v>
      </c>
      <c r="AO1255" s="3">
        <v>0.0</v>
      </c>
      <c r="AV1255" s="3">
        <v>6.0</v>
      </c>
      <c r="AW1255" s="3">
        <v>3.0</v>
      </c>
      <c r="AX1255" s="3">
        <v>0.0</v>
      </c>
      <c r="AY1255" s="3">
        <v>1.0</v>
      </c>
      <c r="AZ1255" s="3">
        <v>1.0</v>
      </c>
      <c r="BA1255" s="3">
        <v>6.0</v>
      </c>
      <c r="BB1255" s="3">
        <v>0.0</v>
      </c>
      <c r="BC1255" s="3">
        <v>0.0</v>
      </c>
      <c r="BD1255" s="3">
        <v>4.0</v>
      </c>
      <c r="BK1255" s="3">
        <v>6.0</v>
      </c>
      <c r="BL1255" s="3">
        <v>12.0</v>
      </c>
      <c r="BM1255" s="3">
        <v>1.0</v>
      </c>
      <c r="BN1255" s="3">
        <v>1.0</v>
      </c>
      <c r="BO1255" s="3">
        <v>4.0</v>
      </c>
      <c r="BP1255" s="3">
        <v>1.0</v>
      </c>
      <c r="BQ1255" s="3">
        <v>2.0</v>
      </c>
      <c r="BR1255" s="3">
        <v>0.0</v>
      </c>
      <c r="BS1255" s="3">
        <v>0.0</v>
      </c>
      <c r="BZ1255" s="3">
        <v>6.0</v>
      </c>
      <c r="CA1255" s="3">
        <v>8.0</v>
      </c>
      <c r="CB1255" s="3">
        <v>0.0</v>
      </c>
      <c r="CC1255" s="3">
        <v>0.0</v>
      </c>
      <c r="CD1255" s="3">
        <v>1.0</v>
      </c>
      <c r="CE1255" s="3">
        <v>1.0</v>
      </c>
      <c r="CF1255" s="3">
        <v>0.0</v>
      </c>
      <c r="CG1255" s="3">
        <v>1.0</v>
      </c>
      <c r="CH1255" s="3">
        <v>0.0</v>
      </c>
      <c r="CO1255" s="3">
        <v>6.0</v>
      </c>
      <c r="CP1255" s="3">
        <v>3.0</v>
      </c>
      <c r="CQ1255" s="3">
        <v>1.0</v>
      </c>
    </row>
    <row r="1256" ht="15.75" customHeight="1">
      <c r="A1256" s="5" t="s">
        <v>149</v>
      </c>
      <c r="B1256" s="3" t="s">
        <v>103</v>
      </c>
      <c r="C1256" s="4">
        <v>1.0</v>
      </c>
      <c r="D1256" s="4"/>
      <c r="E1256" s="3" t="s">
        <v>97</v>
      </c>
      <c r="F1256" s="3">
        <v>4.0</v>
      </c>
      <c r="G1256" s="3">
        <v>0.0</v>
      </c>
      <c r="H1256" s="3">
        <v>0.0</v>
      </c>
      <c r="I1256" s="3">
        <v>6.0</v>
      </c>
      <c r="J1256" s="3">
        <v>0.0</v>
      </c>
      <c r="K1256" s="3">
        <v>4.0</v>
      </c>
      <c r="R1256" s="3">
        <v>6.0</v>
      </c>
      <c r="S1256" s="3">
        <v>14.0</v>
      </c>
      <c r="T1256" s="3">
        <v>0.0</v>
      </c>
      <c r="U1256" s="3">
        <v>4.0</v>
      </c>
      <c r="V1256" s="3">
        <v>0.0</v>
      </c>
      <c r="W1256" s="3">
        <v>0.0</v>
      </c>
      <c r="X1256" s="3">
        <v>0.0</v>
      </c>
      <c r="Y1256" s="3">
        <v>2.0</v>
      </c>
      <c r="Z1256" s="3">
        <v>1.0</v>
      </c>
      <c r="AG1256" s="3">
        <v>6.0</v>
      </c>
      <c r="AH1256" s="3">
        <v>7.0</v>
      </c>
      <c r="AI1256" s="3">
        <v>1.0</v>
      </c>
      <c r="AJ1256" s="3">
        <v>1.0</v>
      </c>
      <c r="AK1256" s="3">
        <v>1.0</v>
      </c>
      <c r="AL1256" s="3">
        <v>1.0</v>
      </c>
      <c r="AM1256" s="3">
        <v>1.0</v>
      </c>
      <c r="AN1256" s="3">
        <v>2.0</v>
      </c>
      <c r="AO1256" s="3">
        <v>1.0</v>
      </c>
      <c r="AV1256" s="3">
        <v>6.0</v>
      </c>
      <c r="AW1256" s="3">
        <v>7.0</v>
      </c>
      <c r="AX1256" s="3">
        <v>0.0</v>
      </c>
      <c r="AY1256" s="3">
        <v>0.0</v>
      </c>
      <c r="AZ1256" s="3">
        <v>1.0</v>
      </c>
      <c r="BA1256" s="3">
        <v>0.0</v>
      </c>
      <c r="BB1256" s="3">
        <v>0.0</v>
      </c>
      <c r="BC1256" s="3">
        <v>4.0</v>
      </c>
      <c r="BD1256" s="3">
        <v>1.0</v>
      </c>
      <c r="BK1256" s="3">
        <v>6.0</v>
      </c>
      <c r="BL1256" s="3">
        <v>6.0</v>
      </c>
      <c r="BM1256" s="3">
        <v>0.0</v>
      </c>
      <c r="BN1256" s="3">
        <v>5.0</v>
      </c>
      <c r="BO1256" s="3">
        <v>4.0</v>
      </c>
      <c r="BP1256" s="3">
        <v>0.0</v>
      </c>
      <c r="BQ1256" s="3">
        <v>1.0</v>
      </c>
      <c r="BR1256" s="3">
        <v>0.0</v>
      </c>
      <c r="BS1256" s="3">
        <v>0.0</v>
      </c>
      <c r="BT1256" s="3">
        <v>0.0</v>
      </c>
      <c r="BZ1256" s="3">
        <v>7.0</v>
      </c>
      <c r="CA1256" s="3">
        <v>10.0</v>
      </c>
      <c r="CB1256" s="3">
        <v>0.0</v>
      </c>
      <c r="CC1256" s="3">
        <v>0.0</v>
      </c>
      <c r="CD1256" s="3">
        <v>0.0</v>
      </c>
      <c r="CE1256" s="3">
        <v>1.0</v>
      </c>
      <c r="CF1256" s="3">
        <v>0.0</v>
      </c>
      <c r="CG1256" s="3">
        <v>1.0</v>
      </c>
      <c r="CH1256" s="3">
        <v>6.0</v>
      </c>
      <c r="CO1256" s="3">
        <v>6.0</v>
      </c>
      <c r="CP1256" s="3">
        <v>8.0</v>
      </c>
      <c r="CQ1256" s="3">
        <v>0.0</v>
      </c>
    </row>
    <row r="1257" ht="15.75" customHeight="1">
      <c r="A1257" s="5" t="s">
        <v>149</v>
      </c>
      <c r="B1257" s="3" t="s">
        <v>103</v>
      </c>
      <c r="C1257" s="4">
        <v>2.0</v>
      </c>
      <c r="D1257" s="4">
        <v>176.0</v>
      </c>
      <c r="E1257" s="3" t="s">
        <v>96</v>
      </c>
      <c r="F1257" s="3">
        <v>4.0</v>
      </c>
      <c r="G1257" s="3">
        <v>6.0</v>
      </c>
      <c r="H1257" s="3">
        <v>1.0</v>
      </c>
      <c r="I1257" s="3">
        <v>0.0</v>
      </c>
      <c r="J1257" s="3">
        <v>0.0</v>
      </c>
      <c r="K1257" s="3">
        <v>1.0</v>
      </c>
      <c r="R1257" s="3">
        <v>6.0</v>
      </c>
      <c r="S1257" s="3">
        <v>12.0</v>
      </c>
      <c r="T1257" s="3">
        <v>0.0</v>
      </c>
      <c r="U1257" s="3">
        <v>0.0</v>
      </c>
      <c r="V1257" s="3">
        <v>0.0</v>
      </c>
      <c r="W1257" s="3">
        <v>0.0</v>
      </c>
      <c r="X1257" s="3">
        <v>4.0</v>
      </c>
      <c r="Y1257" s="3">
        <v>0.0</v>
      </c>
      <c r="Z1257" s="3">
        <v>0.0</v>
      </c>
      <c r="AG1257" s="3">
        <v>6.0</v>
      </c>
      <c r="AH1257" s="3">
        <v>4.0</v>
      </c>
      <c r="AI1257" s="3">
        <v>1.0</v>
      </c>
      <c r="AJ1257" s="3">
        <v>0.0</v>
      </c>
      <c r="AK1257" s="3">
        <v>1.0</v>
      </c>
      <c r="AL1257" s="3">
        <v>1.0</v>
      </c>
      <c r="AM1257" s="3">
        <v>1.0</v>
      </c>
      <c r="AN1257" s="3">
        <v>1.0</v>
      </c>
      <c r="AO1257" s="3">
        <v>6.0</v>
      </c>
      <c r="AV1257" s="3">
        <v>6.0</v>
      </c>
      <c r="AW1257" s="3">
        <v>10.0</v>
      </c>
      <c r="AX1257" s="3">
        <v>0.0</v>
      </c>
      <c r="AY1257" s="3">
        <v>0.0</v>
      </c>
      <c r="AZ1257" s="3">
        <v>6.0</v>
      </c>
      <c r="BA1257" s="3">
        <v>4.0</v>
      </c>
      <c r="BB1257" s="3">
        <v>4.0</v>
      </c>
      <c r="BC1257" s="3">
        <v>0.0</v>
      </c>
      <c r="BD1257" s="3">
        <v>6.0</v>
      </c>
      <c r="BK1257" s="3">
        <v>6.0</v>
      </c>
      <c r="BL1257" s="3">
        <v>20.0</v>
      </c>
      <c r="BM1257" s="3">
        <v>0.0</v>
      </c>
      <c r="BN1257" s="3">
        <v>1.0</v>
      </c>
      <c r="BO1257" s="3">
        <v>0.0</v>
      </c>
      <c r="BP1257" s="3">
        <v>4.0</v>
      </c>
      <c r="BQ1257" s="3">
        <v>1.0</v>
      </c>
      <c r="BR1257" s="3">
        <v>6.0</v>
      </c>
      <c r="BS1257" s="3">
        <v>6.0</v>
      </c>
      <c r="BT1257" s="3">
        <v>1.0</v>
      </c>
      <c r="BZ1257" s="3">
        <v>7.0</v>
      </c>
      <c r="CA1257" s="3">
        <v>19.0</v>
      </c>
      <c r="CB1257" s="3">
        <v>0.0</v>
      </c>
      <c r="CC1257" s="3">
        <v>0.0</v>
      </c>
      <c r="CD1257" s="3">
        <v>0.0</v>
      </c>
      <c r="CE1257" s="3">
        <v>0.0</v>
      </c>
      <c r="CF1257" s="3">
        <v>1.0</v>
      </c>
      <c r="CG1257" s="3">
        <v>1.0</v>
      </c>
      <c r="CH1257" s="3">
        <v>0.0</v>
      </c>
      <c r="CI1257" s="3">
        <v>1.0</v>
      </c>
      <c r="CO1257" s="3">
        <v>7.0</v>
      </c>
      <c r="CP1257" s="3">
        <v>3.0</v>
      </c>
      <c r="CQ1257" s="3">
        <v>1.0</v>
      </c>
    </row>
    <row r="1258" ht="15.75" customHeight="1">
      <c r="A1258" s="5" t="s">
        <v>149</v>
      </c>
      <c r="B1258" s="3" t="s">
        <v>139</v>
      </c>
      <c r="C1258" s="4">
        <v>1.0</v>
      </c>
      <c r="D1258" s="4"/>
      <c r="E1258" s="3" t="s">
        <v>108</v>
      </c>
      <c r="F1258" s="3">
        <v>1.0</v>
      </c>
      <c r="G1258" s="3">
        <v>2.0</v>
      </c>
      <c r="H1258" s="3">
        <v>1.0</v>
      </c>
      <c r="I1258" s="3">
        <v>0.0</v>
      </c>
      <c r="J1258" s="3">
        <v>1.0</v>
      </c>
      <c r="K1258" s="3">
        <v>1.0</v>
      </c>
      <c r="R1258" s="3">
        <v>6.0</v>
      </c>
      <c r="S1258" s="3">
        <v>6.0</v>
      </c>
      <c r="T1258" s="3">
        <v>0.0</v>
      </c>
      <c r="U1258" s="3">
        <v>0.0</v>
      </c>
      <c r="V1258" s="3">
        <v>1.0</v>
      </c>
      <c r="W1258" s="3">
        <v>1.0</v>
      </c>
      <c r="X1258" s="3">
        <v>1.0</v>
      </c>
      <c r="Y1258" s="3">
        <v>1.0</v>
      </c>
      <c r="Z1258" s="3">
        <v>1.0</v>
      </c>
      <c r="AG1258" s="3">
        <v>6.0</v>
      </c>
      <c r="AH1258" s="3">
        <v>5.0</v>
      </c>
      <c r="AI1258" s="3">
        <v>0.0</v>
      </c>
      <c r="AJ1258" s="3">
        <v>0.0</v>
      </c>
      <c r="AK1258" s="3">
        <v>1.0</v>
      </c>
      <c r="AL1258" s="3">
        <v>0.0</v>
      </c>
      <c r="AM1258" s="3">
        <v>0.0</v>
      </c>
      <c r="AN1258" s="3">
        <v>1.0</v>
      </c>
      <c r="AO1258" s="3">
        <v>0.0</v>
      </c>
      <c r="AV1258" s="3">
        <v>6.0</v>
      </c>
      <c r="AW1258" s="3">
        <v>2.0</v>
      </c>
      <c r="AX1258" s="3">
        <v>1.0</v>
      </c>
      <c r="AY1258" s="3">
        <v>1.0</v>
      </c>
      <c r="AZ1258" s="3">
        <v>4.0</v>
      </c>
      <c r="BA1258" s="3">
        <v>4.0</v>
      </c>
      <c r="BB1258" s="3">
        <v>6.0</v>
      </c>
      <c r="BC1258" s="3">
        <v>1.0</v>
      </c>
      <c r="BD1258" s="3">
        <v>1.0</v>
      </c>
      <c r="BK1258" s="3">
        <v>6.0</v>
      </c>
      <c r="BL1258" s="3">
        <v>17.0</v>
      </c>
      <c r="BM1258" s="3">
        <v>0.0</v>
      </c>
      <c r="BN1258" s="3">
        <v>0.0</v>
      </c>
      <c r="BO1258" s="3">
        <v>1.0</v>
      </c>
      <c r="BP1258" s="3">
        <v>4.0</v>
      </c>
      <c r="BQ1258" s="3">
        <v>2.0</v>
      </c>
      <c r="BR1258" s="3">
        <v>1.0</v>
      </c>
      <c r="BS1258" s="3">
        <v>1.0</v>
      </c>
      <c r="BT1258" s="3">
        <v>0.0</v>
      </c>
      <c r="BZ1258" s="3">
        <v>7.0</v>
      </c>
      <c r="CA1258" s="3">
        <v>9.0</v>
      </c>
      <c r="CB1258" s="3">
        <v>0.0</v>
      </c>
      <c r="CC1258" s="3">
        <v>0.0</v>
      </c>
      <c r="CD1258" s="3">
        <v>0.0</v>
      </c>
      <c r="CE1258" s="3">
        <v>0.0</v>
      </c>
      <c r="CF1258" s="3">
        <v>4.0</v>
      </c>
      <c r="CG1258" s="3">
        <v>1.0</v>
      </c>
      <c r="CH1258" s="3">
        <v>1.0</v>
      </c>
      <c r="CI1258" s="3">
        <v>0.0</v>
      </c>
      <c r="CO1258" s="3">
        <v>7.0</v>
      </c>
      <c r="CP1258" s="3">
        <v>6.0</v>
      </c>
      <c r="CQ1258" s="3">
        <v>0.0</v>
      </c>
    </row>
    <row r="1259" ht="15.75" customHeight="1">
      <c r="A1259" s="5" t="s">
        <v>149</v>
      </c>
      <c r="B1259" s="3" t="s">
        <v>139</v>
      </c>
      <c r="C1259" s="4">
        <v>2.0</v>
      </c>
      <c r="D1259" s="4">
        <v>166.0</v>
      </c>
      <c r="E1259" s="3" t="s">
        <v>100</v>
      </c>
      <c r="F1259" s="3">
        <v>0.0</v>
      </c>
      <c r="G1259" s="3">
        <v>2.0</v>
      </c>
      <c r="H1259" s="3">
        <v>0.0</v>
      </c>
      <c r="I1259" s="3">
        <v>6.0</v>
      </c>
      <c r="J1259" s="3">
        <v>4.0</v>
      </c>
      <c r="K1259" s="3">
        <v>4.0</v>
      </c>
      <c r="R1259" s="3">
        <v>6.0</v>
      </c>
      <c r="S1259" s="3">
        <v>16.0</v>
      </c>
      <c r="T1259" s="3">
        <v>0.0</v>
      </c>
      <c r="U1259" s="3">
        <v>0.0</v>
      </c>
      <c r="V1259" s="3">
        <v>1.0</v>
      </c>
      <c r="W1259" s="3">
        <v>6.0</v>
      </c>
      <c r="X1259" s="3">
        <v>4.0</v>
      </c>
      <c r="Y1259" s="3">
        <v>1.0</v>
      </c>
      <c r="Z1259" s="3">
        <v>0.0</v>
      </c>
      <c r="AG1259" s="3">
        <v>6.0</v>
      </c>
      <c r="AH1259" s="3">
        <v>12.0</v>
      </c>
      <c r="AI1259" s="3">
        <v>0.0</v>
      </c>
      <c r="AJ1259" s="3">
        <v>4.0</v>
      </c>
      <c r="AK1259" s="3">
        <v>6.0</v>
      </c>
      <c r="AL1259" s="3">
        <v>6.0</v>
      </c>
      <c r="AM1259" s="3">
        <v>4.0</v>
      </c>
      <c r="AN1259" s="3">
        <v>4.0</v>
      </c>
      <c r="AO1259" s="3">
        <v>0.0</v>
      </c>
      <c r="AV1259" s="3">
        <v>6.0</v>
      </c>
      <c r="AW1259" s="3">
        <v>24.0</v>
      </c>
      <c r="AX1259" s="3">
        <v>0.0</v>
      </c>
      <c r="AY1259" s="3">
        <v>6.0</v>
      </c>
      <c r="AZ1259" s="3">
        <v>0.0</v>
      </c>
      <c r="BA1259" s="3">
        <v>0.0</v>
      </c>
      <c r="BB1259" s="3">
        <v>4.0</v>
      </c>
      <c r="BC1259" s="3">
        <v>0.0</v>
      </c>
      <c r="BD1259" s="3">
        <v>1.0</v>
      </c>
      <c r="BK1259" s="3">
        <v>6.0</v>
      </c>
      <c r="BL1259" s="3">
        <v>11.0</v>
      </c>
      <c r="BM1259" s="3">
        <v>1.0</v>
      </c>
      <c r="BN1259" s="3">
        <v>0.0</v>
      </c>
      <c r="BO1259" s="3">
        <v>0.0</v>
      </c>
      <c r="BP1259" s="3">
        <v>0.0</v>
      </c>
      <c r="BQ1259" s="3">
        <v>1.0</v>
      </c>
      <c r="BR1259" s="3">
        <v>0.0</v>
      </c>
      <c r="BS1259" s="3">
        <v>0.0</v>
      </c>
      <c r="BZ1259" s="3">
        <v>6.0</v>
      </c>
      <c r="CA1259" s="3">
        <v>1.0</v>
      </c>
      <c r="CB1259" s="3">
        <v>1.0</v>
      </c>
      <c r="CC1259" s="3">
        <v>4.0</v>
      </c>
      <c r="CD1259" s="3">
        <v>0.0</v>
      </c>
      <c r="CE1259" s="3">
        <v>1.0</v>
      </c>
      <c r="CF1259" s="3">
        <v>4.0</v>
      </c>
      <c r="CG1259" s="3">
        <v>0.0</v>
      </c>
      <c r="CH1259" s="3">
        <v>0.0</v>
      </c>
      <c r="CO1259" s="3">
        <v>6.0</v>
      </c>
      <c r="CP1259" s="3">
        <v>9.0</v>
      </c>
      <c r="CQ1259" s="3">
        <v>0.0</v>
      </c>
    </row>
    <row r="1260" ht="15.75" customHeight="1">
      <c r="A1260" s="5" t="s">
        <v>150</v>
      </c>
      <c r="B1260" s="3" t="s">
        <v>107</v>
      </c>
      <c r="C1260" s="4">
        <v>1.0</v>
      </c>
      <c r="D1260" s="4"/>
      <c r="E1260" s="3" t="s">
        <v>106</v>
      </c>
      <c r="F1260" s="3">
        <v>0.0</v>
      </c>
      <c r="G1260" s="3">
        <v>1.0</v>
      </c>
      <c r="H1260" s="3">
        <v>0.0</v>
      </c>
      <c r="I1260" s="3">
        <v>1.0</v>
      </c>
      <c r="J1260" s="3">
        <v>4.0</v>
      </c>
      <c r="K1260" s="3">
        <v>0.0</v>
      </c>
      <c r="L1260" s="3">
        <v>0.0</v>
      </c>
      <c r="R1260" s="3">
        <v>7.0</v>
      </c>
      <c r="S1260" s="3">
        <v>6.0</v>
      </c>
      <c r="T1260" s="3">
        <v>1.0</v>
      </c>
      <c r="U1260" s="3">
        <v>0.0</v>
      </c>
      <c r="V1260" s="3">
        <v>0.0</v>
      </c>
      <c r="W1260" s="3">
        <v>0.0</v>
      </c>
      <c r="X1260" s="3">
        <v>2.0</v>
      </c>
      <c r="Y1260" s="3">
        <v>0.0</v>
      </c>
      <c r="Z1260" s="3">
        <v>3.0</v>
      </c>
      <c r="AG1260" s="3">
        <v>6.0</v>
      </c>
      <c r="AH1260" s="3">
        <v>5.0</v>
      </c>
      <c r="AI1260" s="3">
        <v>0.0</v>
      </c>
      <c r="AJ1260" s="3">
        <v>4.0</v>
      </c>
      <c r="AK1260" s="3">
        <v>0.0</v>
      </c>
      <c r="AL1260" s="3">
        <v>4.0</v>
      </c>
      <c r="AM1260" s="3">
        <v>1.0</v>
      </c>
      <c r="AN1260" s="3">
        <v>1.0</v>
      </c>
      <c r="AO1260" s="3">
        <v>0.0</v>
      </c>
      <c r="AV1260" s="3">
        <v>6.0</v>
      </c>
      <c r="AW1260" s="3">
        <v>10.0</v>
      </c>
      <c r="AX1260" s="3">
        <v>0.0</v>
      </c>
      <c r="AY1260" s="3">
        <v>0.0</v>
      </c>
      <c r="AZ1260" s="3">
        <v>0.0</v>
      </c>
      <c r="BA1260" s="3">
        <v>4.0</v>
      </c>
      <c r="BB1260" s="3">
        <v>1.0</v>
      </c>
      <c r="BC1260" s="3">
        <v>1.0</v>
      </c>
      <c r="BD1260" s="3">
        <v>0.0</v>
      </c>
      <c r="BK1260" s="3">
        <v>6.0</v>
      </c>
      <c r="BL1260" s="3">
        <v>6.0</v>
      </c>
      <c r="BM1260" s="3">
        <v>0.0</v>
      </c>
      <c r="BN1260" s="3">
        <v>1.0</v>
      </c>
      <c r="BO1260" s="3">
        <v>4.0</v>
      </c>
      <c r="BP1260" s="3">
        <v>1.0</v>
      </c>
      <c r="BQ1260" s="3">
        <v>1.0</v>
      </c>
      <c r="BR1260" s="3">
        <v>2.0</v>
      </c>
      <c r="BS1260" s="3">
        <v>4.0</v>
      </c>
      <c r="BT1260" s="3">
        <v>1.0</v>
      </c>
      <c r="BZ1260" s="3">
        <v>7.0</v>
      </c>
      <c r="CA1260" s="3">
        <v>14.0</v>
      </c>
      <c r="CB1260" s="3">
        <v>0.0</v>
      </c>
      <c r="CC1260" s="3">
        <v>0.0</v>
      </c>
      <c r="CD1260" s="3">
        <v>4.0</v>
      </c>
      <c r="CE1260" s="3">
        <v>0.0</v>
      </c>
      <c r="CF1260" s="3">
        <v>1.0</v>
      </c>
      <c r="CG1260" s="3">
        <v>1.0</v>
      </c>
      <c r="CH1260" s="3">
        <v>1.0</v>
      </c>
      <c r="CO1260" s="3">
        <v>6.0</v>
      </c>
      <c r="CP1260" s="3">
        <v>7.0</v>
      </c>
      <c r="CQ1260" s="3">
        <v>0.0</v>
      </c>
    </row>
    <row r="1261" ht="15.75" customHeight="1">
      <c r="A1261" s="5" t="s">
        <v>150</v>
      </c>
      <c r="B1261" s="3" t="s">
        <v>107</v>
      </c>
      <c r="C1261" s="4">
        <v>2.0</v>
      </c>
      <c r="D1261" s="4">
        <v>125.0</v>
      </c>
      <c r="E1261" s="3" t="s">
        <v>131</v>
      </c>
      <c r="F1261" s="3">
        <v>0.0</v>
      </c>
      <c r="G1261" s="3">
        <v>1.0</v>
      </c>
      <c r="H1261" s="3">
        <v>0.0</v>
      </c>
      <c r="I1261" s="3">
        <v>0.0</v>
      </c>
      <c r="J1261" s="3">
        <v>0.0</v>
      </c>
      <c r="K1261" s="3">
        <v>0.0</v>
      </c>
      <c r="R1261" s="3">
        <v>6.0</v>
      </c>
      <c r="S1261" s="3">
        <v>1.0</v>
      </c>
      <c r="T1261" s="3">
        <v>0.0</v>
      </c>
      <c r="U1261" s="3">
        <v>4.0</v>
      </c>
      <c r="V1261" s="3">
        <v>0.0</v>
      </c>
      <c r="W1261" s="3">
        <v>1.0</v>
      </c>
      <c r="X1261" s="3">
        <v>0.0</v>
      </c>
      <c r="Y1261" s="3">
        <v>0.0</v>
      </c>
      <c r="Z1261" s="3">
        <v>4.0</v>
      </c>
      <c r="AA1261" s="3">
        <v>1.0</v>
      </c>
      <c r="AG1261" s="3">
        <v>7.0</v>
      </c>
      <c r="AH1261" s="3">
        <v>10.0</v>
      </c>
      <c r="AI1261" s="3">
        <v>1.0</v>
      </c>
      <c r="AJ1261" s="3">
        <v>2.0</v>
      </c>
      <c r="AK1261" s="3">
        <v>4.0</v>
      </c>
      <c r="AL1261" s="3">
        <v>0.0</v>
      </c>
      <c r="AM1261" s="3">
        <v>0.0</v>
      </c>
      <c r="AN1261" s="3">
        <v>6.0</v>
      </c>
      <c r="AO1261" s="3">
        <v>1.0</v>
      </c>
      <c r="AP1261" s="3">
        <v>0.0</v>
      </c>
      <c r="AV1261" s="3">
        <v>7.0</v>
      </c>
      <c r="AW1261" s="3">
        <v>13.0</v>
      </c>
      <c r="AX1261" s="3">
        <v>0.0</v>
      </c>
      <c r="AY1261" s="3">
        <v>0.0</v>
      </c>
      <c r="AZ1261" s="3">
        <v>0.0</v>
      </c>
      <c r="BA1261" s="3">
        <v>4.0</v>
      </c>
      <c r="BB1261" s="3">
        <v>0.0</v>
      </c>
      <c r="BC1261" s="3">
        <v>6.0</v>
      </c>
      <c r="BD1261" s="3">
        <v>2.0</v>
      </c>
      <c r="BK1261" s="3">
        <v>6.0</v>
      </c>
      <c r="BL1261" s="3">
        <v>12.0</v>
      </c>
      <c r="BM1261" s="3">
        <v>0.0</v>
      </c>
      <c r="BN1261" s="3">
        <v>0.0</v>
      </c>
      <c r="BO1261" s="3">
        <v>4.0</v>
      </c>
      <c r="BP1261" s="3">
        <v>4.0</v>
      </c>
      <c r="BQ1261" s="3">
        <v>1.0</v>
      </c>
      <c r="BR1261" s="3">
        <v>0.0</v>
      </c>
      <c r="BS1261" s="3">
        <v>0.0</v>
      </c>
      <c r="BZ1261" s="3">
        <v>6.0</v>
      </c>
      <c r="CA1261" s="3">
        <v>9.0</v>
      </c>
      <c r="CB1261" s="3">
        <v>0.0</v>
      </c>
      <c r="CC1261" s="3">
        <v>2.0</v>
      </c>
      <c r="CD1261" s="3">
        <v>0.0</v>
      </c>
      <c r="CE1261" s="3">
        <v>1.0</v>
      </c>
      <c r="CF1261" s="3">
        <v>4.0</v>
      </c>
      <c r="CG1261" s="3">
        <v>0.0</v>
      </c>
      <c r="CH1261" s="3">
        <v>1.0</v>
      </c>
      <c r="CI1261" s="3">
        <v>4.0</v>
      </c>
      <c r="CO1261" s="3">
        <v>7.0</v>
      </c>
      <c r="CP1261" s="3">
        <v>12.0</v>
      </c>
      <c r="CQ1261" s="3">
        <v>0.0</v>
      </c>
    </row>
    <row r="1262" ht="15.75" customHeight="1">
      <c r="A1262" s="5" t="s">
        <v>151</v>
      </c>
      <c r="B1262" s="3" t="s">
        <v>109</v>
      </c>
      <c r="C1262" s="4">
        <v>1.0</v>
      </c>
      <c r="D1262" s="4"/>
      <c r="E1262" s="3" t="s">
        <v>96</v>
      </c>
      <c r="F1262" s="3">
        <v>0.0</v>
      </c>
      <c r="G1262" s="3">
        <v>4.0</v>
      </c>
      <c r="H1262" s="3">
        <v>1.0</v>
      </c>
      <c r="I1262" s="3">
        <v>1.0</v>
      </c>
      <c r="J1262" s="3">
        <v>0.0</v>
      </c>
      <c r="K1262" s="3">
        <v>6.0</v>
      </c>
      <c r="L1262" s="3">
        <v>6.0</v>
      </c>
      <c r="R1262" s="3">
        <v>7.0</v>
      </c>
      <c r="S1262" s="3">
        <v>18.0</v>
      </c>
      <c r="T1262" s="3">
        <v>0.0</v>
      </c>
      <c r="U1262" s="3">
        <v>0.0</v>
      </c>
      <c r="V1262" s="3">
        <v>1.0</v>
      </c>
      <c r="W1262" s="3">
        <v>0.0</v>
      </c>
      <c r="X1262" s="3">
        <v>1.0</v>
      </c>
      <c r="Y1262" s="3">
        <v>0.0</v>
      </c>
      <c r="Z1262" s="3">
        <v>0.0</v>
      </c>
      <c r="AG1262" s="3">
        <v>6.0</v>
      </c>
      <c r="AH1262" s="3">
        <v>2.0</v>
      </c>
      <c r="AI1262" s="3">
        <v>1.0</v>
      </c>
      <c r="AJ1262" s="3">
        <v>4.0</v>
      </c>
      <c r="AK1262" s="3">
        <v>1.0</v>
      </c>
      <c r="AL1262" s="3">
        <v>4.0</v>
      </c>
      <c r="AM1262" s="3">
        <v>0.0</v>
      </c>
      <c r="AN1262" s="3">
        <v>4.0</v>
      </c>
      <c r="AO1262" s="3">
        <v>0.0</v>
      </c>
      <c r="AV1262" s="3">
        <v>6.0</v>
      </c>
      <c r="AW1262" s="3">
        <v>13.0</v>
      </c>
      <c r="AX1262" s="3">
        <v>0.0</v>
      </c>
      <c r="AY1262" s="3">
        <v>1.0</v>
      </c>
      <c r="AZ1262" s="3">
        <v>0.0</v>
      </c>
      <c r="BA1262" s="3">
        <v>1.0</v>
      </c>
      <c r="BB1262" s="3">
        <v>0.0</v>
      </c>
      <c r="BC1262" s="3">
        <v>0.0</v>
      </c>
      <c r="BD1262" s="3">
        <v>0.0</v>
      </c>
      <c r="BK1262" s="3">
        <v>6.0</v>
      </c>
      <c r="BL1262" s="3">
        <v>2.0</v>
      </c>
      <c r="BM1262" s="3">
        <v>0.0</v>
      </c>
      <c r="BN1262" s="3">
        <v>0.0</v>
      </c>
      <c r="BO1262" s="3">
        <v>0.0</v>
      </c>
      <c r="BP1262" s="3">
        <v>1.0</v>
      </c>
      <c r="BQ1262" s="3">
        <v>4.0</v>
      </c>
      <c r="BR1262" s="3">
        <v>1.0</v>
      </c>
      <c r="BS1262" s="3">
        <v>6.0</v>
      </c>
      <c r="BZ1262" s="3">
        <v>6.0</v>
      </c>
      <c r="CA1262" s="3">
        <v>12.0</v>
      </c>
      <c r="CB1262" s="3">
        <v>0.0</v>
      </c>
      <c r="CC1262" s="3">
        <v>4.0</v>
      </c>
      <c r="CD1262" s="3">
        <v>0.0</v>
      </c>
      <c r="CE1262" s="3">
        <v>0.0</v>
      </c>
      <c r="CF1262" s="3">
        <v>1.0</v>
      </c>
      <c r="CG1262" s="3">
        <v>6.0</v>
      </c>
      <c r="CH1262" s="3">
        <v>6.0</v>
      </c>
      <c r="CO1262" s="3">
        <v>6.0</v>
      </c>
      <c r="CP1262" s="3">
        <v>17.0</v>
      </c>
      <c r="CQ1262" s="3">
        <v>1.0</v>
      </c>
    </row>
    <row r="1263" ht="15.75" customHeight="1">
      <c r="A1263" s="5" t="s">
        <v>151</v>
      </c>
      <c r="B1263" s="3" t="s">
        <v>109</v>
      </c>
      <c r="C1263" s="4">
        <v>2.0</v>
      </c>
      <c r="D1263" s="4">
        <v>202.0</v>
      </c>
      <c r="E1263" s="3" t="s">
        <v>99</v>
      </c>
      <c r="F1263" s="3">
        <v>0.0</v>
      </c>
      <c r="G1263" s="3">
        <v>0.0</v>
      </c>
      <c r="H1263" s="3">
        <v>2.0</v>
      </c>
      <c r="I1263" s="3">
        <v>4.0</v>
      </c>
      <c r="J1263" s="3">
        <v>6.0</v>
      </c>
      <c r="K1263" s="3">
        <v>4.0</v>
      </c>
      <c r="R1263" s="3">
        <v>6.0</v>
      </c>
      <c r="S1263" s="3">
        <v>16.0</v>
      </c>
      <c r="T1263" s="3">
        <v>0.0</v>
      </c>
      <c r="U1263" s="3">
        <v>1.0</v>
      </c>
      <c r="V1263" s="3">
        <v>5.0</v>
      </c>
      <c r="W1263" s="3">
        <v>1.0</v>
      </c>
      <c r="X1263" s="3">
        <v>0.0</v>
      </c>
      <c r="Y1263" s="3">
        <v>6.0</v>
      </c>
      <c r="Z1263" s="3">
        <v>1.0</v>
      </c>
      <c r="AG1263" s="3">
        <v>6.0</v>
      </c>
      <c r="AH1263" s="3">
        <v>14.0</v>
      </c>
      <c r="AI1263" s="3">
        <v>0.0</v>
      </c>
      <c r="AJ1263" s="3">
        <v>0.0</v>
      </c>
      <c r="AK1263" s="3">
        <v>1.0</v>
      </c>
      <c r="AL1263" s="3">
        <v>0.0</v>
      </c>
      <c r="AM1263" s="3">
        <v>4.0</v>
      </c>
      <c r="AN1263" s="3">
        <v>0.0</v>
      </c>
      <c r="AO1263" s="3">
        <v>1.0</v>
      </c>
      <c r="AV1263" s="3">
        <v>6.0</v>
      </c>
      <c r="AW1263" s="3">
        <v>6.0</v>
      </c>
      <c r="AX1263" s="3">
        <v>0.0</v>
      </c>
      <c r="AY1263" s="3">
        <v>6.0</v>
      </c>
      <c r="AZ1263" s="3">
        <v>0.0</v>
      </c>
      <c r="BA1263" s="3">
        <v>6.0</v>
      </c>
      <c r="BB1263" s="3">
        <v>4.0</v>
      </c>
      <c r="BC1263" s="3">
        <v>1.0</v>
      </c>
      <c r="BD1263" s="3">
        <v>0.0</v>
      </c>
      <c r="BK1263" s="3">
        <v>6.0</v>
      </c>
      <c r="BL1263" s="3">
        <v>17.0</v>
      </c>
      <c r="BM1263" s="3">
        <v>0.0</v>
      </c>
      <c r="BN1263" s="3">
        <v>1.0</v>
      </c>
      <c r="BO1263" s="3">
        <v>1.0</v>
      </c>
      <c r="BP1263" s="3">
        <v>2.0</v>
      </c>
      <c r="BQ1263" s="3">
        <v>4.0</v>
      </c>
      <c r="BR1263" s="3">
        <v>1.0</v>
      </c>
      <c r="BS1263" s="3">
        <v>1.0</v>
      </c>
      <c r="BZ1263" s="3">
        <v>6.0</v>
      </c>
      <c r="CA1263" s="3">
        <v>10.0</v>
      </c>
      <c r="CB1263" s="3">
        <v>0.0</v>
      </c>
      <c r="CC1263" s="3">
        <v>4.0</v>
      </c>
      <c r="CD1263" s="3">
        <v>6.0</v>
      </c>
      <c r="CE1263" s="3">
        <v>1.0</v>
      </c>
      <c r="CF1263" s="3">
        <v>1.0</v>
      </c>
      <c r="CG1263" s="3">
        <v>0.0</v>
      </c>
      <c r="CH1263" s="3">
        <v>0.0</v>
      </c>
      <c r="CO1263" s="3">
        <v>6.0</v>
      </c>
      <c r="CP1263" s="3">
        <v>12.0</v>
      </c>
      <c r="CQ1263" s="3">
        <v>1.0</v>
      </c>
    </row>
    <row r="1264" ht="15.75" customHeight="1">
      <c r="A1264" s="5" t="s">
        <v>152</v>
      </c>
      <c r="B1264" s="3" t="s">
        <v>105</v>
      </c>
      <c r="C1264" s="4">
        <v>1.0</v>
      </c>
      <c r="D1264" s="4"/>
      <c r="E1264" s="3" t="s">
        <v>106</v>
      </c>
      <c r="F1264" s="3">
        <v>0.0</v>
      </c>
      <c r="G1264" s="3">
        <v>2.0</v>
      </c>
      <c r="H1264" s="3">
        <v>0.0</v>
      </c>
      <c r="I1264" s="3">
        <v>0.0</v>
      </c>
      <c r="J1264" s="3">
        <v>3.0</v>
      </c>
      <c r="K1264" s="3">
        <v>1.0</v>
      </c>
      <c r="R1264" s="3">
        <v>6.0</v>
      </c>
      <c r="S1264" s="3">
        <v>6.0</v>
      </c>
      <c r="T1264" s="3">
        <v>0.0</v>
      </c>
      <c r="U1264" s="3">
        <v>4.0</v>
      </c>
      <c r="V1264" s="3">
        <v>1.0</v>
      </c>
      <c r="W1264" s="3">
        <v>1.0</v>
      </c>
      <c r="X1264" s="3">
        <v>0.0</v>
      </c>
      <c r="Y1264" s="3">
        <v>1.0</v>
      </c>
      <c r="Z1264" s="3">
        <v>1.0</v>
      </c>
      <c r="AG1264" s="3">
        <v>6.0</v>
      </c>
      <c r="AH1264" s="3">
        <v>8.0</v>
      </c>
      <c r="AI1264" s="3">
        <v>1.0</v>
      </c>
      <c r="AJ1264" s="3">
        <v>0.0</v>
      </c>
      <c r="AK1264" s="3">
        <v>0.0</v>
      </c>
      <c r="AL1264" s="3">
        <v>4.0</v>
      </c>
      <c r="AM1264" s="3">
        <v>1.0</v>
      </c>
      <c r="AN1264" s="3">
        <v>0.0</v>
      </c>
      <c r="AO1264" s="3">
        <v>0.0</v>
      </c>
      <c r="AV1264" s="3">
        <v>6.0</v>
      </c>
      <c r="AW1264" s="3">
        <v>5.0</v>
      </c>
      <c r="AX1264" s="3">
        <v>0.0</v>
      </c>
      <c r="AY1264" s="3">
        <v>0.0</v>
      </c>
      <c r="AZ1264" s="3">
        <v>2.0</v>
      </c>
      <c r="BA1264" s="3">
        <v>0.0</v>
      </c>
      <c r="BB1264" s="3">
        <v>6.0</v>
      </c>
      <c r="BC1264" s="3">
        <v>1.0</v>
      </c>
      <c r="BD1264" s="3">
        <v>0.0</v>
      </c>
      <c r="BK1264" s="3">
        <v>6.0</v>
      </c>
      <c r="BL1264" s="3">
        <v>9.0</v>
      </c>
      <c r="BM1264" s="3">
        <v>0.0</v>
      </c>
      <c r="BN1264" s="3">
        <v>0.0</v>
      </c>
      <c r="BO1264" s="3">
        <v>0.0</v>
      </c>
      <c r="BP1264" s="3">
        <v>4.0</v>
      </c>
      <c r="BQ1264" s="3">
        <v>6.0</v>
      </c>
      <c r="BR1264" s="3">
        <v>1.0</v>
      </c>
      <c r="BS1264" s="3">
        <v>4.0</v>
      </c>
      <c r="BZ1264" s="3">
        <v>6.0</v>
      </c>
      <c r="CA1264" s="3">
        <v>15.0</v>
      </c>
      <c r="CB1264" s="3">
        <v>1.0</v>
      </c>
      <c r="CC1264" s="3">
        <v>3.0</v>
      </c>
      <c r="CD1264" s="3">
        <v>1.0</v>
      </c>
      <c r="CE1264" s="3">
        <v>1.0</v>
      </c>
      <c r="CF1264" s="3">
        <v>1.0</v>
      </c>
      <c r="CG1264" s="3">
        <v>1.0</v>
      </c>
      <c r="CH1264" s="3">
        <v>1.0</v>
      </c>
      <c r="CO1264" s="3">
        <v>6.0</v>
      </c>
      <c r="CP1264" s="3">
        <v>8.0</v>
      </c>
      <c r="CQ1264" s="3">
        <v>0.0</v>
      </c>
    </row>
    <row r="1265" ht="15.75" customHeight="1">
      <c r="A1265" s="5" t="s">
        <v>152</v>
      </c>
      <c r="B1265" s="3" t="s">
        <v>105</v>
      </c>
      <c r="C1265" s="4">
        <v>2.0</v>
      </c>
      <c r="D1265" s="4">
        <v>153.0</v>
      </c>
      <c r="E1265" s="3" t="s">
        <v>108</v>
      </c>
      <c r="F1265" s="3">
        <v>0.0</v>
      </c>
      <c r="G1265" s="3">
        <v>1.0</v>
      </c>
      <c r="H1265" s="3">
        <v>4.0</v>
      </c>
      <c r="I1265" s="3">
        <v>0.0</v>
      </c>
      <c r="J1265" s="3">
        <v>4.0</v>
      </c>
      <c r="K1265" s="3">
        <v>1.0</v>
      </c>
      <c r="R1265" s="3">
        <v>6.0</v>
      </c>
      <c r="S1265" s="3">
        <v>10.0</v>
      </c>
      <c r="T1265" s="3">
        <v>1.0</v>
      </c>
      <c r="U1265" s="3">
        <v>1.0</v>
      </c>
      <c r="V1265" s="3">
        <v>1.0</v>
      </c>
      <c r="W1265" s="3">
        <v>1.0</v>
      </c>
      <c r="X1265" s="3">
        <v>0.0</v>
      </c>
      <c r="Y1265" s="3">
        <v>1.0</v>
      </c>
      <c r="Z1265" s="3">
        <v>0.0</v>
      </c>
      <c r="AA1265" s="3">
        <v>1.0</v>
      </c>
      <c r="AG1265" s="3">
        <v>7.0</v>
      </c>
      <c r="AH1265" s="3">
        <v>5.0</v>
      </c>
      <c r="AI1265" s="3">
        <v>0.0</v>
      </c>
      <c r="AJ1265" s="3">
        <v>0.0</v>
      </c>
      <c r="AK1265" s="3">
        <v>0.0</v>
      </c>
      <c r="AL1265" s="3">
        <v>0.0</v>
      </c>
      <c r="AM1265" s="3">
        <v>4.0</v>
      </c>
      <c r="AN1265" s="3">
        <v>6.0</v>
      </c>
      <c r="AO1265" s="3">
        <v>4.0</v>
      </c>
      <c r="AV1265" s="3">
        <v>6.0</v>
      </c>
      <c r="AW1265" s="3">
        <v>14.0</v>
      </c>
      <c r="AX1265" s="3">
        <v>0.0</v>
      </c>
      <c r="AY1265" s="3">
        <v>2.0</v>
      </c>
      <c r="AZ1265" s="3">
        <v>2.0</v>
      </c>
      <c r="BA1265" s="3">
        <v>1.0</v>
      </c>
      <c r="BB1265" s="3">
        <v>0.0</v>
      </c>
      <c r="BC1265" s="3">
        <v>0.0</v>
      </c>
      <c r="BD1265" s="3">
        <v>2.0</v>
      </c>
      <c r="BK1265" s="3">
        <v>6.0</v>
      </c>
      <c r="BL1265" s="3">
        <v>7.0</v>
      </c>
      <c r="BM1265" s="3">
        <v>1.0</v>
      </c>
      <c r="BN1265" s="3">
        <v>1.0</v>
      </c>
      <c r="BO1265" s="3">
        <v>4.0</v>
      </c>
      <c r="BP1265" s="3">
        <v>1.0</v>
      </c>
      <c r="BQ1265" s="3">
        <v>4.0</v>
      </c>
      <c r="BR1265" s="3">
        <v>0.0</v>
      </c>
      <c r="BS1265" s="3">
        <v>0.0</v>
      </c>
      <c r="BZ1265" s="3">
        <v>6.0</v>
      </c>
      <c r="CA1265" s="3">
        <v>10.0</v>
      </c>
      <c r="CB1265" s="3">
        <v>1.0</v>
      </c>
      <c r="CC1265" s="3">
        <v>1.0</v>
      </c>
      <c r="CD1265" s="3">
        <v>1.0</v>
      </c>
      <c r="CE1265" s="3">
        <v>2.0</v>
      </c>
      <c r="CF1265" s="3">
        <v>0.0</v>
      </c>
      <c r="CG1265" s="3">
        <v>4.0</v>
      </c>
      <c r="CH1265" s="3">
        <v>6.0</v>
      </c>
      <c r="CO1265" s="3">
        <v>6.0</v>
      </c>
      <c r="CP1265" s="3">
        <v>14.0</v>
      </c>
      <c r="CQ1265" s="3">
        <v>1.0</v>
      </c>
    </row>
    <row r="1266" ht="15.75" customHeight="1">
      <c r="A1266" s="5" t="s">
        <v>153</v>
      </c>
      <c r="B1266" s="3" t="s">
        <v>107</v>
      </c>
      <c r="C1266" s="4">
        <v>1.0</v>
      </c>
      <c r="D1266" s="4"/>
      <c r="E1266" s="3" t="s">
        <v>102</v>
      </c>
      <c r="F1266" s="3">
        <v>0.0</v>
      </c>
      <c r="G1266" s="3">
        <v>0.0</v>
      </c>
      <c r="H1266" s="3">
        <v>0.0</v>
      </c>
      <c r="I1266" s="3">
        <v>1.0</v>
      </c>
      <c r="J1266" s="3">
        <v>0.0</v>
      </c>
      <c r="K1266" s="3">
        <v>0.0</v>
      </c>
      <c r="R1266" s="3">
        <v>6.0</v>
      </c>
      <c r="S1266" s="3">
        <v>1.0</v>
      </c>
      <c r="T1266" s="3">
        <v>0.0</v>
      </c>
      <c r="U1266" s="3">
        <v>0.0</v>
      </c>
      <c r="V1266" s="3">
        <v>6.0</v>
      </c>
      <c r="W1266" s="3">
        <v>0.0</v>
      </c>
      <c r="X1266" s="3">
        <v>0.0</v>
      </c>
      <c r="Y1266" s="3">
        <v>4.0</v>
      </c>
      <c r="Z1266" s="3">
        <v>0.0</v>
      </c>
      <c r="AG1266" s="3">
        <v>6.0</v>
      </c>
      <c r="AH1266" s="3">
        <v>10.0</v>
      </c>
      <c r="AI1266" s="3">
        <v>1.0</v>
      </c>
      <c r="AJ1266" s="3">
        <v>6.0</v>
      </c>
      <c r="AK1266" s="3">
        <v>2.0</v>
      </c>
      <c r="AL1266" s="3">
        <v>0.0</v>
      </c>
      <c r="AM1266" s="3">
        <v>1.0</v>
      </c>
      <c r="AN1266" s="3">
        <v>4.0</v>
      </c>
      <c r="AO1266" s="3">
        <v>4.0</v>
      </c>
      <c r="AV1266" s="3">
        <v>6.0</v>
      </c>
      <c r="AW1266" s="3">
        <v>17.0</v>
      </c>
      <c r="AX1266" s="3">
        <v>0.0</v>
      </c>
      <c r="AY1266" s="3">
        <v>4.0</v>
      </c>
      <c r="AZ1266" s="3">
        <v>0.0</v>
      </c>
      <c r="BA1266" s="3">
        <v>0.0</v>
      </c>
      <c r="BB1266" s="3">
        <v>4.0</v>
      </c>
      <c r="BC1266" s="3">
        <v>1.0</v>
      </c>
      <c r="BD1266" s="3">
        <v>6.0</v>
      </c>
      <c r="BE1266" s="3">
        <v>0.0</v>
      </c>
      <c r="BK1266" s="3">
        <v>7.0</v>
      </c>
      <c r="BL1266" s="3">
        <v>15.0</v>
      </c>
      <c r="BM1266" s="3">
        <v>0.0</v>
      </c>
      <c r="BN1266" s="3">
        <v>0.0</v>
      </c>
      <c r="BO1266" s="3">
        <v>0.0</v>
      </c>
      <c r="BP1266" s="3">
        <v>0.0</v>
      </c>
      <c r="BQ1266" s="3">
        <v>4.0</v>
      </c>
      <c r="BR1266" s="3">
        <v>1.0</v>
      </c>
      <c r="BS1266" s="3">
        <v>0.0</v>
      </c>
      <c r="BZ1266" s="3">
        <v>6.0</v>
      </c>
      <c r="CA1266" s="3">
        <v>5.0</v>
      </c>
      <c r="CB1266" s="3">
        <v>0.0</v>
      </c>
      <c r="CC1266" s="3">
        <v>0.0</v>
      </c>
      <c r="CD1266" s="3">
        <v>0.0</v>
      </c>
      <c r="CE1266" s="3">
        <v>0.0</v>
      </c>
      <c r="CF1266" s="3">
        <v>4.0</v>
      </c>
      <c r="CG1266" s="3">
        <v>2.0</v>
      </c>
      <c r="CH1266" s="3">
        <v>0.0</v>
      </c>
      <c r="CO1266" s="3">
        <v>6.0</v>
      </c>
      <c r="CP1266" s="3">
        <v>6.0</v>
      </c>
      <c r="CQ1266" s="3">
        <v>2.0</v>
      </c>
    </row>
    <row r="1267" ht="15.75" customHeight="1">
      <c r="A1267" s="5" t="s">
        <v>153</v>
      </c>
      <c r="B1267" s="3" t="s">
        <v>107</v>
      </c>
      <c r="C1267" s="4">
        <v>2.0</v>
      </c>
      <c r="D1267" s="4">
        <v>147.0</v>
      </c>
      <c r="E1267" s="3" t="s">
        <v>131</v>
      </c>
      <c r="F1267" s="3">
        <v>1.0</v>
      </c>
      <c r="G1267" s="3">
        <v>4.0</v>
      </c>
      <c r="H1267" s="3">
        <v>1.0</v>
      </c>
      <c r="I1267" s="3">
        <v>0.0</v>
      </c>
      <c r="J1267" s="3">
        <v>0.0</v>
      </c>
      <c r="K1267" s="3">
        <v>1.0</v>
      </c>
      <c r="R1267" s="3">
        <v>6.0</v>
      </c>
      <c r="S1267" s="3">
        <v>7.0</v>
      </c>
      <c r="T1267" s="3">
        <v>0.0</v>
      </c>
      <c r="U1267" s="3">
        <v>0.0</v>
      </c>
      <c r="V1267" s="3">
        <v>1.0</v>
      </c>
      <c r="W1267" s="3">
        <v>1.0</v>
      </c>
      <c r="X1267" s="3">
        <v>1.0</v>
      </c>
      <c r="Y1267" s="3">
        <v>4.0</v>
      </c>
      <c r="Z1267" s="3">
        <v>1.0</v>
      </c>
      <c r="AG1267" s="3">
        <v>6.0</v>
      </c>
      <c r="AH1267" s="3">
        <v>8.0</v>
      </c>
      <c r="AI1267" s="3">
        <v>0.0</v>
      </c>
      <c r="AJ1267" s="3">
        <v>4.0</v>
      </c>
      <c r="AK1267" s="3">
        <v>1.0</v>
      </c>
      <c r="AL1267" s="3">
        <v>4.0</v>
      </c>
      <c r="AM1267" s="3">
        <v>0.0</v>
      </c>
      <c r="AN1267" s="3">
        <v>4.0</v>
      </c>
      <c r="AO1267" s="3">
        <v>0.0</v>
      </c>
      <c r="AV1267" s="3">
        <v>6.0</v>
      </c>
      <c r="AW1267" s="3">
        <v>13.0</v>
      </c>
      <c r="AX1267" s="3">
        <v>0.0</v>
      </c>
      <c r="AY1267" s="3">
        <v>1.0</v>
      </c>
      <c r="AZ1267" s="3">
        <v>1.0</v>
      </c>
      <c r="BA1267" s="3">
        <v>1.0</v>
      </c>
      <c r="BB1267" s="3">
        <v>4.0</v>
      </c>
      <c r="BC1267" s="3">
        <v>1.0</v>
      </c>
      <c r="BD1267" s="3">
        <v>2.0</v>
      </c>
      <c r="BK1267" s="3">
        <v>6.0</v>
      </c>
      <c r="BL1267" s="3">
        <v>10.0</v>
      </c>
      <c r="BM1267" s="3">
        <v>0.0</v>
      </c>
      <c r="BN1267" s="3">
        <v>1.0</v>
      </c>
      <c r="BO1267" s="3">
        <v>0.0</v>
      </c>
      <c r="BP1267" s="3">
        <v>1.0</v>
      </c>
      <c r="BQ1267" s="3">
        <v>0.0</v>
      </c>
      <c r="BR1267" s="3">
        <v>1.0</v>
      </c>
      <c r="BS1267" s="3">
        <v>1.0</v>
      </c>
      <c r="BZ1267" s="3">
        <v>6.0</v>
      </c>
      <c r="CA1267" s="3">
        <v>4.0</v>
      </c>
      <c r="CB1267" s="3">
        <v>0.0</v>
      </c>
      <c r="CC1267" s="3">
        <v>4.0</v>
      </c>
      <c r="CD1267" s="3">
        <v>1.0</v>
      </c>
      <c r="CE1267" s="3">
        <v>1.0</v>
      </c>
      <c r="CF1267" s="3">
        <v>0.0</v>
      </c>
      <c r="CG1267" s="3">
        <v>4.0</v>
      </c>
      <c r="CH1267" s="3">
        <v>4.0</v>
      </c>
      <c r="CO1267" s="3">
        <v>6.0</v>
      </c>
      <c r="CP1267" s="3">
        <v>14.0</v>
      </c>
      <c r="CQ1267" s="3">
        <v>0.0</v>
      </c>
    </row>
    <row r="1268" ht="15.75" customHeight="1">
      <c r="A1268" s="5" t="s">
        <v>154</v>
      </c>
      <c r="B1268" s="3" t="s">
        <v>147</v>
      </c>
      <c r="C1268" s="4">
        <v>1.0</v>
      </c>
      <c r="D1268" s="4"/>
      <c r="E1268" s="3" t="s">
        <v>100</v>
      </c>
      <c r="F1268" s="3">
        <v>0.0</v>
      </c>
      <c r="G1268" s="3">
        <v>0.0</v>
      </c>
      <c r="H1268" s="3">
        <v>6.0</v>
      </c>
      <c r="I1268" s="3">
        <v>6.0</v>
      </c>
      <c r="J1268" s="3">
        <v>0.0</v>
      </c>
      <c r="K1268" s="3">
        <v>4.0</v>
      </c>
      <c r="R1268" s="3">
        <v>6.0</v>
      </c>
      <c r="S1268" s="3">
        <v>16.0</v>
      </c>
      <c r="T1268" s="3">
        <v>0.0</v>
      </c>
      <c r="U1268" s="3">
        <v>4.0</v>
      </c>
      <c r="V1268" s="3">
        <v>0.0</v>
      </c>
      <c r="W1268" s="3">
        <v>0.0</v>
      </c>
      <c r="X1268" s="3">
        <v>4.0</v>
      </c>
      <c r="Y1268" s="3">
        <v>1.0</v>
      </c>
      <c r="Z1268" s="3">
        <v>0.0</v>
      </c>
      <c r="AG1268" s="3">
        <v>6.0</v>
      </c>
      <c r="AH1268" s="3">
        <v>9.0</v>
      </c>
      <c r="AI1268" s="3">
        <v>0.0</v>
      </c>
      <c r="AJ1268" s="3">
        <v>0.0</v>
      </c>
      <c r="AK1268" s="3">
        <v>4.0</v>
      </c>
      <c r="AL1268" s="3">
        <v>1.0</v>
      </c>
      <c r="AM1268" s="3">
        <v>1.0</v>
      </c>
      <c r="AN1268" s="3">
        <v>0.0</v>
      </c>
      <c r="AO1268" s="3">
        <v>1.0</v>
      </c>
      <c r="AV1268" s="3">
        <v>6.0</v>
      </c>
      <c r="AW1268" s="3">
        <v>7.0</v>
      </c>
      <c r="AX1268" s="3">
        <v>0.0</v>
      </c>
      <c r="AY1268" s="3">
        <v>0.0</v>
      </c>
      <c r="AZ1268" s="3">
        <v>0.0</v>
      </c>
      <c r="BA1268" s="3">
        <v>0.0</v>
      </c>
      <c r="BB1268" s="3">
        <v>0.0</v>
      </c>
      <c r="BC1268" s="3">
        <v>4.0</v>
      </c>
      <c r="BD1268" s="3">
        <v>0.0</v>
      </c>
      <c r="BK1268" s="3">
        <v>6.0</v>
      </c>
      <c r="BL1268" s="3">
        <v>4.0</v>
      </c>
      <c r="BM1268" s="3">
        <v>3.0</v>
      </c>
      <c r="BN1268" s="3">
        <v>6.0</v>
      </c>
      <c r="BO1268" s="3">
        <v>0.0</v>
      </c>
      <c r="BP1268" s="3">
        <v>1.0</v>
      </c>
      <c r="BQ1268" s="3">
        <v>4.0</v>
      </c>
      <c r="BR1268" s="3">
        <v>0.0</v>
      </c>
      <c r="BS1268" s="3">
        <v>1.0</v>
      </c>
      <c r="BZ1268" s="3">
        <v>6.0</v>
      </c>
      <c r="CA1268" s="3">
        <v>12.0</v>
      </c>
      <c r="CB1268" s="3">
        <v>0.0</v>
      </c>
      <c r="CC1268" s="3">
        <v>0.0</v>
      </c>
      <c r="CD1268" s="3">
        <v>1.0</v>
      </c>
      <c r="CE1268" s="3">
        <v>0.0</v>
      </c>
      <c r="CF1268" s="3">
        <v>0.0</v>
      </c>
      <c r="CG1268" s="3">
        <v>1.0</v>
      </c>
      <c r="CH1268" s="3">
        <v>0.0</v>
      </c>
      <c r="CO1268" s="3">
        <v>6.0</v>
      </c>
      <c r="CP1268" s="3">
        <v>2.0</v>
      </c>
      <c r="CQ1268" s="3">
        <v>0.0</v>
      </c>
    </row>
    <row r="1269" ht="15.75" customHeight="1">
      <c r="A1269" s="5" t="s">
        <v>154</v>
      </c>
      <c r="B1269" s="3" t="s">
        <v>147</v>
      </c>
      <c r="C1269" s="4">
        <v>2.0</v>
      </c>
      <c r="D1269" s="4">
        <v>155.0</v>
      </c>
      <c r="E1269" s="3" t="s">
        <v>97</v>
      </c>
      <c r="F1269" s="3">
        <v>1.0</v>
      </c>
      <c r="G1269" s="3">
        <v>0.0</v>
      </c>
      <c r="H1269" s="3">
        <v>4.0</v>
      </c>
      <c r="I1269" s="3">
        <v>0.0</v>
      </c>
      <c r="J1269" s="3">
        <v>1.0</v>
      </c>
      <c r="K1269" s="3">
        <v>4.0</v>
      </c>
      <c r="R1269" s="3">
        <v>6.0</v>
      </c>
      <c r="S1269" s="3">
        <v>10.0</v>
      </c>
      <c r="T1269" s="3">
        <v>1.0</v>
      </c>
      <c r="U1269" s="3">
        <v>4.0</v>
      </c>
      <c r="V1269" s="3">
        <v>0.0</v>
      </c>
      <c r="W1269" s="3">
        <v>1.0</v>
      </c>
      <c r="X1269" s="3">
        <v>0.0</v>
      </c>
      <c r="Y1269" s="3">
        <v>4.0</v>
      </c>
      <c r="Z1269" s="3">
        <v>0.0</v>
      </c>
      <c r="AG1269" s="3">
        <v>6.0</v>
      </c>
      <c r="AH1269" s="3">
        <v>9.0</v>
      </c>
      <c r="AI1269" s="3">
        <v>0.0</v>
      </c>
      <c r="AJ1269" s="3">
        <v>1.0</v>
      </c>
      <c r="AK1269" s="3">
        <v>0.0</v>
      </c>
      <c r="AL1269" s="3">
        <v>0.0</v>
      </c>
      <c r="AM1269" s="3">
        <v>1.0</v>
      </c>
      <c r="AN1269" s="3">
        <v>1.0</v>
      </c>
      <c r="AO1269" s="3">
        <v>0.0</v>
      </c>
      <c r="AV1269" s="3">
        <v>6.0</v>
      </c>
      <c r="AW1269" s="3">
        <v>3.0</v>
      </c>
      <c r="AX1269" s="3">
        <v>0.0</v>
      </c>
      <c r="AY1269" s="3">
        <v>4.0</v>
      </c>
      <c r="AZ1269" s="3">
        <v>0.0</v>
      </c>
      <c r="BA1269" s="3">
        <v>1.0</v>
      </c>
      <c r="BB1269" s="3">
        <v>1.0</v>
      </c>
      <c r="BC1269" s="3">
        <v>4.0</v>
      </c>
      <c r="BD1269" s="3">
        <v>0.0</v>
      </c>
      <c r="BK1269" s="3">
        <v>6.0</v>
      </c>
      <c r="BL1269" s="3">
        <v>10.0</v>
      </c>
      <c r="BM1269" s="3">
        <v>0.0</v>
      </c>
      <c r="BN1269" s="3">
        <v>0.0</v>
      </c>
      <c r="BO1269" s="3">
        <v>1.0</v>
      </c>
      <c r="BP1269" s="3">
        <v>0.0</v>
      </c>
      <c r="BQ1269" s="3">
        <v>0.0</v>
      </c>
      <c r="BR1269" s="3">
        <v>0.0</v>
      </c>
      <c r="BS1269" s="3">
        <v>0.0</v>
      </c>
      <c r="BZ1269" s="3">
        <v>6.0</v>
      </c>
      <c r="CA1269" s="3">
        <v>1.0</v>
      </c>
      <c r="CB1269" s="3">
        <v>1.0</v>
      </c>
      <c r="CC1269" s="3">
        <v>0.0</v>
      </c>
      <c r="CD1269" s="3">
        <v>4.0</v>
      </c>
      <c r="CE1269" s="3">
        <v>1.0</v>
      </c>
      <c r="CF1269" s="3">
        <v>1.0</v>
      </c>
      <c r="CG1269" s="3">
        <v>1.0</v>
      </c>
      <c r="CH1269" s="3">
        <v>1.0</v>
      </c>
      <c r="CO1269" s="3">
        <v>6.0</v>
      </c>
      <c r="CP1269" s="3">
        <v>8.0</v>
      </c>
      <c r="CQ1269" s="3">
        <v>0.0</v>
      </c>
    </row>
    <row r="1270" ht="15.75" customHeight="1">
      <c r="A1270" s="5" t="s">
        <v>155</v>
      </c>
      <c r="B1270" s="3" t="s">
        <v>103</v>
      </c>
      <c r="C1270" s="4">
        <v>1.0</v>
      </c>
      <c r="D1270" s="4"/>
      <c r="E1270" s="3" t="s">
        <v>96</v>
      </c>
      <c r="F1270" s="3">
        <v>0.0</v>
      </c>
      <c r="G1270" s="3">
        <v>0.0</v>
      </c>
      <c r="H1270" s="3">
        <v>0.0</v>
      </c>
      <c r="I1270" s="3">
        <v>0.0</v>
      </c>
      <c r="J1270" s="3">
        <v>1.0</v>
      </c>
      <c r="K1270" s="3">
        <v>0.0</v>
      </c>
      <c r="R1270" s="3">
        <v>6.0</v>
      </c>
      <c r="S1270" s="3">
        <v>1.0</v>
      </c>
      <c r="T1270" s="3">
        <v>0.0</v>
      </c>
      <c r="U1270" s="3">
        <v>1.0</v>
      </c>
      <c r="V1270" s="3">
        <v>0.0</v>
      </c>
      <c r="W1270" s="3">
        <v>4.0</v>
      </c>
      <c r="X1270" s="3">
        <v>4.0</v>
      </c>
      <c r="Y1270" s="3">
        <v>0.0</v>
      </c>
      <c r="Z1270" s="3">
        <v>0.0</v>
      </c>
      <c r="AG1270" s="3">
        <v>6.0</v>
      </c>
      <c r="AH1270" s="3">
        <v>9.0</v>
      </c>
      <c r="AI1270" s="3">
        <v>0.0</v>
      </c>
      <c r="AJ1270" s="3">
        <v>1.0</v>
      </c>
      <c r="AK1270" s="3">
        <v>4.0</v>
      </c>
      <c r="AL1270" s="3">
        <v>1.0</v>
      </c>
      <c r="AM1270" s="3">
        <v>0.0</v>
      </c>
      <c r="AN1270" s="3">
        <v>4.0</v>
      </c>
      <c r="AO1270" s="3">
        <v>1.0</v>
      </c>
      <c r="AV1270" s="3">
        <v>6.0</v>
      </c>
      <c r="AW1270" s="3">
        <v>11.0</v>
      </c>
      <c r="AX1270" s="3">
        <v>1.0</v>
      </c>
      <c r="AY1270" s="3">
        <v>1.0</v>
      </c>
      <c r="AZ1270" s="3">
        <v>1.0</v>
      </c>
      <c r="BA1270" s="3">
        <v>0.0</v>
      </c>
      <c r="BB1270" s="3">
        <v>0.0</v>
      </c>
      <c r="BC1270" s="3">
        <v>0.0</v>
      </c>
      <c r="BD1270" s="3">
        <v>0.0</v>
      </c>
      <c r="BK1270" s="3">
        <v>6.0</v>
      </c>
      <c r="BL1270" s="3">
        <v>2.0</v>
      </c>
      <c r="BM1270" s="3">
        <v>0.0</v>
      </c>
      <c r="BN1270" s="3">
        <v>0.0</v>
      </c>
      <c r="BO1270" s="3">
        <v>4.0</v>
      </c>
      <c r="BP1270" s="3">
        <v>4.0</v>
      </c>
      <c r="BQ1270" s="3">
        <v>2.0</v>
      </c>
      <c r="BR1270" s="3">
        <v>0.0</v>
      </c>
      <c r="BS1270" s="3">
        <v>4.0</v>
      </c>
      <c r="BZ1270" s="3">
        <v>6.0</v>
      </c>
      <c r="CA1270" s="3">
        <v>14.0</v>
      </c>
      <c r="CB1270" s="3">
        <v>0.0</v>
      </c>
      <c r="CC1270" s="3">
        <v>0.0</v>
      </c>
      <c r="CD1270" s="3">
        <v>1.0</v>
      </c>
      <c r="CE1270" s="3">
        <v>1.0</v>
      </c>
      <c r="CF1270" s="3">
        <v>6.0</v>
      </c>
      <c r="CG1270" s="3">
        <v>0.0</v>
      </c>
      <c r="CH1270" s="3">
        <v>4.0</v>
      </c>
      <c r="CO1270" s="3">
        <v>6.0</v>
      </c>
      <c r="CP1270" s="3">
        <v>12.0</v>
      </c>
      <c r="CQ1270" s="3">
        <v>0.0</v>
      </c>
    </row>
    <row r="1271" ht="15.75" customHeight="1">
      <c r="A1271" s="5" t="s">
        <v>155</v>
      </c>
      <c r="B1271" s="3" t="s">
        <v>103</v>
      </c>
      <c r="C1271" s="4">
        <v>2.0</v>
      </c>
      <c r="D1271" s="4">
        <v>138.0</v>
      </c>
      <c r="E1271" s="3" t="s">
        <v>131</v>
      </c>
      <c r="F1271" s="3">
        <v>1.0</v>
      </c>
      <c r="G1271" s="3">
        <v>0.0</v>
      </c>
      <c r="H1271" s="3">
        <v>0.0</v>
      </c>
      <c r="I1271" s="3">
        <v>1.0</v>
      </c>
      <c r="J1271" s="3">
        <v>0.0</v>
      </c>
      <c r="K1271" s="3">
        <v>0.0</v>
      </c>
      <c r="L1271" s="3">
        <v>4.0</v>
      </c>
      <c r="M1271" s="3">
        <v>0.0</v>
      </c>
      <c r="R1271" s="3">
        <v>8.0</v>
      </c>
      <c r="S1271" s="3">
        <v>6.0</v>
      </c>
      <c r="T1271" s="3">
        <v>0.0</v>
      </c>
      <c r="U1271" s="3">
        <v>1.0</v>
      </c>
      <c r="V1271" s="3">
        <v>4.0</v>
      </c>
      <c r="W1271" s="3">
        <v>1.0</v>
      </c>
      <c r="X1271" s="3">
        <v>0.0</v>
      </c>
      <c r="Y1271" s="3">
        <v>4.0</v>
      </c>
      <c r="Z1271" s="3">
        <v>0.0</v>
      </c>
      <c r="AG1271" s="3">
        <v>6.0</v>
      </c>
      <c r="AH1271" s="3">
        <v>10.0</v>
      </c>
      <c r="AI1271" s="3">
        <v>0.0</v>
      </c>
      <c r="AJ1271" s="3">
        <v>2.0</v>
      </c>
      <c r="AK1271" s="3">
        <v>0.0</v>
      </c>
      <c r="AL1271" s="3">
        <v>4.0</v>
      </c>
      <c r="AM1271" s="3">
        <v>1.0</v>
      </c>
      <c r="AN1271" s="3">
        <v>4.0</v>
      </c>
      <c r="AO1271" s="3">
        <v>4.0</v>
      </c>
      <c r="AP1271" s="3">
        <v>1.0</v>
      </c>
      <c r="AV1271" s="3">
        <v>7.0</v>
      </c>
      <c r="AW1271" s="3">
        <v>16.0</v>
      </c>
      <c r="AX1271" s="3">
        <v>0.0</v>
      </c>
      <c r="AY1271" s="3">
        <v>0.0</v>
      </c>
      <c r="AZ1271" s="3">
        <v>0.0</v>
      </c>
      <c r="BA1271" s="3">
        <v>0.0</v>
      </c>
      <c r="BB1271" s="3">
        <v>1.0</v>
      </c>
      <c r="BC1271" s="3">
        <v>1.0</v>
      </c>
      <c r="BD1271" s="3">
        <v>1.0</v>
      </c>
      <c r="BK1271" s="3">
        <v>6.0</v>
      </c>
      <c r="BL1271" s="3">
        <v>3.0</v>
      </c>
      <c r="BM1271" s="3">
        <v>1.0</v>
      </c>
      <c r="BN1271" s="3">
        <v>1.0</v>
      </c>
      <c r="BO1271" s="3">
        <v>1.0</v>
      </c>
      <c r="BP1271" s="3">
        <v>4.0</v>
      </c>
      <c r="BQ1271" s="3">
        <v>4.0</v>
      </c>
      <c r="BR1271" s="3">
        <v>0.0</v>
      </c>
      <c r="BS1271" s="3">
        <v>0.0</v>
      </c>
      <c r="BZ1271" s="3">
        <v>6.0</v>
      </c>
      <c r="CA1271" s="3">
        <v>10.0</v>
      </c>
      <c r="CB1271" s="3">
        <v>0.0</v>
      </c>
      <c r="CC1271" s="3">
        <v>1.0</v>
      </c>
      <c r="CD1271" s="3">
        <v>0.0</v>
      </c>
      <c r="CE1271" s="3">
        <v>0.0</v>
      </c>
      <c r="CF1271" s="3">
        <v>0.0</v>
      </c>
      <c r="CG1271" s="3">
        <v>0.0</v>
      </c>
      <c r="CH1271" s="3">
        <v>0.0</v>
      </c>
      <c r="CI1271" s="3">
        <v>0.0</v>
      </c>
      <c r="CO1271" s="3">
        <v>7.0</v>
      </c>
      <c r="CP1271" s="3">
        <v>1.0</v>
      </c>
      <c r="CQ1271" s="3">
        <v>1.0</v>
      </c>
    </row>
    <row r="1272" ht="15.75" customHeight="1">
      <c r="A1272" s="5" t="s">
        <v>155</v>
      </c>
      <c r="B1272" s="3" t="s">
        <v>101</v>
      </c>
      <c r="C1272" s="4">
        <v>1.0</v>
      </c>
      <c r="D1272" s="4"/>
      <c r="E1272" s="3" t="s">
        <v>102</v>
      </c>
      <c r="F1272" s="3">
        <v>2.0</v>
      </c>
      <c r="G1272" s="3">
        <v>0.0</v>
      </c>
      <c r="H1272" s="3">
        <v>4.0</v>
      </c>
      <c r="I1272" s="3">
        <v>1.0</v>
      </c>
      <c r="J1272" s="3">
        <v>4.0</v>
      </c>
      <c r="K1272" s="3">
        <v>4.0</v>
      </c>
      <c r="R1272" s="3">
        <v>6.0</v>
      </c>
      <c r="S1272" s="3">
        <v>15.0</v>
      </c>
      <c r="T1272" s="3">
        <v>0.0</v>
      </c>
      <c r="U1272" s="3">
        <v>4.0</v>
      </c>
      <c r="V1272" s="3">
        <v>1.0</v>
      </c>
      <c r="W1272" s="3">
        <v>1.0</v>
      </c>
      <c r="X1272" s="3">
        <v>1.0</v>
      </c>
      <c r="Y1272" s="3">
        <v>1.0</v>
      </c>
      <c r="Z1272" s="3">
        <v>0.0</v>
      </c>
      <c r="AA1272" s="3">
        <v>2.0</v>
      </c>
      <c r="AG1272" s="3">
        <v>7.0</v>
      </c>
      <c r="AH1272" s="3">
        <v>10.0</v>
      </c>
      <c r="AI1272" s="3">
        <v>0.0</v>
      </c>
      <c r="AJ1272" s="3">
        <v>4.0</v>
      </c>
      <c r="AK1272" s="3">
        <v>0.0</v>
      </c>
      <c r="AL1272" s="3">
        <v>4.0</v>
      </c>
      <c r="AM1272" s="3">
        <v>1.0</v>
      </c>
      <c r="AN1272" s="3">
        <v>6.0</v>
      </c>
      <c r="AO1272" s="3">
        <v>0.0</v>
      </c>
      <c r="AV1272" s="3">
        <v>6.0</v>
      </c>
      <c r="AW1272" s="3">
        <v>15.0</v>
      </c>
      <c r="AX1272" s="3">
        <v>0.0</v>
      </c>
      <c r="AY1272" s="3">
        <v>0.0</v>
      </c>
      <c r="AZ1272" s="3">
        <v>4.0</v>
      </c>
      <c r="BA1272" s="3">
        <v>1.0</v>
      </c>
      <c r="BB1272" s="3">
        <v>6.0</v>
      </c>
      <c r="BC1272" s="3">
        <v>1.0</v>
      </c>
      <c r="BD1272" s="3">
        <v>0.0</v>
      </c>
      <c r="BE1272" s="3">
        <v>0.0</v>
      </c>
      <c r="BK1272" s="3">
        <v>7.0</v>
      </c>
      <c r="BL1272" s="3">
        <v>12.0</v>
      </c>
      <c r="BM1272" s="3">
        <v>0.0</v>
      </c>
      <c r="BN1272" s="3">
        <v>6.0</v>
      </c>
      <c r="BO1272" s="3">
        <v>4.0</v>
      </c>
      <c r="BP1272" s="3">
        <v>0.0</v>
      </c>
      <c r="BQ1272" s="3">
        <v>0.0</v>
      </c>
      <c r="BR1272" s="3">
        <v>0.0</v>
      </c>
      <c r="BS1272" s="3">
        <v>4.0</v>
      </c>
      <c r="BZ1272" s="3">
        <v>6.0</v>
      </c>
      <c r="CA1272" s="3">
        <v>14.0</v>
      </c>
      <c r="CB1272" s="3">
        <v>0.0</v>
      </c>
      <c r="CC1272" s="3">
        <v>4.0</v>
      </c>
      <c r="CD1272" s="3">
        <v>4.0</v>
      </c>
      <c r="CE1272" s="3">
        <v>0.0</v>
      </c>
      <c r="CF1272" s="3">
        <v>4.0</v>
      </c>
      <c r="CG1272" s="3">
        <v>0.0</v>
      </c>
      <c r="CH1272" s="3">
        <v>6.0</v>
      </c>
      <c r="CO1272" s="3">
        <v>6.0</v>
      </c>
      <c r="CP1272" s="3">
        <v>18.0</v>
      </c>
      <c r="CQ1272" s="3">
        <v>0.0</v>
      </c>
    </row>
    <row r="1273" ht="15.75" customHeight="1">
      <c r="A1273" s="5" t="s">
        <v>155</v>
      </c>
      <c r="B1273" s="3" t="s">
        <v>101</v>
      </c>
      <c r="C1273" s="4">
        <v>2.0</v>
      </c>
      <c r="D1273" s="4">
        <v>194.0</v>
      </c>
      <c r="E1273" s="3" t="s">
        <v>108</v>
      </c>
      <c r="F1273" s="3">
        <v>1.0</v>
      </c>
      <c r="G1273" s="3">
        <v>1.0</v>
      </c>
      <c r="H1273" s="3">
        <v>4.0</v>
      </c>
      <c r="I1273" s="3">
        <v>1.0</v>
      </c>
      <c r="J1273" s="3">
        <v>0.0</v>
      </c>
      <c r="K1273" s="3">
        <v>4.0</v>
      </c>
      <c r="R1273" s="3">
        <v>6.0</v>
      </c>
      <c r="S1273" s="3">
        <v>11.0</v>
      </c>
      <c r="T1273" s="3">
        <v>0.0</v>
      </c>
      <c r="U1273" s="3">
        <v>0.0</v>
      </c>
      <c r="V1273" s="3">
        <v>6.0</v>
      </c>
      <c r="W1273" s="3">
        <v>0.0</v>
      </c>
      <c r="X1273" s="3">
        <v>4.0</v>
      </c>
      <c r="Y1273" s="3">
        <v>1.0</v>
      </c>
      <c r="Z1273" s="3">
        <v>1.0</v>
      </c>
      <c r="AG1273" s="3">
        <v>6.0</v>
      </c>
      <c r="AH1273" s="3">
        <v>12.0</v>
      </c>
      <c r="AI1273" s="3">
        <v>0.0</v>
      </c>
      <c r="AJ1273" s="3">
        <v>0.0</v>
      </c>
      <c r="AK1273" s="3">
        <v>0.0</v>
      </c>
      <c r="AL1273" s="3">
        <v>2.0</v>
      </c>
      <c r="AM1273" s="3">
        <v>0.0</v>
      </c>
      <c r="AN1273" s="3">
        <v>0.0</v>
      </c>
      <c r="AO1273" s="3">
        <v>0.0</v>
      </c>
      <c r="AV1273" s="3">
        <v>6.0</v>
      </c>
      <c r="AW1273" s="3">
        <v>2.0</v>
      </c>
      <c r="AX1273" s="3">
        <v>0.0</v>
      </c>
      <c r="AY1273" s="3">
        <v>0.0</v>
      </c>
      <c r="AZ1273" s="3">
        <v>1.0</v>
      </c>
      <c r="BA1273" s="3">
        <v>0.0</v>
      </c>
      <c r="BB1273" s="3">
        <v>1.0</v>
      </c>
      <c r="BC1273" s="3">
        <v>1.0</v>
      </c>
      <c r="BD1273" s="3">
        <v>1.0</v>
      </c>
      <c r="BK1273" s="3">
        <v>6.0</v>
      </c>
      <c r="BL1273" s="3">
        <v>4.0</v>
      </c>
      <c r="BM1273" s="3">
        <v>0.0</v>
      </c>
      <c r="BN1273" s="3">
        <v>4.0</v>
      </c>
      <c r="BO1273" s="3">
        <v>1.0</v>
      </c>
      <c r="BP1273" s="3">
        <v>6.0</v>
      </c>
      <c r="BQ1273" s="3">
        <v>6.0</v>
      </c>
      <c r="BR1273" s="3">
        <v>4.0</v>
      </c>
      <c r="BS1273" s="3">
        <v>0.0</v>
      </c>
      <c r="BZ1273" s="3">
        <v>6.0</v>
      </c>
      <c r="CA1273" s="3">
        <v>21.0</v>
      </c>
      <c r="CB1273" s="3">
        <v>0.0</v>
      </c>
      <c r="CC1273" s="3">
        <v>0.0</v>
      </c>
      <c r="CD1273" s="3">
        <v>1.0</v>
      </c>
      <c r="CE1273" s="3">
        <v>1.0</v>
      </c>
      <c r="CF1273" s="3">
        <v>0.0</v>
      </c>
      <c r="CG1273" s="3">
        <v>1.0</v>
      </c>
      <c r="CH1273" s="3">
        <v>0.0</v>
      </c>
      <c r="CO1273" s="3">
        <v>6.0</v>
      </c>
      <c r="CP1273" s="3">
        <v>3.0</v>
      </c>
      <c r="CQ1273" s="3">
        <v>1.0</v>
      </c>
    </row>
    <row r="1274" ht="15.75" customHeight="1">
      <c r="A1274" s="5" t="s">
        <v>156</v>
      </c>
      <c r="B1274" s="3" t="s">
        <v>147</v>
      </c>
      <c r="C1274" s="4">
        <v>1.0</v>
      </c>
      <c r="D1274" s="4"/>
      <c r="E1274" s="3" t="s">
        <v>106</v>
      </c>
      <c r="F1274" s="3">
        <v>0.0</v>
      </c>
      <c r="G1274" s="3">
        <v>1.0</v>
      </c>
      <c r="H1274" s="3">
        <v>0.0</v>
      </c>
      <c r="I1274" s="3">
        <v>0.0</v>
      </c>
      <c r="J1274" s="3">
        <v>0.0</v>
      </c>
      <c r="K1274" s="3">
        <v>0.0</v>
      </c>
      <c r="R1274" s="3">
        <v>6.0</v>
      </c>
      <c r="S1274" s="3">
        <v>1.0</v>
      </c>
      <c r="T1274" s="3">
        <v>0.0</v>
      </c>
      <c r="U1274" s="3">
        <v>1.0</v>
      </c>
      <c r="V1274" s="3">
        <v>0.0</v>
      </c>
      <c r="W1274" s="3">
        <v>4.0</v>
      </c>
      <c r="X1274" s="3">
        <v>1.0</v>
      </c>
      <c r="Y1274" s="3">
        <v>0.0</v>
      </c>
      <c r="Z1274" s="3">
        <v>1.0</v>
      </c>
      <c r="AA1274" s="3">
        <v>0.0</v>
      </c>
      <c r="AG1274" s="3">
        <v>7.0</v>
      </c>
      <c r="AH1274" s="3">
        <v>7.0</v>
      </c>
      <c r="AI1274" s="3">
        <v>0.0</v>
      </c>
      <c r="AJ1274" s="3">
        <v>1.0</v>
      </c>
      <c r="AK1274" s="3">
        <v>1.0</v>
      </c>
      <c r="AL1274" s="3">
        <v>1.0</v>
      </c>
      <c r="AM1274" s="3">
        <v>4.0</v>
      </c>
      <c r="AN1274" s="3">
        <v>6.0</v>
      </c>
      <c r="AO1274" s="3">
        <v>1.0</v>
      </c>
      <c r="AV1274" s="3">
        <v>6.0</v>
      </c>
      <c r="AW1274" s="3">
        <v>14.0</v>
      </c>
      <c r="AX1274" s="3">
        <v>0.0</v>
      </c>
      <c r="AY1274" s="3">
        <v>1.0</v>
      </c>
      <c r="AZ1274" s="3">
        <v>0.0</v>
      </c>
      <c r="BA1274" s="3">
        <v>1.0</v>
      </c>
      <c r="BB1274" s="3">
        <v>4.0</v>
      </c>
      <c r="BC1274" s="3">
        <v>0.0</v>
      </c>
      <c r="BD1274" s="3">
        <v>1.0</v>
      </c>
      <c r="BE1274" s="3">
        <v>4.0</v>
      </c>
      <c r="BK1274" s="3">
        <v>7.0</v>
      </c>
      <c r="BL1274" s="3">
        <v>11.0</v>
      </c>
      <c r="BM1274" s="3">
        <v>0.0</v>
      </c>
      <c r="BN1274" s="3">
        <v>1.0</v>
      </c>
      <c r="BO1274" s="3">
        <v>0.0</v>
      </c>
      <c r="BP1274" s="3">
        <v>4.0</v>
      </c>
      <c r="BQ1274" s="3">
        <v>1.0</v>
      </c>
      <c r="BR1274" s="3">
        <v>0.0</v>
      </c>
      <c r="BS1274" s="3">
        <v>4.0</v>
      </c>
      <c r="BZ1274" s="3">
        <v>6.0</v>
      </c>
      <c r="CA1274" s="3">
        <v>10.0</v>
      </c>
      <c r="CB1274" s="3">
        <v>0.0</v>
      </c>
      <c r="CC1274" s="3">
        <v>1.0</v>
      </c>
      <c r="CD1274" s="3">
        <v>1.0</v>
      </c>
      <c r="CE1274" s="3">
        <v>4.0</v>
      </c>
      <c r="CF1274" s="3">
        <v>0.0</v>
      </c>
      <c r="CG1274" s="3">
        <v>1.0</v>
      </c>
      <c r="CH1274" s="3">
        <v>1.0</v>
      </c>
      <c r="CI1274" s="3">
        <v>1.0</v>
      </c>
      <c r="CO1274" s="3">
        <v>7.0</v>
      </c>
      <c r="CP1274" s="3">
        <v>9.0</v>
      </c>
      <c r="CQ1274" s="3">
        <v>1.0</v>
      </c>
    </row>
    <row r="1275" ht="15.75" customHeight="1">
      <c r="A1275" s="5" t="s">
        <v>156</v>
      </c>
      <c r="B1275" s="3" t="s">
        <v>147</v>
      </c>
      <c r="C1275" s="4">
        <v>2.0</v>
      </c>
      <c r="D1275" s="4">
        <v>217.0</v>
      </c>
      <c r="E1275" s="3" t="s">
        <v>97</v>
      </c>
      <c r="F1275" s="3">
        <v>4.0</v>
      </c>
      <c r="G1275" s="3">
        <v>0.0</v>
      </c>
      <c r="H1275" s="3">
        <v>0.0</v>
      </c>
      <c r="I1275" s="3">
        <v>0.0</v>
      </c>
      <c r="J1275" s="3">
        <v>0.0</v>
      </c>
      <c r="K1275" s="3">
        <v>1.0</v>
      </c>
      <c r="R1275" s="3">
        <v>6.0</v>
      </c>
      <c r="S1275" s="3">
        <v>5.0</v>
      </c>
      <c r="T1275" s="3">
        <v>1.0</v>
      </c>
      <c r="U1275" s="3">
        <v>4.0</v>
      </c>
      <c r="V1275" s="3">
        <v>0.0</v>
      </c>
      <c r="W1275" s="3">
        <v>4.0</v>
      </c>
      <c r="X1275" s="3">
        <v>4.0</v>
      </c>
      <c r="Y1275" s="3">
        <v>1.0</v>
      </c>
      <c r="Z1275" s="3">
        <v>1.0</v>
      </c>
      <c r="AG1275" s="3">
        <v>6.0</v>
      </c>
      <c r="AH1275" s="3">
        <v>14.0</v>
      </c>
      <c r="AI1275" s="3">
        <v>0.0</v>
      </c>
      <c r="AJ1275" s="3">
        <v>1.0</v>
      </c>
      <c r="AK1275" s="3">
        <v>4.0</v>
      </c>
      <c r="AL1275" s="3">
        <v>0.0</v>
      </c>
      <c r="AM1275" s="3">
        <v>1.0</v>
      </c>
      <c r="AN1275" s="3">
        <v>0.0</v>
      </c>
      <c r="AO1275" s="3">
        <v>4.0</v>
      </c>
      <c r="AV1275" s="3">
        <v>6.0</v>
      </c>
      <c r="AW1275" s="3">
        <v>10.0</v>
      </c>
      <c r="AX1275" s="3">
        <v>0.0</v>
      </c>
      <c r="AY1275" s="3">
        <v>1.0</v>
      </c>
      <c r="AZ1275" s="3">
        <v>2.0</v>
      </c>
      <c r="BA1275" s="3">
        <v>4.0</v>
      </c>
      <c r="BB1275" s="3">
        <v>0.0</v>
      </c>
      <c r="BC1275" s="3">
        <v>1.0</v>
      </c>
      <c r="BD1275" s="3">
        <v>1.0</v>
      </c>
      <c r="BK1275" s="3">
        <v>6.0</v>
      </c>
      <c r="BL1275" s="3">
        <v>9.0</v>
      </c>
      <c r="BM1275" s="3">
        <v>0.0</v>
      </c>
      <c r="BN1275" s="3">
        <v>1.0</v>
      </c>
      <c r="BO1275" s="3">
        <v>1.0</v>
      </c>
      <c r="BP1275" s="3">
        <v>1.0</v>
      </c>
      <c r="BQ1275" s="3">
        <v>4.0</v>
      </c>
      <c r="BR1275" s="3">
        <v>4.0</v>
      </c>
      <c r="BS1275" s="3">
        <v>0.0</v>
      </c>
      <c r="BZ1275" s="3">
        <v>6.0</v>
      </c>
      <c r="CA1275" s="3">
        <v>11.0</v>
      </c>
      <c r="CB1275" s="3">
        <v>0.0</v>
      </c>
      <c r="CC1275" s="3">
        <v>4.0</v>
      </c>
      <c r="CD1275" s="3">
        <v>1.0</v>
      </c>
      <c r="CE1275" s="3">
        <v>1.0</v>
      </c>
      <c r="CF1275" s="3">
        <v>2.0</v>
      </c>
      <c r="CG1275" s="3">
        <v>4.0</v>
      </c>
      <c r="CH1275" s="3">
        <v>1.0</v>
      </c>
      <c r="CI1275" s="3">
        <v>2.0</v>
      </c>
      <c r="CO1275" s="3">
        <v>7.0</v>
      </c>
      <c r="CP1275" s="3">
        <v>15.0</v>
      </c>
      <c r="CQ1275" s="3">
        <v>0.0</v>
      </c>
    </row>
    <row r="1276" ht="15.75" customHeight="1">
      <c r="A1276" s="5" t="s">
        <v>156</v>
      </c>
      <c r="B1276" s="3" t="s">
        <v>139</v>
      </c>
      <c r="C1276" s="4">
        <v>1.0</v>
      </c>
      <c r="D1276" s="4"/>
      <c r="E1276" s="3" t="s">
        <v>100</v>
      </c>
      <c r="F1276" s="3">
        <v>0.0</v>
      </c>
      <c r="G1276" s="3">
        <v>4.0</v>
      </c>
      <c r="H1276" s="3">
        <v>2.0</v>
      </c>
      <c r="I1276" s="3">
        <v>0.0</v>
      </c>
      <c r="J1276" s="3">
        <v>0.0</v>
      </c>
      <c r="K1276" s="3">
        <v>4.0</v>
      </c>
      <c r="R1276" s="3">
        <v>6.0</v>
      </c>
      <c r="S1276" s="3">
        <v>10.0</v>
      </c>
      <c r="T1276" s="3">
        <v>0.0</v>
      </c>
      <c r="U1276" s="3">
        <v>4.0</v>
      </c>
      <c r="V1276" s="3">
        <v>0.0</v>
      </c>
      <c r="W1276" s="3">
        <v>0.0</v>
      </c>
      <c r="X1276" s="3">
        <v>0.0</v>
      </c>
      <c r="Y1276" s="3">
        <v>1.0</v>
      </c>
      <c r="Z1276" s="3">
        <v>0.0</v>
      </c>
      <c r="AG1276" s="3">
        <v>6.0</v>
      </c>
      <c r="AH1276" s="3">
        <v>5.0</v>
      </c>
      <c r="AI1276" s="3">
        <v>0.0</v>
      </c>
      <c r="AJ1276" s="3">
        <v>0.0</v>
      </c>
      <c r="AK1276" s="3">
        <v>0.0</v>
      </c>
      <c r="AL1276" s="3">
        <v>0.0</v>
      </c>
      <c r="AM1276" s="3">
        <v>1.0</v>
      </c>
      <c r="AN1276" s="3">
        <v>4.0</v>
      </c>
      <c r="AO1276" s="3">
        <v>0.0</v>
      </c>
      <c r="AV1276" s="3">
        <v>6.0</v>
      </c>
      <c r="AW1276" s="3">
        <v>5.0</v>
      </c>
      <c r="AX1276" s="3">
        <v>0.0</v>
      </c>
      <c r="AY1276" s="3">
        <v>4.0</v>
      </c>
      <c r="AZ1276" s="3">
        <v>6.0</v>
      </c>
      <c r="BA1276" s="3">
        <v>1.0</v>
      </c>
      <c r="BB1276" s="3">
        <v>4.0</v>
      </c>
      <c r="BC1276" s="3">
        <v>0.0</v>
      </c>
      <c r="BD1276" s="3">
        <v>4.0</v>
      </c>
      <c r="BK1276" s="3">
        <v>6.0</v>
      </c>
      <c r="BL1276" s="3">
        <v>19.0</v>
      </c>
      <c r="BM1276" s="3">
        <v>0.0</v>
      </c>
      <c r="BN1276" s="3">
        <v>4.0</v>
      </c>
      <c r="BO1276" s="3">
        <v>0.0</v>
      </c>
      <c r="BP1276" s="3">
        <v>1.0</v>
      </c>
      <c r="BQ1276" s="3">
        <v>4.0</v>
      </c>
      <c r="BR1276" s="3">
        <v>1.0</v>
      </c>
      <c r="BS1276" s="3">
        <v>4.0</v>
      </c>
      <c r="BZ1276" s="3">
        <v>6.0</v>
      </c>
      <c r="CA1276" s="3">
        <v>14.0</v>
      </c>
      <c r="CB1276" s="3">
        <v>0.0</v>
      </c>
      <c r="CC1276" s="3">
        <v>1.0</v>
      </c>
      <c r="CD1276" s="3">
        <v>6.0</v>
      </c>
      <c r="CE1276" s="3">
        <v>4.0</v>
      </c>
      <c r="CF1276" s="3">
        <v>4.0</v>
      </c>
      <c r="CG1276" s="3">
        <v>1.0</v>
      </c>
      <c r="CH1276" s="3">
        <v>6.0</v>
      </c>
      <c r="CI1276" s="3">
        <v>0.0</v>
      </c>
      <c r="CO1276" s="3">
        <v>7.0</v>
      </c>
      <c r="CP1276" s="3">
        <v>22.0</v>
      </c>
      <c r="CQ1276" s="3">
        <v>0.0</v>
      </c>
    </row>
    <row r="1277" ht="15.75" customHeight="1">
      <c r="A1277" s="5" t="s">
        <v>156</v>
      </c>
      <c r="B1277" s="3" t="s">
        <v>139</v>
      </c>
      <c r="C1277" s="4">
        <v>2.0</v>
      </c>
      <c r="D1277" s="4">
        <v>197.0</v>
      </c>
      <c r="E1277" s="3" t="s">
        <v>99</v>
      </c>
      <c r="F1277" s="3">
        <v>3.0</v>
      </c>
      <c r="G1277" s="3">
        <v>1.0</v>
      </c>
      <c r="H1277" s="3">
        <v>1.0</v>
      </c>
      <c r="I1277" s="3">
        <v>0.0</v>
      </c>
      <c r="J1277" s="3">
        <v>1.0</v>
      </c>
      <c r="K1277" s="3">
        <v>1.0</v>
      </c>
      <c r="L1277" s="3">
        <v>1.0</v>
      </c>
      <c r="M1277" s="3">
        <v>1.0</v>
      </c>
      <c r="R1277" s="3">
        <v>8.0</v>
      </c>
      <c r="S1277" s="3">
        <v>9.0</v>
      </c>
      <c r="T1277" s="3">
        <v>0.0</v>
      </c>
      <c r="U1277" s="3">
        <v>0.0</v>
      </c>
      <c r="V1277" s="3">
        <v>4.0</v>
      </c>
      <c r="W1277" s="3">
        <v>4.0</v>
      </c>
      <c r="X1277" s="3">
        <v>0.0</v>
      </c>
      <c r="Y1277" s="3">
        <v>0.0</v>
      </c>
      <c r="Z1277" s="3">
        <v>0.0</v>
      </c>
      <c r="AG1277" s="3">
        <v>6.0</v>
      </c>
      <c r="AH1277" s="3">
        <v>8.0</v>
      </c>
      <c r="AI1277" s="3">
        <v>1.0</v>
      </c>
      <c r="AJ1277" s="3">
        <v>0.0</v>
      </c>
      <c r="AK1277" s="3">
        <v>1.0</v>
      </c>
      <c r="AL1277" s="3">
        <v>4.0</v>
      </c>
      <c r="AM1277" s="3">
        <v>1.0</v>
      </c>
      <c r="AN1277" s="3">
        <v>2.0</v>
      </c>
      <c r="AO1277" s="3">
        <v>6.0</v>
      </c>
      <c r="AV1277" s="3">
        <v>6.0</v>
      </c>
      <c r="AW1277" s="3">
        <v>14.0</v>
      </c>
      <c r="AX1277" s="3">
        <v>0.0</v>
      </c>
      <c r="AY1277" s="3">
        <v>0.0</v>
      </c>
      <c r="AZ1277" s="3">
        <v>1.0</v>
      </c>
      <c r="BA1277" s="3">
        <v>1.0</v>
      </c>
      <c r="BB1277" s="3">
        <v>4.0</v>
      </c>
      <c r="BC1277" s="3">
        <v>1.0</v>
      </c>
      <c r="BD1277" s="3">
        <v>1.0</v>
      </c>
      <c r="BK1277" s="3">
        <v>6.0</v>
      </c>
      <c r="BL1277" s="3">
        <v>8.0</v>
      </c>
      <c r="BM1277" s="3">
        <v>0.0</v>
      </c>
      <c r="BN1277" s="3">
        <v>0.0</v>
      </c>
      <c r="BO1277" s="3">
        <v>4.0</v>
      </c>
      <c r="BP1277" s="3">
        <v>1.0</v>
      </c>
      <c r="BQ1277" s="3">
        <v>0.0</v>
      </c>
      <c r="BR1277" s="3">
        <v>0.0</v>
      </c>
      <c r="BS1277" s="3">
        <v>2.0</v>
      </c>
      <c r="BZ1277" s="3">
        <v>6.0</v>
      </c>
      <c r="CA1277" s="3">
        <v>7.0</v>
      </c>
      <c r="CB1277" s="3">
        <v>1.0</v>
      </c>
      <c r="CC1277" s="3">
        <v>1.0</v>
      </c>
      <c r="CD1277" s="3">
        <v>4.0</v>
      </c>
      <c r="CE1277" s="3">
        <v>1.0</v>
      </c>
      <c r="CF1277" s="3">
        <v>0.0</v>
      </c>
      <c r="CG1277" s="3">
        <v>0.0</v>
      </c>
      <c r="CH1277" s="3">
        <v>1.0</v>
      </c>
      <c r="CO1277" s="3">
        <v>6.0</v>
      </c>
      <c r="CP1277" s="3">
        <v>7.0</v>
      </c>
      <c r="CQ1277" s="3">
        <v>0.0</v>
      </c>
    </row>
    <row r="1278" ht="15.75" customHeight="1">
      <c r="A1278" s="5" t="s">
        <v>157</v>
      </c>
      <c r="B1278" s="3" t="s">
        <v>103</v>
      </c>
      <c r="C1278" s="4">
        <v>1.0</v>
      </c>
      <c r="D1278" s="4"/>
      <c r="E1278" s="3" t="s">
        <v>96</v>
      </c>
      <c r="F1278" s="3">
        <v>0.0</v>
      </c>
      <c r="G1278" s="3">
        <v>0.0</v>
      </c>
      <c r="H1278" s="3">
        <v>0.0</v>
      </c>
      <c r="I1278" s="3">
        <v>0.0</v>
      </c>
      <c r="J1278" s="3">
        <v>0.0</v>
      </c>
      <c r="K1278" s="3">
        <v>0.0</v>
      </c>
      <c r="R1278" s="3">
        <v>6.0</v>
      </c>
      <c r="S1278" s="3">
        <v>0.0</v>
      </c>
      <c r="T1278" s="3">
        <v>0.0</v>
      </c>
      <c r="U1278" s="3">
        <v>1.0</v>
      </c>
      <c r="V1278" s="3">
        <v>0.0</v>
      </c>
      <c r="W1278" s="3">
        <v>0.0</v>
      </c>
      <c r="X1278" s="3">
        <v>6.0</v>
      </c>
      <c r="Y1278" s="3">
        <v>0.0</v>
      </c>
      <c r="Z1278" s="3">
        <v>0.0</v>
      </c>
      <c r="AG1278" s="3">
        <v>6.0</v>
      </c>
      <c r="AH1278" s="3">
        <v>7.0</v>
      </c>
      <c r="AI1278" s="3">
        <v>0.0</v>
      </c>
      <c r="AJ1278" s="3">
        <v>0.0</v>
      </c>
      <c r="AK1278" s="3">
        <v>0.0</v>
      </c>
      <c r="AL1278" s="3">
        <v>0.0</v>
      </c>
      <c r="AM1278" s="3">
        <v>0.0</v>
      </c>
      <c r="AN1278" s="3">
        <v>1.0</v>
      </c>
      <c r="AO1278" s="3">
        <v>4.0</v>
      </c>
      <c r="AV1278" s="3">
        <v>6.0</v>
      </c>
      <c r="AW1278" s="3">
        <v>5.0</v>
      </c>
      <c r="AX1278" s="3">
        <v>1.0</v>
      </c>
      <c r="AY1278" s="3">
        <v>1.0</v>
      </c>
      <c r="AZ1278" s="3">
        <v>0.0</v>
      </c>
      <c r="BA1278" s="3">
        <v>4.0</v>
      </c>
      <c r="BB1278" s="3">
        <v>1.0</v>
      </c>
      <c r="BC1278" s="3">
        <v>1.0</v>
      </c>
      <c r="BD1278" s="3">
        <v>0.0</v>
      </c>
      <c r="BK1278" s="3">
        <v>6.0</v>
      </c>
      <c r="BL1278" s="3">
        <v>7.0</v>
      </c>
      <c r="BM1278" s="3">
        <v>0.0</v>
      </c>
      <c r="BN1278" s="3">
        <v>0.0</v>
      </c>
      <c r="BO1278" s="3">
        <v>0.0</v>
      </c>
      <c r="BP1278" s="3">
        <v>4.0</v>
      </c>
      <c r="BQ1278" s="3">
        <v>1.0</v>
      </c>
      <c r="BR1278" s="3">
        <v>4.0</v>
      </c>
      <c r="BS1278" s="3">
        <v>4.0</v>
      </c>
      <c r="BZ1278" s="3">
        <v>6.0</v>
      </c>
      <c r="CA1278" s="3">
        <v>13.0</v>
      </c>
      <c r="CB1278" s="3">
        <v>0.0</v>
      </c>
      <c r="CC1278" s="3">
        <v>0.0</v>
      </c>
      <c r="CD1278" s="3">
        <v>6.0</v>
      </c>
      <c r="CE1278" s="3">
        <v>2.0</v>
      </c>
      <c r="CF1278" s="3">
        <v>6.0</v>
      </c>
      <c r="CG1278" s="3">
        <v>4.0</v>
      </c>
      <c r="CH1278" s="3">
        <v>0.0</v>
      </c>
      <c r="CO1278" s="3">
        <v>6.0</v>
      </c>
      <c r="CP1278" s="3">
        <v>18.0</v>
      </c>
      <c r="CQ1278" s="3">
        <v>0.0</v>
      </c>
    </row>
    <row r="1279" ht="15.75" customHeight="1">
      <c r="A1279" s="5" t="s">
        <v>157</v>
      </c>
      <c r="B1279" s="3" t="s">
        <v>103</v>
      </c>
      <c r="C1279" s="4">
        <v>2.0</v>
      </c>
      <c r="D1279" s="4">
        <v>200.0</v>
      </c>
      <c r="E1279" s="3" t="s">
        <v>108</v>
      </c>
      <c r="F1279" s="3">
        <v>1.0</v>
      </c>
      <c r="G1279" s="3">
        <v>0.0</v>
      </c>
      <c r="H1279" s="3">
        <v>1.0</v>
      </c>
      <c r="I1279" s="3">
        <v>1.0</v>
      </c>
      <c r="J1279" s="3">
        <v>0.0</v>
      </c>
      <c r="K1279" s="3">
        <v>1.0</v>
      </c>
      <c r="L1279" s="3">
        <v>0.0</v>
      </c>
      <c r="R1279" s="3">
        <v>7.0</v>
      </c>
      <c r="S1279" s="3">
        <v>4.0</v>
      </c>
      <c r="T1279" s="3">
        <v>1.0</v>
      </c>
      <c r="U1279" s="3">
        <v>0.0</v>
      </c>
      <c r="V1279" s="3">
        <v>4.0</v>
      </c>
      <c r="W1279" s="3">
        <v>1.0</v>
      </c>
      <c r="X1279" s="3">
        <v>4.0</v>
      </c>
      <c r="Y1279" s="3">
        <v>0.0</v>
      </c>
      <c r="Z1279" s="3">
        <v>1.0</v>
      </c>
      <c r="AA1279" s="3">
        <v>1.0</v>
      </c>
      <c r="AB1279" s="3">
        <v>0.0</v>
      </c>
      <c r="AG1279" s="3">
        <v>8.0</v>
      </c>
      <c r="AH1279" s="3">
        <v>11.0</v>
      </c>
      <c r="AI1279" s="3">
        <v>1.0</v>
      </c>
      <c r="AJ1279" s="3">
        <v>1.0</v>
      </c>
      <c r="AK1279" s="3">
        <v>0.0</v>
      </c>
      <c r="AL1279" s="3">
        <v>1.0</v>
      </c>
      <c r="AM1279" s="3">
        <v>2.0</v>
      </c>
      <c r="AN1279" s="3">
        <v>4.0</v>
      </c>
      <c r="AO1279" s="3">
        <v>1.0</v>
      </c>
      <c r="AP1279" s="3">
        <v>0.0</v>
      </c>
      <c r="AV1279" s="3">
        <v>7.0</v>
      </c>
      <c r="AW1279" s="3">
        <v>9.0</v>
      </c>
      <c r="AX1279" s="3">
        <v>1.0</v>
      </c>
      <c r="AY1279" s="3">
        <v>0.0</v>
      </c>
      <c r="AZ1279" s="3">
        <v>4.0</v>
      </c>
      <c r="BA1279" s="3">
        <v>1.0</v>
      </c>
      <c r="BB1279" s="3">
        <v>4.0</v>
      </c>
      <c r="BC1279" s="3">
        <v>1.0</v>
      </c>
      <c r="BD1279" s="3">
        <v>0.0</v>
      </c>
      <c r="BE1279" s="3">
        <v>4.0</v>
      </c>
      <c r="BK1279" s="3">
        <v>7.0</v>
      </c>
      <c r="BL1279" s="3">
        <v>14.0</v>
      </c>
      <c r="BM1279" s="3">
        <v>0.0</v>
      </c>
      <c r="BN1279" s="3">
        <v>0.0</v>
      </c>
      <c r="BO1279" s="3">
        <v>1.0</v>
      </c>
      <c r="BP1279" s="3">
        <v>1.0</v>
      </c>
      <c r="BQ1279" s="3">
        <v>1.0</v>
      </c>
      <c r="BR1279" s="3">
        <v>4.0</v>
      </c>
      <c r="BS1279" s="3">
        <v>0.0</v>
      </c>
      <c r="BZ1279" s="3">
        <v>6.0</v>
      </c>
      <c r="CA1279" s="3">
        <v>7.0</v>
      </c>
      <c r="CB1279" s="3">
        <v>0.0</v>
      </c>
      <c r="CC1279" s="3">
        <v>1.0</v>
      </c>
      <c r="CD1279" s="3">
        <v>1.0</v>
      </c>
      <c r="CE1279" s="3">
        <v>4.0</v>
      </c>
      <c r="CF1279" s="3">
        <v>4.0</v>
      </c>
      <c r="CG1279" s="3">
        <v>0.0</v>
      </c>
      <c r="CH1279" s="3">
        <v>1.0</v>
      </c>
      <c r="CO1279" s="3">
        <v>6.0</v>
      </c>
      <c r="CP1279" s="3">
        <v>11.0</v>
      </c>
      <c r="CQ1279" s="3">
        <v>0.0</v>
      </c>
    </row>
    <row r="1280" ht="15.75" customHeight="1">
      <c r="A1280" s="5" t="s">
        <v>158</v>
      </c>
      <c r="B1280" s="3" t="s">
        <v>101</v>
      </c>
      <c r="C1280" s="4">
        <v>1.0</v>
      </c>
      <c r="D1280" s="4"/>
      <c r="E1280" s="3" t="s">
        <v>102</v>
      </c>
      <c r="F1280" s="3">
        <v>0.0</v>
      </c>
      <c r="G1280" s="3">
        <v>0.0</v>
      </c>
      <c r="H1280" s="3">
        <v>1.0</v>
      </c>
      <c r="I1280" s="3">
        <v>1.0</v>
      </c>
      <c r="J1280" s="3">
        <v>1.0</v>
      </c>
      <c r="K1280" s="3">
        <v>0.0</v>
      </c>
      <c r="R1280" s="3">
        <v>6.0</v>
      </c>
      <c r="S1280" s="3">
        <v>3.0</v>
      </c>
      <c r="T1280" s="3">
        <v>2.0</v>
      </c>
      <c r="U1280" s="3">
        <v>0.0</v>
      </c>
      <c r="V1280" s="3">
        <v>4.0</v>
      </c>
      <c r="W1280" s="3">
        <v>1.0</v>
      </c>
      <c r="X1280" s="3">
        <v>0.0</v>
      </c>
      <c r="Y1280" s="3">
        <v>6.0</v>
      </c>
      <c r="Z1280" s="3">
        <v>1.0</v>
      </c>
      <c r="AG1280" s="3">
        <v>6.0</v>
      </c>
      <c r="AH1280" s="3">
        <v>12.0</v>
      </c>
      <c r="AI1280" s="3">
        <v>0.0</v>
      </c>
      <c r="AJ1280" s="3">
        <v>0.0</v>
      </c>
      <c r="AK1280" s="3">
        <v>4.0</v>
      </c>
      <c r="AL1280" s="3">
        <v>0.0</v>
      </c>
      <c r="AM1280" s="3">
        <v>1.0</v>
      </c>
      <c r="AN1280" s="3">
        <v>0.0</v>
      </c>
      <c r="AO1280" s="3">
        <v>1.0</v>
      </c>
      <c r="AV1280" s="3">
        <v>6.0</v>
      </c>
      <c r="AW1280" s="3">
        <v>6.0</v>
      </c>
      <c r="AX1280" s="3">
        <v>0.0</v>
      </c>
      <c r="AY1280" s="3">
        <v>4.0</v>
      </c>
      <c r="AZ1280" s="3">
        <v>0.0</v>
      </c>
      <c r="BA1280" s="3">
        <v>1.0</v>
      </c>
      <c r="BB1280" s="3">
        <v>4.0</v>
      </c>
      <c r="BC1280" s="3">
        <v>5.0</v>
      </c>
      <c r="BD1280" s="3">
        <v>4.0</v>
      </c>
      <c r="BE1280" s="3">
        <v>1.0</v>
      </c>
      <c r="BK1280" s="3">
        <v>7.0</v>
      </c>
      <c r="BL1280" s="3">
        <v>19.0</v>
      </c>
      <c r="BM1280" s="3">
        <v>0.0</v>
      </c>
      <c r="BN1280" s="3">
        <v>6.0</v>
      </c>
      <c r="BO1280" s="3">
        <v>0.0</v>
      </c>
      <c r="BP1280" s="3">
        <v>0.0</v>
      </c>
      <c r="BQ1280" s="3">
        <v>0.0</v>
      </c>
      <c r="BR1280" s="3">
        <v>5.0</v>
      </c>
      <c r="BS1280" s="3">
        <v>4.0</v>
      </c>
      <c r="BT1280" s="3">
        <v>1.0</v>
      </c>
      <c r="BZ1280" s="3">
        <v>7.0</v>
      </c>
      <c r="CA1280" s="3">
        <v>16.0</v>
      </c>
      <c r="CB1280" s="3">
        <v>0.0</v>
      </c>
      <c r="CC1280" s="3">
        <v>4.0</v>
      </c>
      <c r="CD1280" s="3">
        <v>0.0</v>
      </c>
      <c r="CE1280" s="3">
        <v>0.0</v>
      </c>
      <c r="CF1280" s="3">
        <v>0.0</v>
      </c>
      <c r="CG1280" s="3">
        <v>0.0</v>
      </c>
      <c r="CH1280" s="3">
        <v>0.0</v>
      </c>
      <c r="CO1280" s="3">
        <v>6.0</v>
      </c>
      <c r="CP1280" s="3">
        <v>4.0</v>
      </c>
      <c r="CQ1280" s="3">
        <v>0.0</v>
      </c>
    </row>
    <row r="1281" ht="15.75" customHeight="1">
      <c r="A1281" s="5" t="s">
        <v>158</v>
      </c>
      <c r="B1281" s="3" t="s">
        <v>101</v>
      </c>
      <c r="C1281" s="4">
        <v>2.0</v>
      </c>
      <c r="D1281" s="4">
        <v>213.0</v>
      </c>
      <c r="E1281" s="3" t="s">
        <v>97</v>
      </c>
      <c r="F1281" s="3">
        <v>0.0</v>
      </c>
      <c r="G1281" s="3">
        <v>1.0</v>
      </c>
      <c r="H1281" s="3">
        <v>0.0</v>
      </c>
      <c r="I1281" s="3">
        <v>1.0</v>
      </c>
      <c r="J1281" s="3">
        <v>1.0</v>
      </c>
      <c r="K1281" s="3">
        <v>0.0</v>
      </c>
      <c r="L1281" s="3">
        <v>4.0</v>
      </c>
      <c r="R1281" s="3">
        <v>7.0</v>
      </c>
      <c r="S1281" s="3">
        <v>7.0</v>
      </c>
      <c r="T1281" s="3">
        <v>0.0</v>
      </c>
      <c r="U1281" s="3">
        <v>4.0</v>
      </c>
      <c r="V1281" s="3">
        <v>1.0</v>
      </c>
      <c r="W1281" s="3">
        <v>4.0</v>
      </c>
      <c r="X1281" s="3">
        <v>0.0</v>
      </c>
      <c r="Y1281" s="3">
        <v>4.0</v>
      </c>
      <c r="Z1281" s="3">
        <v>0.0</v>
      </c>
      <c r="AG1281" s="3">
        <v>6.0</v>
      </c>
      <c r="AH1281" s="3">
        <v>13.0</v>
      </c>
      <c r="AI1281" s="3">
        <v>0.0</v>
      </c>
      <c r="AJ1281" s="3">
        <v>1.0</v>
      </c>
      <c r="AK1281" s="3">
        <v>0.0</v>
      </c>
      <c r="AL1281" s="3">
        <v>1.0</v>
      </c>
      <c r="AM1281" s="3">
        <v>0.0</v>
      </c>
      <c r="AN1281" s="3">
        <v>1.0</v>
      </c>
      <c r="AO1281" s="3">
        <v>4.0</v>
      </c>
      <c r="AV1281" s="3">
        <v>6.0</v>
      </c>
      <c r="AW1281" s="3">
        <v>7.0</v>
      </c>
      <c r="AX1281" s="3">
        <v>0.0</v>
      </c>
      <c r="AY1281" s="3">
        <v>4.0</v>
      </c>
      <c r="AZ1281" s="3">
        <v>1.0</v>
      </c>
      <c r="BA1281" s="3">
        <v>0.0</v>
      </c>
      <c r="BB1281" s="3">
        <v>1.0</v>
      </c>
      <c r="BC1281" s="3">
        <v>6.0</v>
      </c>
      <c r="BD1281" s="3">
        <v>1.0</v>
      </c>
      <c r="BK1281" s="3">
        <v>6.0</v>
      </c>
      <c r="BL1281" s="3">
        <v>13.0</v>
      </c>
      <c r="BM1281" s="3">
        <v>0.0</v>
      </c>
      <c r="BN1281" s="3">
        <v>0.0</v>
      </c>
      <c r="BO1281" s="3">
        <v>1.0</v>
      </c>
      <c r="BP1281" s="3">
        <v>1.0</v>
      </c>
      <c r="BQ1281" s="3">
        <v>0.0</v>
      </c>
      <c r="BR1281" s="3">
        <v>1.0</v>
      </c>
      <c r="BS1281" s="3">
        <v>1.0</v>
      </c>
      <c r="BZ1281" s="3">
        <v>6.0</v>
      </c>
      <c r="CA1281" s="3">
        <v>4.0</v>
      </c>
      <c r="CB1281" s="3">
        <v>2.0</v>
      </c>
      <c r="CC1281" s="3">
        <v>4.0</v>
      </c>
      <c r="CD1281" s="3">
        <v>1.0</v>
      </c>
      <c r="CE1281" s="3">
        <v>4.0</v>
      </c>
      <c r="CF1281" s="3">
        <v>0.0</v>
      </c>
      <c r="CG1281" s="3">
        <v>1.0</v>
      </c>
      <c r="CH1281" s="3">
        <v>1.0</v>
      </c>
      <c r="CO1281" s="3">
        <v>6.0</v>
      </c>
      <c r="CP1281" s="3">
        <v>11.0</v>
      </c>
      <c r="CQ1281" s="3">
        <v>0.0</v>
      </c>
    </row>
    <row r="1282" ht="15.75" customHeight="1">
      <c r="A1282" s="5" t="s">
        <v>159</v>
      </c>
      <c r="B1282" s="3" t="s">
        <v>105</v>
      </c>
      <c r="C1282" s="4">
        <v>1.0</v>
      </c>
      <c r="D1282" s="4"/>
      <c r="E1282" s="3" t="s">
        <v>106</v>
      </c>
      <c r="F1282" s="3">
        <v>1.0</v>
      </c>
      <c r="G1282" s="3">
        <v>0.0</v>
      </c>
      <c r="H1282" s="3">
        <v>0.0</v>
      </c>
      <c r="I1282" s="3">
        <v>1.0</v>
      </c>
      <c r="J1282" s="3">
        <v>0.0</v>
      </c>
      <c r="K1282" s="3">
        <v>1.0</v>
      </c>
      <c r="R1282" s="3">
        <v>6.0</v>
      </c>
      <c r="S1282" s="3">
        <v>3.0</v>
      </c>
      <c r="T1282" s="3">
        <v>0.0</v>
      </c>
      <c r="U1282" s="3">
        <v>1.0</v>
      </c>
      <c r="V1282" s="3">
        <v>0.0</v>
      </c>
      <c r="W1282" s="3">
        <v>1.0</v>
      </c>
      <c r="X1282" s="3">
        <v>1.0</v>
      </c>
      <c r="Y1282" s="3">
        <v>0.0</v>
      </c>
      <c r="Z1282" s="3">
        <v>1.0</v>
      </c>
      <c r="AG1282" s="3">
        <v>6.0</v>
      </c>
      <c r="AH1282" s="3">
        <v>4.0</v>
      </c>
      <c r="AI1282" s="3">
        <v>0.0</v>
      </c>
      <c r="AJ1282" s="3">
        <v>1.0</v>
      </c>
      <c r="AK1282" s="3">
        <v>0.0</v>
      </c>
      <c r="AL1282" s="3">
        <v>1.0</v>
      </c>
      <c r="AM1282" s="3">
        <v>0.0</v>
      </c>
      <c r="AN1282" s="3">
        <v>0.0</v>
      </c>
      <c r="AO1282" s="3">
        <v>0.0</v>
      </c>
      <c r="AV1282" s="3">
        <v>6.0</v>
      </c>
      <c r="AW1282" s="3">
        <v>2.0</v>
      </c>
      <c r="AX1282" s="3">
        <v>0.0</v>
      </c>
      <c r="AY1282" s="3">
        <v>4.0</v>
      </c>
      <c r="AZ1282" s="3">
        <v>4.0</v>
      </c>
      <c r="BA1282" s="3">
        <v>4.0</v>
      </c>
      <c r="BB1282" s="3">
        <v>4.0</v>
      </c>
      <c r="BC1282" s="3">
        <v>1.0</v>
      </c>
      <c r="BD1282" s="3">
        <v>1.0</v>
      </c>
      <c r="BK1282" s="3">
        <v>6.0</v>
      </c>
      <c r="BL1282" s="3">
        <v>18.0</v>
      </c>
      <c r="BM1282" s="3">
        <v>0.0</v>
      </c>
      <c r="BN1282" s="3">
        <v>0.0</v>
      </c>
      <c r="BO1282" s="3">
        <v>1.0</v>
      </c>
      <c r="BP1282" s="3">
        <v>6.0</v>
      </c>
      <c r="BQ1282" s="3">
        <v>1.0</v>
      </c>
      <c r="BR1282" s="3">
        <v>4.0</v>
      </c>
      <c r="BS1282" s="3">
        <v>1.0</v>
      </c>
      <c r="BZ1282" s="3">
        <v>6.0</v>
      </c>
      <c r="CA1282" s="3">
        <v>13.0</v>
      </c>
      <c r="CB1282" s="3">
        <v>0.0</v>
      </c>
      <c r="CC1282" s="3">
        <v>1.0</v>
      </c>
      <c r="CD1282" s="3">
        <v>4.0</v>
      </c>
      <c r="CE1282" s="3">
        <v>1.0</v>
      </c>
      <c r="CF1282" s="3">
        <v>0.0</v>
      </c>
      <c r="CG1282" s="3">
        <v>1.0</v>
      </c>
      <c r="CH1282" s="3">
        <v>1.0</v>
      </c>
      <c r="CO1282" s="3">
        <v>6.0</v>
      </c>
      <c r="CP1282" s="3">
        <v>8.0</v>
      </c>
      <c r="CQ1282" s="3">
        <v>0.0</v>
      </c>
    </row>
    <row r="1283" ht="15.75" customHeight="1">
      <c r="A1283" s="5" t="s">
        <v>159</v>
      </c>
      <c r="B1283" s="3" t="s">
        <v>105</v>
      </c>
      <c r="C1283" s="4">
        <v>2.0</v>
      </c>
      <c r="D1283" s="4">
        <v>160.0</v>
      </c>
      <c r="E1283" s="3" t="s">
        <v>96</v>
      </c>
      <c r="F1283" s="3">
        <v>1.0</v>
      </c>
      <c r="G1283" s="3">
        <v>0.0</v>
      </c>
      <c r="H1283" s="3">
        <v>0.0</v>
      </c>
      <c r="I1283" s="3">
        <v>0.0</v>
      </c>
      <c r="J1283" s="3">
        <v>0.0</v>
      </c>
      <c r="K1283" s="3">
        <v>0.0</v>
      </c>
      <c r="R1283" s="3">
        <v>6.0</v>
      </c>
      <c r="S1283" s="3">
        <v>1.0</v>
      </c>
      <c r="T1283" s="3">
        <v>1.0</v>
      </c>
      <c r="U1283" s="3">
        <v>0.0</v>
      </c>
      <c r="V1283" s="3">
        <v>2.0</v>
      </c>
      <c r="W1283" s="3">
        <v>0.0</v>
      </c>
      <c r="X1283" s="3">
        <v>4.0</v>
      </c>
      <c r="Y1283" s="3">
        <v>1.0</v>
      </c>
      <c r="Z1283" s="3">
        <v>1.0</v>
      </c>
      <c r="AG1283" s="3">
        <v>6.0</v>
      </c>
      <c r="AH1283" s="3">
        <v>8.0</v>
      </c>
      <c r="AI1283" s="3">
        <v>0.0</v>
      </c>
      <c r="AJ1283" s="3">
        <v>4.0</v>
      </c>
      <c r="AK1283" s="3">
        <v>0.0</v>
      </c>
      <c r="AL1283" s="3">
        <v>1.0</v>
      </c>
      <c r="AM1283" s="3">
        <v>0.0</v>
      </c>
      <c r="AN1283" s="3">
        <v>0.0</v>
      </c>
      <c r="AO1283" s="3">
        <v>1.0</v>
      </c>
      <c r="AV1283" s="3">
        <v>6.0</v>
      </c>
      <c r="AW1283" s="3">
        <v>6.0</v>
      </c>
      <c r="AX1283" s="3">
        <v>0.0</v>
      </c>
      <c r="AY1283" s="3">
        <v>0.0</v>
      </c>
      <c r="AZ1283" s="3">
        <v>0.0</v>
      </c>
      <c r="BA1283" s="3">
        <v>4.0</v>
      </c>
      <c r="BB1283" s="3">
        <v>4.0</v>
      </c>
      <c r="BC1283" s="3">
        <v>4.0</v>
      </c>
      <c r="BD1283" s="3">
        <v>0.0</v>
      </c>
      <c r="BK1283" s="3">
        <v>6.0</v>
      </c>
      <c r="BL1283" s="3">
        <v>12.0</v>
      </c>
      <c r="BM1283" s="3">
        <v>0.0</v>
      </c>
      <c r="BN1283" s="3">
        <v>0.0</v>
      </c>
      <c r="BO1283" s="3">
        <v>4.0</v>
      </c>
      <c r="BP1283" s="3">
        <v>0.0</v>
      </c>
      <c r="BQ1283" s="3">
        <v>4.0</v>
      </c>
      <c r="BR1283" s="3">
        <v>4.0</v>
      </c>
      <c r="BS1283" s="3">
        <v>1.0</v>
      </c>
      <c r="BZ1283" s="3">
        <v>6.0</v>
      </c>
      <c r="CA1283" s="3">
        <v>13.0</v>
      </c>
      <c r="CB1283" s="3">
        <v>0.0</v>
      </c>
      <c r="CC1283" s="3">
        <v>4.0</v>
      </c>
      <c r="CD1283" s="3">
        <v>1.0</v>
      </c>
      <c r="CE1283" s="3">
        <v>1.0</v>
      </c>
      <c r="CF1283" s="3">
        <v>1.0</v>
      </c>
      <c r="CG1283" s="3">
        <v>0.0</v>
      </c>
      <c r="CH1283" s="3">
        <v>6.0</v>
      </c>
      <c r="CO1283" s="3">
        <v>6.0</v>
      </c>
      <c r="CP1283" s="3">
        <v>13.0</v>
      </c>
      <c r="CQ1283" s="3">
        <v>0.0</v>
      </c>
    </row>
    <row r="1284" ht="15.75" customHeight="1">
      <c r="A1284" s="5" t="s">
        <v>160</v>
      </c>
      <c r="B1284" s="3" t="s">
        <v>139</v>
      </c>
      <c r="C1284" s="4">
        <v>1.0</v>
      </c>
      <c r="D1284" s="4"/>
      <c r="E1284" s="3" t="s">
        <v>100</v>
      </c>
      <c r="F1284" s="3">
        <v>0.0</v>
      </c>
      <c r="G1284" s="3">
        <v>0.0</v>
      </c>
      <c r="H1284" s="3">
        <v>0.0</v>
      </c>
      <c r="I1284" s="3">
        <v>0.0</v>
      </c>
      <c r="J1284" s="3">
        <v>1.0</v>
      </c>
      <c r="K1284" s="3">
        <v>1.0</v>
      </c>
      <c r="R1284" s="3">
        <v>6.0</v>
      </c>
      <c r="S1284" s="3">
        <v>2.0</v>
      </c>
      <c r="T1284" s="3">
        <v>0.0</v>
      </c>
      <c r="U1284" s="3">
        <v>0.0</v>
      </c>
      <c r="V1284" s="3">
        <v>4.0</v>
      </c>
      <c r="W1284" s="3">
        <v>0.0</v>
      </c>
      <c r="X1284" s="3">
        <v>0.0</v>
      </c>
      <c r="Y1284" s="3">
        <v>2.0</v>
      </c>
      <c r="Z1284" s="3">
        <v>0.0</v>
      </c>
      <c r="AG1284" s="3">
        <v>6.0</v>
      </c>
      <c r="AH1284" s="3">
        <v>6.0</v>
      </c>
      <c r="AI1284" s="3">
        <v>0.0</v>
      </c>
      <c r="AJ1284" s="3">
        <v>4.0</v>
      </c>
      <c r="AK1284" s="3">
        <v>0.0</v>
      </c>
      <c r="AL1284" s="3">
        <v>0.0</v>
      </c>
      <c r="AM1284" s="3">
        <v>0.0</v>
      </c>
      <c r="AN1284" s="3">
        <v>1.0</v>
      </c>
      <c r="AO1284" s="3">
        <v>0.0</v>
      </c>
      <c r="AV1284" s="3">
        <v>6.0</v>
      </c>
      <c r="AW1284" s="3">
        <v>5.0</v>
      </c>
      <c r="AX1284" s="3">
        <v>0.0</v>
      </c>
      <c r="AY1284" s="3">
        <v>0.0</v>
      </c>
      <c r="AZ1284" s="3">
        <v>1.0</v>
      </c>
      <c r="BA1284" s="3">
        <v>6.0</v>
      </c>
      <c r="BB1284" s="3">
        <v>4.0</v>
      </c>
      <c r="BC1284" s="3">
        <v>1.0</v>
      </c>
      <c r="BD1284" s="3">
        <v>0.0</v>
      </c>
      <c r="BK1284" s="3">
        <v>6.0</v>
      </c>
      <c r="BL1284" s="3">
        <v>12.0</v>
      </c>
      <c r="BM1284" s="3">
        <v>0.0</v>
      </c>
      <c r="BN1284" s="3">
        <v>0.0</v>
      </c>
      <c r="BO1284" s="3">
        <v>6.0</v>
      </c>
      <c r="BP1284" s="3">
        <v>0.0</v>
      </c>
      <c r="BQ1284" s="3">
        <v>0.0</v>
      </c>
      <c r="BR1284" s="3">
        <v>6.0</v>
      </c>
      <c r="BS1284" s="3">
        <v>1.0</v>
      </c>
      <c r="BZ1284" s="3">
        <v>6.0</v>
      </c>
      <c r="CA1284" s="3">
        <v>13.0</v>
      </c>
      <c r="CB1284" s="3">
        <v>0.0</v>
      </c>
      <c r="CC1284" s="3">
        <v>1.0</v>
      </c>
      <c r="CD1284" s="3">
        <v>0.0</v>
      </c>
      <c r="CE1284" s="3">
        <v>1.0</v>
      </c>
      <c r="CF1284" s="3">
        <v>1.0</v>
      </c>
      <c r="CG1284" s="3">
        <v>4.0</v>
      </c>
      <c r="CH1284" s="3">
        <v>4.0</v>
      </c>
      <c r="CO1284" s="3">
        <v>6.0</v>
      </c>
      <c r="CP1284" s="3">
        <v>11.0</v>
      </c>
      <c r="CQ1284" s="3">
        <v>0.0</v>
      </c>
    </row>
    <row r="1285" ht="15.75" customHeight="1">
      <c r="A1285" s="5" t="s">
        <v>160</v>
      </c>
      <c r="B1285" s="3" t="s">
        <v>139</v>
      </c>
      <c r="C1285" s="4">
        <v>2.0</v>
      </c>
      <c r="D1285" s="4">
        <v>193.0</v>
      </c>
      <c r="E1285" s="3" t="s">
        <v>131</v>
      </c>
      <c r="F1285" s="3">
        <v>1.0</v>
      </c>
      <c r="G1285" s="3">
        <v>0.0</v>
      </c>
      <c r="H1285" s="3">
        <v>0.0</v>
      </c>
      <c r="I1285" s="3">
        <v>0.0</v>
      </c>
      <c r="J1285" s="3">
        <v>1.0</v>
      </c>
      <c r="K1285" s="3">
        <v>0.0</v>
      </c>
      <c r="L1285" s="3">
        <v>0.0</v>
      </c>
      <c r="R1285" s="3">
        <v>7.0</v>
      </c>
      <c r="S1285" s="3">
        <v>2.0</v>
      </c>
      <c r="T1285" s="3">
        <v>1.0</v>
      </c>
      <c r="U1285" s="3">
        <v>1.0</v>
      </c>
      <c r="V1285" s="3">
        <v>4.0</v>
      </c>
      <c r="W1285" s="3">
        <v>3.0</v>
      </c>
      <c r="X1285" s="3">
        <v>4.0</v>
      </c>
      <c r="Y1285" s="3">
        <v>0.0</v>
      </c>
      <c r="Z1285" s="3">
        <v>4.0</v>
      </c>
      <c r="AG1285" s="3">
        <v>6.0</v>
      </c>
      <c r="AH1285" s="3">
        <v>16.0</v>
      </c>
      <c r="AI1285" s="3">
        <v>1.0</v>
      </c>
      <c r="AJ1285" s="3">
        <v>1.0</v>
      </c>
      <c r="AK1285" s="3">
        <v>0.0</v>
      </c>
      <c r="AL1285" s="3">
        <v>1.0</v>
      </c>
      <c r="AM1285" s="3">
        <v>1.0</v>
      </c>
      <c r="AN1285" s="3">
        <v>1.0</v>
      </c>
      <c r="AO1285" s="3">
        <v>0.0</v>
      </c>
      <c r="AV1285" s="3">
        <v>6.0</v>
      </c>
      <c r="AW1285" s="3">
        <v>4.0</v>
      </c>
      <c r="AX1285" s="3">
        <v>0.0</v>
      </c>
      <c r="AY1285" s="3">
        <v>0.0</v>
      </c>
      <c r="AZ1285" s="3">
        <v>1.0</v>
      </c>
      <c r="BA1285" s="3">
        <v>1.0</v>
      </c>
      <c r="BB1285" s="3">
        <v>4.0</v>
      </c>
      <c r="BC1285" s="3">
        <v>1.0</v>
      </c>
      <c r="BD1285" s="3">
        <v>0.0</v>
      </c>
      <c r="BK1285" s="3">
        <v>6.0</v>
      </c>
      <c r="BL1285" s="3">
        <v>7.0</v>
      </c>
      <c r="BM1285" s="3">
        <v>0.0</v>
      </c>
      <c r="BN1285" s="3">
        <v>4.0</v>
      </c>
      <c r="BO1285" s="3">
        <v>1.0</v>
      </c>
      <c r="BP1285" s="3">
        <v>1.0</v>
      </c>
      <c r="BQ1285" s="3">
        <v>0.0</v>
      </c>
      <c r="BR1285" s="3">
        <v>2.0</v>
      </c>
      <c r="BS1285" s="3">
        <v>0.0</v>
      </c>
      <c r="BZ1285" s="3">
        <v>6.0</v>
      </c>
      <c r="CA1285" s="3">
        <v>8.0</v>
      </c>
      <c r="CB1285" s="3">
        <v>1.0</v>
      </c>
      <c r="CC1285" s="3">
        <v>0.0</v>
      </c>
      <c r="CD1285" s="3">
        <v>1.0</v>
      </c>
      <c r="CE1285" s="3">
        <v>1.0</v>
      </c>
      <c r="CF1285" s="3">
        <v>1.0</v>
      </c>
      <c r="CG1285" s="3">
        <v>0.0</v>
      </c>
      <c r="CH1285" s="3">
        <v>0.0</v>
      </c>
      <c r="CO1285" s="3">
        <v>6.0</v>
      </c>
      <c r="CP1285" s="3">
        <v>3.0</v>
      </c>
      <c r="CQ1285" s="3">
        <v>0.0</v>
      </c>
    </row>
    <row r="1286" ht="15.75" customHeight="1">
      <c r="A1286" s="5" t="s">
        <v>161</v>
      </c>
      <c r="B1286" s="3" t="s">
        <v>137</v>
      </c>
      <c r="C1286" s="4">
        <v>1.0</v>
      </c>
      <c r="D1286" s="4"/>
      <c r="E1286" s="3" t="s">
        <v>99</v>
      </c>
      <c r="F1286" s="3">
        <v>1.0</v>
      </c>
      <c r="G1286" s="3">
        <v>4.0</v>
      </c>
      <c r="H1286" s="3">
        <v>4.0</v>
      </c>
      <c r="I1286" s="3">
        <v>0.0</v>
      </c>
      <c r="J1286" s="3">
        <v>0.0</v>
      </c>
      <c r="K1286" s="3">
        <v>1.0</v>
      </c>
      <c r="L1286" s="3">
        <v>4.0</v>
      </c>
      <c r="R1286" s="3">
        <v>7.0</v>
      </c>
      <c r="S1286" s="3">
        <v>14.0</v>
      </c>
      <c r="T1286" s="3">
        <v>0.0</v>
      </c>
      <c r="U1286" s="3">
        <v>1.0</v>
      </c>
      <c r="V1286" s="3">
        <v>1.0</v>
      </c>
      <c r="W1286" s="3">
        <v>0.0</v>
      </c>
      <c r="X1286" s="3">
        <v>2.0</v>
      </c>
      <c r="Y1286" s="3">
        <v>6.0</v>
      </c>
      <c r="Z1286" s="3">
        <v>1.0</v>
      </c>
      <c r="AG1286" s="3">
        <v>6.0</v>
      </c>
      <c r="AH1286" s="3">
        <v>11.0</v>
      </c>
      <c r="AI1286" s="3">
        <v>0.0</v>
      </c>
      <c r="AJ1286" s="3">
        <v>0.0</v>
      </c>
      <c r="AK1286" s="3">
        <v>0.0</v>
      </c>
      <c r="AL1286" s="3">
        <v>6.0</v>
      </c>
      <c r="AM1286" s="3">
        <v>0.0</v>
      </c>
      <c r="AN1286" s="3">
        <v>0.0</v>
      </c>
      <c r="AO1286" s="3">
        <v>6.0</v>
      </c>
      <c r="AV1286" s="3">
        <v>6.0</v>
      </c>
      <c r="AW1286" s="3">
        <v>12.0</v>
      </c>
      <c r="AX1286" s="3">
        <v>0.0</v>
      </c>
      <c r="AY1286" s="3">
        <v>4.0</v>
      </c>
      <c r="AZ1286" s="3">
        <v>1.0</v>
      </c>
      <c r="BA1286" s="3">
        <v>1.0</v>
      </c>
      <c r="BB1286" s="3">
        <v>0.0</v>
      </c>
      <c r="BC1286" s="3">
        <v>1.0</v>
      </c>
      <c r="BD1286" s="3">
        <v>4.0</v>
      </c>
      <c r="BK1286" s="3">
        <v>6.0</v>
      </c>
      <c r="BL1286" s="3">
        <v>11.0</v>
      </c>
      <c r="BM1286" s="3">
        <v>0.0</v>
      </c>
      <c r="BN1286" s="3">
        <v>1.0</v>
      </c>
      <c r="BO1286" s="3">
        <v>1.0</v>
      </c>
      <c r="BP1286" s="3">
        <v>0.0</v>
      </c>
      <c r="BQ1286" s="3">
        <v>1.0</v>
      </c>
      <c r="BR1286" s="3">
        <v>1.0</v>
      </c>
      <c r="BS1286" s="3">
        <v>1.0</v>
      </c>
      <c r="BZ1286" s="3">
        <v>6.0</v>
      </c>
      <c r="CA1286" s="3">
        <v>5.0</v>
      </c>
      <c r="CB1286" s="3">
        <v>1.0</v>
      </c>
      <c r="CC1286" s="3">
        <v>0.0</v>
      </c>
      <c r="CD1286" s="3">
        <v>0.0</v>
      </c>
      <c r="CE1286" s="3">
        <v>4.0</v>
      </c>
      <c r="CF1286" s="3">
        <v>4.0</v>
      </c>
      <c r="CG1286" s="3">
        <v>4.0</v>
      </c>
      <c r="CH1286" s="3">
        <v>4.0</v>
      </c>
      <c r="CO1286" s="3">
        <v>6.0</v>
      </c>
      <c r="CP1286" s="3">
        <v>16.0</v>
      </c>
      <c r="CQ1286" s="3">
        <v>0.0</v>
      </c>
    </row>
    <row r="1287" ht="15.75" customHeight="1">
      <c r="A1287" s="5" t="s">
        <v>161</v>
      </c>
      <c r="B1287" s="3" t="s">
        <v>137</v>
      </c>
      <c r="C1287" s="4">
        <v>2.0</v>
      </c>
      <c r="D1287" s="4">
        <v>204.0</v>
      </c>
      <c r="E1287" s="3" t="s">
        <v>106</v>
      </c>
      <c r="F1287" s="3">
        <v>1.0</v>
      </c>
      <c r="G1287" s="3">
        <v>1.0</v>
      </c>
      <c r="H1287" s="3">
        <v>0.0</v>
      </c>
      <c r="I1287" s="3">
        <v>1.0</v>
      </c>
      <c r="J1287" s="3">
        <v>0.0</v>
      </c>
      <c r="K1287" s="3">
        <v>1.0</v>
      </c>
      <c r="L1287" s="3">
        <v>6.0</v>
      </c>
      <c r="M1287" s="3">
        <v>4.0</v>
      </c>
      <c r="R1287" s="3">
        <v>8.0</v>
      </c>
      <c r="S1287" s="3">
        <v>14.0</v>
      </c>
      <c r="T1287" s="3">
        <v>0.0</v>
      </c>
      <c r="U1287" s="3">
        <v>4.0</v>
      </c>
      <c r="V1287" s="3">
        <v>0.0</v>
      </c>
      <c r="W1287" s="3">
        <v>0.0</v>
      </c>
      <c r="X1287" s="3">
        <v>2.0</v>
      </c>
      <c r="Y1287" s="3">
        <v>0.0</v>
      </c>
      <c r="Z1287" s="3">
        <v>0.0</v>
      </c>
      <c r="AG1287" s="3">
        <v>6.0</v>
      </c>
      <c r="AH1287" s="3">
        <v>6.0</v>
      </c>
      <c r="AI1287" s="3">
        <v>1.0</v>
      </c>
      <c r="AJ1287" s="3">
        <v>0.0</v>
      </c>
      <c r="AK1287" s="3">
        <v>0.0</v>
      </c>
      <c r="AL1287" s="3">
        <v>2.0</v>
      </c>
      <c r="AM1287" s="3">
        <v>1.0</v>
      </c>
      <c r="AN1287" s="3">
        <v>2.0</v>
      </c>
      <c r="AO1287" s="3">
        <v>0.0</v>
      </c>
      <c r="AV1287" s="3">
        <v>6.0</v>
      </c>
      <c r="AW1287" s="3">
        <v>5.0</v>
      </c>
      <c r="AX1287" s="3">
        <v>1.0</v>
      </c>
      <c r="AY1287" s="3">
        <v>1.0</v>
      </c>
      <c r="AZ1287" s="3">
        <v>0.0</v>
      </c>
      <c r="BA1287" s="3">
        <v>3.0</v>
      </c>
      <c r="BB1287" s="3">
        <v>1.0</v>
      </c>
      <c r="BC1287" s="3">
        <v>0.0</v>
      </c>
      <c r="BD1287" s="3">
        <v>1.0</v>
      </c>
      <c r="BK1287" s="3">
        <v>6.0</v>
      </c>
      <c r="BL1287" s="3">
        <v>6.0</v>
      </c>
      <c r="BM1287" s="3">
        <v>0.0</v>
      </c>
      <c r="BN1287" s="3">
        <v>0.0</v>
      </c>
      <c r="BO1287" s="3">
        <v>1.0</v>
      </c>
      <c r="BP1287" s="3">
        <v>0.0</v>
      </c>
      <c r="BQ1287" s="3">
        <v>1.0</v>
      </c>
      <c r="BR1287" s="3">
        <v>0.0</v>
      </c>
      <c r="BS1287" s="3">
        <v>1.0</v>
      </c>
      <c r="BZ1287" s="3">
        <v>6.0</v>
      </c>
      <c r="CA1287" s="3">
        <v>3.0</v>
      </c>
      <c r="CB1287" s="3">
        <v>1.0</v>
      </c>
      <c r="CC1287" s="3">
        <v>0.0</v>
      </c>
      <c r="CD1287" s="3">
        <v>0.0</v>
      </c>
      <c r="CE1287" s="3">
        <v>1.0</v>
      </c>
      <c r="CF1287" s="3">
        <v>0.0</v>
      </c>
      <c r="CG1287" s="3">
        <v>0.0</v>
      </c>
      <c r="CH1287" s="3">
        <v>0.0</v>
      </c>
      <c r="CO1287" s="3">
        <v>6.0</v>
      </c>
      <c r="CP1287" s="3">
        <v>1.0</v>
      </c>
      <c r="CQ1287" s="3">
        <v>0.0</v>
      </c>
    </row>
    <row r="1288" ht="15.75" customHeight="1">
      <c r="A1288" s="5" t="s">
        <v>162</v>
      </c>
      <c r="B1288" s="3" t="s">
        <v>147</v>
      </c>
      <c r="C1288" s="4">
        <v>1.0</v>
      </c>
      <c r="D1288" s="4"/>
      <c r="E1288" s="3" t="s">
        <v>108</v>
      </c>
      <c r="F1288" s="3">
        <v>0.0</v>
      </c>
      <c r="G1288" s="3">
        <v>1.0</v>
      </c>
      <c r="H1288" s="3">
        <v>0.0</v>
      </c>
      <c r="I1288" s="3">
        <v>0.0</v>
      </c>
      <c r="J1288" s="3">
        <v>0.0</v>
      </c>
      <c r="K1288" s="3">
        <v>0.0</v>
      </c>
      <c r="R1288" s="3">
        <v>6.0</v>
      </c>
      <c r="S1288" s="3">
        <v>1.0</v>
      </c>
      <c r="T1288" s="3">
        <v>0.0</v>
      </c>
      <c r="U1288" s="3">
        <v>1.0</v>
      </c>
      <c r="V1288" s="3">
        <v>0.0</v>
      </c>
      <c r="W1288" s="3">
        <v>2.0</v>
      </c>
      <c r="X1288" s="3">
        <v>1.0</v>
      </c>
      <c r="Y1288" s="3">
        <v>1.0</v>
      </c>
      <c r="Z1288" s="3">
        <v>1.0</v>
      </c>
      <c r="AG1288" s="3">
        <v>6.0</v>
      </c>
      <c r="AH1288" s="3">
        <v>6.0</v>
      </c>
      <c r="AI1288" s="3">
        <v>0.0</v>
      </c>
      <c r="AJ1288" s="3">
        <v>0.0</v>
      </c>
      <c r="AK1288" s="3">
        <v>0.0</v>
      </c>
      <c r="AL1288" s="3">
        <v>0.0</v>
      </c>
      <c r="AM1288" s="3">
        <v>0.0</v>
      </c>
      <c r="AN1288" s="3">
        <v>0.0</v>
      </c>
      <c r="AO1288" s="3">
        <v>1.0</v>
      </c>
      <c r="AV1288" s="3">
        <v>6.0</v>
      </c>
      <c r="AW1288" s="3">
        <v>1.0</v>
      </c>
      <c r="AX1288" s="3">
        <v>1.0</v>
      </c>
      <c r="AY1288" s="3">
        <v>0.0</v>
      </c>
      <c r="AZ1288" s="3">
        <v>1.0</v>
      </c>
      <c r="BA1288" s="3">
        <v>0.0</v>
      </c>
      <c r="BB1288" s="3">
        <v>1.0</v>
      </c>
      <c r="BC1288" s="3">
        <v>1.0</v>
      </c>
      <c r="BD1288" s="3">
        <v>0.0</v>
      </c>
      <c r="BE1288" s="3">
        <v>0.0</v>
      </c>
      <c r="BK1288" s="3">
        <v>7.0</v>
      </c>
      <c r="BL1288" s="3">
        <v>3.0</v>
      </c>
      <c r="BM1288" s="3">
        <v>0.0</v>
      </c>
      <c r="BN1288" s="3">
        <v>1.0</v>
      </c>
      <c r="BO1288" s="3">
        <v>1.0</v>
      </c>
      <c r="BP1288" s="3">
        <v>4.0</v>
      </c>
      <c r="BQ1288" s="3">
        <v>0.0</v>
      </c>
      <c r="BR1288" s="3">
        <v>4.0</v>
      </c>
      <c r="BS1288" s="3">
        <v>1.0</v>
      </c>
      <c r="BZ1288" s="3">
        <v>6.0</v>
      </c>
      <c r="CA1288" s="3">
        <v>11.0</v>
      </c>
      <c r="CB1288" s="3">
        <v>0.0</v>
      </c>
      <c r="CC1288" s="3">
        <v>0.0</v>
      </c>
      <c r="CD1288" s="3">
        <v>1.0</v>
      </c>
      <c r="CE1288" s="3">
        <v>0.0</v>
      </c>
      <c r="CF1288" s="3">
        <v>0.0</v>
      </c>
      <c r="CG1288" s="3">
        <v>4.0</v>
      </c>
      <c r="CH1288" s="3">
        <v>1.0</v>
      </c>
      <c r="CO1288" s="3">
        <v>6.0</v>
      </c>
      <c r="CP1288" s="3">
        <v>6.0</v>
      </c>
      <c r="CQ1288" s="3">
        <v>1.0</v>
      </c>
    </row>
    <row r="1289" ht="15.75" customHeight="1">
      <c r="A1289" s="5" t="s">
        <v>162</v>
      </c>
      <c r="B1289" s="3" t="s">
        <v>147</v>
      </c>
      <c r="C1289" s="4">
        <v>2.0</v>
      </c>
      <c r="D1289" s="4">
        <v>174.0</v>
      </c>
      <c r="E1289" s="3" t="s">
        <v>97</v>
      </c>
      <c r="F1289" s="3">
        <v>0.0</v>
      </c>
      <c r="G1289" s="3">
        <v>0.0</v>
      </c>
      <c r="H1289" s="3">
        <v>4.0</v>
      </c>
      <c r="I1289" s="3">
        <v>0.0</v>
      </c>
      <c r="J1289" s="3">
        <v>1.0</v>
      </c>
      <c r="K1289" s="3">
        <v>0.0</v>
      </c>
      <c r="R1289" s="3">
        <v>6.0</v>
      </c>
      <c r="S1289" s="3">
        <v>5.0</v>
      </c>
      <c r="T1289" s="3">
        <v>0.0</v>
      </c>
      <c r="U1289" s="3">
        <v>0.0</v>
      </c>
      <c r="V1289" s="3">
        <v>1.0</v>
      </c>
      <c r="W1289" s="3">
        <v>2.0</v>
      </c>
      <c r="X1289" s="3">
        <v>0.0</v>
      </c>
      <c r="Y1289" s="3">
        <v>1.0</v>
      </c>
      <c r="Z1289" s="3">
        <v>0.0</v>
      </c>
      <c r="AA1289" s="3">
        <v>0.0</v>
      </c>
      <c r="AG1289" s="3">
        <v>7.0</v>
      </c>
      <c r="AH1289" s="3">
        <v>4.0</v>
      </c>
      <c r="AI1289" s="3">
        <v>1.0</v>
      </c>
      <c r="AJ1289" s="3">
        <v>1.0</v>
      </c>
      <c r="AK1289" s="3">
        <v>1.0</v>
      </c>
      <c r="AL1289" s="3">
        <v>1.0</v>
      </c>
      <c r="AM1289" s="3">
        <v>1.0</v>
      </c>
      <c r="AN1289" s="3">
        <v>1.0</v>
      </c>
      <c r="AO1289" s="3">
        <v>1.0</v>
      </c>
      <c r="AV1289" s="3">
        <v>6.0</v>
      </c>
      <c r="AW1289" s="3">
        <v>6.0</v>
      </c>
      <c r="AX1289" s="3">
        <v>0.0</v>
      </c>
      <c r="AY1289" s="3">
        <v>0.0</v>
      </c>
      <c r="AZ1289" s="3">
        <v>1.0</v>
      </c>
      <c r="BA1289" s="3">
        <v>1.0</v>
      </c>
      <c r="BB1289" s="3">
        <v>6.0</v>
      </c>
      <c r="BC1289" s="3">
        <v>0.0</v>
      </c>
      <c r="BD1289" s="3">
        <v>1.0</v>
      </c>
      <c r="BK1289" s="3">
        <v>6.0</v>
      </c>
      <c r="BL1289" s="3">
        <v>9.0</v>
      </c>
      <c r="BM1289" s="3">
        <v>0.0</v>
      </c>
      <c r="BN1289" s="3">
        <v>1.0</v>
      </c>
      <c r="BO1289" s="3">
        <v>4.0</v>
      </c>
      <c r="BP1289" s="3">
        <v>0.0</v>
      </c>
      <c r="BQ1289" s="3">
        <v>0.0</v>
      </c>
      <c r="BR1289" s="3">
        <v>4.0</v>
      </c>
      <c r="BS1289" s="3">
        <v>4.0</v>
      </c>
      <c r="BZ1289" s="3">
        <v>6.0</v>
      </c>
      <c r="CA1289" s="3">
        <v>13.0</v>
      </c>
      <c r="CB1289" s="3">
        <v>1.0</v>
      </c>
      <c r="CC1289" s="3">
        <v>0.0</v>
      </c>
      <c r="CD1289" s="3">
        <v>0.0</v>
      </c>
      <c r="CE1289" s="3">
        <v>0.0</v>
      </c>
      <c r="CF1289" s="3">
        <v>6.0</v>
      </c>
      <c r="CG1289" s="3">
        <v>0.0</v>
      </c>
      <c r="CH1289" s="3">
        <v>0.0</v>
      </c>
      <c r="CO1289" s="3">
        <v>6.0</v>
      </c>
      <c r="CP1289" s="3">
        <v>6.0</v>
      </c>
      <c r="CQ1289" s="3">
        <v>0.0</v>
      </c>
    </row>
    <row r="1290" ht="15.75" customHeight="1">
      <c r="A1290" s="5" t="s">
        <v>162</v>
      </c>
      <c r="B1290" s="3" t="s">
        <v>103</v>
      </c>
      <c r="C1290" s="4">
        <v>1.0</v>
      </c>
      <c r="D1290" s="4"/>
      <c r="E1290" s="3" t="s">
        <v>96</v>
      </c>
      <c r="F1290" s="3">
        <v>1.0</v>
      </c>
      <c r="G1290" s="3">
        <v>1.0</v>
      </c>
      <c r="H1290" s="3">
        <v>1.0</v>
      </c>
      <c r="I1290" s="3">
        <v>1.0</v>
      </c>
      <c r="J1290" s="3">
        <v>0.0</v>
      </c>
      <c r="K1290" s="3">
        <v>1.0</v>
      </c>
      <c r="R1290" s="3">
        <v>6.0</v>
      </c>
      <c r="S1290" s="3">
        <v>5.0</v>
      </c>
      <c r="T1290" s="3">
        <v>0.0</v>
      </c>
      <c r="U1290" s="3">
        <v>1.0</v>
      </c>
      <c r="V1290" s="3">
        <v>0.0</v>
      </c>
      <c r="W1290" s="3">
        <v>0.0</v>
      </c>
      <c r="X1290" s="3">
        <v>0.0</v>
      </c>
      <c r="Y1290" s="3">
        <v>4.0</v>
      </c>
      <c r="Z1290" s="3">
        <v>0.0</v>
      </c>
      <c r="AG1290" s="3">
        <v>6.0</v>
      </c>
      <c r="AH1290" s="3">
        <v>5.0</v>
      </c>
      <c r="AI1290" s="3">
        <v>1.0</v>
      </c>
      <c r="AJ1290" s="3">
        <v>4.0</v>
      </c>
      <c r="AK1290" s="3">
        <v>0.0</v>
      </c>
      <c r="AL1290" s="3">
        <v>0.0</v>
      </c>
      <c r="AM1290" s="3">
        <v>0.0</v>
      </c>
      <c r="AN1290" s="3">
        <v>1.0</v>
      </c>
      <c r="AO1290" s="3">
        <v>6.0</v>
      </c>
      <c r="AV1290" s="3">
        <v>6.0</v>
      </c>
      <c r="AW1290" s="3">
        <v>11.0</v>
      </c>
      <c r="AX1290" s="3">
        <v>0.0</v>
      </c>
      <c r="AY1290" s="3">
        <v>0.0</v>
      </c>
      <c r="AZ1290" s="3">
        <v>4.0</v>
      </c>
      <c r="BA1290" s="3">
        <v>4.0</v>
      </c>
      <c r="BB1290" s="3">
        <v>4.0</v>
      </c>
      <c r="BC1290" s="3">
        <v>1.0</v>
      </c>
      <c r="BD1290" s="3">
        <v>1.0</v>
      </c>
      <c r="BE1290" s="3">
        <v>1.0</v>
      </c>
      <c r="BK1290" s="3">
        <v>7.0</v>
      </c>
      <c r="BL1290" s="3">
        <v>15.0</v>
      </c>
      <c r="BM1290" s="3">
        <v>0.0</v>
      </c>
      <c r="BN1290" s="3">
        <v>2.0</v>
      </c>
      <c r="BO1290" s="3">
        <v>0.0</v>
      </c>
      <c r="BP1290" s="3">
        <v>4.0</v>
      </c>
      <c r="BQ1290" s="3">
        <v>0.0</v>
      </c>
      <c r="BR1290" s="3">
        <v>0.0</v>
      </c>
      <c r="BS1290" s="3">
        <v>0.0</v>
      </c>
      <c r="BZ1290" s="3">
        <v>6.0</v>
      </c>
      <c r="CA1290" s="3">
        <v>6.0</v>
      </c>
      <c r="CB1290" s="3">
        <v>0.0</v>
      </c>
      <c r="CC1290" s="3">
        <v>2.0</v>
      </c>
      <c r="CD1290" s="3">
        <v>1.0</v>
      </c>
      <c r="CE1290" s="3">
        <v>0.0</v>
      </c>
      <c r="CF1290" s="3">
        <v>0.0</v>
      </c>
      <c r="CG1290" s="3">
        <v>0.0</v>
      </c>
      <c r="CH1290" s="3">
        <v>4.0</v>
      </c>
      <c r="CI1290" s="3">
        <v>1.0</v>
      </c>
      <c r="CO1290" s="3">
        <v>7.0</v>
      </c>
      <c r="CP1290" s="3">
        <v>8.0</v>
      </c>
      <c r="CQ1290" s="3">
        <v>0.0</v>
      </c>
    </row>
    <row r="1291" ht="15.75" customHeight="1">
      <c r="A1291" s="5" t="s">
        <v>162</v>
      </c>
      <c r="B1291" s="3" t="s">
        <v>103</v>
      </c>
      <c r="C1291" s="4">
        <v>2.0</v>
      </c>
      <c r="D1291" s="4">
        <v>191.0</v>
      </c>
      <c r="E1291" s="3" t="s">
        <v>100</v>
      </c>
      <c r="F1291" s="3">
        <v>4.0</v>
      </c>
      <c r="G1291" s="3">
        <v>4.0</v>
      </c>
      <c r="H1291" s="3">
        <v>1.0</v>
      </c>
      <c r="I1291" s="3">
        <v>0.0</v>
      </c>
      <c r="J1291" s="3">
        <v>0.0</v>
      </c>
      <c r="K1291" s="3">
        <v>0.0</v>
      </c>
      <c r="R1291" s="3">
        <v>6.0</v>
      </c>
      <c r="S1291" s="3">
        <v>9.0</v>
      </c>
      <c r="T1291" s="3">
        <v>0.0</v>
      </c>
      <c r="U1291" s="3">
        <v>4.0</v>
      </c>
      <c r="V1291" s="3">
        <v>4.0</v>
      </c>
      <c r="W1291" s="3">
        <v>1.0</v>
      </c>
      <c r="X1291" s="3">
        <v>4.0</v>
      </c>
      <c r="Y1291" s="3">
        <v>0.0</v>
      </c>
      <c r="Z1291" s="3">
        <v>0.0</v>
      </c>
      <c r="AG1291" s="3">
        <v>6.0</v>
      </c>
      <c r="AH1291" s="3">
        <v>13.0</v>
      </c>
      <c r="AI1291" s="3">
        <v>0.0</v>
      </c>
      <c r="AJ1291" s="3">
        <v>1.0</v>
      </c>
      <c r="AK1291" s="3">
        <v>1.0</v>
      </c>
      <c r="AL1291" s="3">
        <v>4.0</v>
      </c>
      <c r="AM1291" s="3">
        <v>0.0</v>
      </c>
      <c r="AN1291" s="3">
        <v>4.0</v>
      </c>
      <c r="AO1291" s="3">
        <v>1.0</v>
      </c>
      <c r="AP1291" s="3">
        <v>6.0</v>
      </c>
      <c r="AV1291" s="3">
        <v>7.0</v>
      </c>
      <c r="AW1291" s="3">
        <v>17.0</v>
      </c>
      <c r="AX1291" s="3">
        <v>0.0</v>
      </c>
      <c r="AY1291" s="3">
        <v>6.0</v>
      </c>
      <c r="AZ1291" s="3">
        <v>1.0</v>
      </c>
      <c r="BA1291" s="3">
        <v>1.0</v>
      </c>
      <c r="BB1291" s="3">
        <v>4.0</v>
      </c>
      <c r="BC1291" s="3">
        <v>6.0</v>
      </c>
      <c r="BD1291" s="3">
        <v>0.0</v>
      </c>
      <c r="BK1291" s="3">
        <v>6.0</v>
      </c>
      <c r="BL1291" s="3">
        <v>18.0</v>
      </c>
      <c r="BM1291" s="3">
        <v>0.0</v>
      </c>
      <c r="BN1291" s="3">
        <v>1.0</v>
      </c>
      <c r="BO1291" s="3">
        <v>0.0</v>
      </c>
      <c r="BP1291" s="3">
        <v>0.0</v>
      </c>
      <c r="BQ1291" s="3">
        <v>0.0</v>
      </c>
      <c r="BR1291" s="3">
        <v>0.0</v>
      </c>
      <c r="BS1291" s="3">
        <v>4.0</v>
      </c>
      <c r="BZ1291" s="3">
        <v>6.0</v>
      </c>
      <c r="CA1291" s="3">
        <v>5.0</v>
      </c>
      <c r="CB1291" s="3">
        <v>0.0</v>
      </c>
      <c r="CC1291" s="3">
        <v>1.0</v>
      </c>
      <c r="CD1291" s="3">
        <v>0.0</v>
      </c>
      <c r="CE1291" s="3">
        <v>1.0</v>
      </c>
      <c r="CF1291" s="3">
        <v>4.0</v>
      </c>
      <c r="CG1291" s="3">
        <v>4.0</v>
      </c>
      <c r="CH1291" s="3">
        <v>1.0</v>
      </c>
      <c r="CO1291" s="3">
        <v>6.0</v>
      </c>
      <c r="CP1291" s="3">
        <v>11.0</v>
      </c>
      <c r="CQ1291" s="3">
        <v>0.0</v>
      </c>
    </row>
    <row r="1292" ht="15.75" customHeight="1">
      <c r="A1292" s="5" t="s">
        <v>163</v>
      </c>
      <c r="B1292" s="3" t="s">
        <v>107</v>
      </c>
      <c r="C1292" s="4">
        <v>1.0</v>
      </c>
      <c r="D1292" s="4"/>
      <c r="E1292" s="3" t="s">
        <v>99</v>
      </c>
      <c r="F1292" s="3">
        <v>0.0</v>
      </c>
      <c r="G1292" s="3">
        <v>1.0</v>
      </c>
      <c r="H1292" s="3">
        <v>0.0</v>
      </c>
      <c r="I1292" s="3">
        <v>1.0</v>
      </c>
      <c r="J1292" s="3">
        <v>0.0</v>
      </c>
      <c r="K1292" s="3">
        <v>0.0</v>
      </c>
      <c r="R1292" s="3">
        <v>6.0</v>
      </c>
      <c r="S1292" s="3">
        <v>2.0</v>
      </c>
      <c r="T1292" s="3">
        <v>0.0</v>
      </c>
      <c r="U1292" s="3">
        <v>1.0</v>
      </c>
      <c r="V1292" s="3">
        <v>0.0</v>
      </c>
      <c r="W1292" s="3">
        <v>0.0</v>
      </c>
      <c r="X1292" s="3">
        <v>1.0</v>
      </c>
      <c r="Y1292" s="3">
        <v>0.0</v>
      </c>
      <c r="Z1292" s="3">
        <v>0.0</v>
      </c>
      <c r="AA1292" s="3">
        <v>0.0</v>
      </c>
      <c r="AG1292" s="3">
        <v>7.0</v>
      </c>
      <c r="AH1292" s="3">
        <v>2.0</v>
      </c>
      <c r="AI1292" s="3">
        <v>0.0</v>
      </c>
      <c r="AJ1292" s="3">
        <v>0.0</v>
      </c>
      <c r="AK1292" s="3">
        <v>1.0</v>
      </c>
      <c r="AL1292" s="3">
        <v>1.0</v>
      </c>
      <c r="AM1292" s="3">
        <v>1.0</v>
      </c>
      <c r="AN1292" s="3">
        <v>0.0</v>
      </c>
      <c r="AO1292" s="3">
        <v>1.0</v>
      </c>
      <c r="AV1292" s="3">
        <v>6.0</v>
      </c>
      <c r="AW1292" s="3">
        <v>4.0</v>
      </c>
      <c r="AX1292" s="3">
        <v>0.0</v>
      </c>
      <c r="AY1292" s="3">
        <v>0.0</v>
      </c>
      <c r="AZ1292" s="3">
        <v>6.0</v>
      </c>
      <c r="BA1292" s="3">
        <v>0.0</v>
      </c>
      <c r="BB1292" s="3">
        <v>0.0</v>
      </c>
      <c r="BC1292" s="3">
        <v>0.0</v>
      </c>
      <c r="BD1292" s="3">
        <v>1.0</v>
      </c>
      <c r="BK1292" s="3">
        <v>6.0</v>
      </c>
      <c r="BL1292" s="3">
        <v>7.0</v>
      </c>
      <c r="BM1292" s="3">
        <v>1.0</v>
      </c>
      <c r="BN1292" s="3">
        <v>0.0</v>
      </c>
      <c r="BO1292" s="3">
        <v>0.0</v>
      </c>
      <c r="BP1292" s="3">
        <v>4.0</v>
      </c>
      <c r="BQ1292" s="3">
        <v>0.0</v>
      </c>
      <c r="BR1292" s="3">
        <v>2.0</v>
      </c>
      <c r="BS1292" s="3">
        <v>0.0</v>
      </c>
      <c r="BZ1292" s="3">
        <v>6.0</v>
      </c>
      <c r="CA1292" s="3">
        <v>6.0</v>
      </c>
      <c r="CB1292" s="3">
        <v>0.0</v>
      </c>
      <c r="CC1292" s="3">
        <v>4.0</v>
      </c>
      <c r="CD1292" s="3">
        <v>0.0</v>
      </c>
      <c r="CE1292" s="3">
        <v>0.0</v>
      </c>
      <c r="CF1292" s="3">
        <v>1.0</v>
      </c>
      <c r="CG1292" s="3">
        <v>0.0</v>
      </c>
      <c r="CH1292" s="3">
        <v>1.0</v>
      </c>
      <c r="CO1292" s="3">
        <v>6.0</v>
      </c>
      <c r="CP1292" s="3">
        <v>6.0</v>
      </c>
      <c r="CQ1292" s="3">
        <v>0.0</v>
      </c>
    </row>
    <row r="1293" ht="15.75" customHeight="1">
      <c r="A1293" s="5" t="s">
        <v>163</v>
      </c>
      <c r="B1293" s="3" t="s">
        <v>107</v>
      </c>
      <c r="C1293" s="4">
        <v>2.0</v>
      </c>
      <c r="D1293" s="4">
        <v>182.0</v>
      </c>
      <c r="E1293" s="3" t="s">
        <v>131</v>
      </c>
      <c r="F1293" s="3">
        <v>0.0</v>
      </c>
      <c r="G1293" s="3">
        <v>0.0</v>
      </c>
      <c r="H1293" s="3">
        <v>0.0</v>
      </c>
      <c r="I1293" s="3">
        <v>0.0</v>
      </c>
      <c r="J1293" s="3">
        <v>0.0</v>
      </c>
      <c r="K1293" s="3">
        <v>0.0</v>
      </c>
      <c r="R1293" s="3">
        <v>6.0</v>
      </c>
      <c r="S1293" s="3">
        <v>0.0</v>
      </c>
      <c r="T1293" s="3">
        <v>1.0</v>
      </c>
      <c r="U1293" s="3">
        <v>0.0</v>
      </c>
      <c r="V1293" s="3">
        <v>2.0</v>
      </c>
      <c r="W1293" s="3">
        <v>0.0</v>
      </c>
      <c r="X1293" s="3">
        <v>4.0</v>
      </c>
      <c r="Y1293" s="3">
        <v>0.0</v>
      </c>
      <c r="Z1293" s="3">
        <v>4.0</v>
      </c>
      <c r="AG1293" s="3">
        <v>6.0</v>
      </c>
      <c r="AH1293" s="3">
        <v>10.0</v>
      </c>
      <c r="AI1293" s="3">
        <v>0.0</v>
      </c>
      <c r="AJ1293" s="3">
        <v>0.0</v>
      </c>
      <c r="AK1293" s="3">
        <v>1.0</v>
      </c>
      <c r="AL1293" s="3">
        <v>0.0</v>
      </c>
      <c r="AM1293" s="3">
        <v>0.0</v>
      </c>
      <c r="AN1293" s="3">
        <v>0.0</v>
      </c>
      <c r="AO1293" s="3">
        <v>0.0</v>
      </c>
      <c r="AV1293" s="3">
        <v>6.0</v>
      </c>
      <c r="AW1293" s="3">
        <v>1.0</v>
      </c>
      <c r="AX1293" s="3">
        <v>1.0</v>
      </c>
      <c r="AY1293" s="3">
        <v>1.0</v>
      </c>
      <c r="AZ1293" s="3">
        <v>1.0</v>
      </c>
      <c r="BA1293" s="3">
        <v>1.0</v>
      </c>
      <c r="BB1293" s="3">
        <v>0.0</v>
      </c>
      <c r="BC1293" s="3">
        <v>4.0</v>
      </c>
      <c r="BD1293" s="3">
        <v>0.0</v>
      </c>
      <c r="BE1293" s="3">
        <v>4.0</v>
      </c>
      <c r="BK1293" s="3">
        <v>7.0</v>
      </c>
      <c r="BL1293" s="3">
        <v>11.0</v>
      </c>
      <c r="BM1293" s="3">
        <v>0.0</v>
      </c>
      <c r="BN1293" s="3">
        <v>0.0</v>
      </c>
      <c r="BO1293" s="3">
        <v>0.0</v>
      </c>
      <c r="BP1293" s="3">
        <v>0.0</v>
      </c>
      <c r="BQ1293" s="3">
        <v>6.0</v>
      </c>
      <c r="BR1293" s="3">
        <v>0.0</v>
      </c>
      <c r="BS1293" s="3">
        <v>0.0</v>
      </c>
      <c r="BZ1293" s="3">
        <v>6.0</v>
      </c>
      <c r="CA1293" s="3">
        <v>6.0</v>
      </c>
      <c r="CB1293" s="3">
        <v>1.0</v>
      </c>
      <c r="CC1293" s="3">
        <v>0.0</v>
      </c>
      <c r="CD1293" s="3">
        <v>4.0</v>
      </c>
      <c r="CE1293" s="3">
        <v>1.0</v>
      </c>
      <c r="CF1293" s="3">
        <v>1.0</v>
      </c>
      <c r="CG1293" s="3">
        <v>0.0</v>
      </c>
      <c r="CH1293" s="3">
        <v>6.0</v>
      </c>
      <c r="CO1293" s="3">
        <v>6.0</v>
      </c>
      <c r="CP1293" s="3">
        <v>12.0</v>
      </c>
      <c r="CQ1293" s="3">
        <v>0.0</v>
      </c>
    </row>
    <row r="1294" ht="15.75" customHeight="1">
      <c r="A1294" s="5" t="s">
        <v>163</v>
      </c>
      <c r="B1294" s="3" t="s">
        <v>105</v>
      </c>
      <c r="C1294" s="4">
        <v>1.0</v>
      </c>
      <c r="D1294" s="4"/>
      <c r="E1294" s="3" t="s">
        <v>102</v>
      </c>
      <c r="F1294" s="3">
        <v>0.0</v>
      </c>
      <c r="G1294" s="3">
        <v>0.0</v>
      </c>
      <c r="H1294" s="3">
        <v>1.0</v>
      </c>
      <c r="I1294" s="3">
        <v>0.0</v>
      </c>
      <c r="J1294" s="3">
        <v>0.0</v>
      </c>
      <c r="K1294" s="3">
        <v>0.0</v>
      </c>
      <c r="R1294" s="3">
        <v>6.0</v>
      </c>
      <c r="S1294" s="3">
        <v>1.0</v>
      </c>
      <c r="T1294" s="3">
        <v>1.0</v>
      </c>
      <c r="U1294" s="3">
        <v>0.0</v>
      </c>
      <c r="V1294" s="3">
        <v>1.0</v>
      </c>
      <c r="W1294" s="3">
        <v>1.0</v>
      </c>
      <c r="X1294" s="3">
        <v>0.0</v>
      </c>
      <c r="Y1294" s="3">
        <v>0.0</v>
      </c>
      <c r="Z1294" s="3">
        <v>1.0</v>
      </c>
      <c r="AG1294" s="3">
        <v>6.0</v>
      </c>
      <c r="AH1294" s="3">
        <v>3.0</v>
      </c>
      <c r="AI1294" s="3">
        <v>0.0</v>
      </c>
      <c r="AJ1294" s="3">
        <v>6.0</v>
      </c>
      <c r="AK1294" s="3">
        <v>1.0</v>
      </c>
      <c r="AL1294" s="3">
        <v>0.0</v>
      </c>
      <c r="AM1294" s="3">
        <v>0.0</v>
      </c>
      <c r="AN1294" s="3">
        <v>0.0</v>
      </c>
      <c r="AO1294" s="3">
        <v>0.0</v>
      </c>
      <c r="AV1294" s="3">
        <v>6.0</v>
      </c>
      <c r="AW1294" s="3">
        <v>7.0</v>
      </c>
      <c r="AX1294" s="3">
        <v>0.0</v>
      </c>
      <c r="AY1294" s="3">
        <v>1.0</v>
      </c>
      <c r="AZ1294" s="3">
        <v>0.0</v>
      </c>
      <c r="BA1294" s="3">
        <v>1.0</v>
      </c>
      <c r="BB1294" s="3">
        <v>0.0</v>
      </c>
      <c r="BC1294" s="3">
        <v>4.0</v>
      </c>
      <c r="BD1294" s="3">
        <v>0.0</v>
      </c>
      <c r="BK1294" s="3">
        <v>6.0</v>
      </c>
      <c r="BL1294" s="3">
        <v>6.0</v>
      </c>
      <c r="BM1294" s="3">
        <v>0.0</v>
      </c>
      <c r="BN1294" s="3">
        <v>0.0</v>
      </c>
      <c r="BO1294" s="3">
        <v>6.0</v>
      </c>
      <c r="BP1294" s="3">
        <v>1.0</v>
      </c>
      <c r="BQ1294" s="3">
        <v>6.0</v>
      </c>
      <c r="BR1294" s="3">
        <v>1.0</v>
      </c>
      <c r="BS1294" s="3">
        <v>4.0</v>
      </c>
      <c r="BZ1294" s="3">
        <v>6.0</v>
      </c>
      <c r="CA1294" s="3">
        <v>18.0</v>
      </c>
      <c r="CB1294" s="3">
        <v>0.0</v>
      </c>
      <c r="CC1294" s="3">
        <v>4.0</v>
      </c>
      <c r="CD1294" s="3">
        <v>1.0</v>
      </c>
      <c r="CE1294" s="3">
        <v>0.0</v>
      </c>
      <c r="CF1294" s="3">
        <v>1.0</v>
      </c>
      <c r="CG1294" s="3">
        <v>1.0</v>
      </c>
      <c r="CH1294" s="3">
        <v>1.0</v>
      </c>
      <c r="CO1294" s="3">
        <v>6.0</v>
      </c>
      <c r="CP1294" s="3">
        <v>8.0</v>
      </c>
      <c r="CQ1294" s="3">
        <v>0.0</v>
      </c>
    </row>
    <row r="1295" ht="15.75" customHeight="1">
      <c r="A1295" s="5" t="s">
        <v>163</v>
      </c>
      <c r="B1295" s="3" t="s">
        <v>105</v>
      </c>
      <c r="C1295" s="4">
        <v>2.0</v>
      </c>
      <c r="D1295" s="4">
        <v>167.0</v>
      </c>
      <c r="E1295" s="3" t="s">
        <v>106</v>
      </c>
      <c r="F1295" s="3">
        <v>0.0</v>
      </c>
      <c r="G1295" s="3">
        <v>1.0</v>
      </c>
      <c r="H1295" s="3">
        <v>4.0</v>
      </c>
      <c r="I1295" s="3">
        <v>0.0</v>
      </c>
      <c r="J1295" s="3">
        <v>1.0</v>
      </c>
      <c r="K1295" s="3">
        <v>2.0</v>
      </c>
      <c r="L1295" s="3">
        <v>1.0</v>
      </c>
      <c r="R1295" s="3">
        <v>7.0</v>
      </c>
      <c r="S1295" s="3">
        <v>9.0</v>
      </c>
      <c r="T1295" s="3">
        <v>0.0</v>
      </c>
      <c r="U1295" s="3">
        <v>1.0</v>
      </c>
      <c r="V1295" s="3">
        <v>0.0</v>
      </c>
      <c r="W1295" s="3">
        <v>1.0</v>
      </c>
      <c r="X1295" s="3">
        <v>0.0</v>
      </c>
      <c r="Y1295" s="3">
        <v>1.0</v>
      </c>
      <c r="Z1295" s="3">
        <v>1.0</v>
      </c>
      <c r="AG1295" s="3">
        <v>6.0</v>
      </c>
      <c r="AH1295" s="3">
        <v>4.0</v>
      </c>
      <c r="AI1295" s="3">
        <v>0.0</v>
      </c>
      <c r="AJ1295" s="3">
        <v>1.0</v>
      </c>
      <c r="AK1295" s="3">
        <v>0.0</v>
      </c>
      <c r="AL1295" s="3">
        <v>0.0</v>
      </c>
      <c r="AM1295" s="3">
        <v>4.0</v>
      </c>
      <c r="AN1295" s="3">
        <v>3.0</v>
      </c>
      <c r="AO1295" s="3">
        <v>0.0</v>
      </c>
      <c r="AV1295" s="3">
        <v>6.0</v>
      </c>
      <c r="AW1295" s="3">
        <v>8.0</v>
      </c>
      <c r="AX1295" s="3">
        <v>1.0</v>
      </c>
      <c r="AY1295" s="3">
        <v>0.0</v>
      </c>
      <c r="AZ1295" s="3">
        <v>0.0</v>
      </c>
      <c r="BA1295" s="3">
        <v>4.0</v>
      </c>
      <c r="BB1295" s="3">
        <v>1.0</v>
      </c>
      <c r="BC1295" s="3">
        <v>0.0</v>
      </c>
      <c r="BD1295" s="3">
        <v>1.0</v>
      </c>
      <c r="BK1295" s="3">
        <v>6.0</v>
      </c>
      <c r="BL1295" s="3">
        <v>6.0</v>
      </c>
      <c r="BM1295" s="3">
        <v>0.0</v>
      </c>
      <c r="BN1295" s="3">
        <v>1.0</v>
      </c>
      <c r="BO1295" s="3">
        <v>1.0</v>
      </c>
      <c r="BP1295" s="3">
        <v>1.0</v>
      </c>
      <c r="BQ1295" s="3">
        <v>1.0</v>
      </c>
      <c r="BR1295" s="3">
        <v>4.0</v>
      </c>
      <c r="BS1295" s="3">
        <v>1.0</v>
      </c>
      <c r="BZ1295" s="3">
        <v>6.0</v>
      </c>
      <c r="CA1295" s="3">
        <v>9.0</v>
      </c>
      <c r="CB1295" s="3">
        <v>0.0</v>
      </c>
      <c r="CC1295" s="3">
        <v>2.0</v>
      </c>
      <c r="CD1295" s="3">
        <v>0.0</v>
      </c>
      <c r="CE1295" s="3">
        <v>0.0</v>
      </c>
      <c r="CF1295" s="3">
        <v>0.0</v>
      </c>
      <c r="CG1295" s="3">
        <v>1.0</v>
      </c>
      <c r="CH1295" s="3">
        <v>4.0</v>
      </c>
      <c r="CO1295" s="3">
        <v>6.0</v>
      </c>
      <c r="CP1295" s="3">
        <v>7.0</v>
      </c>
      <c r="CQ1295" s="3">
        <v>1.0</v>
      </c>
    </row>
    <row r="1296" ht="15.75" customHeight="1">
      <c r="A1296" s="5" t="s">
        <v>164</v>
      </c>
      <c r="B1296" s="3" t="s">
        <v>111</v>
      </c>
      <c r="C1296" s="4">
        <v>1.0</v>
      </c>
      <c r="D1296" s="4"/>
      <c r="E1296" s="3" t="s">
        <v>100</v>
      </c>
      <c r="F1296" s="3">
        <v>0.0</v>
      </c>
      <c r="G1296" s="3">
        <v>1.0</v>
      </c>
      <c r="H1296" s="3">
        <v>1.0</v>
      </c>
      <c r="I1296" s="3">
        <v>1.0</v>
      </c>
      <c r="J1296" s="3">
        <v>2.0</v>
      </c>
      <c r="K1296" s="3">
        <v>0.0</v>
      </c>
      <c r="R1296" s="3">
        <v>6.0</v>
      </c>
      <c r="S1296" s="3">
        <v>5.0</v>
      </c>
      <c r="T1296" s="3">
        <v>0.0</v>
      </c>
      <c r="U1296" s="3">
        <v>0.0</v>
      </c>
      <c r="V1296" s="3">
        <v>1.0</v>
      </c>
      <c r="W1296" s="3">
        <v>0.0</v>
      </c>
      <c r="X1296" s="3">
        <v>1.0</v>
      </c>
      <c r="Y1296" s="3">
        <v>0.0</v>
      </c>
      <c r="Z1296" s="3">
        <v>4.0</v>
      </c>
      <c r="AG1296" s="3">
        <v>6.0</v>
      </c>
      <c r="AH1296" s="3">
        <v>6.0</v>
      </c>
      <c r="AI1296" s="3">
        <v>1.0</v>
      </c>
      <c r="AJ1296" s="3">
        <v>4.0</v>
      </c>
      <c r="AK1296" s="3">
        <v>4.0</v>
      </c>
      <c r="AL1296" s="3">
        <v>1.0</v>
      </c>
      <c r="AM1296" s="3">
        <v>4.0</v>
      </c>
      <c r="AN1296" s="3">
        <v>1.0</v>
      </c>
      <c r="AO1296" s="3">
        <v>0.0</v>
      </c>
      <c r="AV1296" s="3">
        <v>6.0</v>
      </c>
      <c r="AW1296" s="3">
        <v>14.0</v>
      </c>
      <c r="AX1296" s="3">
        <v>0.0</v>
      </c>
      <c r="AY1296" s="3">
        <v>6.0</v>
      </c>
      <c r="AZ1296" s="3">
        <v>1.0</v>
      </c>
      <c r="BA1296" s="3">
        <v>4.0</v>
      </c>
      <c r="BB1296" s="3">
        <v>1.0</v>
      </c>
      <c r="BC1296" s="3">
        <v>0.0</v>
      </c>
      <c r="BD1296" s="3">
        <v>0.0</v>
      </c>
      <c r="BK1296" s="3">
        <v>6.0</v>
      </c>
      <c r="BL1296" s="3">
        <v>12.0</v>
      </c>
      <c r="BM1296" s="3">
        <v>0.0</v>
      </c>
      <c r="BN1296" s="3">
        <v>1.0</v>
      </c>
      <c r="BO1296" s="3">
        <v>4.0</v>
      </c>
      <c r="BP1296" s="3">
        <v>0.0</v>
      </c>
      <c r="BQ1296" s="3">
        <v>1.0</v>
      </c>
      <c r="BR1296" s="3">
        <v>0.0</v>
      </c>
      <c r="BS1296" s="3">
        <v>0.0</v>
      </c>
      <c r="BZ1296" s="3">
        <v>6.0</v>
      </c>
      <c r="CA1296" s="3">
        <v>6.0</v>
      </c>
      <c r="CB1296" s="3">
        <v>1.0</v>
      </c>
      <c r="CC1296" s="3">
        <v>4.0</v>
      </c>
      <c r="CD1296" s="3">
        <v>0.0</v>
      </c>
      <c r="CE1296" s="3">
        <v>1.0</v>
      </c>
      <c r="CF1296" s="3">
        <v>0.0</v>
      </c>
      <c r="CG1296" s="3">
        <v>2.0</v>
      </c>
      <c r="CH1296" s="3">
        <v>1.0</v>
      </c>
      <c r="CO1296" s="3">
        <v>6.0</v>
      </c>
      <c r="CP1296" s="3">
        <v>8.0</v>
      </c>
      <c r="CQ1296" s="3">
        <v>0.0</v>
      </c>
    </row>
    <row r="1297" ht="15.75" customHeight="1">
      <c r="A1297" s="5" t="s">
        <v>164</v>
      </c>
      <c r="B1297" s="3" t="s">
        <v>111</v>
      </c>
      <c r="C1297" s="4">
        <v>2.0</v>
      </c>
      <c r="D1297" s="4">
        <v>143.0</v>
      </c>
      <c r="E1297" s="3" t="s">
        <v>108</v>
      </c>
      <c r="F1297" s="3">
        <v>0.0</v>
      </c>
      <c r="G1297" s="3">
        <v>0.0</v>
      </c>
      <c r="H1297" s="3">
        <v>4.0</v>
      </c>
      <c r="I1297" s="3">
        <v>1.0</v>
      </c>
      <c r="J1297" s="3">
        <v>1.0</v>
      </c>
      <c r="K1297" s="3">
        <v>0.0</v>
      </c>
      <c r="L1297" s="3">
        <v>0.0</v>
      </c>
      <c r="R1297" s="3">
        <v>7.0</v>
      </c>
      <c r="S1297" s="3">
        <v>6.0</v>
      </c>
      <c r="T1297" s="3">
        <v>0.0</v>
      </c>
      <c r="U1297" s="3">
        <v>4.0</v>
      </c>
      <c r="V1297" s="3">
        <v>4.0</v>
      </c>
      <c r="W1297" s="3">
        <v>3.0</v>
      </c>
      <c r="X1297" s="3">
        <v>1.0</v>
      </c>
      <c r="Y1297" s="3">
        <v>4.0</v>
      </c>
      <c r="Z1297" s="3">
        <v>2.0</v>
      </c>
      <c r="AG1297" s="3">
        <v>6.0</v>
      </c>
      <c r="AH1297" s="3">
        <v>18.0</v>
      </c>
      <c r="AI1297" s="3">
        <v>0.0</v>
      </c>
      <c r="AJ1297" s="3">
        <v>0.0</v>
      </c>
      <c r="AK1297" s="3">
        <v>1.0</v>
      </c>
      <c r="AL1297" s="3">
        <v>0.0</v>
      </c>
      <c r="AM1297" s="3">
        <v>4.0</v>
      </c>
      <c r="AN1297" s="3">
        <v>0.0</v>
      </c>
      <c r="AO1297" s="3">
        <v>1.0</v>
      </c>
      <c r="AV1297" s="3">
        <v>6.0</v>
      </c>
      <c r="AW1297" s="3">
        <v>6.0</v>
      </c>
      <c r="AX1297" s="3">
        <v>1.0</v>
      </c>
      <c r="AY1297" s="3">
        <v>1.0</v>
      </c>
      <c r="AZ1297" s="3">
        <v>1.0</v>
      </c>
      <c r="BA1297" s="3">
        <v>1.0</v>
      </c>
      <c r="BB1297" s="3">
        <v>6.0</v>
      </c>
      <c r="BC1297" s="3">
        <v>0.0</v>
      </c>
      <c r="BD1297" s="3">
        <v>0.0</v>
      </c>
      <c r="BE1297" s="3">
        <v>0.0</v>
      </c>
      <c r="BK1297" s="3">
        <v>7.0</v>
      </c>
      <c r="BL1297" s="3">
        <v>9.0</v>
      </c>
      <c r="BM1297" s="3">
        <v>0.0</v>
      </c>
      <c r="BN1297" s="3">
        <v>0.0</v>
      </c>
      <c r="BO1297" s="3">
        <v>0.0</v>
      </c>
      <c r="BP1297" s="3">
        <v>1.0</v>
      </c>
      <c r="BQ1297" s="3">
        <v>1.0</v>
      </c>
      <c r="BR1297" s="3">
        <v>0.0</v>
      </c>
      <c r="BS1297" s="3">
        <v>0.0</v>
      </c>
      <c r="BT1297" s="3">
        <v>1.0</v>
      </c>
      <c r="BZ1297" s="3">
        <v>7.0</v>
      </c>
      <c r="CA1297" s="3">
        <v>3.0</v>
      </c>
      <c r="CB1297" s="3">
        <v>1.0</v>
      </c>
      <c r="CC1297" s="3">
        <v>0.0</v>
      </c>
      <c r="CD1297" s="3">
        <v>0.0</v>
      </c>
      <c r="CE1297" s="3">
        <v>0.0</v>
      </c>
      <c r="CF1297" s="3">
        <v>0.0</v>
      </c>
      <c r="CG1297" s="3">
        <v>1.0</v>
      </c>
      <c r="CH1297" s="3">
        <v>5.0</v>
      </c>
      <c r="CO1297" s="3">
        <v>6.0</v>
      </c>
      <c r="CP1297" s="3">
        <v>6.0</v>
      </c>
      <c r="CQ1297" s="3">
        <v>1.0</v>
      </c>
    </row>
    <row r="1298" ht="15.75" customHeight="1">
      <c r="A1298" s="5" t="s">
        <v>165</v>
      </c>
      <c r="B1298" s="3" t="s">
        <v>101</v>
      </c>
      <c r="C1298" s="4">
        <v>1.0</v>
      </c>
      <c r="D1298" s="4"/>
      <c r="E1298" s="3" t="s">
        <v>131</v>
      </c>
      <c r="F1298" s="3">
        <v>0.0</v>
      </c>
      <c r="G1298" s="3">
        <v>1.0</v>
      </c>
      <c r="H1298" s="3">
        <v>4.0</v>
      </c>
      <c r="I1298" s="3">
        <v>4.0</v>
      </c>
      <c r="J1298" s="3">
        <v>1.0</v>
      </c>
      <c r="K1298" s="3">
        <v>0.0</v>
      </c>
      <c r="R1298" s="3">
        <v>6.0</v>
      </c>
      <c r="S1298" s="3">
        <v>10.0</v>
      </c>
      <c r="T1298" s="3">
        <v>0.0</v>
      </c>
      <c r="U1298" s="3">
        <v>1.0</v>
      </c>
      <c r="V1298" s="3">
        <v>5.0</v>
      </c>
      <c r="W1298" s="3">
        <v>4.0</v>
      </c>
      <c r="X1298" s="3">
        <v>0.0</v>
      </c>
      <c r="Y1298" s="3">
        <v>0.0</v>
      </c>
      <c r="Z1298" s="3">
        <v>0.0</v>
      </c>
      <c r="AA1298" s="3">
        <v>0.0</v>
      </c>
      <c r="AG1298" s="3">
        <v>7.0</v>
      </c>
      <c r="AH1298" s="3">
        <v>10.0</v>
      </c>
      <c r="AI1298" s="3">
        <v>2.0</v>
      </c>
      <c r="AJ1298" s="3">
        <v>0.0</v>
      </c>
      <c r="AK1298" s="3">
        <v>1.0</v>
      </c>
      <c r="AL1298" s="3">
        <v>4.0</v>
      </c>
      <c r="AM1298" s="3">
        <v>1.0</v>
      </c>
      <c r="AN1298" s="3">
        <v>1.0</v>
      </c>
      <c r="AO1298" s="3">
        <v>1.0</v>
      </c>
      <c r="AV1298" s="3">
        <v>6.0</v>
      </c>
      <c r="AW1298" s="3">
        <v>8.0</v>
      </c>
      <c r="AX1298" s="3">
        <v>0.0</v>
      </c>
      <c r="AY1298" s="3">
        <v>0.0</v>
      </c>
      <c r="AZ1298" s="3">
        <v>4.0</v>
      </c>
      <c r="BA1298" s="3">
        <v>0.0</v>
      </c>
      <c r="BB1298" s="3">
        <v>0.0</v>
      </c>
      <c r="BC1298" s="3">
        <v>2.0</v>
      </c>
      <c r="BD1298" s="3">
        <v>4.0</v>
      </c>
      <c r="BK1298" s="3">
        <v>6.0</v>
      </c>
      <c r="BL1298" s="3">
        <v>10.0</v>
      </c>
      <c r="BM1298" s="3">
        <v>0.0</v>
      </c>
      <c r="BN1298" s="3">
        <v>4.0</v>
      </c>
      <c r="BO1298" s="3">
        <v>1.0</v>
      </c>
      <c r="BP1298" s="3">
        <v>1.0</v>
      </c>
      <c r="BQ1298" s="3">
        <v>0.0</v>
      </c>
      <c r="BR1298" s="3">
        <v>0.0</v>
      </c>
      <c r="BS1298" s="3">
        <v>0.0</v>
      </c>
      <c r="BT1298" s="3">
        <v>1.0</v>
      </c>
      <c r="BZ1298" s="3">
        <v>7.0</v>
      </c>
      <c r="CA1298" s="3">
        <v>7.0</v>
      </c>
      <c r="CB1298" s="3">
        <v>1.0</v>
      </c>
      <c r="CC1298" s="3">
        <v>0.0</v>
      </c>
      <c r="CD1298" s="3">
        <v>1.0</v>
      </c>
      <c r="CE1298" s="3">
        <v>0.0</v>
      </c>
      <c r="CF1298" s="3">
        <v>1.0</v>
      </c>
      <c r="CG1298" s="3">
        <v>0.0</v>
      </c>
      <c r="CH1298" s="3">
        <v>4.0</v>
      </c>
      <c r="CO1298" s="3">
        <v>6.0</v>
      </c>
      <c r="CP1298" s="3">
        <v>6.0</v>
      </c>
      <c r="CQ1298" s="3">
        <v>1.0</v>
      </c>
    </row>
    <row r="1299" ht="15.75" customHeight="1">
      <c r="A1299" s="5" t="s">
        <v>165</v>
      </c>
      <c r="B1299" s="3" t="s">
        <v>101</v>
      </c>
      <c r="C1299" s="4">
        <v>2.0</v>
      </c>
      <c r="D1299" s="4">
        <v>118.0</v>
      </c>
      <c r="E1299" s="3" t="s">
        <v>102</v>
      </c>
      <c r="F1299" s="3">
        <v>1.0</v>
      </c>
      <c r="G1299" s="3">
        <v>0.0</v>
      </c>
      <c r="H1299" s="3">
        <v>0.0</v>
      </c>
      <c r="I1299" s="3">
        <v>1.0</v>
      </c>
      <c r="J1299" s="3">
        <v>0.0</v>
      </c>
      <c r="K1299" s="3">
        <v>0.0</v>
      </c>
      <c r="L1299" s="3">
        <v>0.0</v>
      </c>
      <c r="R1299" s="3">
        <v>7.0</v>
      </c>
      <c r="S1299" s="3">
        <v>2.0</v>
      </c>
      <c r="T1299" s="3">
        <v>0.0</v>
      </c>
      <c r="U1299" s="3">
        <v>4.0</v>
      </c>
      <c r="V1299" s="3">
        <v>1.0</v>
      </c>
      <c r="W1299" s="3">
        <v>1.0</v>
      </c>
      <c r="X1299" s="3">
        <v>0.0</v>
      </c>
      <c r="Y1299" s="3">
        <v>0.0</v>
      </c>
      <c r="Z1299" s="3">
        <v>0.0</v>
      </c>
      <c r="AG1299" s="3">
        <v>6.0</v>
      </c>
      <c r="AH1299" s="3">
        <v>6.0</v>
      </c>
      <c r="AI1299" s="3">
        <v>0.0</v>
      </c>
      <c r="AJ1299" s="3">
        <v>4.0</v>
      </c>
      <c r="AK1299" s="3">
        <v>0.0</v>
      </c>
      <c r="AL1299" s="3">
        <v>0.0</v>
      </c>
      <c r="AM1299" s="3">
        <v>0.0</v>
      </c>
      <c r="AN1299" s="3">
        <v>0.0</v>
      </c>
      <c r="AO1299" s="3">
        <v>0.0</v>
      </c>
      <c r="AV1299" s="3">
        <v>6.0</v>
      </c>
      <c r="AW1299" s="3">
        <v>4.0</v>
      </c>
      <c r="AX1299" s="3">
        <v>1.0</v>
      </c>
      <c r="AY1299" s="3">
        <v>0.0</v>
      </c>
      <c r="AZ1299" s="3">
        <v>0.0</v>
      </c>
      <c r="BA1299" s="3">
        <v>4.0</v>
      </c>
      <c r="BB1299" s="3">
        <v>1.0</v>
      </c>
      <c r="BC1299" s="3">
        <v>0.0</v>
      </c>
      <c r="BD1299" s="3">
        <v>0.0</v>
      </c>
      <c r="BK1299" s="3">
        <v>6.0</v>
      </c>
      <c r="BL1299" s="3">
        <v>5.0</v>
      </c>
      <c r="BM1299" s="3">
        <v>1.0</v>
      </c>
      <c r="BN1299" s="3">
        <v>1.0</v>
      </c>
      <c r="BO1299" s="3">
        <v>0.0</v>
      </c>
      <c r="BP1299" s="3">
        <v>0.0</v>
      </c>
      <c r="BQ1299" s="3">
        <v>0.0</v>
      </c>
      <c r="BR1299" s="3">
        <v>2.0</v>
      </c>
      <c r="BS1299" s="3">
        <v>0.0</v>
      </c>
      <c r="BZ1299" s="3">
        <v>6.0</v>
      </c>
      <c r="CA1299" s="3">
        <v>3.0</v>
      </c>
      <c r="CB1299" s="3">
        <v>0.0</v>
      </c>
      <c r="CC1299" s="3">
        <v>1.0</v>
      </c>
      <c r="CD1299" s="3">
        <v>0.0</v>
      </c>
      <c r="CE1299" s="3">
        <v>1.0</v>
      </c>
      <c r="CF1299" s="3">
        <v>0.0</v>
      </c>
      <c r="CG1299" s="3">
        <v>0.0</v>
      </c>
      <c r="CH1299" s="3">
        <v>0.0</v>
      </c>
      <c r="CO1299" s="3">
        <v>6.0</v>
      </c>
      <c r="CP1299" s="3">
        <v>2.0</v>
      </c>
      <c r="CQ1299" s="3">
        <v>1.0</v>
      </c>
    </row>
    <row r="1300" ht="15.75" customHeight="1">
      <c r="A1300" s="5" t="s">
        <v>166</v>
      </c>
      <c r="B1300" s="3" t="s">
        <v>147</v>
      </c>
      <c r="C1300" s="4">
        <v>1.0</v>
      </c>
      <c r="D1300" s="4"/>
      <c r="E1300" s="3" t="s">
        <v>97</v>
      </c>
      <c r="F1300" s="3">
        <v>0.0</v>
      </c>
      <c r="G1300" s="3">
        <v>1.0</v>
      </c>
      <c r="H1300" s="3">
        <v>0.0</v>
      </c>
      <c r="I1300" s="3">
        <v>4.0</v>
      </c>
      <c r="J1300" s="3">
        <v>0.0</v>
      </c>
      <c r="K1300" s="3">
        <v>0.0</v>
      </c>
      <c r="R1300" s="3">
        <v>6.0</v>
      </c>
      <c r="S1300" s="3">
        <v>5.0</v>
      </c>
      <c r="T1300" s="3">
        <v>0.0</v>
      </c>
      <c r="U1300" s="3">
        <v>0.0</v>
      </c>
      <c r="V1300" s="3">
        <v>1.0</v>
      </c>
      <c r="W1300" s="3">
        <v>4.0</v>
      </c>
      <c r="X1300" s="3">
        <v>2.0</v>
      </c>
      <c r="Y1300" s="3">
        <v>0.0</v>
      </c>
      <c r="Z1300" s="3">
        <v>1.0</v>
      </c>
      <c r="AG1300" s="3">
        <v>6.0</v>
      </c>
      <c r="AH1300" s="3">
        <v>8.0</v>
      </c>
      <c r="AI1300" s="3">
        <v>0.0</v>
      </c>
      <c r="AJ1300" s="3">
        <v>1.0</v>
      </c>
      <c r="AK1300" s="3">
        <v>2.0</v>
      </c>
      <c r="AL1300" s="3">
        <v>6.0</v>
      </c>
      <c r="AM1300" s="3">
        <v>1.0</v>
      </c>
      <c r="AN1300" s="3">
        <v>4.0</v>
      </c>
      <c r="AO1300" s="3">
        <v>1.0</v>
      </c>
      <c r="AV1300" s="3">
        <v>6.0</v>
      </c>
      <c r="AW1300" s="3">
        <v>15.0</v>
      </c>
      <c r="AX1300" s="3">
        <v>0.0</v>
      </c>
      <c r="AY1300" s="3">
        <v>0.0</v>
      </c>
      <c r="AZ1300" s="3">
        <v>1.0</v>
      </c>
      <c r="BA1300" s="3">
        <v>0.0</v>
      </c>
      <c r="BB1300" s="3">
        <v>0.0</v>
      </c>
      <c r="BC1300" s="3">
        <v>6.0</v>
      </c>
      <c r="BD1300" s="3">
        <v>0.0</v>
      </c>
      <c r="BK1300" s="3">
        <v>6.0</v>
      </c>
      <c r="BL1300" s="3">
        <v>7.0</v>
      </c>
      <c r="BM1300" s="3">
        <v>0.0</v>
      </c>
      <c r="BN1300" s="3">
        <v>0.0</v>
      </c>
      <c r="BO1300" s="3">
        <v>0.0</v>
      </c>
      <c r="BP1300" s="3">
        <v>0.0</v>
      </c>
      <c r="BQ1300" s="3">
        <v>0.0</v>
      </c>
      <c r="BR1300" s="3">
        <v>0.0</v>
      </c>
      <c r="BS1300" s="3">
        <v>0.0</v>
      </c>
      <c r="BZ1300" s="3">
        <v>6.0</v>
      </c>
      <c r="CA1300" s="3">
        <v>0.0</v>
      </c>
      <c r="CB1300" s="3">
        <v>1.0</v>
      </c>
      <c r="CC1300" s="3">
        <v>1.0</v>
      </c>
      <c r="CD1300" s="3">
        <v>6.0</v>
      </c>
      <c r="CE1300" s="3">
        <v>0.0</v>
      </c>
      <c r="CF1300" s="3">
        <v>6.0</v>
      </c>
      <c r="CG1300" s="3">
        <v>4.0</v>
      </c>
      <c r="CH1300" s="3">
        <v>0.0</v>
      </c>
      <c r="CO1300" s="3">
        <v>6.0</v>
      </c>
      <c r="CP1300" s="3">
        <v>17.0</v>
      </c>
      <c r="CQ1300" s="3">
        <v>0.0</v>
      </c>
    </row>
    <row r="1301" ht="15.75" customHeight="1">
      <c r="A1301" s="5" t="s">
        <v>166</v>
      </c>
      <c r="B1301" s="3" t="s">
        <v>147</v>
      </c>
      <c r="C1301" s="4">
        <v>2.0</v>
      </c>
      <c r="D1301" s="4">
        <v>205.0</v>
      </c>
      <c r="E1301" s="3" t="s">
        <v>99</v>
      </c>
      <c r="F1301" s="3">
        <v>1.0</v>
      </c>
      <c r="G1301" s="3">
        <v>0.0</v>
      </c>
      <c r="H1301" s="3">
        <v>1.0</v>
      </c>
      <c r="I1301" s="3">
        <v>0.0</v>
      </c>
      <c r="J1301" s="3">
        <v>6.0</v>
      </c>
      <c r="K1301" s="3">
        <v>0.0</v>
      </c>
      <c r="R1301" s="3">
        <v>6.0</v>
      </c>
      <c r="S1301" s="3">
        <v>8.0</v>
      </c>
      <c r="T1301" s="3">
        <v>1.0</v>
      </c>
      <c r="U1301" s="3">
        <v>0.0</v>
      </c>
      <c r="V1301" s="3">
        <v>0.0</v>
      </c>
      <c r="W1301" s="3">
        <v>1.0</v>
      </c>
      <c r="X1301" s="3">
        <v>0.0</v>
      </c>
      <c r="Y1301" s="3">
        <v>0.0</v>
      </c>
      <c r="Z1301" s="3">
        <v>1.0</v>
      </c>
      <c r="AG1301" s="3">
        <v>6.0</v>
      </c>
      <c r="AH1301" s="3">
        <v>2.0</v>
      </c>
      <c r="AI1301" s="3">
        <v>0.0</v>
      </c>
      <c r="AJ1301" s="3">
        <v>1.0</v>
      </c>
      <c r="AK1301" s="3">
        <v>0.0</v>
      </c>
      <c r="AL1301" s="3">
        <v>6.0</v>
      </c>
      <c r="AM1301" s="3">
        <v>6.0</v>
      </c>
      <c r="AN1301" s="3">
        <v>0.0</v>
      </c>
      <c r="AO1301" s="3">
        <v>1.0</v>
      </c>
      <c r="AV1301" s="3">
        <v>6.0</v>
      </c>
      <c r="AW1301" s="3">
        <v>14.0</v>
      </c>
      <c r="AX1301" s="3">
        <v>0.0</v>
      </c>
      <c r="AY1301" s="3">
        <v>6.0</v>
      </c>
      <c r="AZ1301" s="3">
        <v>0.0</v>
      </c>
      <c r="BA1301" s="3">
        <v>0.0</v>
      </c>
      <c r="BB1301" s="3">
        <v>1.0</v>
      </c>
      <c r="BC1301" s="3">
        <v>4.0</v>
      </c>
      <c r="BD1301" s="3">
        <v>0.0</v>
      </c>
      <c r="BK1301" s="3">
        <v>6.0</v>
      </c>
      <c r="BL1301" s="3">
        <v>11.0</v>
      </c>
      <c r="BM1301" s="3">
        <v>0.0</v>
      </c>
      <c r="BN1301" s="3">
        <v>0.0</v>
      </c>
      <c r="BO1301" s="3">
        <v>4.0</v>
      </c>
      <c r="BP1301" s="3">
        <v>1.0</v>
      </c>
      <c r="BQ1301" s="3">
        <v>1.0</v>
      </c>
      <c r="BR1301" s="3">
        <v>4.0</v>
      </c>
      <c r="BS1301" s="3">
        <v>1.0</v>
      </c>
      <c r="BT1301" s="3">
        <v>4.0</v>
      </c>
      <c r="BZ1301" s="3">
        <v>7.0</v>
      </c>
      <c r="CA1301" s="3">
        <v>15.0</v>
      </c>
      <c r="CB1301" s="3">
        <v>0.0</v>
      </c>
      <c r="CC1301" s="3">
        <v>0.0</v>
      </c>
      <c r="CD1301" s="3">
        <v>0.0</v>
      </c>
      <c r="CE1301" s="3">
        <v>4.0</v>
      </c>
      <c r="CF1301" s="3">
        <v>0.0</v>
      </c>
      <c r="CG1301" s="3">
        <v>0.0</v>
      </c>
      <c r="CH1301" s="3">
        <v>1.0</v>
      </c>
      <c r="CO1301" s="3">
        <v>6.0</v>
      </c>
      <c r="CP1301" s="3">
        <v>5.0</v>
      </c>
      <c r="CQ1301" s="3">
        <v>1.0</v>
      </c>
    </row>
    <row r="1302" ht="15.75" customHeight="1">
      <c r="A1302" s="5" t="s">
        <v>167</v>
      </c>
      <c r="B1302" s="3" t="s">
        <v>107</v>
      </c>
      <c r="C1302" s="4">
        <v>1.0</v>
      </c>
      <c r="D1302" s="4"/>
      <c r="E1302" s="3" t="s">
        <v>131</v>
      </c>
      <c r="F1302" s="3">
        <v>1.0</v>
      </c>
      <c r="G1302" s="3">
        <v>0.0</v>
      </c>
      <c r="H1302" s="3">
        <v>0.0</v>
      </c>
      <c r="I1302" s="3">
        <v>0.0</v>
      </c>
      <c r="J1302" s="3">
        <v>0.0</v>
      </c>
      <c r="K1302" s="3">
        <v>0.0</v>
      </c>
      <c r="R1302" s="3">
        <v>6.0</v>
      </c>
      <c r="S1302" s="3">
        <v>1.0</v>
      </c>
      <c r="T1302" s="3">
        <v>1.0</v>
      </c>
      <c r="U1302" s="3">
        <v>0.0</v>
      </c>
      <c r="V1302" s="3">
        <v>2.0</v>
      </c>
      <c r="W1302" s="3">
        <v>0.0</v>
      </c>
      <c r="X1302" s="3">
        <v>4.0</v>
      </c>
      <c r="Y1302" s="3">
        <v>1.0</v>
      </c>
      <c r="Z1302" s="3">
        <v>4.0</v>
      </c>
      <c r="AG1302" s="3">
        <v>6.0</v>
      </c>
      <c r="AH1302" s="3">
        <v>11.0</v>
      </c>
      <c r="AI1302" s="3">
        <v>0.0</v>
      </c>
      <c r="AJ1302" s="3">
        <v>4.0</v>
      </c>
      <c r="AK1302" s="3">
        <v>0.0</v>
      </c>
      <c r="AL1302" s="3">
        <v>0.0</v>
      </c>
      <c r="AM1302" s="3">
        <v>0.0</v>
      </c>
      <c r="AN1302" s="3">
        <v>0.0</v>
      </c>
      <c r="AO1302" s="3">
        <v>0.0</v>
      </c>
      <c r="AV1302" s="3">
        <v>6.0</v>
      </c>
      <c r="AW1302" s="3">
        <v>4.0</v>
      </c>
      <c r="AX1302" s="3">
        <v>1.0</v>
      </c>
      <c r="AY1302" s="3">
        <v>0.0</v>
      </c>
      <c r="AZ1302" s="3">
        <v>0.0</v>
      </c>
      <c r="BA1302" s="3">
        <v>1.0</v>
      </c>
      <c r="BB1302" s="3">
        <v>4.0</v>
      </c>
      <c r="BC1302" s="3">
        <v>0.0</v>
      </c>
      <c r="BD1302" s="3">
        <v>2.0</v>
      </c>
      <c r="BK1302" s="3">
        <v>6.0</v>
      </c>
      <c r="BL1302" s="3">
        <v>7.0</v>
      </c>
      <c r="BM1302" s="3">
        <v>0.0</v>
      </c>
      <c r="BN1302" s="3">
        <v>0.0</v>
      </c>
      <c r="BO1302" s="3">
        <v>1.0</v>
      </c>
      <c r="BP1302" s="3">
        <v>2.0</v>
      </c>
      <c r="BQ1302" s="3">
        <v>1.0</v>
      </c>
      <c r="BR1302" s="3">
        <v>0.0</v>
      </c>
      <c r="BS1302" s="3">
        <v>0.0</v>
      </c>
      <c r="BZ1302" s="3">
        <v>6.0</v>
      </c>
      <c r="CA1302" s="3">
        <v>4.0</v>
      </c>
      <c r="CB1302" s="3">
        <v>1.0</v>
      </c>
      <c r="CC1302" s="3">
        <v>0.0</v>
      </c>
      <c r="CD1302" s="3">
        <v>1.0</v>
      </c>
      <c r="CE1302" s="3">
        <v>4.0</v>
      </c>
      <c r="CF1302" s="3">
        <v>0.0</v>
      </c>
      <c r="CG1302" s="3">
        <v>4.0</v>
      </c>
      <c r="CH1302" s="3">
        <v>1.0</v>
      </c>
      <c r="CI1302" s="3">
        <v>0.0</v>
      </c>
      <c r="CO1302" s="3">
        <v>7.0</v>
      </c>
      <c r="CP1302" s="3">
        <v>10.0</v>
      </c>
      <c r="CQ1302" s="3">
        <v>0.0</v>
      </c>
    </row>
    <row r="1303" ht="15.75" customHeight="1">
      <c r="A1303" s="5" t="s">
        <v>167</v>
      </c>
      <c r="B1303" s="3" t="s">
        <v>107</v>
      </c>
      <c r="C1303" s="4">
        <v>2.0</v>
      </c>
      <c r="D1303" s="4">
        <v>132.0</v>
      </c>
      <c r="E1303" s="3" t="s">
        <v>100</v>
      </c>
      <c r="F1303" s="3">
        <v>0.0</v>
      </c>
      <c r="G1303" s="3">
        <v>0.0</v>
      </c>
      <c r="H1303" s="3">
        <v>1.0</v>
      </c>
      <c r="I1303" s="3">
        <v>0.0</v>
      </c>
      <c r="J1303" s="3">
        <v>0.0</v>
      </c>
      <c r="K1303" s="3">
        <v>1.0</v>
      </c>
      <c r="R1303" s="3">
        <v>6.0</v>
      </c>
      <c r="S1303" s="3">
        <v>2.0</v>
      </c>
      <c r="T1303" s="3">
        <v>0.0</v>
      </c>
      <c r="U1303" s="3">
        <v>0.0</v>
      </c>
      <c r="V1303" s="3">
        <v>6.0</v>
      </c>
      <c r="W1303" s="3">
        <v>0.0</v>
      </c>
      <c r="X1303" s="3">
        <v>1.0</v>
      </c>
      <c r="Y1303" s="3">
        <v>1.0</v>
      </c>
      <c r="Z1303" s="3">
        <v>0.0</v>
      </c>
      <c r="AG1303" s="3">
        <v>6.0</v>
      </c>
      <c r="AH1303" s="3">
        <v>8.0</v>
      </c>
      <c r="AI1303" s="3">
        <v>0.0</v>
      </c>
      <c r="AJ1303" s="3">
        <v>0.0</v>
      </c>
      <c r="AK1303" s="3">
        <v>0.0</v>
      </c>
      <c r="AL1303" s="3">
        <v>1.0</v>
      </c>
      <c r="AM1303" s="3">
        <v>1.0</v>
      </c>
      <c r="AN1303" s="3">
        <v>1.0</v>
      </c>
      <c r="AO1303" s="3">
        <v>1.0</v>
      </c>
      <c r="AV1303" s="3">
        <v>6.0</v>
      </c>
      <c r="AW1303" s="3">
        <v>4.0</v>
      </c>
      <c r="AX1303" s="3">
        <v>0.0</v>
      </c>
      <c r="AY1303" s="3">
        <v>0.0</v>
      </c>
      <c r="AZ1303" s="3">
        <v>1.0</v>
      </c>
      <c r="BA1303" s="3">
        <v>6.0</v>
      </c>
      <c r="BB1303" s="3">
        <v>4.0</v>
      </c>
      <c r="BC1303" s="3">
        <v>4.0</v>
      </c>
      <c r="BD1303" s="3">
        <v>1.0</v>
      </c>
      <c r="BK1303" s="3">
        <v>6.0</v>
      </c>
      <c r="BL1303" s="3">
        <v>16.0</v>
      </c>
      <c r="BM1303" s="3">
        <v>0.0</v>
      </c>
      <c r="BN1303" s="3">
        <v>0.0</v>
      </c>
      <c r="BO1303" s="3">
        <v>0.0</v>
      </c>
      <c r="BP1303" s="3">
        <v>4.0</v>
      </c>
      <c r="BQ1303" s="3">
        <v>0.0</v>
      </c>
      <c r="BR1303" s="3">
        <v>1.0</v>
      </c>
      <c r="BS1303" s="3">
        <v>0.0</v>
      </c>
      <c r="BZ1303" s="3">
        <v>6.0</v>
      </c>
      <c r="CA1303" s="3">
        <v>5.0</v>
      </c>
      <c r="CB1303" s="3">
        <v>0.0</v>
      </c>
      <c r="CC1303" s="3">
        <v>0.0</v>
      </c>
      <c r="CD1303" s="3">
        <v>4.0</v>
      </c>
      <c r="CE1303" s="3">
        <v>0.0</v>
      </c>
      <c r="CF1303" s="3">
        <v>1.0</v>
      </c>
      <c r="CG1303" s="3">
        <v>4.0</v>
      </c>
      <c r="CH1303" s="3">
        <v>0.0</v>
      </c>
      <c r="CO1303" s="3">
        <v>6.0</v>
      </c>
      <c r="CP1303" s="3">
        <v>9.0</v>
      </c>
      <c r="CQ1303" s="3">
        <v>0.0</v>
      </c>
    </row>
    <row r="1304" ht="15.75" customHeight="1">
      <c r="A1304" s="5" t="s">
        <v>168</v>
      </c>
      <c r="B1304" s="3" t="s">
        <v>111</v>
      </c>
      <c r="C1304" s="4">
        <v>1.0</v>
      </c>
      <c r="D1304" s="4"/>
      <c r="E1304" s="3" t="s">
        <v>108</v>
      </c>
      <c r="F1304" s="3">
        <v>0.0</v>
      </c>
      <c r="G1304" s="3">
        <v>0.0</v>
      </c>
      <c r="H1304" s="3">
        <v>2.0</v>
      </c>
      <c r="I1304" s="3">
        <v>0.0</v>
      </c>
      <c r="J1304" s="3">
        <v>0.0</v>
      </c>
      <c r="K1304" s="3">
        <v>1.0</v>
      </c>
      <c r="R1304" s="3">
        <v>6.0</v>
      </c>
      <c r="S1304" s="3">
        <v>3.0</v>
      </c>
      <c r="T1304" s="3">
        <v>0.0</v>
      </c>
      <c r="U1304" s="3">
        <v>1.0</v>
      </c>
      <c r="V1304" s="3">
        <v>1.0</v>
      </c>
      <c r="W1304" s="3">
        <v>1.0</v>
      </c>
      <c r="X1304" s="3">
        <v>0.0</v>
      </c>
      <c r="Y1304" s="3">
        <v>6.0</v>
      </c>
      <c r="Z1304" s="3">
        <v>1.0</v>
      </c>
      <c r="AG1304" s="3">
        <v>6.0</v>
      </c>
      <c r="AH1304" s="3">
        <v>10.0</v>
      </c>
      <c r="AI1304" s="3">
        <v>0.0</v>
      </c>
      <c r="AJ1304" s="3">
        <v>4.0</v>
      </c>
      <c r="AK1304" s="3">
        <v>4.0</v>
      </c>
      <c r="AL1304" s="3">
        <v>1.0</v>
      </c>
      <c r="AM1304" s="3">
        <v>4.0</v>
      </c>
      <c r="AN1304" s="3">
        <v>4.0</v>
      </c>
      <c r="AO1304" s="3">
        <v>1.0</v>
      </c>
      <c r="AV1304" s="3">
        <v>6.0</v>
      </c>
      <c r="AW1304" s="3">
        <v>18.0</v>
      </c>
      <c r="AX1304" s="3">
        <v>0.0</v>
      </c>
      <c r="AY1304" s="3">
        <v>0.0</v>
      </c>
      <c r="AZ1304" s="3">
        <v>4.0</v>
      </c>
      <c r="BA1304" s="3">
        <v>0.0</v>
      </c>
      <c r="BB1304" s="3">
        <v>1.0</v>
      </c>
      <c r="BC1304" s="3">
        <v>4.0</v>
      </c>
      <c r="BD1304" s="3">
        <v>0.0</v>
      </c>
      <c r="BK1304" s="3">
        <v>6.0</v>
      </c>
      <c r="BL1304" s="3">
        <v>9.0</v>
      </c>
      <c r="BM1304" s="3">
        <v>0.0</v>
      </c>
      <c r="BN1304" s="3">
        <v>1.0</v>
      </c>
      <c r="BO1304" s="3">
        <v>0.0</v>
      </c>
      <c r="BP1304" s="3">
        <v>4.0</v>
      </c>
      <c r="BQ1304" s="3">
        <v>6.0</v>
      </c>
      <c r="BR1304" s="3">
        <v>0.0</v>
      </c>
      <c r="BS1304" s="3">
        <v>0.0</v>
      </c>
      <c r="BZ1304" s="3">
        <v>6.0</v>
      </c>
      <c r="CA1304" s="3">
        <v>11.0</v>
      </c>
      <c r="CB1304" s="3">
        <v>0.0</v>
      </c>
      <c r="CC1304" s="3">
        <v>0.0</v>
      </c>
      <c r="CD1304" s="3">
        <v>0.0</v>
      </c>
      <c r="CE1304" s="3">
        <v>0.0</v>
      </c>
      <c r="CF1304" s="3">
        <v>4.0</v>
      </c>
      <c r="CG1304" s="3">
        <v>1.0</v>
      </c>
      <c r="CH1304" s="3">
        <v>1.0</v>
      </c>
      <c r="CO1304" s="3">
        <v>6.0</v>
      </c>
      <c r="CP1304" s="3">
        <v>6.0</v>
      </c>
      <c r="CQ1304" s="3">
        <v>0.0</v>
      </c>
    </row>
    <row r="1305" ht="15.75" customHeight="1">
      <c r="A1305" s="5" t="s">
        <v>168</v>
      </c>
      <c r="B1305" s="3" t="s">
        <v>111</v>
      </c>
      <c r="C1305" s="4">
        <v>2.0</v>
      </c>
      <c r="D1305" s="4">
        <v>219.0</v>
      </c>
      <c r="E1305" s="3" t="s">
        <v>96</v>
      </c>
      <c r="F1305" s="3">
        <v>0.0</v>
      </c>
      <c r="G1305" s="3">
        <v>4.0</v>
      </c>
      <c r="H1305" s="3">
        <v>0.0</v>
      </c>
      <c r="I1305" s="3">
        <v>0.0</v>
      </c>
      <c r="J1305" s="3">
        <v>1.0</v>
      </c>
      <c r="K1305" s="3">
        <v>1.0</v>
      </c>
      <c r="R1305" s="3">
        <v>6.0</v>
      </c>
      <c r="S1305" s="3">
        <v>6.0</v>
      </c>
      <c r="T1305" s="3">
        <v>0.0</v>
      </c>
      <c r="U1305" s="3">
        <v>6.0</v>
      </c>
      <c r="V1305" s="3">
        <v>2.0</v>
      </c>
      <c r="W1305" s="3">
        <v>4.0</v>
      </c>
      <c r="X1305" s="3">
        <v>1.0</v>
      </c>
      <c r="Y1305" s="3">
        <v>0.0</v>
      </c>
      <c r="Z1305" s="3">
        <v>1.0</v>
      </c>
      <c r="AG1305" s="3">
        <v>6.0</v>
      </c>
      <c r="AH1305" s="3">
        <v>14.0</v>
      </c>
      <c r="AI1305" s="3">
        <v>1.0</v>
      </c>
      <c r="AJ1305" s="3">
        <v>0.0</v>
      </c>
      <c r="AK1305" s="3">
        <v>1.0</v>
      </c>
      <c r="AL1305" s="3">
        <v>6.0</v>
      </c>
      <c r="AM1305" s="3">
        <v>6.0</v>
      </c>
      <c r="AN1305" s="3">
        <v>0.0</v>
      </c>
      <c r="AO1305" s="3">
        <v>0.0</v>
      </c>
      <c r="AV1305" s="3">
        <v>6.0</v>
      </c>
      <c r="AW1305" s="3">
        <v>13.0</v>
      </c>
      <c r="AX1305" s="3">
        <v>2.0</v>
      </c>
      <c r="AY1305" s="3">
        <v>1.0</v>
      </c>
      <c r="AZ1305" s="3">
        <v>0.0</v>
      </c>
      <c r="BA1305" s="3">
        <v>1.0</v>
      </c>
      <c r="BB1305" s="3">
        <v>0.0</v>
      </c>
      <c r="BC1305" s="3">
        <v>1.0</v>
      </c>
      <c r="BD1305" s="3">
        <v>4.0</v>
      </c>
      <c r="BK1305" s="3">
        <v>6.0</v>
      </c>
      <c r="BL1305" s="3">
        <v>7.0</v>
      </c>
      <c r="BM1305" s="3">
        <v>0.0</v>
      </c>
      <c r="BN1305" s="3">
        <v>2.0</v>
      </c>
      <c r="BO1305" s="3">
        <v>0.0</v>
      </c>
      <c r="BP1305" s="3">
        <v>1.0</v>
      </c>
      <c r="BQ1305" s="3">
        <v>1.0</v>
      </c>
      <c r="BR1305" s="3">
        <v>1.0</v>
      </c>
      <c r="BS1305" s="3">
        <v>1.0</v>
      </c>
      <c r="BZ1305" s="3">
        <v>6.0</v>
      </c>
      <c r="CA1305" s="3">
        <v>6.0</v>
      </c>
      <c r="CB1305" s="3">
        <v>0.0</v>
      </c>
      <c r="CC1305" s="3">
        <v>0.0</v>
      </c>
      <c r="CD1305" s="3">
        <v>0.0</v>
      </c>
      <c r="CE1305" s="3">
        <v>0.0</v>
      </c>
      <c r="CF1305" s="3">
        <v>0.0</v>
      </c>
      <c r="CG1305" s="3">
        <v>4.0</v>
      </c>
      <c r="CH1305" s="3">
        <v>1.0</v>
      </c>
      <c r="CO1305" s="3">
        <v>6.0</v>
      </c>
      <c r="CP1305" s="3">
        <v>5.0</v>
      </c>
      <c r="CQ1305" s="3">
        <v>1.0</v>
      </c>
    </row>
    <row r="1306" ht="15.75" customHeight="1">
      <c r="A1306" s="5" t="s">
        <v>169</v>
      </c>
      <c r="B1306" s="3" t="s">
        <v>137</v>
      </c>
      <c r="C1306" s="4">
        <v>1.0</v>
      </c>
      <c r="D1306" s="4"/>
      <c r="E1306" s="3" t="s">
        <v>99</v>
      </c>
      <c r="F1306" s="3">
        <v>1.0</v>
      </c>
      <c r="G1306" s="3">
        <v>0.0</v>
      </c>
      <c r="H1306" s="3">
        <v>6.0</v>
      </c>
      <c r="I1306" s="3">
        <v>0.0</v>
      </c>
      <c r="J1306" s="3">
        <v>1.0</v>
      </c>
      <c r="K1306" s="3">
        <v>0.0</v>
      </c>
      <c r="R1306" s="3">
        <v>6.0</v>
      </c>
      <c r="S1306" s="3">
        <v>8.0</v>
      </c>
      <c r="T1306" s="3">
        <v>0.0</v>
      </c>
      <c r="U1306" s="3">
        <v>0.0</v>
      </c>
      <c r="V1306" s="3">
        <v>0.0</v>
      </c>
      <c r="W1306" s="3">
        <v>0.0</v>
      </c>
      <c r="X1306" s="3">
        <v>0.0</v>
      </c>
      <c r="Y1306" s="3">
        <v>1.0</v>
      </c>
      <c r="Z1306" s="3">
        <v>1.0</v>
      </c>
      <c r="AG1306" s="3">
        <v>6.0</v>
      </c>
      <c r="AH1306" s="3">
        <v>2.0</v>
      </c>
      <c r="AI1306" s="3">
        <v>0.0</v>
      </c>
      <c r="AJ1306" s="3">
        <v>0.0</v>
      </c>
      <c r="AK1306" s="3">
        <v>4.0</v>
      </c>
      <c r="AL1306" s="3">
        <v>0.0</v>
      </c>
      <c r="AM1306" s="3">
        <v>1.0</v>
      </c>
      <c r="AN1306" s="3">
        <v>1.0</v>
      </c>
      <c r="AO1306" s="3">
        <v>2.0</v>
      </c>
      <c r="AV1306" s="3">
        <v>6.0</v>
      </c>
      <c r="AW1306" s="3">
        <v>8.0</v>
      </c>
      <c r="AX1306" s="3">
        <v>0.0</v>
      </c>
      <c r="AY1306" s="3">
        <v>1.0</v>
      </c>
      <c r="AZ1306" s="3">
        <v>1.0</v>
      </c>
      <c r="BA1306" s="3">
        <v>0.0</v>
      </c>
      <c r="BB1306" s="3">
        <v>4.0</v>
      </c>
      <c r="BC1306" s="3">
        <v>0.0</v>
      </c>
      <c r="BD1306" s="3">
        <v>0.0</v>
      </c>
      <c r="BK1306" s="3">
        <v>6.0</v>
      </c>
      <c r="BL1306" s="3">
        <v>6.0</v>
      </c>
      <c r="BM1306" s="3">
        <v>0.0</v>
      </c>
      <c r="BN1306" s="3">
        <v>2.0</v>
      </c>
      <c r="BO1306" s="3">
        <v>0.0</v>
      </c>
      <c r="BP1306" s="3">
        <v>6.0</v>
      </c>
      <c r="BQ1306" s="3">
        <v>1.0</v>
      </c>
      <c r="BR1306" s="3">
        <v>0.0</v>
      </c>
      <c r="BS1306" s="3">
        <v>6.0</v>
      </c>
      <c r="BZ1306" s="3">
        <v>6.0</v>
      </c>
      <c r="CA1306" s="3">
        <v>15.0</v>
      </c>
      <c r="CB1306" s="3">
        <v>1.0</v>
      </c>
      <c r="CC1306" s="3">
        <v>1.0</v>
      </c>
      <c r="CD1306" s="3">
        <v>1.0</v>
      </c>
      <c r="CE1306" s="3">
        <v>0.0</v>
      </c>
      <c r="CF1306" s="3">
        <v>0.0</v>
      </c>
      <c r="CG1306" s="3">
        <v>4.0</v>
      </c>
      <c r="CH1306" s="3">
        <v>6.0</v>
      </c>
      <c r="CO1306" s="3">
        <v>6.0</v>
      </c>
      <c r="CP1306" s="3">
        <v>12.0</v>
      </c>
      <c r="CQ1306" s="3">
        <v>0.0</v>
      </c>
    </row>
    <row r="1307" ht="15.75" customHeight="1">
      <c r="A1307" s="5" t="s">
        <v>169</v>
      </c>
      <c r="B1307" s="3" t="s">
        <v>137</v>
      </c>
      <c r="C1307" s="4">
        <v>2.0</v>
      </c>
      <c r="D1307" s="4">
        <v>169.0</v>
      </c>
      <c r="E1307" s="3" t="s">
        <v>102</v>
      </c>
      <c r="F1307" s="3">
        <v>0.0</v>
      </c>
      <c r="G1307" s="3">
        <v>4.0</v>
      </c>
      <c r="H1307" s="3">
        <v>2.0</v>
      </c>
      <c r="I1307" s="3">
        <v>0.0</v>
      </c>
      <c r="J1307" s="3">
        <v>0.0</v>
      </c>
      <c r="K1307" s="3">
        <v>1.0</v>
      </c>
      <c r="L1307" s="3">
        <v>0.0</v>
      </c>
      <c r="R1307" s="3">
        <v>7.0</v>
      </c>
      <c r="S1307" s="3">
        <v>7.0</v>
      </c>
      <c r="T1307" s="3">
        <v>0.0</v>
      </c>
      <c r="U1307" s="3">
        <v>1.0</v>
      </c>
      <c r="V1307" s="3">
        <v>0.0</v>
      </c>
      <c r="W1307" s="3">
        <v>2.0</v>
      </c>
      <c r="X1307" s="3">
        <v>0.0</v>
      </c>
      <c r="Y1307" s="3">
        <v>0.0</v>
      </c>
      <c r="Z1307" s="3">
        <v>0.0</v>
      </c>
      <c r="AA1307" s="3">
        <v>4.0</v>
      </c>
      <c r="AG1307" s="3">
        <v>7.0</v>
      </c>
      <c r="AH1307" s="3">
        <v>7.0</v>
      </c>
      <c r="AI1307" s="3">
        <v>0.0</v>
      </c>
      <c r="AJ1307" s="3">
        <v>4.0</v>
      </c>
      <c r="AK1307" s="3">
        <v>0.0</v>
      </c>
      <c r="AL1307" s="3">
        <v>0.0</v>
      </c>
      <c r="AM1307" s="3">
        <v>4.0</v>
      </c>
      <c r="AN1307" s="3">
        <v>1.0</v>
      </c>
      <c r="AO1307" s="3">
        <v>2.0</v>
      </c>
      <c r="AV1307" s="3">
        <v>6.0</v>
      </c>
      <c r="AW1307" s="3">
        <v>11.0</v>
      </c>
      <c r="AX1307" s="3">
        <v>0.0</v>
      </c>
      <c r="AY1307" s="3">
        <v>0.0</v>
      </c>
      <c r="AZ1307" s="3">
        <v>4.0</v>
      </c>
      <c r="BA1307" s="3">
        <v>2.0</v>
      </c>
      <c r="BB1307" s="3">
        <v>0.0</v>
      </c>
      <c r="BC1307" s="3">
        <v>2.0</v>
      </c>
      <c r="BD1307" s="3">
        <v>1.0</v>
      </c>
      <c r="BK1307" s="3">
        <v>6.0</v>
      </c>
      <c r="BL1307" s="3">
        <v>9.0</v>
      </c>
      <c r="BM1307" s="3">
        <v>0.0</v>
      </c>
      <c r="BN1307" s="3">
        <v>1.0</v>
      </c>
      <c r="BO1307" s="3">
        <v>0.0</v>
      </c>
      <c r="BP1307" s="3">
        <v>1.0</v>
      </c>
      <c r="BQ1307" s="3">
        <v>0.0</v>
      </c>
      <c r="BR1307" s="3">
        <v>4.0</v>
      </c>
      <c r="BS1307" s="3">
        <v>1.0</v>
      </c>
      <c r="BZ1307" s="3">
        <v>6.0</v>
      </c>
      <c r="CA1307" s="3">
        <v>7.0</v>
      </c>
      <c r="CB1307" s="3">
        <v>0.0</v>
      </c>
      <c r="CC1307" s="3">
        <v>0.0</v>
      </c>
      <c r="CD1307" s="3">
        <v>1.0</v>
      </c>
      <c r="CE1307" s="3">
        <v>1.0</v>
      </c>
      <c r="CF1307" s="3">
        <v>6.0</v>
      </c>
      <c r="CG1307" s="3">
        <v>0.0</v>
      </c>
      <c r="CH1307" s="3">
        <v>1.0</v>
      </c>
      <c r="CO1307" s="3">
        <v>6.0</v>
      </c>
      <c r="CP1307" s="3">
        <v>9.0</v>
      </c>
      <c r="CQ1307" s="3">
        <v>0.0</v>
      </c>
    </row>
    <row r="1308" ht="15.75" customHeight="1">
      <c r="A1308" s="5" t="s">
        <v>170</v>
      </c>
      <c r="B1308" s="3" t="s">
        <v>105</v>
      </c>
      <c r="C1308" s="4">
        <v>1.0</v>
      </c>
      <c r="D1308" s="4"/>
      <c r="E1308" s="3" t="s">
        <v>131</v>
      </c>
      <c r="F1308" s="3">
        <v>1.0</v>
      </c>
      <c r="G1308" s="3">
        <v>1.0</v>
      </c>
      <c r="H1308" s="3">
        <v>0.0</v>
      </c>
      <c r="I1308" s="3">
        <v>0.0</v>
      </c>
      <c r="J1308" s="3">
        <v>0.0</v>
      </c>
      <c r="K1308" s="3">
        <v>1.0</v>
      </c>
      <c r="R1308" s="3">
        <v>6.0</v>
      </c>
      <c r="S1308" s="3">
        <v>3.0</v>
      </c>
      <c r="T1308" s="3">
        <v>0.0</v>
      </c>
      <c r="U1308" s="3">
        <v>4.0</v>
      </c>
      <c r="V1308" s="3">
        <v>0.0</v>
      </c>
      <c r="W1308" s="3">
        <v>4.0</v>
      </c>
      <c r="X1308" s="3">
        <v>1.0</v>
      </c>
      <c r="Y1308" s="3">
        <v>4.0</v>
      </c>
      <c r="Z1308" s="3">
        <v>1.0</v>
      </c>
      <c r="AG1308" s="3">
        <v>6.0</v>
      </c>
      <c r="AH1308" s="3">
        <v>14.0</v>
      </c>
      <c r="AI1308" s="3">
        <v>0.0</v>
      </c>
      <c r="AJ1308" s="3">
        <v>0.0</v>
      </c>
      <c r="AK1308" s="3">
        <v>1.0</v>
      </c>
      <c r="AL1308" s="3">
        <v>1.0</v>
      </c>
      <c r="AM1308" s="3">
        <v>0.0</v>
      </c>
      <c r="AN1308" s="3">
        <v>0.0</v>
      </c>
      <c r="AO1308" s="3">
        <v>1.0</v>
      </c>
      <c r="AV1308" s="3">
        <v>6.0</v>
      </c>
      <c r="AW1308" s="3">
        <v>3.0</v>
      </c>
      <c r="AX1308" s="3">
        <v>1.0</v>
      </c>
      <c r="AY1308" s="3">
        <v>4.0</v>
      </c>
      <c r="AZ1308" s="3">
        <v>0.0</v>
      </c>
      <c r="BA1308" s="3">
        <v>1.0</v>
      </c>
      <c r="BB1308" s="3">
        <v>0.0</v>
      </c>
      <c r="BC1308" s="3">
        <v>1.0</v>
      </c>
      <c r="BD1308" s="3">
        <v>0.0</v>
      </c>
      <c r="BK1308" s="3">
        <v>6.0</v>
      </c>
      <c r="BL1308" s="3">
        <v>6.0</v>
      </c>
      <c r="BM1308" s="3">
        <v>0.0</v>
      </c>
      <c r="BN1308" s="3">
        <v>1.0</v>
      </c>
      <c r="BO1308" s="3">
        <v>4.0</v>
      </c>
      <c r="BP1308" s="3">
        <v>0.0</v>
      </c>
      <c r="BQ1308" s="3">
        <v>1.0</v>
      </c>
      <c r="BR1308" s="3">
        <v>1.0</v>
      </c>
      <c r="BS1308" s="3">
        <v>0.0</v>
      </c>
      <c r="BZ1308" s="3">
        <v>6.0</v>
      </c>
      <c r="CA1308" s="3">
        <v>7.0</v>
      </c>
      <c r="CB1308" s="3">
        <v>0.0</v>
      </c>
      <c r="CC1308" s="3">
        <v>0.0</v>
      </c>
      <c r="CD1308" s="3">
        <v>1.0</v>
      </c>
      <c r="CE1308" s="3">
        <v>0.0</v>
      </c>
      <c r="CF1308" s="3">
        <v>1.0</v>
      </c>
      <c r="CG1308" s="3">
        <v>2.0</v>
      </c>
      <c r="CH1308" s="3">
        <v>2.0</v>
      </c>
      <c r="CO1308" s="3">
        <v>6.0</v>
      </c>
      <c r="CP1308" s="3">
        <v>6.0</v>
      </c>
      <c r="CQ1308" s="3">
        <v>0.0</v>
      </c>
    </row>
    <row r="1309" ht="15.75" customHeight="1">
      <c r="A1309" s="5" t="s">
        <v>170</v>
      </c>
      <c r="B1309" s="3" t="s">
        <v>105</v>
      </c>
      <c r="C1309" s="4">
        <v>2.0</v>
      </c>
      <c r="D1309" s="4">
        <v>151.0</v>
      </c>
      <c r="E1309" s="3" t="s">
        <v>106</v>
      </c>
      <c r="F1309" s="3">
        <v>0.0</v>
      </c>
      <c r="G1309" s="3">
        <v>0.0</v>
      </c>
      <c r="H1309" s="3">
        <v>4.0</v>
      </c>
      <c r="I1309" s="3">
        <v>0.0</v>
      </c>
      <c r="J1309" s="3">
        <v>0.0</v>
      </c>
      <c r="K1309" s="3">
        <v>0.0</v>
      </c>
      <c r="R1309" s="3">
        <v>6.0</v>
      </c>
      <c r="S1309" s="3">
        <v>4.0</v>
      </c>
      <c r="T1309" s="3">
        <v>0.0</v>
      </c>
      <c r="U1309" s="3">
        <v>2.0</v>
      </c>
      <c r="V1309" s="3">
        <v>1.0</v>
      </c>
      <c r="W1309" s="3">
        <v>0.0</v>
      </c>
      <c r="X1309" s="3">
        <v>1.0</v>
      </c>
      <c r="Y1309" s="3">
        <v>1.0</v>
      </c>
      <c r="Z1309" s="3">
        <v>4.0</v>
      </c>
      <c r="AG1309" s="3">
        <v>6.0</v>
      </c>
      <c r="AH1309" s="3">
        <v>9.0</v>
      </c>
      <c r="AI1309" s="3">
        <v>0.0</v>
      </c>
      <c r="AJ1309" s="3">
        <v>0.0</v>
      </c>
      <c r="AK1309" s="3">
        <v>0.0</v>
      </c>
      <c r="AL1309" s="3">
        <v>0.0</v>
      </c>
      <c r="AM1309" s="3">
        <v>0.0</v>
      </c>
      <c r="AN1309" s="3">
        <v>0.0</v>
      </c>
      <c r="AO1309" s="3">
        <v>1.0</v>
      </c>
      <c r="AV1309" s="3">
        <v>6.0</v>
      </c>
      <c r="AW1309" s="3">
        <v>1.0</v>
      </c>
      <c r="AX1309" s="3">
        <v>1.0</v>
      </c>
      <c r="AY1309" s="3">
        <v>4.0</v>
      </c>
      <c r="AZ1309" s="3">
        <v>6.0</v>
      </c>
      <c r="BA1309" s="3">
        <v>0.0</v>
      </c>
      <c r="BB1309" s="3">
        <v>4.0</v>
      </c>
      <c r="BC1309" s="3">
        <v>2.0</v>
      </c>
      <c r="BD1309" s="3">
        <v>1.0</v>
      </c>
      <c r="BK1309" s="3">
        <v>6.0</v>
      </c>
      <c r="BL1309" s="3">
        <v>17.0</v>
      </c>
      <c r="BM1309" s="3">
        <v>0.0</v>
      </c>
      <c r="BN1309" s="3">
        <v>0.0</v>
      </c>
      <c r="BO1309" s="3">
        <v>1.0</v>
      </c>
      <c r="BP1309" s="3">
        <v>1.0</v>
      </c>
      <c r="BQ1309" s="3">
        <v>0.0</v>
      </c>
      <c r="BR1309" s="3">
        <v>1.0</v>
      </c>
      <c r="BS1309" s="3">
        <v>1.0</v>
      </c>
      <c r="BZ1309" s="3">
        <v>6.0</v>
      </c>
      <c r="CA1309" s="3">
        <v>4.0</v>
      </c>
      <c r="CB1309" s="3">
        <v>0.0</v>
      </c>
      <c r="CC1309" s="3">
        <v>0.0</v>
      </c>
      <c r="CD1309" s="3">
        <v>1.0</v>
      </c>
      <c r="CE1309" s="3">
        <v>4.0</v>
      </c>
      <c r="CF1309" s="3">
        <v>2.0</v>
      </c>
      <c r="CG1309" s="3">
        <v>0.0</v>
      </c>
      <c r="CH1309" s="3">
        <v>1.0</v>
      </c>
      <c r="CO1309" s="3">
        <v>6.0</v>
      </c>
      <c r="CP1309" s="3">
        <v>8.0</v>
      </c>
      <c r="CQ1309" s="3">
        <v>0.0</v>
      </c>
    </row>
    <row r="1310" ht="15.75" customHeight="1">
      <c r="A1310" s="5" t="s">
        <v>170</v>
      </c>
      <c r="B1310" s="3" t="s">
        <v>147</v>
      </c>
      <c r="C1310" s="4">
        <v>1.0</v>
      </c>
      <c r="D1310" s="4"/>
      <c r="E1310" s="3" t="s">
        <v>97</v>
      </c>
      <c r="F1310" s="3">
        <v>0.0</v>
      </c>
      <c r="G1310" s="3">
        <v>0.0</v>
      </c>
      <c r="H1310" s="3">
        <v>1.0</v>
      </c>
      <c r="I1310" s="3">
        <v>0.0</v>
      </c>
      <c r="J1310" s="3">
        <v>0.0</v>
      </c>
      <c r="K1310" s="3">
        <v>0.0</v>
      </c>
      <c r="R1310" s="3">
        <v>6.0</v>
      </c>
      <c r="S1310" s="3">
        <v>1.0</v>
      </c>
      <c r="T1310" s="3">
        <v>0.0</v>
      </c>
      <c r="U1310" s="3">
        <v>0.0</v>
      </c>
      <c r="V1310" s="3">
        <v>0.0</v>
      </c>
      <c r="W1310" s="3">
        <v>4.0</v>
      </c>
      <c r="X1310" s="3">
        <v>4.0</v>
      </c>
      <c r="Y1310" s="3">
        <v>0.0</v>
      </c>
      <c r="Z1310" s="3">
        <v>0.0</v>
      </c>
      <c r="AG1310" s="3">
        <v>6.0</v>
      </c>
      <c r="AH1310" s="3">
        <v>8.0</v>
      </c>
      <c r="AI1310" s="3">
        <v>0.0</v>
      </c>
      <c r="AJ1310" s="3">
        <v>1.0</v>
      </c>
      <c r="AK1310" s="3">
        <v>1.0</v>
      </c>
      <c r="AL1310" s="3">
        <v>4.0</v>
      </c>
      <c r="AM1310" s="3">
        <v>1.0</v>
      </c>
      <c r="AN1310" s="3">
        <v>1.0</v>
      </c>
      <c r="AO1310" s="3">
        <v>0.0</v>
      </c>
      <c r="AP1310" s="3">
        <v>6.0</v>
      </c>
      <c r="AV1310" s="3">
        <v>7.0</v>
      </c>
      <c r="AW1310" s="3">
        <v>14.0</v>
      </c>
      <c r="AX1310" s="3">
        <v>0.0</v>
      </c>
      <c r="AY1310" s="3">
        <v>4.0</v>
      </c>
      <c r="AZ1310" s="3">
        <v>1.0</v>
      </c>
      <c r="BA1310" s="3">
        <v>1.0</v>
      </c>
      <c r="BB1310" s="3">
        <v>0.0</v>
      </c>
      <c r="BC1310" s="3">
        <v>0.0</v>
      </c>
      <c r="BD1310" s="3">
        <v>0.0</v>
      </c>
      <c r="BK1310" s="3">
        <v>6.0</v>
      </c>
      <c r="BL1310" s="3">
        <v>6.0</v>
      </c>
      <c r="BM1310" s="3">
        <v>0.0</v>
      </c>
      <c r="BN1310" s="3">
        <v>1.0</v>
      </c>
      <c r="BO1310" s="3">
        <v>1.0</v>
      </c>
      <c r="BP1310" s="3">
        <v>0.0</v>
      </c>
      <c r="BQ1310" s="3">
        <v>4.0</v>
      </c>
      <c r="BR1310" s="3">
        <v>0.0</v>
      </c>
      <c r="BS1310" s="3">
        <v>1.0</v>
      </c>
      <c r="BZ1310" s="3">
        <v>6.0</v>
      </c>
      <c r="CA1310" s="3">
        <v>7.0</v>
      </c>
      <c r="CB1310" s="3">
        <v>0.0</v>
      </c>
      <c r="CC1310" s="3">
        <v>1.0</v>
      </c>
      <c r="CD1310" s="3">
        <v>1.0</v>
      </c>
      <c r="CE1310" s="3">
        <v>0.0</v>
      </c>
      <c r="CF1310" s="3">
        <v>1.0</v>
      </c>
      <c r="CG1310" s="3">
        <v>0.0</v>
      </c>
      <c r="CH1310" s="3">
        <v>1.0</v>
      </c>
      <c r="CO1310" s="3">
        <v>6.0</v>
      </c>
      <c r="CP1310" s="3">
        <v>4.0</v>
      </c>
      <c r="CQ1310" s="3">
        <v>0.0</v>
      </c>
    </row>
    <row r="1311" ht="15.75" customHeight="1">
      <c r="A1311" s="5" t="s">
        <v>170</v>
      </c>
      <c r="B1311" s="3" t="s">
        <v>147</v>
      </c>
      <c r="C1311" s="4">
        <v>2.0</v>
      </c>
      <c r="D1311" s="4">
        <v>175.0</v>
      </c>
      <c r="E1311" s="3" t="s">
        <v>96</v>
      </c>
      <c r="F1311" s="3">
        <v>0.0</v>
      </c>
      <c r="G1311" s="3">
        <v>1.0</v>
      </c>
      <c r="H1311" s="3">
        <v>1.0</v>
      </c>
      <c r="I1311" s="3">
        <v>1.0</v>
      </c>
      <c r="J1311" s="3">
        <v>0.0</v>
      </c>
      <c r="K1311" s="3">
        <v>1.0</v>
      </c>
      <c r="L1311" s="3">
        <v>1.0</v>
      </c>
      <c r="R1311" s="3">
        <v>7.0</v>
      </c>
      <c r="S1311" s="3">
        <v>5.0</v>
      </c>
      <c r="T1311" s="3">
        <v>0.0</v>
      </c>
      <c r="U1311" s="3">
        <v>6.0</v>
      </c>
      <c r="V1311" s="3">
        <v>4.0</v>
      </c>
      <c r="W1311" s="3">
        <v>1.0</v>
      </c>
      <c r="X1311" s="3">
        <v>1.0</v>
      </c>
      <c r="Y1311" s="3">
        <v>0.0</v>
      </c>
      <c r="Z1311" s="3">
        <v>1.0</v>
      </c>
      <c r="AG1311" s="3">
        <v>6.0</v>
      </c>
      <c r="AH1311" s="3">
        <v>13.0</v>
      </c>
      <c r="AI1311" s="3">
        <v>0.0</v>
      </c>
      <c r="AJ1311" s="3">
        <v>4.0</v>
      </c>
      <c r="AK1311" s="3">
        <v>4.0</v>
      </c>
      <c r="AL1311" s="3">
        <v>0.0</v>
      </c>
      <c r="AM1311" s="3">
        <v>1.0</v>
      </c>
      <c r="AN1311" s="3">
        <v>0.0</v>
      </c>
      <c r="AO1311" s="3">
        <v>2.0</v>
      </c>
      <c r="AP1311" s="3">
        <v>0.0</v>
      </c>
      <c r="AV1311" s="3">
        <v>7.0</v>
      </c>
      <c r="AW1311" s="3">
        <v>11.0</v>
      </c>
      <c r="AX1311" s="3">
        <v>0.0</v>
      </c>
      <c r="AY1311" s="3">
        <v>4.0</v>
      </c>
      <c r="AZ1311" s="3">
        <v>0.0</v>
      </c>
      <c r="BA1311" s="3">
        <v>0.0</v>
      </c>
      <c r="BB1311" s="3">
        <v>1.0</v>
      </c>
      <c r="BC1311" s="3">
        <v>1.0</v>
      </c>
      <c r="BD1311" s="3">
        <v>1.0</v>
      </c>
      <c r="BK1311" s="3">
        <v>6.0</v>
      </c>
      <c r="BL1311" s="3">
        <v>7.0</v>
      </c>
      <c r="BM1311" s="3">
        <v>0.0</v>
      </c>
      <c r="BN1311" s="3">
        <v>4.0</v>
      </c>
      <c r="BO1311" s="3">
        <v>0.0</v>
      </c>
      <c r="BP1311" s="3">
        <v>0.0</v>
      </c>
      <c r="BQ1311" s="3">
        <v>6.0</v>
      </c>
      <c r="BR1311" s="3">
        <v>1.0</v>
      </c>
      <c r="BS1311" s="3">
        <v>0.0</v>
      </c>
      <c r="BZ1311" s="3">
        <v>6.0</v>
      </c>
      <c r="CA1311" s="3">
        <v>11.0</v>
      </c>
      <c r="CB1311" s="3">
        <v>0.0</v>
      </c>
      <c r="CC1311" s="3">
        <v>0.0</v>
      </c>
      <c r="CD1311" s="3">
        <v>0.0</v>
      </c>
      <c r="CE1311" s="3">
        <v>0.0</v>
      </c>
      <c r="CF1311" s="3">
        <v>4.0</v>
      </c>
      <c r="CG1311" s="3">
        <v>0.0</v>
      </c>
      <c r="CH1311" s="3">
        <v>0.0</v>
      </c>
      <c r="CO1311" s="3">
        <v>6.0</v>
      </c>
      <c r="CP1311" s="3">
        <v>4.0</v>
      </c>
      <c r="CQ1311" s="3">
        <v>0.0</v>
      </c>
    </row>
    <row r="1312" ht="15.75" customHeight="1">
      <c r="A1312" s="5" t="s">
        <v>171</v>
      </c>
      <c r="B1312" s="3" t="s">
        <v>137</v>
      </c>
      <c r="C1312" s="4">
        <v>1.0</v>
      </c>
      <c r="D1312" s="4"/>
      <c r="E1312" s="3" t="s">
        <v>99</v>
      </c>
      <c r="F1312" s="3">
        <v>0.0</v>
      </c>
      <c r="G1312" s="3">
        <v>4.0</v>
      </c>
      <c r="H1312" s="3">
        <v>0.0</v>
      </c>
      <c r="I1312" s="3">
        <v>1.0</v>
      </c>
      <c r="J1312" s="3">
        <v>0.0</v>
      </c>
      <c r="K1312" s="3">
        <v>1.0</v>
      </c>
      <c r="R1312" s="3">
        <v>6.0</v>
      </c>
      <c r="S1312" s="3">
        <v>6.0</v>
      </c>
      <c r="T1312" s="3">
        <v>0.0</v>
      </c>
      <c r="U1312" s="3">
        <v>0.0</v>
      </c>
      <c r="V1312" s="3">
        <v>0.0</v>
      </c>
      <c r="W1312" s="3">
        <v>0.0</v>
      </c>
      <c r="X1312" s="3">
        <v>0.0</v>
      </c>
      <c r="Y1312" s="3">
        <v>0.0</v>
      </c>
      <c r="Z1312" s="3">
        <v>1.0</v>
      </c>
      <c r="AG1312" s="3">
        <v>6.0</v>
      </c>
      <c r="AH1312" s="3">
        <v>1.0</v>
      </c>
      <c r="AI1312" s="3">
        <v>0.0</v>
      </c>
      <c r="AJ1312" s="3">
        <v>4.0</v>
      </c>
      <c r="AK1312" s="3">
        <v>0.0</v>
      </c>
      <c r="AL1312" s="3">
        <v>1.0</v>
      </c>
      <c r="AM1312" s="3">
        <v>4.0</v>
      </c>
      <c r="AN1312" s="3">
        <v>0.0</v>
      </c>
      <c r="AO1312" s="3">
        <v>0.0</v>
      </c>
      <c r="AV1312" s="3">
        <v>6.0</v>
      </c>
      <c r="AW1312" s="3">
        <v>9.0</v>
      </c>
      <c r="AX1312" s="3">
        <v>0.0</v>
      </c>
      <c r="AY1312" s="3">
        <v>1.0</v>
      </c>
      <c r="AZ1312" s="3">
        <v>1.0</v>
      </c>
      <c r="BA1312" s="3">
        <v>1.0</v>
      </c>
      <c r="BB1312" s="3">
        <v>1.0</v>
      </c>
      <c r="BC1312" s="3">
        <v>4.0</v>
      </c>
      <c r="BD1312" s="3">
        <v>1.0</v>
      </c>
      <c r="BK1312" s="3">
        <v>6.0</v>
      </c>
      <c r="BL1312" s="3">
        <v>9.0</v>
      </c>
      <c r="BM1312" s="3">
        <v>0.0</v>
      </c>
      <c r="BN1312" s="3">
        <v>1.0</v>
      </c>
      <c r="BO1312" s="3">
        <v>0.0</v>
      </c>
      <c r="BP1312" s="3">
        <v>6.0</v>
      </c>
      <c r="BQ1312" s="3">
        <v>6.0</v>
      </c>
      <c r="BR1312" s="3">
        <v>1.0</v>
      </c>
      <c r="BS1312" s="3">
        <v>6.0</v>
      </c>
      <c r="BZ1312" s="3">
        <v>6.0</v>
      </c>
      <c r="CA1312" s="3">
        <v>20.0</v>
      </c>
      <c r="CB1312" s="3">
        <v>0.0</v>
      </c>
      <c r="CC1312" s="3">
        <v>0.0</v>
      </c>
      <c r="CD1312" s="3">
        <v>6.0</v>
      </c>
      <c r="CE1312" s="3">
        <v>0.0</v>
      </c>
      <c r="CF1312" s="3">
        <v>1.0</v>
      </c>
      <c r="CG1312" s="3">
        <v>0.0</v>
      </c>
      <c r="CH1312" s="3">
        <v>4.0</v>
      </c>
      <c r="CO1312" s="3">
        <v>6.0</v>
      </c>
      <c r="CP1312" s="3">
        <v>11.0</v>
      </c>
      <c r="CQ1312" s="3">
        <v>0.0</v>
      </c>
    </row>
    <row r="1313" ht="15.75" customHeight="1">
      <c r="A1313" s="5" t="s">
        <v>171</v>
      </c>
      <c r="B1313" s="3" t="s">
        <v>137</v>
      </c>
      <c r="C1313" s="4">
        <v>2.0</v>
      </c>
      <c r="D1313" s="4">
        <v>211.0</v>
      </c>
      <c r="E1313" s="3" t="s">
        <v>108</v>
      </c>
      <c r="F1313" s="3">
        <v>1.0</v>
      </c>
      <c r="G1313" s="3">
        <v>0.0</v>
      </c>
      <c r="H1313" s="3">
        <v>0.0</v>
      </c>
      <c r="I1313" s="3">
        <v>0.0</v>
      </c>
      <c r="J1313" s="3">
        <v>0.0</v>
      </c>
      <c r="K1313" s="3">
        <v>0.0</v>
      </c>
      <c r="R1313" s="3">
        <v>6.0</v>
      </c>
      <c r="S1313" s="3">
        <v>1.0</v>
      </c>
      <c r="T1313" s="3">
        <v>0.0</v>
      </c>
      <c r="U1313" s="3">
        <v>1.0</v>
      </c>
      <c r="V1313" s="3">
        <v>4.0</v>
      </c>
      <c r="W1313" s="3">
        <v>0.0</v>
      </c>
      <c r="X1313" s="3">
        <v>4.0</v>
      </c>
      <c r="Y1313" s="3">
        <v>0.0</v>
      </c>
      <c r="Z1313" s="3">
        <v>0.0</v>
      </c>
      <c r="AA1313" s="3">
        <v>1.0</v>
      </c>
      <c r="AG1313" s="3">
        <v>7.0</v>
      </c>
      <c r="AH1313" s="3">
        <v>10.0</v>
      </c>
      <c r="AI1313" s="3">
        <v>1.0</v>
      </c>
      <c r="AJ1313" s="3">
        <v>1.0</v>
      </c>
      <c r="AK1313" s="3">
        <v>0.0</v>
      </c>
      <c r="AL1313" s="3">
        <v>1.0</v>
      </c>
      <c r="AM1313" s="3">
        <v>0.0</v>
      </c>
      <c r="AN1313" s="3">
        <v>4.0</v>
      </c>
      <c r="AO1313" s="3">
        <v>0.0</v>
      </c>
      <c r="AV1313" s="3">
        <v>6.0</v>
      </c>
      <c r="AW1313" s="3">
        <v>6.0</v>
      </c>
      <c r="AX1313" s="3">
        <v>0.0</v>
      </c>
      <c r="AY1313" s="3">
        <v>1.0</v>
      </c>
      <c r="AZ1313" s="3">
        <v>2.0</v>
      </c>
      <c r="BA1313" s="3">
        <v>1.0</v>
      </c>
      <c r="BB1313" s="3">
        <v>6.0</v>
      </c>
      <c r="BC1313" s="3">
        <v>0.0</v>
      </c>
      <c r="BD1313" s="3">
        <v>4.0</v>
      </c>
      <c r="BK1313" s="3">
        <v>6.0</v>
      </c>
      <c r="BL1313" s="3">
        <v>14.0</v>
      </c>
      <c r="BM1313" s="3">
        <v>0.0</v>
      </c>
      <c r="BN1313" s="3">
        <v>1.0</v>
      </c>
      <c r="BO1313" s="3">
        <v>0.0</v>
      </c>
      <c r="BP1313" s="3">
        <v>4.0</v>
      </c>
      <c r="BQ1313" s="3">
        <v>4.0</v>
      </c>
      <c r="BR1313" s="3">
        <v>6.0</v>
      </c>
      <c r="BS1313" s="3">
        <v>0.0</v>
      </c>
      <c r="BZ1313" s="3">
        <v>6.0</v>
      </c>
      <c r="CA1313" s="3">
        <v>15.0</v>
      </c>
      <c r="CB1313" s="3">
        <v>1.0</v>
      </c>
      <c r="CC1313" s="3">
        <v>6.0</v>
      </c>
      <c r="CD1313" s="3">
        <v>4.0</v>
      </c>
      <c r="CE1313" s="3">
        <v>1.0</v>
      </c>
      <c r="CF1313" s="3">
        <v>0.0</v>
      </c>
      <c r="CG1313" s="3">
        <v>1.0</v>
      </c>
      <c r="CH1313" s="3">
        <v>1.0</v>
      </c>
      <c r="CO1313" s="3">
        <v>6.0</v>
      </c>
      <c r="CP1313" s="3">
        <v>13.0</v>
      </c>
      <c r="CQ1313" s="3">
        <v>0.0</v>
      </c>
    </row>
    <row r="1314" ht="15.75" customHeight="1">
      <c r="A1314" s="5" t="s">
        <v>172</v>
      </c>
      <c r="B1314" s="3" t="s">
        <v>147</v>
      </c>
      <c r="C1314" s="4">
        <v>1.0</v>
      </c>
      <c r="D1314" s="4"/>
      <c r="E1314" s="3" t="s">
        <v>97</v>
      </c>
      <c r="F1314" s="3">
        <v>0.0</v>
      </c>
      <c r="G1314" s="3">
        <v>6.0</v>
      </c>
      <c r="H1314" s="3">
        <v>0.0</v>
      </c>
      <c r="I1314" s="3">
        <v>0.0</v>
      </c>
      <c r="J1314" s="3">
        <v>0.0</v>
      </c>
      <c r="K1314" s="3">
        <v>0.0</v>
      </c>
      <c r="R1314" s="3">
        <v>6.0</v>
      </c>
      <c r="S1314" s="3">
        <v>6.0</v>
      </c>
      <c r="T1314" s="3">
        <v>0.0</v>
      </c>
      <c r="U1314" s="3">
        <v>1.0</v>
      </c>
      <c r="V1314" s="3">
        <v>0.0</v>
      </c>
      <c r="W1314" s="3">
        <v>0.0</v>
      </c>
      <c r="X1314" s="3">
        <v>1.0</v>
      </c>
      <c r="Y1314" s="3">
        <v>0.0</v>
      </c>
      <c r="Z1314" s="3">
        <v>0.0</v>
      </c>
      <c r="AG1314" s="3">
        <v>6.0</v>
      </c>
      <c r="AH1314" s="3">
        <v>2.0</v>
      </c>
      <c r="AI1314" s="3">
        <v>0.0</v>
      </c>
      <c r="AJ1314" s="3">
        <v>0.0</v>
      </c>
      <c r="AK1314" s="3">
        <v>1.0</v>
      </c>
      <c r="AL1314" s="3">
        <v>1.0</v>
      </c>
      <c r="AM1314" s="3">
        <v>1.0</v>
      </c>
      <c r="AN1314" s="3">
        <v>0.0</v>
      </c>
      <c r="AO1314" s="3">
        <v>0.0</v>
      </c>
      <c r="AV1314" s="3">
        <v>6.0</v>
      </c>
      <c r="AW1314" s="3">
        <v>3.0</v>
      </c>
      <c r="AX1314" s="3">
        <v>0.0</v>
      </c>
      <c r="AY1314" s="3">
        <v>4.0</v>
      </c>
      <c r="AZ1314" s="3">
        <v>6.0</v>
      </c>
      <c r="BA1314" s="3">
        <v>4.0</v>
      </c>
      <c r="BB1314" s="3">
        <v>6.0</v>
      </c>
      <c r="BC1314" s="3">
        <v>1.0</v>
      </c>
      <c r="BD1314" s="3">
        <v>1.0</v>
      </c>
      <c r="BK1314" s="3">
        <v>6.0</v>
      </c>
      <c r="BL1314" s="3">
        <v>22.0</v>
      </c>
      <c r="BM1314" s="3">
        <v>0.0</v>
      </c>
      <c r="BN1314" s="3">
        <v>0.0</v>
      </c>
      <c r="BO1314" s="3">
        <v>0.0</v>
      </c>
      <c r="BP1314" s="3">
        <v>0.0</v>
      </c>
      <c r="BQ1314" s="3">
        <v>4.0</v>
      </c>
      <c r="BR1314" s="3">
        <v>0.0</v>
      </c>
      <c r="BS1314" s="3">
        <v>1.0</v>
      </c>
      <c r="BT1314" s="3">
        <v>0.0</v>
      </c>
      <c r="BZ1314" s="3">
        <v>7.0</v>
      </c>
      <c r="CA1314" s="3">
        <v>5.0</v>
      </c>
      <c r="CB1314" s="3">
        <v>1.0</v>
      </c>
      <c r="CC1314" s="3">
        <v>2.0</v>
      </c>
      <c r="CD1314" s="3">
        <v>0.0</v>
      </c>
      <c r="CE1314" s="3">
        <v>0.0</v>
      </c>
      <c r="CF1314" s="3">
        <v>0.0</v>
      </c>
      <c r="CG1314" s="3">
        <v>2.0</v>
      </c>
      <c r="CH1314" s="3">
        <v>1.0</v>
      </c>
      <c r="CO1314" s="3">
        <v>6.0</v>
      </c>
      <c r="CP1314" s="3">
        <v>5.0</v>
      </c>
      <c r="CQ1314" s="3">
        <v>0.0</v>
      </c>
    </row>
    <row r="1315" ht="15.75" customHeight="1">
      <c r="A1315" s="5" t="s">
        <v>172</v>
      </c>
      <c r="B1315" s="3" t="s">
        <v>147</v>
      </c>
      <c r="C1315" s="4">
        <v>2.0</v>
      </c>
      <c r="D1315" s="4">
        <v>167.0</v>
      </c>
      <c r="E1315" s="3" t="s">
        <v>102</v>
      </c>
      <c r="F1315" s="3">
        <v>0.0</v>
      </c>
      <c r="G1315" s="3">
        <v>0.0</v>
      </c>
      <c r="H1315" s="3">
        <v>4.0</v>
      </c>
      <c r="I1315" s="3">
        <v>0.0</v>
      </c>
      <c r="J1315" s="3">
        <v>1.0</v>
      </c>
      <c r="K1315" s="3">
        <v>0.0</v>
      </c>
      <c r="R1315" s="3">
        <v>6.0</v>
      </c>
      <c r="S1315" s="3">
        <v>5.0</v>
      </c>
      <c r="T1315" s="3">
        <v>1.0</v>
      </c>
      <c r="U1315" s="3">
        <v>0.0</v>
      </c>
      <c r="V1315" s="3">
        <v>1.0</v>
      </c>
      <c r="W1315" s="3">
        <v>1.0</v>
      </c>
      <c r="X1315" s="3">
        <v>0.0</v>
      </c>
      <c r="Y1315" s="3">
        <v>4.0</v>
      </c>
      <c r="Z1315" s="3">
        <v>1.0</v>
      </c>
      <c r="AA1315" s="3">
        <v>4.0</v>
      </c>
      <c r="AG1315" s="3">
        <v>7.0</v>
      </c>
      <c r="AH1315" s="3">
        <v>11.0</v>
      </c>
      <c r="AI1315" s="3">
        <v>0.0</v>
      </c>
      <c r="AJ1315" s="3">
        <v>1.0</v>
      </c>
      <c r="AK1315" s="3">
        <v>0.0</v>
      </c>
      <c r="AL1315" s="3">
        <v>4.0</v>
      </c>
      <c r="AM1315" s="3">
        <v>0.0</v>
      </c>
      <c r="AN1315" s="3">
        <v>0.0</v>
      </c>
      <c r="AO1315" s="3">
        <v>0.0</v>
      </c>
      <c r="AP1315" s="3">
        <v>0.0</v>
      </c>
      <c r="AV1315" s="3">
        <v>7.0</v>
      </c>
      <c r="AW1315" s="3">
        <v>5.0</v>
      </c>
      <c r="AX1315" s="3">
        <v>0.0</v>
      </c>
      <c r="AY1315" s="3">
        <v>0.0</v>
      </c>
      <c r="AZ1315" s="3">
        <v>0.0</v>
      </c>
      <c r="BA1315" s="3">
        <v>0.0</v>
      </c>
      <c r="BB1315" s="3">
        <v>1.0</v>
      </c>
      <c r="BC1315" s="3">
        <v>1.0</v>
      </c>
      <c r="BD1315" s="3">
        <v>1.0</v>
      </c>
      <c r="BE1315" s="3">
        <v>0.0</v>
      </c>
      <c r="BK1315" s="3">
        <v>7.0</v>
      </c>
      <c r="BL1315" s="3">
        <v>3.0</v>
      </c>
      <c r="BM1315" s="3">
        <v>2.0</v>
      </c>
      <c r="BN1315" s="3">
        <v>0.0</v>
      </c>
      <c r="BO1315" s="3">
        <v>0.0</v>
      </c>
      <c r="BP1315" s="3">
        <v>2.0</v>
      </c>
      <c r="BQ1315" s="3">
        <v>1.0</v>
      </c>
      <c r="BR1315" s="3">
        <v>1.0</v>
      </c>
      <c r="BS1315" s="3">
        <v>1.0</v>
      </c>
      <c r="BT1315" s="3">
        <v>0.0</v>
      </c>
      <c r="BZ1315" s="3">
        <v>7.0</v>
      </c>
      <c r="CA1315" s="3">
        <v>5.0</v>
      </c>
      <c r="CB1315" s="3">
        <v>0.0</v>
      </c>
      <c r="CC1315" s="3">
        <v>4.0</v>
      </c>
      <c r="CD1315" s="3">
        <v>0.0</v>
      </c>
      <c r="CE1315" s="3">
        <v>1.0</v>
      </c>
      <c r="CF1315" s="3">
        <v>1.0</v>
      </c>
      <c r="CG1315" s="3">
        <v>0.0</v>
      </c>
      <c r="CH1315" s="3">
        <v>5.0</v>
      </c>
      <c r="CO1315" s="3">
        <v>6.0</v>
      </c>
      <c r="CP1315" s="3">
        <v>11.0</v>
      </c>
      <c r="CQ1315" s="3">
        <v>0.0</v>
      </c>
    </row>
    <row r="1316" ht="15.75" customHeight="1">
      <c r="A1316" s="5" t="s">
        <v>173</v>
      </c>
      <c r="B1316" s="3" t="s">
        <v>111</v>
      </c>
      <c r="C1316" s="4">
        <v>1.0</v>
      </c>
      <c r="D1316" s="4"/>
      <c r="E1316" s="3" t="s">
        <v>108</v>
      </c>
      <c r="F1316" s="3">
        <v>0.0</v>
      </c>
      <c r="G1316" s="3">
        <v>0.0</v>
      </c>
      <c r="H1316" s="3">
        <v>1.0</v>
      </c>
      <c r="I1316" s="3">
        <v>0.0</v>
      </c>
      <c r="J1316" s="3">
        <v>0.0</v>
      </c>
      <c r="K1316" s="3">
        <v>0.0</v>
      </c>
      <c r="R1316" s="3">
        <v>6.0</v>
      </c>
      <c r="S1316" s="3">
        <v>1.0</v>
      </c>
      <c r="T1316" s="3">
        <v>1.0</v>
      </c>
      <c r="U1316" s="3">
        <v>0.0</v>
      </c>
      <c r="V1316" s="3">
        <v>0.0</v>
      </c>
      <c r="W1316" s="3">
        <v>1.0</v>
      </c>
      <c r="X1316" s="3">
        <v>4.0</v>
      </c>
      <c r="Y1316" s="3">
        <v>0.0</v>
      </c>
      <c r="Z1316" s="3">
        <v>0.0</v>
      </c>
      <c r="AG1316" s="3">
        <v>6.0</v>
      </c>
      <c r="AH1316" s="3">
        <v>5.0</v>
      </c>
      <c r="AI1316" s="3">
        <v>0.0</v>
      </c>
      <c r="AJ1316" s="3">
        <v>6.0</v>
      </c>
      <c r="AK1316" s="3">
        <v>0.0</v>
      </c>
      <c r="AL1316" s="3">
        <v>6.0</v>
      </c>
      <c r="AM1316" s="3">
        <v>0.0</v>
      </c>
      <c r="AN1316" s="3">
        <v>4.0</v>
      </c>
      <c r="AO1316" s="3">
        <v>0.0</v>
      </c>
      <c r="AV1316" s="3">
        <v>6.0</v>
      </c>
      <c r="AW1316" s="3">
        <v>16.0</v>
      </c>
      <c r="AX1316" s="3">
        <v>0.0</v>
      </c>
      <c r="AY1316" s="3">
        <v>1.0</v>
      </c>
      <c r="AZ1316" s="3">
        <v>4.0</v>
      </c>
      <c r="BA1316" s="3">
        <v>1.0</v>
      </c>
      <c r="BB1316" s="3">
        <v>4.0</v>
      </c>
      <c r="BC1316" s="3">
        <v>1.0</v>
      </c>
      <c r="BD1316" s="3">
        <v>0.0</v>
      </c>
      <c r="BK1316" s="3">
        <v>6.0</v>
      </c>
      <c r="BL1316" s="3">
        <v>11.0</v>
      </c>
      <c r="BM1316" s="3">
        <v>0.0</v>
      </c>
      <c r="BN1316" s="3">
        <v>0.0</v>
      </c>
      <c r="BO1316" s="3">
        <v>0.0</v>
      </c>
      <c r="BP1316" s="3">
        <v>1.0</v>
      </c>
      <c r="BQ1316" s="3">
        <v>4.0</v>
      </c>
      <c r="BR1316" s="3">
        <v>4.0</v>
      </c>
      <c r="BS1316" s="3">
        <v>6.0</v>
      </c>
      <c r="BZ1316" s="3">
        <v>6.0</v>
      </c>
      <c r="CA1316" s="3">
        <v>15.0</v>
      </c>
      <c r="CB1316" s="3">
        <v>0.0</v>
      </c>
      <c r="CC1316" s="3">
        <v>1.0</v>
      </c>
      <c r="CD1316" s="3">
        <v>1.0</v>
      </c>
      <c r="CE1316" s="3">
        <v>0.0</v>
      </c>
      <c r="CF1316" s="3">
        <v>0.0</v>
      </c>
      <c r="CG1316" s="3">
        <v>6.0</v>
      </c>
      <c r="CH1316" s="3">
        <v>6.0</v>
      </c>
      <c r="CO1316" s="3">
        <v>6.0</v>
      </c>
      <c r="CP1316" s="3">
        <v>14.0</v>
      </c>
      <c r="CQ1316" s="3">
        <v>0.0</v>
      </c>
    </row>
    <row r="1317" ht="15.75" customHeight="1">
      <c r="A1317" s="5" t="s">
        <v>173</v>
      </c>
      <c r="B1317" s="3" t="s">
        <v>111</v>
      </c>
      <c r="C1317" s="4">
        <v>2.0</v>
      </c>
      <c r="D1317" s="4">
        <v>196.0</v>
      </c>
      <c r="E1317" s="3" t="s">
        <v>106</v>
      </c>
      <c r="F1317" s="3">
        <v>1.0</v>
      </c>
      <c r="G1317" s="3">
        <v>1.0</v>
      </c>
      <c r="H1317" s="3">
        <v>1.0</v>
      </c>
      <c r="I1317" s="3">
        <v>4.0</v>
      </c>
      <c r="J1317" s="3">
        <v>6.0</v>
      </c>
      <c r="K1317" s="3">
        <v>1.0</v>
      </c>
      <c r="R1317" s="3">
        <v>6.0</v>
      </c>
      <c r="S1317" s="3">
        <v>14.0</v>
      </c>
      <c r="T1317" s="3">
        <v>0.0</v>
      </c>
      <c r="U1317" s="3">
        <v>1.0</v>
      </c>
      <c r="V1317" s="3">
        <v>4.0</v>
      </c>
      <c r="W1317" s="3">
        <v>1.0</v>
      </c>
      <c r="X1317" s="3">
        <v>0.0</v>
      </c>
      <c r="Y1317" s="3">
        <v>1.0</v>
      </c>
      <c r="Z1317" s="3">
        <v>1.0</v>
      </c>
      <c r="AA1317" s="3">
        <v>0.0</v>
      </c>
      <c r="AG1317" s="3">
        <v>7.0</v>
      </c>
      <c r="AH1317" s="3">
        <v>8.0</v>
      </c>
      <c r="AI1317" s="3">
        <v>0.0</v>
      </c>
      <c r="AJ1317" s="3">
        <v>6.0</v>
      </c>
      <c r="AK1317" s="3">
        <v>6.0</v>
      </c>
      <c r="AL1317" s="3">
        <v>0.0</v>
      </c>
      <c r="AM1317" s="3">
        <v>6.0</v>
      </c>
      <c r="AN1317" s="3">
        <v>4.0</v>
      </c>
      <c r="AO1317" s="3">
        <v>1.0</v>
      </c>
      <c r="AV1317" s="3">
        <v>6.0</v>
      </c>
      <c r="AW1317" s="3">
        <v>23.0</v>
      </c>
      <c r="AX1317" s="3">
        <v>0.0</v>
      </c>
      <c r="AY1317" s="3">
        <v>6.0</v>
      </c>
      <c r="AZ1317" s="3">
        <v>1.0</v>
      </c>
      <c r="BA1317" s="3">
        <v>1.0</v>
      </c>
      <c r="BB1317" s="3">
        <v>4.0</v>
      </c>
      <c r="BC1317" s="3">
        <v>1.0</v>
      </c>
      <c r="BD1317" s="3">
        <v>0.0</v>
      </c>
      <c r="BK1317" s="3">
        <v>6.0</v>
      </c>
      <c r="BL1317" s="3">
        <v>13.0</v>
      </c>
      <c r="BM1317" s="3">
        <v>0.0</v>
      </c>
      <c r="BN1317" s="3">
        <v>6.0</v>
      </c>
      <c r="BO1317" s="3">
        <v>0.0</v>
      </c>
      <c r="BP1317" s="3">
        <v>1.0</v>
      </c>
      <c r="BQ1317" s="3">
        <v>0.0</v>
      </c>
      <c r="BR1317" s="3">
        <v>0.0</v>
      </c>
      <c r="BS1317" s="3">
        <v>1.0</v>
      </c>
      <c r="BZ1317" s="3">
        <v>6.0</v>
      </c>
      <c r="CA1317" s="3">
        <v>8.0</v>
      </c>
      <c r="CB1317" s="3">
        <v>0.0</v>
      </c>
      <c r="CC1317" s="3">
        <v>1.0</v>
      </c>
      <c r="CD1317" s="3">
        <v>4.0</v>
      </c>
      <c r="CE1317" s="3">
        <v>1.0</v>
      </c>
      <c r="CF1317" s="3">
        <v>1.0</v>
      </c>
      <c r="CG1317" s="3">
        <v>6.0</v>
      </c>
      <c r="CH1317" s="3">
        <v>0.0</v>
      </c>
      <c r="CO1317" s="3">
        <v>6.0</v>
      </c>
      <c r="CP1317" s="3">
        <v>13.0</v>
      </c>
      <c r="CQ1317" s="3">
        <v>0.0</v>
      </c>
    </row>
    <row r="1318" ht="15.75" customHeight="1">
      <c r="A1318" s="5" t="s">
        <v>174</v>
      </c>
      <c r="B1318" s="3" t="s">
        <v>103</v>
      </c>
      <c r="C1318" s="4">
        <v>1.0</v>
      </c>
      <c r="D1318" s="4"/>
      <c r="E1318" s="3" t="s">
        <v>99</v>
      </c>
      <c r="F1318" s="3">
        <v>0.0</v>
      </c>
      <c r="G1318" s="3">
        <v>0.0</v>
      </c>
      <c r="H1318" s="3">
        <v>4.0</v>
      </c>
      <c r="I1318" s="3">
        <v>1.0</v>
      </c>
      <c r="J1318" s="3">
        <v>4.0</v>
      </c>
      <c r="K1318" s="3">
        <v>1.0</v>
      </c>
      <c r="R1318" s="3">
        <v>6.0</v>
      </c>
      <c r="S1318" s="3">
        <v>10.0</v>
      </c>
      <c r="T1318" s="3">
        <v>0.0</v>
      </c>
      <c r="U1318" s="3">
        <v>0.0</v>
      </c>
      <c r="V1318" s="3">
        <v>0.0</v>
      </c>
      <c r="W1318" s="3">
        <v>4.0</v>
      </c>
      <c r="X1318" s="3">
        <v>0.0</v>
      </c>
      <c r="Y1318" s="3">
        <v>4.0</v>
      </c>
      <c r="Z1318" s="3">
        <v>0.0</v>
      </c>
      <c r="AG1318" s="3">
        <v>6.0</v>
      </c>
      <c r="AH1318" s="3">
        <v>8.0</v>
      </c>
      <c r="AI1318" s="3">
        <v>0.0</v>
      </c>
      <c r="AJ1318" s="3">
        <v>0.0</v>
      </c>
      <c r="AK1318" s="3">
        <v>0.0</v>
      </c>
      <c r="AL1318" s="3">
        <v>1.0</v>
      </c>
      <c r="AM1318" s="3">
        <v>4.0</v>
      </c>
      <c r="AN1318" s="3">
        <v>1.0</v>
      </c>
      <c r="AO1318" s="3">
        <v>0.0</v>
      </c>
      <c r="AV1318" s="3">
        <v>6.0</v>
      </c>
      <c r="AW1318" s="3">
        <v>6.0</v>
      </c>
      <c r="AX1318" s="3">
        <v>0.0</v>
      </c>
      <c r="AY1318" s="3">
        <v>1.0</v>
      </c>
      <c r="AZ1318" s="3">
        <v>0.0</v>
      </c>
      <c r="BA1318" s="3">
        <v>0.0</v>
      </c>
      <c r="BB1318" s="3">
        <v>0.0</v>
      </c>
      <c r="BC1318" s="3">
        <v>4.0</v>
      </c>
      <c r="BD1318" s="3">
        <v>0.0</v>
      </c>
      <c r="BK1318" s="3">
        <v>6.0</v>
      </c>
      <c r="BL1318" s="3">
        <v>5.0</v>
      </c>
      <c r="BM1318" s="3">
        <v>0.0</v>
      </c>
      <c r="BN1318" s="3">
        <v>1.0</v>
      </c>
      <c r="BO1318" s="3">
        <v>4.0</v>
      </c>
      <c r="BP1318" s="3">
        <v>1.0</v>
      </c>
      <c r="BQ1318" s="3">
        <v>6.0</v>
      </c>
      <c r="BR1318" s="3">
        <v>1.0</v>
      </c>
      <c r="BS1318" s="3">
        <v>6.0</v>
      </c>
      <c r="BZ1318" s="3">
        <v>6.0</v>
      </c>
      <c r="CA1318" s="3">
        <v>19.0</v>
      </c>
      <c r="CB1318" s="3">
        <v>0.0</v>
      </c>
      <c r="CC1318" s="3">
        <v>0.0</v>
      </c>
      <c r="CD1318" s="3">
        <v>4.0</v>
      </c>
      <c r="CE1318" s="3">
        <v>0.0</v>
      </c>
      <c r="CF1318" s="3">
        <v>4.0</v>
      </c>
      <c r="CG1318" s="3">
        <v>0.0</v>
      </c>
      <c r="CH1318" s="3">
        <v>1.0</v>
      </c>
      <c r="CO1318" s="3">
        <v>6.0</v>
      </c>
      <c r="CP1318" s="3">
        <v>9.0</v>
      </c>
      <c r="CQ1318" s="3">
        <v>1.0</v>
      </c>
    </row>
    <row r="1319" ht="15.75" customHeight="1">
      <c r="A1319" s="5" t="s">
        <v>174</v>
      </c>
      <c r="B1319" s="3" t="s">
        <v>103</v>
      </c>
      <c r="C1319" s="4">
        <v>2.0</v>
      </c>
      <c r="D1319" s="4">
        <v>177.0</v>
      </c>
      <c r="E1319" s="3" t="s">
        <v>96</v>
      </c>
      <c r="F1319" s="3">
        <v>0.0</v>
      </c>
      <c r="G1319" s="3">
        <v>0.0</v>
      </c>
      <c r="H1319" s="3">
        <v>6.0</v>
      </c>
      <c r="I1319" s="3">
        <v>6.0</v>
      </c>
      <c r="J1319" s="3">
        <v>0.0</v>
      </c>
      <c r="K1319" s="3">
        <v>0.0</v>
      </c>
      <c r="R1319" s="3">
        <v>6.0</v>
      </c>
      <c r="S1319" s="3">
        <v>12.0</v>
      </c>
      <c r="T1319" s="3">
        <v>1.0</v>
      </c>
      <c r="U1319" s="3">
        <v>0.0</v>
      </c>
      <c r="V1319" s="3">
        <v>0.0</v>
      </c>
      <c r="W1319" s="3">
        <v>0.0</v>
      </c>
      <c r="X1319" s="3">
        <v>6.0</v>
      </c>
      <c r="Y1319" s="3">
        <v>0.0</v>
      </c>
      <c r="Z1319" s="3">
        <v>0.0</v>
      </c>
      <c r="AG1319" s="3">
        <v>6.0</v>
      </c>
      <c r="AH1319" s="3">
        <v>6.0</v>
      </c>
      <c r="AI1319" s="3">
        <v>0.0</v>
      </c>
      <c r="AJ1319" s="3">
        <v>1.0</v>
      </c>
      <c r="AK1319" s="3">
        <v>4.0</v>
      </c>
      <c r="AL1319" s="3">
        <v>4.0</v>
      </c>
      <c r="AM1319" s="3">
        <v>0.0</v>
      </c>
      <c r="AN1319" s="3">
        <v>1.0</v>
      </c>
      <c r="AO1319" s="3">
        <v>4.0</v>
      </c>
      <c r="AV1319" s="3">
        <v>6.0</v>
      </c>
      <c r="AW1319" s="3">
        <v>14.0</v>
      </c>
      <c r="AX1319" s="3">
        <v>0.0</v>
      </c>
      <c r="AY1319" s="3">
        <v>1.0</v>
      </c>
      <c r="AZ1319" s="3">
        <v>1.0</v>
      </c>
      <c r="BA1319" s="3">
        <v>0.0</v>
      </c>
      <c r="BB1319" s="3">
        <v>0.0</v>
      </c>
      <c r="BC1319" s="3">
        <v>0.0</v>
      </c>
      <c r="BD1319" s="3">
        <v>1.0</v>
      </c>
      <c r="BE1319" s="3">
        <v>4.0</v>
      </c>
      <c r="BK1319" s="3">
        <v>7.0</v>
      </c>
      <c r="BL1319" s="3">
        <v>7.0</v>
      </c>
      <c r="BM1319" s="3">
        <v>0.0</v>
      </c>
      <c r="BN1319" s="3">
        <v>1.0</v>
      </c>
      <c r="BO1319" s="3">
        <v>0.0</v>
      </c>
      <c r="BP1319" s="3">
        <v>0.0</v>
      </c>
      <c r="BQ1319" s="3">
        <v>4.0</v>
      </c>
      <c r="BR1319" s="3">
        <v>0.0</v>
      </c>
      <c r="BS1319" s="3">
        <v>0.0</v>
      </c>
      <c r="BT1319" s="3">
        <v>0.0</v>
      </c>
      <c r="BZ1319" s="3">
        <v>7.0</v>
      </c>
      <c r="CA1319" s="3">
        <v>5.0</v>
      </c>
      <c r="CB1319" s="3">
        <v>1.0</v>
      </c>
      <c r="CC1319" s="3">
        <v>0.0</v>
      </c>
      <c r="CD1319" s="3">
        <v>4.0</v>
      </c>
      <c r="CE1319" s="3">
        <v>0.0</v>
      </c>
      <c r="CF1319" s="3">
        <v>4.0</v>
      </c>
      <c r="CG1319" s="3">
        <v>0.0</v>
      </c>
      <c r="CH1319" s="3">
        <v>4.0</v>
      </c>
      <c r="CO1319" s="3">
        <v>6.0</v>
      </c>
      <c r="CP1319" s="3">
        <v>12.0</v>
      </c>
      <c r="CQ1319" s="3">
        <v>0.0</v>
      </c>
    </row>
    <row r="1320" ht="15.75" customHeight="1">
      <c r="A1320" s="5" t="s">
        <v>175</v>
      </c>
      <c r="B1320" s="3" t="s">
        <v>128</v>
      </c>
      <c r="C1320" s="4">
        <v>1.0</v>
      </c>
      <c r="D1320" s="4"/>
      <c r="E1320" s="3" t="s">
        <v>100</v>
      </c>
      <c r="F1320" s="3">
        <v>0.0</v>
      </c>
      <c r="G1320" s="3">
        <v>1.0</v>
      </c>
      <c r="H1320" s="3">
        <v>0.0</v>
      </c>
      <c r="I1320" s="3">
        <v>1.0</v>
      </c>
      <c r="J1320" s="3">
        <v>6.0</v>
      </c>
      <c r="K1320" s="3">
        <v>1.0</v>
      </c>
      <c r="R1320" s="3">
        <v>6.0</v>
      </c>
      <c r="S1320" s="3">
        <v>9.0</v>
      </c>
      <c r="T1320" s="3">
        <v>0.0</v>
      </c>
      <c r="U1320" s="3">
        <v>6.0</v>
      </c>
      <c r="V1320" s="3">
        <v>1.0</v>
      </c>
      <c r="W1320" s="3">
        <v>0.0</v>
      </c>
      <c r="X1320" s="3">
        <v>0.0</v>
      </c>
      <c r="Y1320" s="3">
        <v>0.0</v>
      </c>
      <c r="Z1320" s="3">
        <v>0.0</v>
      </c>
      <c r="AG1320" s="3">
        <v>6.0</v>
      </c>
      <c r="AH1320" s="3">
        <v>7.0</v>
      </c>
      <c r="AI1320" s="3">
        <v>0.0</v>
      </c>
      <c r="AJ1320" s="3">
        <v>0.0</v>
      </c>
      <c r="AK1320" s="3">
        <v>0.0</v>
      </c>
      <c r="AL1320" s="3">
        <v>0.0</v>
      </c>
      <c r="AM1320" s="3">
        <v>1.0</v>
      </c>
      <c r="AN1320" s="3">
        <v>0.0</v>
      </c>
      <c r="AO1320" s="3">
        <v>0.0</v>
      </c>
      <c r="AV1320" s="3">
        <v>6.0</v>
      </c>
      <c r="AW1320" s="3">
        <v>1.0</v>
      </c>
      <c r="AX1320" s="3">
        <v>0.0</v>
      </c>
      <c r="AY1320" s="3">
        <v>1.0</v>
      </c>
      <c r="AZ1320" s="3">
        <v>1.0</v>
      </c>
      <c r="BA1320" s="3">
        <v>1.0</v>
      </c>
      <c r="BB1320" s="3">
        <v>4.0</v>
      </c>
      <c r="BC1320" s="3">
        <v>4.0</v>
      </c>
      <c r="BD1320" s="3">
        <v>1.0</v>
      </c>
      <c r="BE1320" s="3">
        <v>4.0</v>
      </c>
      <c r="BK1320" s="3">
        <v>7.0</v>
      </c>
      <c r="BL1320" s="3">
        <v>16.0</v>
      </c>
      <c r="BM1320" s="3">
        <v>0.0</v>
      </c>
      <c r="BN1320" s="3">
        <v>1.0</v>
      </c>
      <c r="BO1320" s="3">
        <v>0.0</v>
      </c>
      <c r="BP1320" s="3">
        <v>1.0</v>
      </c>
      <c r="BQ1320" s="3">
        <v>0.0</v>
      </c>
      <c r="BR1320" s="3">
        <v>1.0</v>
      </c>
      <c r="BS1320" s="3">
        <v>1.0</v>
      </c>
      <c r="BZ1320" s="3">
        <v>6.0</v>
      </c>
      <c r="CA1320" s="3">
        <v>4.0</v>
      </c>
      <c r="CB1320" s="3">
        <v>0.0</v>
      </c>
      <c r="CC1320" s="3">
        <v>0.0</v>
      </c>
      <c r="CD1320" s="3">
        <v>1.0</v>
      </c>
      <c r="CE1320" s="3">
        <v>6.0</v>
      </c>
      <c r="CF1320" s="3">
        <v>4.0</v>
      </c>
      <c r="CG1320" s="3">
        <v>1.0</v>
      </c>
      <c r="CH1320" s="3">
        <v>0.0</v>
      </c>
      <c r="CI1320" s="3">
        <v>0.0</v>
      </c>
      <c r="CO1320" s="3">
        <v>7.0</v>
      </c>
      <c r="CP1320" s="3">
        <v>12.0</v>
      </c>
      <c r="CQ1320" s="3">
        <v>0.0</v>
      </c>
    </row>
    <row r="1321" ht="15.75" customHeight="1">
      <c r="A1321" s="5" t="s">
        <v>175</v>
      </c>
      <c r="B1321" s="3" t="s">
        <v>128</v>
      </c>
      <c r="C1321" s="4">
        <v>2.0</v>
      </c>
      <c r="D1321" s="4">
        <v>174.0</v>
      </c>
      <c r="E1321" s="3" t="s">
        <v>102</v>
      </c>
      <c r="F1321" s="3">
        <v>1.0</v>
      </c>
      <c r="G1321" s="3">
        <v>1.0</v>
      </c>
      <c r="H1321" s="3">
        <v>1.0</v>
      </c>
      <c r="I1321" s="3">
        <v>1.0</v>
      </c>
      <c r="J1321" s="3">
        <v>1.0</v>
      </c>
      <c r="K1321" s="3">
        <v>1.0</v>
      </c>
      <c r="R1321" s="3">
        <v>6.0</v>
      </c>
      <c r="S1321" s="3">
        <v>6.0</v>
      </c>
      <c r="T1321" s="3">
        <v>0.0</v>
      </c>
      <c r="U1321" s="3">
        <v>1.0</v>
      </c>
      <c r="V1321" s="3">
        <v>0.0</v>
      </c>
      <c r="W1321" s="3">
        <v>0.0</v>
      </c>
      <c r="X1321" s="3">
        <v>0.0</v>
      </c>
      <c r="Y1321" s="3">
        <v>0.0</v>
      </c>
      <c r="Z1321" s="3">
        <v>6.0</v>
      </c>
      <c r="AG1321" s="3">
        <v>6.0</v>
      </c>
      <c r="AH1321" s="3">
        <v>7.0</v>
      </c>
      <c r="AI1321" s="3">
        <v>0.0</v>
      </c>
      <c r="AJ1321" s="3">
        <v>1.0</v>
      </c>
      <c r="AK1321" s="3">
        <v>1.0</v>
      </c>
      <c r="AL1321" s="3">
        <v>1.0</v>
      </c>
      <c r="AM1321" s="3">
        <v>1.0</v>
      </c>
      <c r="AN1321" s="3">
        <v>2.0</v>
      </c>
      <c r="AO1321" s="3">
        <v>1.0</v>
      </c>
      <c r="AV1321" s="3">
        <v>6.0</v>
      </c>
      <c r="AW1321" s="3">
        <v>7.0</v>
      </c>
      <c r="AX1321" s="3">
        <v>0.0</v>
      </c>
      <c r="AY1321" s="3">
        <v>1.0</v>
      </c>
      <c r="AZ1321" s="3">
        <v>6.0</v>
      </c>
      <c r="BA1321" s="3">
        <v>0.0</v>
      </c>
      <c r="BB1321" s="3">
        <v>4.0</v>
      </c>
      <c r="BC1321" s="3">
        <v>1.0</v>
      </c>
      <c r="BD1321" s="3">
        <v>0.0</v>
      </c>
      <c r="BK1321" s="3">
        <v>6.0</v>
      </c>
      <c r="BL1321" s="3">
        <v>12.0</v>
      </c>
      <c r="BM1321" s="3">
        <v>0.0</v>
      </c>
      <c r="BN1321" s="3">
        <v>4.0</v>
      </c>
      <c r="BO1321" s="3">
        <v>0.0</v>
      </c>
      <c r="BP1321" s="3">
        <v>0.0</v>
      </c>
      <c r="BQ1321" s="3">
        <v>0.0</v>
      </c>
      <c r="BR1321" s="3">
        <v>1.0</v>
      </c>
      <c r="BS1321" s="3">
        <v>0.0</v>
      </c>
      <c r="BZ1321" s="3">
        <v>6.0</v>
      </c>
      <c r="CA1321" s="3">
        <v>5.0</v>
      </c>
      <c r="CB1321" s="3">
        <v>0.0</v>
      </c>
      <c r="CC1321" s="3">
        <v>0.0</v>
      </c>
      <c r="CD1321" s="3">
        <v>1.0</v>
      </c>
      <c r="CE1321" s="3">
        <v>0.0</v>
      </c>
      <c r="CF1321" s="3">
        <v>0.0</v>
      </c>
      <c r="CG1321" s="3">
        <v>0.0</v>
      </c>
      <c r="CH1321" s="3">
        <v>1.0</v>
      </c>
      <c r="CI1321" s="3">
        <v>0.0</v>
      </c>
      <c r="CO1321" s="3">
        <v>7.0</v>
      </c>
      <c r="CP1321" s="3">
        <v>2.0</v>
      </c>
      <c r="CQ1321" s="3">
        <v>1.0</v>
      </c>
    </row>
    <row r="1322" ht="15.75" customHeight="1">
      <c r="A1322" s="5" t="s">
        <v>176</v>
      </c>
      <c r="B1322" s="3" t="s">
        <v>137</v>
      </c>
      <c r="C1322" s="4">
        <v>1.0</v>
      </c>
      <c r="D1322" s="4"/>
      <c r="E1322" s="3" t="s">
        <v>97</v>
      </c>
      <c r="F1322" s="3">
        <v>0.0</v>
      </c>
      <c r="G1322" s="3">
        <v>0.0</v>
      </c>
      <c r="H1322" s="3">
        <v>1.0</v>
      </c>
      <c r="I1322" s="3">
        <v>1.0</v>
      </c>
      <c r="J1322" s="3">
        <v>1.0</v>
      </c>
      <c r="K1322" s="3">
        <v>4.0</v>
      </c>
      <c r="R1322" s="3">
        <v>6.0</v>
      </c>
      <c r="S1322" s="3">
        <v>7.0</v>
      </c>
      <c r="T1322" s="3">
        <v>0.0</v>
      </c>
      <c r="U1322" s="3">
        <v>1.0</v>
      </c>
      <c r="V1322" s="3">
        <v>1.0</v>
      </c>
      <c r="W1322" s="3">
        <v>0.0</v>
      </c>
      <c r="X1322" s="3">
        <v>0.0</v>
      </c>
      <c r="Y1322" s="3">
        <v>4.0</v>
      </c>
      <c r="Z1322" s="3">
        <v>4.0</v>
      </c>
      <c r="AA1322" s="3">
        <v>0.0</v>
      </c>
      <c r="AG1322" s="3">
        <v>7.0</v>
      </c>
      <c r="AH1322" s="3">
        <v>10.0</v>
      </c>
      <c r="AI1322" s="3">
        <v>1.0</v>
      </c>
      <c r="AJ1322" s="3">
        <v>0.0</v>
      </c>
      <c r="AK1322" s="3">
        <v>1.0</v>
      </c>
      <c r="AL1322" s="3">
        <v>1.0</v>
      </c>
      <c r="AM1322" s="3">
        <v>0.0</v>
      </c>
      <c r="AN1322" s="3">
        <v>1.0</v>
      </c>
      <c r="AO1322" s="3">
        <v>6.0</v>
      </c>
      <c r="AV1322" s="3">
        <v>6.0</v>
      </c>
      <c r="AW1322" s="3">
        <v>9.0</v>
      </c>
      <c r="AX1322" s="3">
        <v>0.0</v>
      </c>
      <c r="AY1322" s="3">
        <v>1.0</v>
      </c>
      <c r="AZ1322" s="3">
        <v>0.0</v>
      </c>
      <c r="BA1322" s="3">
        <v>0.0</v>
      </c>
      <c r="BB1322" s="3">
        <v>0.0</v>
      </c>
      <c r="BC1322" s="3">
        <v>1.0</v>
      </c>
      <c r="BD1322" s="3">
        <v>1.0</v>
      </c>
      <c r="BK1322" s="3">
        <v>6.0</v>
      </c>
      <c r="BL1322" s="3">
        <v>3.0</v>
      </c>
      <c r="BM1322" s="3">
        <v>0.0</v>
      </c>
      <c r="BN1322" s="3">
        <v>0.0</v>
      </c>
      <c r="BO1322" s="3">
        <v>4.0</v>
      </c>
      <c r="BP1322" s="3">
        <v>0.0</v>
      </c>
      <c r="BQ1322" s="3">
        <v>1.0</v>
      </c>
      <c r="BR1322" s="3">
        <v>2.0</v>
      </c>
      <c r="BS1322" s="3">
        <v>1.0</v>
      </c>
      <c r="BZ1322" s="3">
        <v>6.0</v>
      </c>
      <c r="CA1322" s="3">
        <v>8.0</v>
      </c>
      <c r="CB1322" s="3">
        <v>0.0</v>
      </c>
      <c r="CC1322" s="3">
        <v>0.0</v>
      </c>
      <c r="CD1322" s="3">
        <v>6.0</v>
      </c>
      <c r="CE1322" s="3">
        <v>0.0</v>
      </c>
      <c r="CF1322" s="3">
        <v>0.0</v>
      </c>
      <c r="CG1322" s="3">
        <v>0.0</v>
      </c>
      <c r="CH1322" s="3">
        <v>4.0</v>
      </c>
      <c r="CO1322" s="3">
        <v>6.0</v>
      </c>
      <c r="CP1322" s="3">
        <v>10.0</v>
      </c>
      <c r="CQ1322" s="3">
        <v>0.0</v>
      </c>
    </row>
    <row r="1323" ht="15.75" customHeight="1">
      <c r="A1323" s="5" t="s">
        <v>176</v>
      </c>
      <c r="B1323" s="3" t="s">
        <v>137</v>
      </c>
      <c r="C1323" s="4">
        <v>2.0</v>
      </c>
      <c r="D1323" s="4">
        <v>127.0</v>
      </c>
      <c r="E1323" s="3" t="s">
        <v>99</v>
      </c>
      <c r="F1323" s="3">
        <v>4.0</v>
      </c>
      <c r="G1323" s="3">
        <v>0.0</v>
      </c>
      <c r="H1323" s="3">
        <v>0.0</v>
      </c>
      <c r="I1323" s="3">
        <v>4.0</v>
      </c>
      <c r="J1323" s="3">
        <v>1.0</v>
      </c>
      <c r="K1323" s="3">
        <v>0.0</v>
      </c>
      <c r="R1323" s="3">
        <v>6.0</v>
      </c>
      <c r="S1323" s="3">
        <v>9.0</v>
      </c>
      <c r="T1323" s="3">
        <v>0.0</v>
      </c>
      <c r="U1323" s="3">
        <v>0.0</v>
      </c>
      <c r="V1323" s="3">
        <v>0.0</v>
      </c>
      <c r="W1323" s="3">
        <v>0.0</v>
      </c>
      <c r="X1323" s="3">
        <v>0.0</v>
      </c>
      <c r="Y1323" s="3">
        <v>0.0</v>
      </c>
      <c r="Z1323" s="3">
        <v>0.0</v>
      </c>
      <c r="AG1323" s="3">
        <v>6.0</v>
      </c>
      <c r="AH1323" s="3">
        <v>0.0</v>
      </c>
      <c r="AI1323" s="3">
        <v>0.0</v>
      </c>
      <c r="AJ1323" s="3">
        <v>0.0</v>
      </c>
      <c r="AK1323" s="3">
        <v>6.0</v>
      </c>
      <c r="AL1323" s="3">
        <v>1.0</v>
      </c>
      <c r="AM1323" s="3">
        <v>0.0</v>
      </c>
      <c r="AN1323" s="3">
        <v>2.0</v>
      </c>
      <c r="AO1323" s="3">
        <v>0.0</v>
      </c>
      <c r="AV1323" s="3">
        <v>6.0</v>
      </c>
      <c r="AW1323" s="3">
        <v>9.0</v>
      </c>
      <c r="AX1323" s="3">
        <v>1.0</v>
      </c>
      <c r="AY1323" s="3">
        <v>0.0</v>
      </c>
      <c r="AZ1323" s="3">
        <v>0.0</v>
      </c>
      <c r="BA1323" s="3">
        <v>1.0</v>
      </c>
      <c r="BB1323" s="3">
        <v>2.0</v>
      </c>
      <c r="BC1323" s="3">
        <v>1.0</v>
      </c>
      <c r="BD1323" s="3">
        <v>1.0</v>
      </c>
      <c r="BK1323" s="3">
        <v>6.0</v>
      </c>
      <c r="BL1323" s="3">
        <v>5.0</v>
      </c>
      <c r="BM1323" s="3">
        <v>0.0</v>
      </c>
      <c r="BN1323" s="3">
        <v>0.0</v>
      </c>
      <c r="BO1323" s="3">
        <v>1.0</v>
      </c>
      <c r="BP1323" s="3">
        <v>0.0</v>
      </c>
      <c r="BQ1323" s="3">
        <v>0.0</v>
      </c>
      <c r="BR1323" s="3">
        <v>2.0</v>
      </c>
      <c r="BS1323" s="3">
        <v>0.0</v>
      </c>
      <c r="BZ1323" s="3">
        <v>6.0</v>
      </c>
      <c r="CA1323" s="3">
        <v>3.0</v>
      </c>
      <c r="CB1323" s="3">
        <v>0.0</v>
      </c>
      <c r="CC1323" s="3">
        <v>1.0</v>
      </c>
      <c r="CD1323" s="3">
        <v>1.0</v>
      </c>
      <c r="CE1323" s="3">
        <v>4.0</v>
      </c>
      <c r="CF1323" s="3">
        <v>6.0</v>
      </c>
      <c r="CG1323" s="3">
        <v>0.0</v>
      </c>
      <c r="CH1323" s="3">
        <v>4.0</v>
      </c>
      <c r="CO1323" s="3">
        <v>6.0</v>
      </c>
      <c r="CP1323" s="3">
        <v>16.0</v>
      </c>
      <c r="CQ1323" s="3">
        <v>0.0</v>
      </c>
    </row>
    <row r="1324" ht="15.75" customHeight="1">
      <c r="A1324" s="5" t="s">
        <v>176</v>
      </c>
      <c r="B1324" s="3" t="s">
        <v>107</v>
      </c>
      <c r="C1324" s="4">
        <v>1.0</v>
      </c>
      <c r="D1324" s="4"/>
      <c r="E1324" s="3" t="s">
        <v>108</v>
      </c>
      <c r="F1324" s="3">
        <v>0.0</v>
      </c>
      <c r="G1324" s="3">
        <v>0.0</v>
      </c>
      <c r="H1324" s="3">
        <v>1.0</v>
      </c>
      <c r="I1324" s="3">
        <v>1.0</v>
      </c>
      <c r="J1324" s="3">
        <v>0.0</v>
      </c>
      <c r="K1324" s="3">
        <v>0.0</v>
      </c>
      <c r="R1324" s="3">
        <v>6.0</v>
      </c>
      <c r="S1324" s="3">
        <v>2.0</v>
      </c>
      <c r="T1324" s="3">
        <v>0.0</v>
      </c>
      <c r="U1324" s="3">
        <v>0.0</v>
      </c>
      <c r="V1324" s="3">
        <v>1.0</v>
      </c>
      <c r="W1324" s="3">
        <v>6.0</v>
      </c>
      <c r="X1324" s="3">
        <v>0.0</v>
      </c>
      <c r="Y1324" s="3">
        <v>1.0</v>
      </c>
      <c r="Z1324" s="3">
        <v>4.0</v>
      </c>
      <c r="AA1324" s="3">
        <v>1.0</v>
      </c>
      <c r="AG1324" s="3">
        <v>7.0</v>
      </c>
      <c r="AH1324" s="3">
        <v>13.0</v>
      </c>
      <c r="AI1324" s="3">
        <v>1.0</v>
      </c>
      <c r="AJ1324" s="3">
        <v>6.0</v>
      </c>
      <c r="AK1324" s="3">
        <v>0.0</v>
      </c>
      <c r="AL1324" s="3">
        <v>1.0</v>
      </c>
      <c r="AM1324" s="3">
        <v>1.0</v>
      </c>
      <c r="AN1324" s="3">
        <v>0.0</v>
      </c>
      <c r="AO1324" s="3">
        <v>2.0</v>
      </c>
      <c r="AV1324" s="3">
        <v>6.0</v>
      </c>
      <c r="AW1324" s="3">
        <v>10.0</v>
      </c>
      <c r="AX1324" s="3">
        <v>0.0</v>
      </c>
      <c r="AY1324" s="3">
        <v>0.0</v>
      </c>
      <c r="AZ1324" s="3">
        <v>1.0</v>
      </c>
      <c r="BA1324" s="3">
        <v>1.0</v>
      </c>
      <c r="BB1324" s="3">
        <v>1.0</v>
      </c>
      <c r="BC1324" s="3">
        <v>2.0</v>
      </c>
      <c r="BD1324" s="3">
        <v>4.0</v>
      </c>
      <c r="BK1324" s="3">
        <v>6.0</v>
      </c>
      <c r="BL1324" s="3">
        <v>9.0</v>
      </c>
      <c r="BM1324" s="3">
        <v>0.0</v>
      </c>
      <c r="BN1324" s="3">
        <v>1.0</v>
      </c>
      <c r="BO1324" s="3">
        <v>1.0</v>
      </c>
      <c r="BP1324" s="3">
        <v>0.0</v>
      </c>
      <c r="BQ1324" s="3">
        <v>0.0</v>
      </c>
      <c r="BR1324" s="3">
        <v>4.0</v>
      </c>
      <c r="BS1324" s="3">
        <v>0.0</v>
      </c>
      <c r="BZ1324" s="3">
        <v>6.0</v>
      </c>
      <c r="CA1324" s="3">
        <v>6.0</v>
      </c>
      <c r="CB1324" s="3">
        <v>0.0</v>
      </c>
      <c r="CC1324" s="3">
        <v>1.0</v>
      </c>
      <c r="CD1324" s="3">
        <v>1.0</v>
      </c>
      <c r="CE1324" s="3">
        <v>6.0</v>
      </c>
      <c r="CF1324" s="3">
        <v>4.0</v>
      </c>
      <c r="CG1324" s="3">
        <v>4.0</v>
      </c>
      <c r="CH1324" s="3">
        <v>4.0</v>
      </c>
      <c r="CO1324" s="3">
        <v>6.0</v>
      </c>
      <c r="CP1324" s="3">
        <v>20.0</v>
      </c>
      <c r="CQ1324" s="3">
        <v>0.0</v>
      </c>
    </row>
    <row r="1325" ht="15.75" customHeight="1">
      <c r="A1325" s="5" t="s">
        <v>176</v>
      </c>
      <c r="B1325" s="3" t="s">
        <v>107</v>
      </c>
      <c r="C1325" s="4">
        <v>2.0</v>
      </c>
      <c r="D1325" s="4">
        <v>163.0</v>
      </c>
      <c r="E1325" s="3" t="s">
        <v>131</v>
      </c>
      <c r="F1325" s="3">
        <v>0.0</v>
      </c>
      <c r="G1325" s="3">
        <v>0.0</v>
      </c>
      <c r="H1325" s="3">
        <v>1.0</v>
      </c>
      <c r="I1325" s="3">
        <v>0.0</v>
      </c>
      <c r="J1325" s="3">
        <v>0.0</v>
      </c>
      <c r="K1325" s="3">
        <v>0.0</v>
      </c>
      <c r="R1325" s="3">
        <v>6.0</v>
      </c>
      <c r="S1325" s="3">
        <v>1.0</v>
      </c>
      <c r="T1325" s="3">
        <v>0.0</v>
      </c>
      <c r="U1325" s="3">
        <v>4.0</v>
      </c>
      <c r="V1325" s="3">
        <v>0.0</v>
      </c>
      <c r="W1325" s="3">
        <v>4.0</v>
      </c>
      <c r="X1325" s="3">
        <v>1.0</v>
      </c>
      <c r="Y1325" s="3">
        <v>0.0</v>
      </c>
      <c r="Z1325" s="3">
        <v>1.0</v>
      </c>
      <c r="AG1325" s="3">
        <v>6.0</v>
      </c>
      <c r="AH1325" s="3">
        <v>10.0</v>
      </c>
      <c r="AI1325" s="3">
        <v>0.0</v>
      </c>
      <c r="AJ1325" s="3">
        <v>1.0</v>
      </c>
      <c r="AK1325" s="3">
        <v>1.0</v>
      </c>
      <c r="AL1325" s="3">
        <v>0.0</v>
      </c>
      <c r="AM1325" s="3">
        <v>1.0</v>
      </c>
      <c r="AN1325" s="3">
        <v>2.0</v>
      </c>
      <c r="AO1325" s="3">
        <v>2.0</v>
      </c>
      <c r="AP1325" s="3">
        <v>1.0</v>
      </c>
      <c r="AV1325" s="3">
        <v>7.0</v>
      </c>
      <c r="AW1325" s="3">
        <v>8.0</v>
      </c>
      <c r="AX1325" s="3">
        <v>0.0</v>
      </c>
      <c r="AY1325" s="3">
        <v>0.0</v>
      </c>
      <c r="AZ1325" s="3">
        <v>1.0</v>
      </c>
      <c r="BA1325" s="3">
        <v>0.0</v>
      </c>
      <c r="BB1325" s="3">
        <v>1.0</v>
      </c>
      <c r="BC1325" s="3">
        <v>1.0</v>
      </c>
      <c r="BD1325" s="3">
        <v>1.0</v>
      </c>
      <c r="BK1325" s="3">
        <v>6.0</v>
      </c>
      <c r="BL1325" s="3">
        <v>4.0</v>
      </c>
      <c r="BM1325" s="3">
        <v>0.0</v>
      </c>
      <c r="BN1325" s="3">
        <v>0.0</v>
      </c>
      <c r="BO1325" s="3">
        <v>4.0</v>
      </c>
      <c r="BP1325" s="3">
        <v>1.0</v>
      </c>
      <c r="BQ1325" s="3">
        <v>1.0</v>
      </c>
      <c r="BR1325" s="3">
        <v>1.0</v>
      </c>
      <c r="BS1325" s="3">
        <v>4.0</v>
      </c>
      <c r="BZ1325" s="3">
        <v>6.0</v>
      </c>
      <c r="CA1325" s="3">
        <v>11.0</v>
      </c>
      <c r="CB1325" s="3">
        <v>0.0</v>
      </c>
      <c r="CC1325" s="3">
        <v>2.0</v>
      </c>
      <c r="CD1325" s="3">
        <v>6.0</v>
      </c>
      <c r="CE1325" s="3">
        <v>1.0</v>
      </c>
      <c r="CF1325" s="3">
        <v>6.0</v>
      </c>
      <c r="CG1325" s="3">
        <v>6.0</v>
      </c>
      <c r="CH1325" s="3">
        <v>0.0</v>
      </c>
      <c r="CI1325" s="3">
        <v>6.0</v>
      </c>
      <c r="CO1325" s="3">
        <v>7.0</v>
      </c>
      <c r="CP1325" s="3">
        <v>27.0</v>
      </c>
      <c r="CQ1325" s="3">
        <v>0.0</v>
      </c>
    </row>
    <row r="1326" ht="15.75" customHeight="1">
      <c r="A1326" s="5" t="s">
        <v>177</v>
      </c>
      <c r="B1326" s="3" t="s">
        <v>128</v>
      </c>
      <c r="C1326" s="4">
        <v>1.0</v>
      </c>
      <c r="D1326" s="4"/>
      <c r="E1326" s="3" t="s">
        <v>106</v>
      </c>
      <c r="F1326" s="3">
        <v>1.0</v>
      </c>
      <c r="G1326" s="3">
        <v>2.0</v>
      </c>
      <c r="H1326" s="3">
        <v>0.0</v>
      </c>
      <c r="I1326" s="3">
        <v>4.0</v>
      </c>
      <c r="J1326" s="3">
        <v>0.0</v>
      </c>
      <c r="K1326" s="3">
        <v>0.0</v>
      </c>
      <c r="R1326" s="3">
        <v>6.0</v>
      </c>
      <c r="S1326" s="3">
        <v>7.0</v>
      </c>
      <c r="T1326" s="3">
        <v>1.0</v>
      </c>
      <c r="U1326" s="3">
        <v>1.0</v>
      </c>
      <c r="V1326" s="3">
        <v>4.0</v>
      </c>
      <c r="W1326" s="3">
        <v>0.0</v>
      </c>
      <c r="X1326" s="3">
        <v>4.0</v>
      </c>
      <c r="Y1326" s="3">
        <v>4.0</v>
      </c>
      <c r="Z1326" s="3">
        <v>4.0</v>
      </c>
      <c r="AG1326" s="3">
        <v>6.0</v>
      </c>
      <c r="AH1326" s="3">
        <v>17.0</v>
      </c>
      <c r="AI1326" s="3">
        <v>0.0</v>
      </c>
      <c r="AJ1326" s="3">
        <v>1.0</v>
      </c>
      <c r="AK1326" s="3">
        <v>1.0</v>
      </c>
      <c r="AL1326" s="3">
        <v>1.0</v>
      </c>
      <c r="AM1326" s="3">
        <v>4.0</v>
      </c>
      <c r="AN1326" s="3">
        <v>1.0</v>
      </c>
      <c r="AO1326" s="3">
        <v>1.0</v>
      </c>
      <c r="AV1326" s="3">
        <v>6.0</v>
      </c>
      <c r="AW1326" s="3">
        <v>9.0</v>
      </c>
      <c r="AX1326" s="3">
        <v>0.0</v>
      </c>
      <c r="AY1326" s="3">
        <v>0.0</v>
      </c>
      <c r="AZ1326" s="3">
        <v>1.0</v>
      </c>
      <c r="BA1326" s="3">
        <v>1.0</v>
      </c>
      <c r="BB1326" s="3">
        <v>0.0</v>
      </c>
      <c r="BC1326" s="3">
        <v>1.0</v>
      </c>
      <c r="BD1326" s="3">
        <v>1.0</v>
      </c>
      <c r="BK1326" s="3">
        <v>6.0</v>
      </c>
      <c r="BL1326" s="3">
        <v>4.0</v>
      </c>
      <c r="BM1326" s="3">
        <v>1.0</v>
      </c>
      <c r="BN1326" s="3">
        <v>1.0</v>
      </c>
      <c r="BO1326" s="3">
        <v>1.0</v>
      </c>
      <c r="BP1326" s="3">
        <v>1.0</v>
      </c>
      <c r="BQ1326" s="3">
        <v>1.0</v>
      </c>
      <c r="BR1326" s="3">
        <v>1.0</v>
      </c>
      <c r="BS1326" s="3">
        <v>0.0</v>
      </c>
      <c r="BZ1326" s="3">
        <v>6.0</v>
      </c>
      <c r="CA1326" s="3">
        <v>5.0</v>
      </c>
      <c r="CB1326" s="3">
        <v>0.0</v>
      </c>
      <c r="CC1326" s="3">
        <v>1.0</v>
      </c>
      <c r="CD1326" s="3">
        <v>0.0</v>
      </c>
      <c r="CE1326" s="3">
        <v>0.0</v>
      </c>
      <c r="CF1326" s="3">
        <v>1.0</v>
      </c>
      <c r="CG1326" s="3">
        <v>0.0</v>
      </c>
      <c r="CH1326" s="3">
        <v>1.0</v>
      </c>
      <c r="CO1326" s="3">
        <v>6.0</v>
      </c>
      <c r="CP1326" s="3">
        <v>3.0</v>
      </c>
      <c r="CQ1326" s="3">
        <v>0.0</v>
      </c>
    </row>
    <row r="1327" ht="15.75" customHeight="1">
      <c r="A1327" s="5" t="s">
        <v>177</v>
      </c>
      <c r="B1327" s="3" t="s">
        <v>128</v>
      </c>
      <c r="C1327" s="4">
        <v>2.0</v>
      </c>
      <c r="D1327" s="4">
        <v>152.0</v>
      </c>
      <c r="E1327" s="3" t="s">
        <v>100</v>
      </c>
      <c r="F1327" s="3">
        <v>1.0</v>
      </c>
      <c r="G1327" s="3">
        <v>0.0</v>
      </c>
      <c r="H1327" s="3">
        <v>0.0</v>
      </c>
      <c r="I1327" s="3">
        <v>0.0</v>
      </c>
      <c r="J1327" s="3">
        <v>0.0</v>
      </c>
      <c r="K1327" s="3">
        <v>0.0</v>
      </c>
      <c r="R1327" s="3">
        <v>6.0</v>
      </c>
      <c r="S1327" s="3">
        <v>1.0</v>
      </c>
      <c r="T1327" s="3">
        <v>0.0</v>
      </c>
      <c r="U1327" s="3">
        <v>0.0</v>
      </c>
      <c r="V1327" s="3">
        <v>1.0</v>
      </c>
      <c r="W1327" s="3">
        <v>0.0</v>
      </c>
      <c r="X1327" s="3">
        <v>0.0</v>
      </c>
      <c r="Y1327" s="3">
        <v>4.0</v>
      </c>
      <c r="Z1327" s="3">
        <v>0.0</v>
      </c>
      <c r="AG1327" s="3">
        <v>6.0</v>
      </c>
      <c r="AH1327" s="3">
        <v>5.0</v>
      </c>
      <c r="AI1327" s="3">
        <v>0.0</v>
      </c>
      <c r="AJ1327" s="3">
        <v>4.0</v>
      </c>
      <c r="AK1327" s="3">
        <v>0.0</v>
      </c>
      <c r="AL1327" s="3">
        <v>1.0</v>
      </c>
      <c r="AM1327" s="3">
        <v>4.0</v>
      </c>
      <c r="AN1327" s="3">
        <v>4.0</v>
      </c>
      <c r="AO1327" s="3">
        <v>0.0</v>
      </c>
      <c r="AP1327" s="3">
        <v>0.0</v>
      </c>
      <c r="AV1327" s="3">
        <v>7.0</v>
      </c>
      <c r="AW1327" s="3">
        <v>13.0</v>
      </c>
      <c r="AX1327" s="3">
        <v>0.0</v>
      </c>
      <c r="AY1327" s="3">
        <v>4.0</v>
      </c>
      <c r="AZ1327" s="3">
        <v>0.0</v>
      </c>
      <c r="BA1327" s="3">
        <v>1.0</v>
      </c>
      <c r="BB1327" s="3">
        <v>1.0</v>
      </c>
      <c r="BC1327" s="3">
        <v>2.0</v>
      </c>
      <c r="BD1327" s="3">
        <v>0.0</v>
      </c>
      <c r="BE1327" s="3">
        <v>0.0</v>
      </c>
      <c r="BK1327" s="3">
        <v>7.0</v>
      </c>
      <c r="BL1327" s="3">
        <v>8.0</v>
      </c>
      <c r="BM1327" s="3">
        <v>1.0</v>
      </c>
      <c r="BN1327" s="3">
        <v>1.0</v>
      </c>
      <c r="BO1327" s="3">
        <v>0.0</v>
      </c>
      <c r="BP1327" s="3">
        <v>1.0</v>
      </c>
      <c r="BQ1327" s="3">
        <v>0.0</v>
      </c>
      <c r="BR1327" s="3">
        <v>0.0</v>
      </c>
      <c r="BS1327" s="3">
        <v>4.0</v>
      </c>
      <c r="BZ1327" s="3">
        <v>6.0</v>
      </c>
      <c r="CA1327" s="3">
        <v>6.0</v>
      </c>
      <c r="CB1327" s="3">
        <v>1.0</v>
      </c>
      <c r="CC1327" s="3">
        <v>1.0</v>
      </c>
      <c r="CD1327" s="3">
        <v>0.0</v>
      </c>
      <c r="CE1327" s="3">
        <v>0.0</v>
      </c>
      <c r="CF1327" s="3">
        <v>0.0</v>
      </c>
      <c r="CG1327" s="3">
        <v>0.0</v>
      </c>
      <c r="CH1327" s="3">
        <v>0.0</v>
      </c>
      <c r="CO1327" s="3">
        <v>6.0</v>
      </c>
      <c r="CP1327" s="3">
        <v>1.0</v>
      </c>
      <c r="CQ1327" s="3">
        <v>0.0</v>
      </c>
    </row>
    <row r="1328" ht="15.75" customHeight="1">
      <c r="A1328" s="5" t="s">
        <v>177</v>
      </c>
      <c r="B1328" s="3" t="s">
        <v>101</v>
      </c>
      <c r="C1328" s="4">
        <v>1.0</v>
      </c>
      <c r="D1328" s="4"/>
      <c r="E1328" s="3" t="s">
        <v>102</v>
      </c>
      <c r="F1328" s="3">
        <v>1.0</v>
      </c>
      <c r="G1328" s="3">
        <v>0.0</v>
      </c>
      <c r="H1328" s="3">
        <v>0.0</v>
      </c>
      <c r="I1328" s="3">
        <v>0.0</v>
      </c>
      <c r="J1328" s="3">
        <v>0.0</v>
      </c>
      <c r="K1328" s="3">
        <v>0.0</v>
      </c>
      <c r="R1328" s="3">
        <v>6.0</v>
      </c>
      <c r="S1328" s="3">
        <v>1.0</v>
      </c>
      <c r="T1328" s="3">
        <v>0.0</v>
      </c>
      <c r="U1328" s="3">
        <v>0.0</v>
      </c>
      <c r="V1328" s="3">
        <v>4.0</v>
      </c>
      <c r="W1328" s="3">
        <v>0.0</v>
      </c>
      <c r="X1328" s="3">
        <v>0.0</v>
      </c>
      <c r="Y1328" s="3">
        <v>1.0</v>
      </c>
      <c r="Z1328" s="3">
        <v>2.0</v>
      </c>
      <c r="AG1328" s="3">
        <v>6.0</v>
      </c>
      <c r="AH1328" s="3">
        <v>7.0</v>
      </c>
      <c r="AI1328" s="3">
        <v>0.0</v>
      </c>
      <c r="AJ1328" s="3">
        <v>0.0</v>
      </c>
      <c r="AK1328" s="3">
        <v>6.0</v>
      </c>
      <c r="AL1328" s="3">
        <v>4.0</v>
      </c>
      <c r="AM1328" s="3">
        <v>0.0</v>
      </c>
      <c r="AN1328" s="3">
        <v>4.0</v>
      </c>
      <c r="AO1328" s="3">
        <v>1.0</v>
      </c>
      <c r="AV1328" s="3">
        <v>6.0</v>
      </c>
      <c r="AW1328" s="3">
        <v>15.0</v>
      </c>
      <c r="AX1328" s="3">
        <v>0.0</v>
      </c>
      <c r="AY1328" s="3">
        <v>0.0</v>
      </c>
      <c r="AZ1328" s="3">
        <v>0.0</v>
      </c>
      <c r="BA1328" s="3">
        <v>1.0</v>
      </c>
      <c r="BB1328" s="3">
        <v>0.0</v>
      </c>
      <c r="BC1328" s="3">
        <v>4.0</v>
      </c>
      <c r="BD1328" s="3">
        <v>4.0</v>
      </c>
      <c r="BK1328" s="3">
        <v>6.0</v>
      </c>
      <c r="BL1328" s="3">
        <v>9.0</v>
      </c>
      <c r="BM1328" s="3">
        <v>0.0</v>
      </c>
      <c r="BN1328" s="3">
        <v>0.0</v>
      </c>
      <c r="BO1328" s="3">
        <v>1.0</v>
      </c>
      <c r="BP1328" s="3">
        <v>1.0</v>
      </c>
      <c r="BQ1328" s="3">
        <v>1.0</v>
      </c>
      <c r="BR1328" s="3">
        <v>6.0</v>
      </c>
      <c r="BS1328" s="3">
        <v>1.0</v>
      </c>
      <c r="BZ1328" s="3">
        <v>6.0</v>
      </c>
      <c r="CA1328" s="3">
        <v>10.0</v>
      </c>
      <c r="CB1328" s="3">
        <v>0.0</v>
      </c>
      <c r="CC1328" s="3">
        <v>6.0</v>
      </c>
      <c r="CD1328" s="3">
        <v>4.0</v>
      </c>
      <c r="CE1328" s="3">
        <v>4.0</v>
      </c>
      <c r="CF1328" s="3">
        <v>0.0</v>
      </c>
      <c r="CG1328" s="3">
        <v>0.0</v>
      </c>
      <c r="CH1328" s="3">
        <v>0.0</v>
      </c>
      <c r="CO1328" s="3">
        <v>6.0</v>
      </c>
      <c r="CP1328" s="3">
        <v>14.0</v>
      </c>
      <c r="CQ1328" s="3">
        <v>0.0</v>
      </c>
    </row>
    <row r="1329" ht="15.75" customHeight="1">
      <c r="A1329" s="5" t="s">
        <v>177</v>
      </c>
      <c r="B1329" s="3" t="s">
        <v>101</v>
      </c>
      <c r="C1329" s="4">
        <v>2.0</v>
      </c>
      <c r="D1329" s="4">
        <v>181.0</v>
      </c>
      <c r="E1329" s="3" t="s">
        <v>96</v>
      </c>
      <c r="F1329" s="3">
        <v>1.0</v>
      </c>
      <c r="G1329" s="3">
        <v>1.0</v>
      </c>
      <c r="H1329" s="3">
        <v>0.0</v>
      </c>
      <c r="I1329" s="3">
        <v>0.0</v>
      </c>
      <c r="J1329" s="3">
        <v>0.0</v>
      </c>
      <c r="K1329" s="3">
        <v>0.0</v>
      </c>
      <c r="R1329" s="3">
        <v>6.0</v>
      </c>
      <c r="S1329" s="3">
        <v>2.0</v>
      </c>
      <c r="T1329" s="3">
        <v>0.0</v>
      </c>
      <c r="U1329" s="3">
        <v>1.0</v>
      </c>
      <c r="V1329" s="3">
        <v>0.0</v>
      </c>
      <c r="W1329" s="3">
        <v>0.0</v>
      </c>
      <c r="X1329" s="3">
        <v>4.0</v>
      </c>
      <c r="Y1329" s="3">
        <v>4.0</v>
      </c>
      <c r="Z1329" s="3">
        <v>4.0</v>
      </c>
      <c r="AG1329" s="3">
        <v>6.0</v>
      </c>
      <c r="AH1329" s="3">
        <v>13.0</v>
      </c>
      <c r="AI1329" s="3">
        <v>0.0</v>
      </c>
      <c r="AJ1329" s="3">
        <v>4.0</v>
      </c>
      <c r="AK1329" s="3">
        <v>1.0</v>
      </c>
      <c r="AL1329" s="3">
        <v>4.0</v>
      </c>
      <c r="AM1329" s="3">
        <v>4.0</v>
      </c>
      <c r="AN1329" s="3">
        <v>0.0</v>
      </c>
      <c r="AO1329" s="3">
        <v>0.0</v>
      </c>
      <c r="AV1329" s="3">
        <v>6.0</v>
      </c>
      <c r="AW1329" s="3">
        <v>13.0</v>
      </c>
      <c r="AX1329" s="3">
        <v>1.0</v>
      </c>
      <c r="AY1329" s="3">
        <v>0.0</v>
      </c>
      <c r="AZ1329" s="3">
        <v>1.0</v>
      </c>
      <c r="BA1329" s="3">
        <v>0.0</v>
      </c>
      <c r="BB1329" s="3">
        <v>4.0</v>
      </c>
      <c r="BC1329" s="3">
        <v>0.0</v>
      </c>
      <c r="BD1329" s="3">
        <v>0.0</v>
      </c>
      <c r="BK1329" s="3">
        <v>6.0</v>
      </c>
      <c r="BL1329" s="3">
        <v>5.0</v>
      </c>
      <c r="BM1329" s="3">
        <v>1.0</v>
      </c>
      <c r="BN1329" s="3">
        <v>2.0</v>
      </c>
      <c r="BO1329" s="3">
        <v>0.0</v>
      </c>
      <c r="BP1329" s="3">
        <v>1.0</v>
      </c>
      <c r="BQ1329" s="3">
        <v>2.0</v>
      </c>
      <c r="BR1329" s="3">
        <v>0.0</v>
      </c>
      <c r="BS1329" s="3">
        <v>6.0</v>
      </c>
      <c r="BZ1329" s="3">
        <v>6.0</v>
      </c>
      <c r="CA1329" s="3">
        <v>11.0</v>
      </c>
      <c r="CB1329" s="3">
        <v>0.0</v>
      </c>
      <c r="CC1329" s="3">
        <v>0.0</v>
      </c>
      <c r="CD1329" s="3">
        <v>0.0</v>
      </c>
      <c r="CE1329" s="3">
        <v>0.0</v>
      </c>
      <c r="CF1329" s="3">
        <v>2.0</v>
      </c>
      <c r="CG1329" s="3">
        <v>0.0</v>
      </c>
      <c r="CH1329" s="3">
        <v>1.0</v>
      </c>
      <c r="CI1329" s="3">
        <v>0.0</v>
      </c>
      <c r="CO1329" s="3">
        <v>7.0</v>
      </c>
      <c r="CP1329" s="3">
        <v>3.0</v>
      </c>
      <c r="CQ1329" s="3">
        <v>0.0</v>
      </c>
    </row>
    <row r="1330" ht="15.75" customHeight="1">
      <c r="A1330" s="5" t="s">
        <v>178</v>
      </c>
      <c r="B1330" s="3" t="s">
        <v>107</v>
      </c>
      <c r="C1330" s="4">
        <v>1.0</v>
      </c>
      <c r="D1330" s="4"/>
      <c r="E1330" s="3" t="s">
        <v>131</v>
      </c>
      <c r="F1330" s="3">
        <v>1.0</v>
      </c>
      <c r="G1330" s="3">
        <v>1.0</v>
      </c>
      <c r="H1330" s="3">
        <v>0.0</v>
      </c>
      <c r="I1330" s="3">
        <v>1.0</v>
      </c>
      <c r="J1330" s="3">
        <v>0.0</v>
      </c>
      <c r="K1330" s="3">
        <v>1.0</v>
      </c>
      <c r="R1330" s="3">
        <v>6.0</v>
      </c>
      <c r="S1330" s="3">
        <v>4.0</v>
      </c>
      <c r="T1330" s="3">
        <v>0.0</v>
      </c>
      <c r="U1330" s="3">
        <v>0.0</v>
      </c>
      <c r="V1330" s="3">
        <v>0.0</v>
      </c>
      <c r="W1330" s="3">
        <v>0.0</v>
      </c>
      <c r="X1330" s="3">
        <v>1.0</v>
      </c>
      <c r="Y1330" s="3">
        <v>4.0</v>
      </c>
      <c r="Z1330" s="3">
        <v>1.0</v>
      </c>
      <c r="AA1330" s="3">
        <v>4.0</v>
      </c>
      <c r="AG1330" s="3">
        <v>7.0</v>
      </c>
      <c r="AH1330" s="3">
        <v>10.0</v>
      </c>
      <c r="AI1330" s="3">
        <v>0.0</v>
      </c>
      <c r="AJ1330" s="3">
        <v>0.0</v>
      </c>
      <c r="AK1330" s="3">
        <v>1.0</v>
      </c>
      <c r="AL1330" s="3">
        <v>0.0</v>
      </c>
      <c r="AM1330" s="3">
        <v>4.0</v>
      </c>
      <c r="AN1330" s="3">
        <v>1.0</v>
      </c>
      <c r="AO1330" s="3">
        <v>0.0</v>
      </c>
      <c r="AV1330" s="3">
        <v>6.0</v>
      </c>
      <c r="AW1330" s="3">
        <v>6.0</v>
      </c>
      <c r="AX1330" s="3">
        <v>1.0</v>
      </c>
      <c r="AY1330" s="3">
        <v>1.0</v>
      </c>
      <c r="AZ1330" s="3">
        <v>1.0</v>
      </c>
      <c r="BA1330" s="3">
        <v>0.0</v>
      </c>
      <c r="BB1330" s="3">
        <v>1.0</v>
      </c>
      <c r="BC1330" s="3">
        <v>1.0</v>
      </c>
      <c r="BD1330" s="3">
        <v>1.0</v>
      </c>
      <c r="BK1330" s="3">
        <v>6.0</v>
      </c>
      <c r="BL1330" s="3">
        <v>5.0</v>
      </c>
      <c r="BM1330" s="3">
        <v>0.0</v>
      </c>
      <c r="BN1330" s="3">
        <v>1.0</v>
      </c>
      <c r="BO1330" s="3">
        <v>1.0</v>
      </c>
      <c r="BP1330" s="3">
        <v>1.0</v>
      </c>
      <c r="BQ1330" s="3">
        <v>4.0</v>
      </c>
      <c r="BR1330" s="3">
        <v>2.0</v>
      </c>
      <c r="BS1330" s="3">
        <v>1.0</v>
      </c>
      <c r="BT1330" s="3">
        <v>1.0</v>
      </c>
      <c r="BZ1330" s="3">
        <v>7.0</v>
      </c>
      <c r="CA1330" s="3">
        <v>11.0</v>
      </c>
      <c r="CB1330" s="3">
        <v>0.0</v>
      </c>
      <c r="CC1330" s="3">
        <v>1.0</v>
      </c>
      <c r="CD1330" s="3">
        <v>1.0</v>
      </c>
      <c r="CE1330" s="3">
        <v>0.0</v>
      </c>
      <c r="CF1330" s="3">
        <v>0.0</v>
      </c>
      <c r="CG1330" s="3">
        <v>0.0</v>
      </c>
      <c r="CH1330" s="3">
        <v>0.0</v>
      </c>
      <c r="CO1330" s="3">
        <v>6.0</v>
      </c>
      <c r="CP1330" s="3">
        <v>2.0</v>
      </c>
      <c r="CQ1330" s="3">
        <v>1.0</v>
      </c>
    </row>
    <row r="1331" ht="15.75" customHeight="1">
      <c r="A1331" s="5" t="s">
        <v>178</v>
      </c>
      <c r="B1331" s="3" t="s">
        <v>107</v>
      </c>
      <c r="C1331" s="4">
        <v>2.0</v>
      </c>
      <c r="D1331" s="4">
        <v>146.0</v>
      </c>
      <c r="E1331" s="3" t="s">
        <v>97</v>
      </c>
      <c r="F1331" s="3">
        <v>1.0</v>
      </c>
      <c r="G1331" s="3">
        <v>1.0</v>
      </c>
      <c r="H1331" s="3">
        <v>0.0</v>
      </c>
      <c r="I1331" s="3">
        <v>1.0</v>
      </c>
      <c r="J1331" s="3">
        <v>2.0</v>
      </c>
      <c r="K1331" s="3">
        <v>0.0</v>
      </c>
      <c r="L1331" s="3">
        <v>0.0</v>
      </c>
      <c r="R1331" s="3">
        <v>7.0</v>
      </c>
      <c r="S1331" s="3">
        <v>5.0</v>
      </c>
      <c r="T1331" s="3">
        <v>0.0</v>
      </c>
      <c r="U1331" s="3">
        <v>4.0</v>
      </c>
      <c r="V1331" s="3">
        <v>0.0</v>
      </c>
      <c r="W1331" s="3">
        <v>0.0</v>
      </c>
      <c r="X1331" s="3">
        <v>0.0</v>
      </c>
      <c r="Y1331" s="3">
        <v>4.0</v>
      </c>
      <c r="Z1331" s="3">
        <v>1.0</v>
      </c>
      <c r="AG1331" s="3">
        <v>6.0</v>
      </c>
      <c r="AH1331" s="3">
        <v>9.0</v>
      </c>
      <c r="AI1331" s="3">
        <v>0.0</v>
      </c>
      <c r="AJ1331" s="3">
        <v>2.0</v>
      </c>
      <c r="AK1331" s="3">
        <v>0.0</v>
      </c>
      <c r="AL1331" s="3">
        <v>4.0</v>
      </c>
      <c r="AM1331" s="3">
        <v>4.0</v>
      </c>
      <c r="AN1331" s="3">
        <v>0.0</v>
      </c>
      <c r="AO1331" s="3">
        <v>1.0</v>
      </c>
      <c r="AV1331" s="3">
        <v>6.0</v>
      </c>
      <c r="AW1331" s="3">
        <v>11.0</v>
      </c>
      <c r="AX1331" s="3">
        <v>1.0</v>
      </c>
      <c r="AY1331" s="3">
        <v>0.0</v>
      </c>
      <c r="AZ1331" s="3">
        <v>4.0</v>
      </c>
      <c r="BA1331" s="3">
        <v>1.0</v>
      </c>
      <c r="BB1331" s="3">
        <v>1.0</v>
      </c>
      <c r="BC1331" s="3">
        <v>0.0</v>
      </c>
      <c r="BD1331" s="3">
        <v>1.0</v>
      </c>
      <c r="BK1331" s="3">
        <v>6.0</v>
      </c>
      <c r="BL1331" s="3">
        <v>7.0</v>
      </c>
      <c r="BM1331" s="3">
        <v>0.0</v>
      </c>
      <c r="BN1331" s="3">
        <v>0.0</v>
      </c>
      <c r="BO1331" s="3">
        <v>0.0</v>
      </c>
      <c r="BP1331" s="3">
        <v>4.0</v>
      </c>
      <c r="BQ1331" s="3">
        <v>6.0</v>
      </c>
      <c r="BR1331" s="3">
        <v>4.0</v>
      </c>
      <c r="BS1331" s="3">
        <v>1.0</v>
      </c>
      <c r="BZ1331" s="3">
        <v>6.0</v>
      </c>
      <c r="CA1331" s="3">
        <v>15.0</v>
      </c>
      <c r="CB1331" s="3">
        <v>0.0</v>
      </c>
      <c r="CC1331" s="3">
        <v>4.0</v>
      </c>
      <c r="CD1331" s="3">
        <v>1.0</v>
      </c>
      <c r="CE1331" s="3">
        <v>1.0</v>
      </c>
      <c r="CF1331" s="3">
        <v>0.0</v>
      </c>
      <c r="CG1331" s="3">
        <v>1.0</v>
      </c>
      <c r="CH1331" s="3">
        <v>1.0</v>
      </c>
      <c r="CO1331" s="3">
        <v>6.0</v>
      </c>
      <c r="CP1331" s="3">
        <v>8.0</v>
      </c>
      <c r="CQ1331" s="3">
        <v>0.0</v>
      </c>
    </row>
    <row r="1332" ht="15.75" customHeight="1">
      <c r="A1332" s="5" t="s">
        <v>179</v>
      </c>
      <c r="B1332" s="3" t="s">
        <v>105</v>
      </c>
      <c r="C1332" s="4">
        <v>1.0</v>
      </c>
      <c r="D1332" s="4"/>
      <c r="E1332" s="3" t="s">
        <v>106</v>
      </c>
      <c r="F1332" s="3">
        <v>1.0</v>
      </c>
      <c r="G1332" s="3">
        <v>2.0</v>
      </c>
      <c r="H1332" s="3">
        <v>4.0</v>
      </c>
      <c r="I1332" s="3">
        <v>4.0</v>
      </c>
      <c r="J1332" s="3">
        <v>0.0</v>
      </c>
      <c r="K1332" s="3">
        <v>0.0</v>
      </c>
      <c r="R1332" s="3">
        <v>6.0</v>
      </c>
      <c r="S1332" s="3">
        <v>11.0</v>
      </c>
      <c r="T1332" s="3">
        <v>0.0</v>
      </c>
      <c r="U1332" s="3">
        <v>1.0</v>
      </c>
      <c r="V1332" s="3">
        <v>1.0</v>
      </c>
      <c r="W1332" s="3">
        <v>1.0</v>
      </c>
      <c r="X1332" s="3">
        <v>4.0</v>
      </c>
      <c r="Y1332" s="3">
        <v>6.0</v>
      </c>
      <c r="Z1332" s="3">
        <v>1.0</v>
      </c>
      <c r="AG1332" s="3">
        <v>6.0</v>
      </c>
      <c r="AH1332" s="3">
        <v>14.0</v>
      </c>
      <c r="AI1332" s="3">
        <v>0.0</v>
      </c>
      <c r="AJ1332" s="3">
        <v>4.0</v>
      </c>
      <c r="AK1332" s="3">
        <v>1.0</v>
      </c>
      <c r="AL1332" s="3">
        <v>0.0</v>
      </c>
      <c r="AM1332" s="3">
        <v>0.0</v>
      </c>
      <c r="AN1332" s="3">
        <v>4.0</v>
      </c>
      <c r="AO1332" s="3">
        <v>1.0</v>
      </c>
      <c r="AV1332" s="3">
        <v>6.0</v>
      </c>
      <c r="AW1332" s="3">
        <v>10.0</v>
      </c>
      <c r="AX1332" s="3">
        <v>0.0</v>
      </c>
      <c r="AY1332" s="3">
        <v>0.0</v>
      </c>
      <c r="AZ1332" s="3">
        <v>1.0</v>
      </c>
      <c r="BA1332" s="3">
        <v>1.0</v>
      </c>
      <c r="BB1332" s="3">
        <v>0.0</v>
      </c>
      <c r="BC1332" s="3">
        <v>1.0</v>
      </c>
      <c r="BD1332" s="3">
        <v>0.0</v>
      </c>
      <c r="BK1332" s="3">
        <v>6.0</v>
      </c>
      <c r="BL1332" s="3">
        <v>3.0</v>
      </c>
      <c r="BM1332" s="3">
        <v>1.0</v>
      </c>
      <c r="BN1332" s="3">
        <v>0.0</v>
      </c>
      <c r="BO1332" s="3">
        <v>1.0</v>
      </c>
      <c r="BP1332" s="3">
        <v>4.0</v>
      </c>
      <c r="BQ1332" s="3">
        <v>1.0</v>
      </c>
      <c r="BR1332" s="3">
        <v>1.0</v>
      </c>
      <c r="BS1332" s="3">
        <v>1.0</v>
      </c>
      <c r="BT1332" s="3">
        <v>6.0</v>
      </c>
      <c r="BZ1332" s="3">
        <v>7.0</v>
      </c>
      <c r="CA1332" s="3">
        <v>14.0</v>
      </c>
      <c r="CB1332" s="3">
        <v>0.0</v>
      </c>
      <c r="CC1332" s="3">
        <v>0.0</v>
      </c>
      <c r="CD1332" s="3">
        <v>4.0</v>
      </c>
      <c r="CE1332" s="3">
        <v>4.0</v>
      </c>
      <c r="CF1332" s="3">
        <v>1.0</v>
      </c>
      <c r="CG1332" s="3">
        <v>1.0</v>
      </c>
      <c r="CH1332" s="3">
        <v>1.0</v>
      </c>
      <c r="CO1332" s="3">
        <v>6.0</v>
      </c>
      <c r="CP1332" s="3">
        <v>11.0</v>
      </c>
      <c r="CQ1332" s="3">
        <v>0.0</v>
      </c>
    </row>
    <row r="1333" ht="15.75" customHeight="1">
      <c r="A1333" s="5" t="s">
        <v>179</v>
      </c>
      <c r="B1333" s="3" t="s">
        <v>105</v>
      </c>
      <c r="C1333" s="4">
        <v>2.0</v>
      </c>
      <c r="D1333" s="4">
        <v>158.0</v>
      </c>
      <c r="E1333" s="3" t="s">
        <v>100</v>
      </c>
      <c r="F1333" s="3">
        <v>0.0</v>
      </c>
      <c r="G1333" s="3">
        <v>0.0</v>
      </c>
      <c r="H1333" s="3">
        <v>4.0</v>
      </c>
      <c r="I1333" s="3">
        <v>0.0</v>
      </c>
      <c r="J1333" s="3">
        <v>0.0</v>
      </c>
      <c r="K1333" s="3">
        <v>0.0</v>
      </c>
      <c r="R1333" s="3">
        <v>6.0</v>
      </c>
      <c r="S1333" s="3">
        <v>4.0</v>
      </c>
      <c r="T1333" s="3">
        <v>0.0</v>
      </c>
      <c r="U1333" s="3">
        <v>1.0</v>
      </c>
      <c r="V1333" s="3">
        <v>0.0</v>
      </c>
      <c r="W1333" s="3">
        <v>0.0</v>
      </c>
      <c r="X1333" s="3">
        <v>0.0</v>
      </c>
      <c r="Y1333" s="3">
        <v>2.0</v>
      </c>
      <c r="Z1333" s="3">
        <v>6.0</v>
      </c>
      <c r="AG1333" s="3">
        <v>6.0</v>
      </c>
      <c r="AH1333" s="3">
        <v>9.0</v>
      </c>
      <c r="AI1333" s="3">
        <v>0.0</v>
      </c>
      <c r="AJ1333" s="3">
        <v>1.0</v>
      </c>
      <c r="AK1333" s="3">
        <v>0.0</v>
      </c>
      <c r="AL1333" s="3">
        <v>0.0</v>
      </c>
      <c r="AM1333" s="3">
        <v>1.0</v>
      </c>
      <c r="AN1333" s="3">
        <v>1.0</v>
      </c>
      <c r="AO1333" s="3">
        <v>1.0</v>
      </c>
      <c r="AP1333" s="3">
        <v>0.0</v>
      </c>
      <c r="AV1333" s="3">
        <v>7.0</v>
      </c>
      <c r="AW1333" s="3">
        <v>4.0</v>
      </c>
      <c r="AX1333" s="3">
        <v>2.0</v>
      </c>
      <c r="AY1333" s="3">
        <v>1.0</v>
      </c>
      <c r="AZ1333" s="3">
        <v>1.0</v>
      </c>
      <c r="BA1333" s="3">
        <v>0.0</v>
      </c>
      <c r="BB1333" s="3">
        <v>0.0</v>
      </c>
      <c r="BC1333" s="3">
        <v>1.0</v>
      </c>
      <c r="BD1333" s="3">
        <v>0.0</v>
      </c>
      <c r="BK1333" s="3">
        <v>6.0</v>
      </c>
      <c r="BL1333" s="3">
        <v>3.0</v>
      </c>
      <c r="BM1333" s="3">
        <v>1.0</v>
      </c>
      <c r="BN1333" s="3">
        <v>1.0</v>
      </c>
      <c r="BO1333" s="3">
        <v>1.0</v>
      </c>
      <c r="BP1333" s="3">
        <v>2.0</v>
      </c>
      <c r="BQ1333" s="3">
        <v>0.0</v>
      </c>
      <c r="BR1333" s="3">
        <v>1.0</v>
      </c>
      <c r="BS1333" s="3">
        <v>0.0</v>
      </c>
      <c r="BZ1333" s="3">
        <v>6.0</v>
      </c>
      <c r="CA1333" s="3">
        <v>5.0</v>
      </c>
      <c r="CB1333" s="3">
        <v>0.0</v>
      </c>
      <c r="CC1333" s="3">
        <v>4.0</v>
      </c>
      <c r="CD1333" s="3">
        <v>0.0</v>
      </c>
      <c r="CE1333" s="3">
        <v>0.0</v>
      </c>
      <c r="CF1333" s="3">
        <v>0.0</v>
      </c>
      <c r="CG1333" s="3">
        <v>4.0</v>
      </c>
      <c r="CH1333" s="3">
        <v>0.0</v>
      </c>
      <c r="CO1333" s="3">
        <v>6.0</v>
      </c>
      <c r="CP1333" s="3">
        <v>8.0</v>
      </c>
      <c r="CQ1333" s="3">
        <v>0.0</v>
      </c>
    </row>
    <row r="1334" ht="15.75" customHeight="1">
      <c r="A1334" s="5" t="s">
        <v>180</v>
      </c>
      <c r="B1334" s="3" t="s">
        <v>103</v>
      </c>
      <c r="C1334" s="4">
        <v>1.0</v>
      </c>
      <c r="D1334" s="4"/>
      <c r="E1334" s="3" t="s">
        <v>102</v>
      </c>
      <c r="F1334" s="3">
        <v>0.0</v>
      </c>
      <c r="G1334" s="3">
        <v>0.0</v>
      </c>
      <c r="H1334" s="3">
        <v>0.0</v>
      </c>
      <c r="I1334" s="3">
        <v>4.0</v>
      </c>
      <c r="J1334" s="3">
        <v>0.0</v>
      </c>
      <c r="K1334" s="3">
        <v>1.0</v>
      </c>
      <c r="R1334" s="3">
        <v>6.0</v>
      </c>
      <c r="S1334" s="3">
        <v>5.0</v>
      </c>
      <c r="T1334" s="3">
        <v>0.0</v>
      </c>
      <c r="U1334" s="3">
        <v>1.0</v>
      </c>
      <c r="V1334" s="3">
        <v>0.0</v>
      </c>
      <c r="W1334" s="3">
        <v>1.0</v>
      </c>
      <c r="X1334" s="3">
        <v>0.0</v>
      </c>
      <c r="Y1334" s="3">
        <v>0.0</v>
      </c>
      <c r="Z1334" s="3">
        <v>6.0</v>
      </c>
      <c r="AG1334" s="3">
        <v>6.0</v>
      </c>
      <c r="AH1334" s="3">
        <v>8.0</v>
      </c>
      <c r="AI1334" s="3">
        <v>0.0</v>
      </c>
      <c r="AJ1334" s="3">
        <v>0.0</v>
      </c>
      <c r="AK1334" s="3">
        <v>4.0</v>
      </c>
      <c r="AL1334" s="3">
        <v>1.0</v>
      </c>
      <c r="AM1334" s="3">
        <v>4.0</v>
      </c>
      <c r="AN1334" s="3">
        <v>1.0</v>
      </c>
      <c r="AO1334" s="3">
        <v>1.0</v>
      </c>
      <c r="AV1334" s="3">
        <v>6.0</v>
      </c>
      <c r="AW1334" s="3">
        <v>11.0</v>
      </c>
      <c r="AX1334" s="3">
        <v>0.0</v>
      </c>
      <c r="AY1334" s="3">
        <v>1.0</v>
      </c>
      <c r="AZ1334" s="3">
        <v>0.0</v>
      </c>
      <c r="BA1334" s="3">
        <v>0.0</v>
      </c>
      <c r="BB1334" s="3">
        <v>1.0</v>
      </c>
      <c r="BC1334" s="3">
        <v>0.0</v>
      </c>
      <c r="BD1334" s="3">
        <v>4.0</v>
      </c>
      <c r="BK1334" s="3">
        <v>6.0</v>
      </c>
      <c r="BL1334" s="3">
        <v>6.0</v>
      </c>
      <c r="BM1334" s="3">
        <v>0.0</v>
      </c>
      <c r="BN1334" s="3">
        <v>0.0</v>
      </c>
      <c r="BO1334" s="3">
        <v>0.0</v>
      </c>
      <c r="BP1334" s="3">
        <v>1.0</v>
      </c>
      <c r="BQ1334" s="3">
        <v>4.0</v>
      </c>
      <c r="BR1334" s="3">
        <v>0.0</v>
      </c>
      <c r="BS1334" s="3">
        <v>2.0</v>
      </c>
      <c r="BZ1334" s="3">
        <v>6.0</v>
      </c>
      <c r="CA1334" s="3">
        <v>7.0</v>
      </c>
      <c r="CB1334" s="3">
        <v>0.0</v>
      </c>
      <c r="CC1334" s="3">
        <v>4.0</v>
      </c>
      <c r="CD1334" s="3">
        <v>4.0</v>
      </c>
      <c r="CE1334" s="3">
        <v>1.0</v>
      </c>
      <c r="CF1334" s="3">
        <v>0.0</v>
      </c>
      <c r="CG1334" s="3">
        <v>1.0</v>
      </c>
      <c r="CH1334" s="3">
        <v>0.0</v>
      </c>
      <c r="CO1334" s="3">
        <v>6.0</v>
      </c>
      <c r="CP1334" s="3">
        <v>10.0</v>
      </c>
      <c r="CQ1334" s="3">
        <v>1.0</v>
      </c>
    </row>
    <row r="1335" ht="15.75" customHeight="1">
      <c r="A1335" s="5" t="s">
        <v>180</v>
      </c>
      <c r="B1335" s="3" t="s">
        <v>103</v>
      </c>
      <c r="C1335" s="4">
        <v>2.0</v>
      </c>
      <c r="D1335" s="4">
        <v>210.0</v>
      </c>
      <c r="E1335" s="3" t="s">
        <v>96</v>
      </c>
      <c r="F1335" s="3">
        <v>4.0</v>
      </c>
      <c r="G1335" s="3">
        <v>0.0</v>
      </c>
      <c r="H1335" s="3">
        <v>0.0</v>
      </c>
      <c r="I1335" s="3">
        <v>4.0</v>
      </c>
      <c r="J1335" s="3">
        <v>4.0</v>
      </c>
      <c r="K1335" s="3">
        <v>0.0</v>
      </c>
      <c r="R1335" s="3">
        <v>6.0</v>
      </c>
      <c r="S1335" s="3">
        <v>12.0</v>
      </c>
      <c r="T1335" s="3">
        <v>1.0</v>
      </c>
      <c r="U1335" s="3">
        <v>0.0</v>
      </c>
      <c r="V1335" s="3">
        <v>0.0</v>
      </c>
      <c r="W1335" s="3">
        <v>1.0</v>
      </c>
      <c r="X1335" s="3">
        <v>0.0</v>
      </c>
      <c r="Y1335" s="3">
        <v>1.0</v>
      </c>
      <c r="Z1335" s="3">
        <v>0.0</v>
      </c>
      <c r="AG1335" s="3">
        <v>6.0</v>
      </c>
      <c r="AH1335" s="3">
        <v>2.0</v>
      </c>
      <c r="AI1335" s="3">
        <v>0.0</v>
      </c>
      <c r="AJ1335" s="3">
        <v>0.0</v>
      </c>
      <c r="AK1335" s="3">
        <v>0.0</v>
      </c>
      <c r="AL1335" s="3">
        <v>6.0</v>
      </c>
      <c r="AM1335" s="3">
        <v>4.0</v>
      </c>
      <c r="AN1335" s="3">
        <v>0.0</v>
      </c>
      <c r="AO1335" s="3">
        <v>1.0</v>
      </c>
      <c r="AV1335" s="3">
        <v>6.0</v>
      </c>
      <c r="AW1335" s="3">
        <v>11.0</v>
      </c>
      <c r="AX1335" s="3">
        <v>0.0</v>
      </c>
      <c r="AY1335" s="3">
        <v>0.0</v>
      </c>
      <c r="AZ1335" s="3">
        <v>0.0</v>
      </c>
      <c r="BA1335" s="3">
        <v>1.0</v>
      </c>
      <c r="BB1335" s="3">
        <v>0.0</v>
      </c>
      <c r="BC1335" s="3">
        <v>6.0</v>
      </c>
      <c r="BD1335" s="3">
        <v>0.0</v>
      </c>
      <c r="BK1335" s="3">
        <v>6.0</v>
      </c>
      <c r="BL1335" s="3">
        <v>7.0</v>
      </c>
      <c r="BM1335" s="3">
        <v>1.0</v>
      </c>
      <c r="BN1335" s="3">
        <v>0.0</v>
      </c>
      <c r="BO1335" s="3">
        <v>0.0</v>
      </c>
      <c r="BP1335" s="3">
        <v>1.0</v>
      </c>
      <c r="BQ1335" s="3">
        <v>6.0</v>
      </c>
      <c r="BR1335" s="3">
        <v>0.0</v>
      </c>
      <c r="BS1335" s="3">
        <v>0.0</v>
      </c>
      <c r="BZ1335" s="3">
        <v>6.0</v>
      </c>
      <c r="CA1335" s="3">
        <v>7.0</v>
      </c>
      <c r="CB1335" s="3">
        <v>0.0</v>
      </c>
      <c r="CC1335" s="3">
        <v>4.0</v>
      </c>
      <c r="CD1335" s="3">
        <v>0.0</v>
      </c>
      <c r="CE1335" s="3">
        <v>4.0</v>
      </c>
      <c r="CF1335" s="3">
        <v>0.0</v>
      </c>
      <c r="CG1335" s="3">
        <v>0.0</v>
      </c>
      <c r="CH1335" s="3">
        <v>0.0</v>
      </c>
      <c r="CO1335" s="3">
        <v>6.0</v>
      </c>
      <c r="CP1335" s="3">
        <v>8.0</v>
      </c>
      <c r="CQ1335" s="3">
        <v>0.0</v>
      </c>
    </row>
    <row r="1336" ht="15.75" customHeight="1">
      <c r="A1336" s="5" t="s">
        <v>181</v>
      </c>
      <c r="B1336" s="3" t="s">
        <v>111</v>
      </c>
      <c r="C1336" s="4">
        <v>1.0</v>
      </c>
      <c r="D1336" s="4"/>
      <c r="E1336" s="3" t="s">
        <v>108</v>
      </c>
      <c r="F1336" s="3">
        <v>0.0</v>
      </c>
      <c r="G1336" s="3">
        <v>0.0</v>
      </c>
      <c r="H1336" s="3">
        <v>2.0</v>
      </c>
      <c r="I1336" s="3">
        <v>0.0</v>
      </c>
      <c r="J1336" s="3">
        <v>1.0</v>
      </c>
      <c r="K1336" s="3">
        <v>0.0</v>
      </c>
      <c r="R1336" s="3">
        <v>6.0</v>
      </c>
      <c r="S1336" s="3">
        <v>3.0</v>
      </c>
      <c r="T1336" s="3">
        <v>0.0</v>
      </c>
      <c r="U1336" s="3">
        <v>1.0</v>
      </c>
      <c r="V1336" s="3">
        <v>4.0</v>
      </c>
      <c r="W1336" s="3">
        <v>0.0</v>
      </c>
      <c r="X1336" s="3">
        <v>1.0</v>
      </c>
      <c r="Y1336" s="3">
        <v>1.0</v>
      </c>
      <c r="Z1336" s="3">
        <v>1.0</v>
      </c>
      <c r="AG1336" s="3">
        <v>6.0</v>
      </c>
      <c r="AH1336" s="3">
        <v>8.0</v>
      </c>
      <c r="AI1336" s="3">
        <v>0.0</v>
      </c>
      <c r="AJ1336" s="3">
        <v>0.0</v>
      </c>
      <c r="AK1336" s="3">
        <v>0.0</v>
      </c>
      <c r="AL1336" s="3">
        <v>4.0</v>
      </c>
      <c r="AM1336" s="3">
        <v>0.0</v>
      </c>
      <c r="AN1336" s="3">
        <v>1.0</v>
      </c>
      <c r="AO1336" s="3">
        <v>0.0</v>
      </c>
      <c r="AV1336" s="3">
        <v>6.0</v>
      </c>
      <c r="AW1336" s="3">
        <v>5.0</v>
      </c>
      <c r="AX1336" s="3">
        <v>0.0</v>
      </c>
      <c r="AY1336" s="3">
        <v>0.0</v>
      </c>
      <c r="AZ1336" s="3">
        <v>1.0</v>
      </c>
      <c r="BA1336" s="3">
        <v>4.0</v>
      </c>
      <c r="BB1336" s="3">
        <v>0.0</v>
      </c>
      <c r="BC1336" s="3">
        <v>0.0</v>
      </c>
      <c r="BD1336" s="3">
        <v>0.0</v>
      </c>
      <c r="BK1336" s="3">
        <v>6.0</v>
      </c>
      <c r="BL1336" s="3">
        <v>5.0</v>
      </c>
      <c r="BM1336" s="3">
        <v>2.0</v>
      </c>
      <c r="BN1336" s="3">
        <v>0.0</v>
      </c>
      <c r="BO1336" s="3">
        <v>0.0</v>
      </c>
      <c r="BP1336" s="3">
        <v>0.0</v>
      </c>
      <c r="BQ1336" s="3">
        <v>1.0</v>
      </c>
      <c r="BR1336" s="3">
        <v>1.0</v>
      </c>
      <c r="BS1336" s="3">
        <v>0.0</v>
      </c>
      <c r="BZ1336" s="3">
        <v>6.0</v>
      </c>
      <c r="CA1336" s="3">
        <v>2.0</v>
      </c>
      <c r="CB1336" s="3">
        <v>0.0</v>
      </c>
      <c r="CC1336" s="3">
        <v>4.0</v>
      </c>
      <c r="CD1336" s="3">
        <v>4.0</v>
      </c>
      <c r="CE1336" s="3">
        <v>4.0</v>
      </c>
      <c r="CF1336" s="3">
        <v>0.0</v>
      </c>
      <c r="CG1336" s="3">
        <v>2.0</v>
      </c>
      <c r="CH1336" s="3">
        <v>1.0</v>
      </c>
      <c r="CO1336" s="3">
        <v>6.0</v>
      </c>
      <c r="CP1336" s="3">
        <v>15.0</v>
      </c>
      <c r="CQ1336" s="3">
        <v>0.0</v>
      </c>
    </row>
    <row r="1337" ht="15.75" customHeight="1">
      <c r="A1337" s="5" t="s">
        <v>181</v>
      </c>
      <c r="B1337" s="3" t="s">
        <v>111</v>
      </c>
      <c r="C1337" s="4">
        <v>2.0</v>
      </c>
      <c r="D1337" s="4">
        <v>187.0</v>
      </c>
      <c r="E1337" s="3" t="s">
        <v>131</v>
      </c>
      <c r="F1337" s="3">
        <v>0.0</v>
      </c>
      <c r="G1337" s="3">
        <v>0.0</v>
      </c>
      <c r="H1337" s="3">
        <v>0.0</v>
      </c>
      <c r="I1337" s="3">
        <v>2.0</v>
      </c>
      <c r="J1337" s="3">
        <v>4.0</v>
      </c>
      <c r="K1337" s="3">
        <v>0.0</v>
      </c>
      <c r="R1337" s="3">
        <v>6.0</v>
      </c>
      <c r="S1337" s="3">
        <v>6.0</v>
      </c>
      <c r="T1337" s="3">
        <v>0.0</v>
      </c>
      <c r="U1337" s="3">
        <v>1.0</v>
      </c>
      <c r="V1337" s="3">
        <v>0.0</v>
      </c>
      <c r="W1337" s="3">
        <v>4.0</v>
      </c>
      <c r="X1337" s="3">
        <v>4.0</v>
      </c>
      <c r="Y1337" s="3">
        <v>0.0</v>
      </c>
      <c r="Z1337" s="3">
        <v>1.0</v>
      </c>
      <c r="AG1337" s="3">
        <v>6.0</v>
      </c>
      <c r="AH1337" s="3">
        <v>10.0</v>
      </c>
      <c r="AI1337" s="3">
        <v>1.0</v>
      </c>
      <c r="AJ1337" s="3">
        <v>0.0</v>
      </c>
      <c r="AK1337" s="3">
        <v>1.0</v>
      </c>
      <c r="AL1337" s="3">
        <v>1.0</v>
      </c>
      <c r="AM1337" s="3">
        <v>0.0</v>
      </c>
      <c r="AN1337" s="3">
        <v>1.0</v>
      </c>
      <c r="AO1337" s="3">
        <v>1.0</v>
      </c>
      <c r="AV1337" s="3">
        <v>6.0</v>
      </c>
      <c r="AW1337" s="3">
        <v>4.0</v>
      </c>
      <c r="AX1337" s="3">
        <v>0.0</v>
      </c>
      <c r="AY1337" s="3">
        <v>1.0</v>
      </c>
      <c r="AZ1337" s="3">
        <v>1.0</v>
      </c>
      <c r="BA1337" s="3">
        <v>4.0</v>
      </c>
      <c r="BB1337" s="3">
        <v>1.0</v>
      </c>
      <c r="BC1337" s="3">
        <v>0.0</v>
      </c>
      <c r="BD1337" s="3">
        <v>2.0</v>
      </c>
      <c r="BK1337" s="3">
        <v>6.0</v>
      </c>
      <c r="BL1337" s="3">
        <v>9.0</v>
      </c>
      <c r="BM1337" s="3">
        <v>0.0</v>
      </c>
      <c r="BN1337" s="3">
        <v>1.0</v>
      </c>
      <c r="BO1337" s="3">
        <v>0.0</v>
      </c>
      <c r="BP1337" s="3">
        <v>2.0</v>
      </c>
      <c r="BQ1337" s="3">
        <v>1.0</v>
      </c>
      <c r="BR1337" s="3">
        <v>1.0</v>
      </c>
      <c r="BS1337" s="3">
        <v>4.0</v>
      </c>
      <c r="BZ1337" s="3">
        <v>6.0</v>
      </c>
      <c r="CA1337" s="3">
        <v>9.0</v>
      </c>
      <c r="CB1337" s="3">
        <v>0.0</v>
      </c>
      <c r="CC1337" s="3">
        <v>4.0</v>
      </c>
      <c r="CD1337" s="3">
        <v>6.0</v>
      </c>
      <c r="CE1337" s="3">
        <v>1.0</v>
      </c>
      <c r="CF1337" s="3">
        <v>1.0</v>
      </c>
      <c r="CG1337" s="3">
        <v>1.0</v>
      </c>
      <c r="CH1337" s="3">
        <v>0.0</v>
      </c>
      <c r="CO1337" s="3">
        <v>6.0</v>
      </c>
      <c r="CP1337" s="3">
        <v>13.0</v>
      </c>
      <c r="CQ1337" s="3">
        <v>0.0</v>
      </c>
    </row>
    <row r="1338" ht="15.75" customHeight="1">
      <c r="A1338" s="5" t="s">
        <v>182</v>
      </c>
      <c r="B1338" s="3" t="s">
        <v>105</v>
      </c>
      <c r="C1338" s="4">
        <v>1.0</v>
      </c>
      <c r="D1338" s="4"/>
      <c r="E1338" s="3" t="s">
        <v>99</v>
      </c>
      <c r="F1338" s="3">
        <v>1.0</v>
      </c>
      <c r="G1338" s="3">
        <v>0.0</v>
      </c>
      <c r="H1338" s="3">
        <v>1.0</v>
      </c>
      <c r="I1338" s="3">
        <v>1.0</v>
      </c>
      <c r="J1338" s="3">
        <v>4.0</v>
      </c>
      <c r="K1338" s="3">
        <v>1.0</v>
      </c>
      <c r="R1338" s="3">
        <v>6.0</v>
      </c>
      <c r="S1338" s="3">
        <v>8.0</v>
      </c>
      <c r="T1338" s="3">
        <v>0.0</v>
      </c>
      <c r="U1338" s="3">
        <v>0.0</v>
      </c>
      <c r="V1338" s="3">
        <v>4.0</v>
      </c>
      <c r="W1338" s="3">
        <v>1.0</v>
      </c>
      <c r="X1338" s="3">
        <v>4.0</v>
      </c>
      <c r="Y1338" s="3">
        <v>1.0</v>
      </c>
      <c r="Z1338" s="3">
        <v>1.0</v>
      </c>
      <c r="AG1338" s="3">
        <v>6.0</v>
      </c>
      <c r="AH1338" s="3">
        <v>11.0</v>
      </c>
      <c r="AI1338" s="3">
        <v>0.0</v>
      </c>
      <c r="AJ1338" s="3">
        <v>0.0</v>
      </c>
      <c r="AK1338" s="3">
        <v>4.0</v>
      </c>
      <c r="AL1338" s="3">
        <v>1.0</v>
      </c>
      <c r="AM1338" s="3">
        <v>1.0</v>
      </c>
      <c r="AN1338" s="3">
        <v>4.0</v>
      </c>
      <c r="AO1338" s="3">
        <v>0.0</v>
      </c>
      <c r="AP1338" s="3">
        <v>1.0</v>
      </c>
      <c r="AQ1338" s="3">
        <v>0.0</v>
      </c>
      <c r="AV1338" s="3">
        <v>8.0</v>
      </c>
      <c r="AW1338" s="3">
        <v>11.0</v>
      </c>
      <c r="AX1338" s="3">
        <v>1.0</v>
      </c>
      <c r="AY1338" s="3">
        <v>0.0</v>
      </c>
      <c r="AZ1338" s="3">
        <v>4.0</v>
      </c>
      <c r="BA1338" s="3">
        <v>4.0</v>
      </c>
      <c r="BB1338" s="3">
        <v>1.0</v>
      </c>
      <c r="BC1338" s="3">
        <v>1.0</v>
      </c>
      <c r="BD1338" s="3">
        <v>1.0</v>
      </c>
      <c r="BK1338" s="3">
        <v>6.0</v>
      </c>
      <c r="BL1338" s="3">
        <v>11.0</v>
      </c>
      <c r="BM1338" s="3">
        <v>0.0</v>
      </c>
      <c r="BN1338" s="3">
        <v>0.0</v>
      </c>
      <c r="BO1338" s="3">
        <v>1.0</v>
      </c>
      <c r="BP1338" s="3">
        <v>1.0</v>
      </c>
      <c r="BQ1338" s="3">
        <v>1.0</v>
      </c>
      <c r="BR1338" s="3">
        <v>4.0</v>
      </c>
      <c r="BS1338" s="3">
        <v>1.0</v>
      </c>
      <c r="BT1338" s="3">
        <v>0.0</v>
      </c>
      <c r="BZ1338" s="3">
        <v>7.0</v>
      </c>
      <c r="CA1338" s="3">
        <v>8.0</v>
      </c>
      <c r="CB1338" s="3">
        <v>0.0</v>
      </c>
      <c r="CC1338" s="3">
        <v>1.0</v>
      </c>
      <c r="CD1338" s="3">
        <v>3.0</v>
      </c>
      <c r="CE1338" s="3">
        <v>1.0</v>
      </c>
      <c r="CF1338" s="3">
        <v>1.0</v>
      </c>
      <c r="CG1338" s="3">
        <v>0.0</v>
      </c>
      <c r="CH1338" s="3">
        <v>0.0</v>
      </c>
      <c r="CI1338" s="3">
        <v>0.0</v>
      </c>
      <c r="CO1338" s="3">
        <v>7.0</v>
      </c>
      <c r="CP1338" s="3">
        <v>6.0</v>
      </c>
      <c r="CQ1338" s="3">
        <v>0.0</v>
      </c>
    </row>
    <row r="1339" ht="15.75" customHeight="1">
      <c r="A1339" s="5" t="s">
        <v>182</v>
      </c>
      <c r="B1339" s="3" t="s">
        <v>105</v>
      </c>
      <c r="C1339" s="4">
        <v>2.0</v>
      </c>
      <c r="D1339" s="4">
        <v>176.0</v>
      </c>
      <c r="E1339" s="3" t="s">
        <v>106</v>
      </c>
      <c r="F1339" s="3">
        <v>4.0</v>
      </c>
      <c r="G1339" s="3">
        <v>4.0</v>
      </c>
      <c r="H1339" s="3">
        <v>4.0</v>
      </c>
      <c r="I1339" s="3">
        <v>0.0</v>
      </c>
      <c r="J1339" s="3">
        <v>0.0</v>
      </c>
      <c r="K1339" s="3">
        <v>1.0</v>
      </c>
      <c r="R1339" s="3">
        <v>6.0</v>
      </c>
      <c r="S1339" s="3">
        <v>13.0</v>
      </c>
      <c r="T1339" s="3">
        <v>0.0</v>
      </c>
      <c r="U1339" s="3">
        <v>0.0</v>
      </c>
      <c r="V1339" s="3">
        <v>4.0</v>
      </c>
      <c r="W1339" s="3">
        <v>0.0</v>
      </c>
      <c r="X1339" s="3">
        <v>4.0</v>
      </c>
      <c r="Y1339" s="3">
        <v>6.0</v>
      </c>
      <c r="Z1339" s="3">
        <v>0.0</v>
      </c>
      <c r="AG1339" s="3">
        <v>6.0</v>
      </c>
      <c r="AH1339" s="3">
        <v>14.0</v>
      </c>
      <c r="AI1339" s="3">
        <v>0.0</v>
      </c>
      <c r="AJ1339" s="3">
        <v>0.0</v>
      </c>
      <c r="AK1339" s="3">
        <v>0.0</v>
      </c>
      <c r="AL1339" s="3">
        <v>1.0</v>
      </c>
      <c r="AM1339" s="3">
        <v>0.0</v>
      </c>
      <c r="AN1339" s="3">
        <v>4.0</v>
      </c>
      <c r="AO1339" s="3">
        <v>1.0</v>
      </c>
      <c r="AV1339" s="3">
        <v>6.0</v>
      </c>
      <c r="AW1339" s="3">
        <v>6.0</v>
      </c>
      <c r="AX1339" s="3">
        <v>0.0</v>
      </c>
      <c r="AY1339" s="3">
        <v>4.0</v>
      </c>
      <c r="AZ1339" s="3">
        <v>1.0</v>
      </c>
      <c r="BA1339" s="3">
        <v>0.0</v>
      </c>
      <c r="BB1339" s="3">
        <v>4.0</v>
      </c>
      <c r="BC1339" s="3">
        <v>6.0</v>
      </c>
      <c r="BD1339" s="3">
        <v>0.0</v>
      </c>
      <c r="BK1339" s="3">
        <v>6.0</v>
      </c>
      <c r="BL1339" s="3">
        <v>15.0</v>
      </c>
      <c r="BM1339" s="3">
        <v>1.0</v>
      </c>
      <c r="BN1339" s="3">
        <v>1.0</v>
      </c>
      <c r="BO1339" s="3">
        <v>0.0</v>
      </c>
      <c r="BP1339" s="3">
        <v>4.0</v>
      </c>
      <c r="BQ1339" s="3">
        <v>0.0</v>
      </c>
      <c r="BR1339" s="3">
        <v>1.0</v>
      </c>
      <c r="BS1339" s="3">
        <v>1.0</v>
      </c>
      <c r="BZ1339" s="3">
        <v>6.0</v>
      </c>
      <c r="CA1339" s="3">
        <v>7.0</v>
      </c>
      <c r="CB1339" s="3">
        <v>1.0</v>
      </c>
      <c r="CC1339" s="3">
        <v>0.0</v>
      </c>
      <c r="CD1339" s="3">
        <v>1.0</v>
      </c>
      <c r="CE1339" s="3">
        <v>1.0</v>
      </c>
      <c r="CF1339" s="3">
        <v>0.0</v>
      </c>
      <c r="CG1339" s="3">
        <v>0.0</v>
      </c>
      <c r="CH1339" s="3">
        <v>0.0</v>
      </c>
      <c r="CI1339" s="3">
        <v>0.0</v>
      </c>
      <c r="CO1339" s="3">
        <v>7.0</v>
      </c>
      <c r="CP1339" s="3">
        <v>2.0</v>
      </c>
      <c r="CQ1339" s="3">
        <v>0.0</v>
      </c>
    </row>
    <row r="1340" ht="15.75" customHeight="1">
      <c r="A1340" s="5" t="s">
        <v>183</v>
      </c>
      <c r="B1340" s="3" t="s">
        <v>111</v>
      </c>
      <c r="C1340" s="4">
        <v>1.0</v>
      </c>
      <c r="D1340" s="4"/>
      <c r="E1340" s="3" t="s">
        <v>108</v>
      </c>
      <c r="F1340" s="3">
        <v>0.0</v>
      </c>
      <c r="G1340" s="3">
        <v>1.0</v>
      </c>
      <c r="H1340" s="3">
        <v>1.0</v>
      </c>
      <c r="I1340" s="3">
        <v>1.0</v>
      </c>
      <c r="J1340" s="3">
        <v>1.0</v>
      </c>
      <c r="K1340" s="3">
        <v>0.0</v>
      </c>
      <c r="R1340" s="3">
        <v>6.0</v>
      </c>
      <c r="S1340" s="3">
        <v>4.0</v>
      </c>
      <c r="T1340" s="3">
        <v>1.0</v>
      </c>
      <c r="U1340" s="3">
        <v>6.0</v>
      </c>
      <c r="V1340" s="3">
        <v>0.0</v>
      </c>
      <c r="W1340" s="3">
        <v>0.0</v>
      </c>
      <c r="X1340" s="3">
        <v>1.0</v>
      </c>
      <c r="Y1340" s="3">
        <v>0.0</v>
      </c>
      <c r="Z1340" s="3">
        <v>4.0</v>
      </c>
      <c r="AA1340" s="3">
        <v>0.0</v>
      </c>
      <c r="AG1340" s="3">
        <v>7.0</v>
      </c>
      <c r="AH1340" s="3">
        <v>11.0</v>
      </c>
      <c r="AI1340" s="3">
        <v>0.0</v>
      </c>
      <c r="AJ1340" s="3">
        <v>0.0</v>
      </c>
      <c r="AK1340" s="3">
        <v>0.0</v>
      </c>
      <c r="AL1340" s="3">
        <v>1.0</v>
      </c>
      <c r="AM1340" s="3">
        <v>0.0</v>
      </c>
      <c r="AN1340" s="3">
        <v>1.0</v>
      </c>
      <c r="AO1340" s="3">
        <v>4.0</v>
      </c>
      <c r="AV1340" s="3">
        <v>6.0</v>
      </c>
      <c r="AW1340" s="3">
        <v>6.0</v>
      </c>
      <c r="AX1340" s="3">
        <v>1.0</v>
      </c>
      <c r="AY1340" s="3">
        <v>0.0</v>
      </c>
      <c r="AZ1340" s="3">
        <v>4.0</v>
      </c>
      <c r="BA1340" s="3">
        <v>1.0</v>
      </c>
      <c r="BB1340" s="3">
        <v>2.0</v>
      </c>
      <c r="BC1340" s="3">
        <v>0.0</v>
      </c>
      <c r="BD1340" s="3">
        <v>0.0</v>
      </c>
      <c r="BE1340" s="3">
        <v>0.0</v>
      </c>
      <c r="BK1340" s="3">
        <v>7.0</v>
      </c>
      <c r="BL1340" s="3">
        <v>7.0</v>
      </c>
      <c r="BM1340" s="3">
        <v>0.0</v>
      </c>
      <c r="BN1340" s="3">
        <v>1.0</v>
      </c>
      <c r="BO1340" s="3">
        <v>1.0</v>
      </c>
      <c r="BP1340" s="3">
        <v>1.0</v>
      </c>
      <c r="BQ1340" s="3">
        <v>4.0</v>
      </c>
      <c r="BR1340" s="3">
        <v>0.0</v>
      </c>
      <c r="BS1340" s="3">
        <v>4.0</v>
      </c>
      <c r="BZ1340" s="3">
        <v>6.0</v>
      </c>
      <c r="CA1340" s="3">
        <v>11.0</v>
      </c>
      <c r="CB1340" s="3">
        <v>0.0</v>
      </c>
      <c r="CC1340" s="3">
        <v>2.0</v>
      </c>
      <c r="CD1340" s="3">
        <v>0.0</v>
      </c>
      <c r="CE1340" s="3">
        <v>1.0</v>
      </c>
      <c r="CF1340" s="3">
        <v>1.0</v>
      </c>
      <c r="CG1340" s="3">
        <v>0.0</v>
      </c>
      <c r="CH1340" s="3">
        <v>1.0</v>
      </c>
      <c r="CO1340" s="3">
        <v>6.0</v>
      </c>
      <c r="CP1340" s="3">
        <v>5.0</v>
      </c>
      <c r="CQ1340" s="3">
        <v>0.0</v>
      </c>
    </row>
    <row r="1341" ht="15.75" customHeight="1">
      <c r="A1341" s="5" t="s">
        <v>183</v>
      </c>
      <c r="B1341" s="3" t="s">
        <v>111</v>
      </c>
      <c r="C1341" s="4">
        <v>2.0</v>
      </c>
      <c r="D1341" s="4">
        <v>181.0</v>
      </c>
      <c r="E1341" s="3" t="s">
        <v>97</v>
      </c>
      <c r="F1341" s="3">
        <v>1.0</v>
      </c>
      <c r="G1341" s="3">
        <v>0.0</v>
      </c>
      <c r="H1341" s="3">
        <v>1.0</v>
      </c>
      <c r="I1341" s="3">
        <v>0.0</v>
      </c>
      <c r="J1341" s="3">
        <v>4.0</v>
      </c>
      <c r="K1341" s="3">
        <v>0.0</v>
      </c>
      <c r="R1341" s="3">
        <v>6.0</v>
      </c>
      <c r="S1341" s="3">
        <v>6.0</v>
      </c>
      <c r="T1341" s="3">
        <v>0.0</v>
      </c>
      <c r="U1341" s="3">
        <v>0.0</v>
      </c>
      <c r="V1341" s="3">
        <v>1.0</v>
      </c>
      <c r="W1341" s="3">
        <v>1.0</v>
      </c>
      <c r="X1341" s="3">
        <v>4.0</v>
      </c>
      <c r="Y1341" s="3">
        <v>1.0</v>
      </c>
      <c r="Z1341" s="3">
        <v>0.0</v>
      </c>
      <c r="AG1341" s="3">
        <v>6.0</v>
      </c>
      <c r="AH1341" s="3">
        <v>7.0</v>
      </c>
      <c r="AI1341" s="3">
        <v>1.0</v>
      </c>
      <c r="AJ1341" s="3">
        <v>0.0</v>
      </c>
      <c r="AK1341" s="3">
        <v>1.0</v>
      </c>
      <c r="AL1341" s="3">
        <v>4.0</v>
      </c>
      <c r="AM1341" s="3">
        <v>0.0</v>
      </c>
      <c r="AN1341" s="3">
        <v>0.0</v>
      </c>
      <c r="AO1341" s="3">
        <v>0.0</v>
      </c>
      <c r="AV1341" s="3">
        <v>6.0</v>
      </c>
      <c r="AW1341" s="3">
        <v>5.0</v>
      </c>
      <c r="AX1341" s="3">
        <v>1.0</v>
      </c>
      <c r="AY1341" s="3">
        <v>0.0</v>
      </c>
      <c r="AZ1341" s="3">
        <v>4.0</v>
      </c>
      <c r="BA1341" s="3">
        <v>1.0</v>
      </c>
      <c r="BB1341" s="3">
        <v>6.0</v>
      </c>
      <c r="BC1341" s="3">
        <v>4.0</v>
      </c>
      <c r="BD1341" s="3">
        <v>0.0</v>
      </c>
      <c r="BE1341" s="3">
        <v>2.0</v>
      </c>
      <c r="BK1341" s="3">
        <v>7.0</v>
      </c>
      <c r="BL1341" s="3">
        <v>17.0</v>
      </c>
      <c r="BM1341" s="3">
        <v>0.0</v>
      </c>
      <c r="BN1341" s="3">
        <v>0.0</v>
      </c>
      <c r="BO1341" s="3">
        <v>0.0</v>
      </c>
      <c r="BP1341" s="3">
        <v>4.0</v>
      </c>
      <c r="BQ1341" s="3">
        <v>1.0</v>
      </c>
      <c r="BR1341" s="3">
        <v>4.0</v>
      </c>
      <c r="BS1341" s="3">
        <v>1.0</v>
      </c>
      <c r="BZ1341" s="3">
        <v>6.0</v>
      </c>
      <c r="CA1341" s="3">
        <v>10.0</v>
      </c>
      <c r="CB1341" s="3">
        <v>0.0</v>
      </c>
      <c r="CC1341" s="3">
        <v>1.0</v>
      </c>
      <c r="CD1341" s="3">
        <v>1.0</v>
      </c>
      <c r="CE1341" s="3">
        <v>0.0</v>
      </c>
      <c r="CF1341" s="3">
        <v>6.0</v>
      </c>
      <c r="CG1341" s="3">
        <v>1.0</v>
      </c>
      <c r="CH1341" s="3">
        <v>4.0</v>
      </c>
      <c r="CO1341" s="3">
        <v>6.0</v>
      </c>
      <c r="CP1341" s="3">
        <v>13.0</v>
      </c>
      <c r="CQ1341" s="3">
        <v>0.0</v>
      </c>
    </row>
    <row r="1342" ht="15.75" customHeight="1">
      <c r="A1342" s="5" t="s">
        <v>183</v>
      </c>
      <c r="B1342" s="3" t="s">
        <v>128</v>
      </c>
      <c r="C1342" s="4">
        <v>1.0</v>
      </c>
      <c r="D1342" s="4"/>
      <c r="E1342" s="3" t="s">
        <v>96</v>
      </c>
      <c r="F1342" s="3">
        <v>0.0</v>
      </c>
      <c r="G1342" s="3">
        <v>4.0</v>
      </c>
      <c r="H1342" s="3">
        <v>4.0</v>
      </c>
      <c r="I1342" s="3">
        <v>0.0</v>
      </c>
      <c r="J1342" s="3">
        <v>0.0</v>
      </c>
      <c r="K1342" s="3">
        <v>1.0</v>
      </c>
      <c r="R1342" s="3">
        <v>6.0</v>
      </c>
      <c r="S1342" s="3">
        <v>9.0</v>
      </c>
      <c r="T1342" s="3">
        <v>0.0</v>
      </c>
      <c r="U1342" s="3">
        <v>0.0</v>
      </c>
      <c r="V1342" s="3">
        <v>1.0</v>
      </c>
      <c r="W1342" s="3">
        <v>0.0</v>
      </c>
      <c r="X1342" s="3">
        <v>1.0</v>
      </c>
      <c r="Y1342" s="3">
        <v>1.0</v>
      </c>
      <c r="Z1342" s="3">
        <v>3.0</v>
      </c>
      <c r="AG1342" s="3">
        <v>6.0</v>
      </c>
      <c r="AH1342" s="3">
        <v>6.0</v>
      </c>
      <c r="AI1342" s="3">
        <v>0.0</v>
      </c>
      <c r="AJ1342" s="3">
        <v>1.0</v>
      </c>
      <c r="AK1342" s="3">
        <v>0.0</v>
      </c>
      <c r="AL1342" s="3">
        <v>1.0</v>
      </c>
      <c r="AM1342" s="3">
        <v>0.0</v>
      </c>
      <c r="AN1342" s="3">
        <v>0.0</v>
      </c>
      <c r="AO1342" s="3">
        <v>2.0</v>
      </c>
      <c r="AV1342" s="3">
        <v>6.0</v>
      </c>
      <c r="AW1342" s="3">
        <v>4.0</v>
      </c>
      <c r="AX1342" s="3">
        <v>0.0</v>
      </c>
      <c r="AY1342" s="3">
        <v>1.0</v>
      </c>
      <c r="AZ1342" s="3">
        <v>0.0</v>
      </c>
      <c r="BA1342" s="3">
        <v>6.0</v>
      </c>
      <c r="BB1342" s="3">
        <v>4.0</v>
      </c>
      <c r="BC1342" s="3">
        <v>1.0</v>
      </c>
      <c r="BD1342" s="3">
        <v>1.0</v>
      </c>
      <c r="BK1342" s="3">
        <v>6.0</v>
      </c>
      <c r="BL1342" s="3">
        <v>13.0</v>
      </c>
      <c r="BM1342" s="3">
        <v>0.0</v>
      </c>
      <c r="BN1342" s="3">
        <v>6.0</v>
      </c>
      <c r="BO1342" s="3">
        <v>1.0</v>
      </c>
      <c r="BP1342" s="3">
        <v>0.0</v>
      </c>
      <c r="BQ1342" s="3">
        <v>4.0</v>
      </c>
      <c r="BR1342" s="3">
        <v>0.0</v>
      </c>
      <c r="BS1342" s="3">
        <v>4.0</v>
      </c>
      <c r="BZ1342" s="3">
        <v>6.0</v>
      </c>
      <c r="CA1342" s="3">
        <v>15.0</v>
      </c>
      <c r="CB1342" s="3">
        <v>0.0</v>
      </c>
      <c r="CC1342" s="3">
        <v>6.0</v>
      </c>
      <c r="CD1342" s="3">
        <v>0.0</v>
      </c>
      <c r="CE1342" s="3">
        <v>1.0</v>
      </c>
      <c r="CF1342" s="3">
        <v>4.0</v>
      </c>
      <c r="CG1342" s="3">
        <v>0.0</v>
      </c>
      <c r="CH1342" s="3">
        <v>1.0</v>
      </c>
      <c r="CO1342" s="3">
        <v>6.0</v>
      </c>
      <c r="CP1342" s="3">
        <v>12.0</v>
      </c>
      <c r="CQ1342" s="3">
        <v>1.0</v>
      </c>
    </row>
    <row r="1343" ht="15.75" customHeight="1">
      <c r="A1343" s="5" t="s">
        <v>183</v>
      </c>
      <c r="B1343" s="3" t="s">
        <v>128</v>
      </c>
      <c r="C1343" s="4">
        <v>2.0</v>
      </c>
      <c r="D1343" s="4">
        <v>245.0</v>
      </c>
      <c r="E1343" s="3" t="s">
        <v>100</v>
      </c>
      <c r="F1343" s="3">
        <v>1.0</v>
      </c>
      <c r="G1343" s="3">
        <v>1.0</v>
      </c>
      <c r="H1343" s="3">
        <v>6.0</v>
      </c>
      <c r="I1343" s="3">
        <v>6.0</v>
      </c>
      <c r="J1343" s="3">
        <v>1.0</v>
      </c>
      <c r="K1343" s="3">
        <v>0.0</v>
      </c>
      <c r="R1343" s="3">
        <v>6.0</v>
      </c>
      <c r="S1343" s="3">
        <v>15.0</v>
      </c>
      <c r="T1343" s="3">
        <v>0.0</v>
      </c>
      <c r="U1343" s="3">
        <v>4.0</v>
      </c>
      <c r="V1343" s="3">
        <v>0.0</v>
      </c>
      <c r="W1343" s="3">
        <v>1.0</v>
      </c>
      <c r="X1343" s="3">
        <v>1.0</v>
      </c>
      <c r="Y1343" s="3">
        <v>1.0</v>
      </c>
      <c r="Z1343" s="3">
        <v>1.0</v>
      </c>
      <c r="AG1343" s="3">
        <v>6.0</v>
      </c>
      <c r="AH1343" s="3">
        <v>8.0</v>
      </c>
      <c r="AI1343" s="3">
        <v>0.0</v>
      </c>
      <c r="AJ1343" s="3">
        <v>1.0</v>
      </c>
      <c r="AK1343" s="3">
        <v>1.0</v>
      </c>
      <c r="AL1343" s="3">
        <v>4.0</v>
      </c>
      <c r="AM1343" s="3">
        <v>1.0</v>
      </c>
      <c r="AN1343" s="3">
        <v>4.0</v>
      </c>
      <c r="AO1343" s="3">
        <v>1.0</v>
      </c>
      <c r="AP1343" s="3">
        <v>1.0</v>
      </c>
      <c r="AV1343" s="3">
        <v>7.0</v>
      </c>
      <c r="AW1343" s="3">
        <v>13.0</v>
      </c>
      <c r="AX1343" s="3">
        <v>0.0</v>
      </c>
      <c r="AY1343" s="3">
        <v>1.0</v>
      </c>
      <c r="AZ1343" s="3">
        <v>4.0</v>
      </c>
      <c r="BA1343" s="3">
        <v>1.0</v>
      </c>
      <c r="BB1343" s="3">
        <v>1.0</v>
      </c>
      <c r="BC1343" s="3">
        <v>0.0</v>
      </c>
      <c r="BD1343" s="3">
        <v>0.0</v>
      </c>
      <c r="BK1343" s="3">
        <v>6.0</v>
      </c>
      <c r="BL1343" s="3">
        <v>7.0</v>
      </c>
      <c r="BM1343" s="3">
        <v>0.0</v>
      </c>
      <c r="BN1343" s="3">
        <v>6.0</v>
      </c>
      <c r="BO1343" s="3">
        <v>0.0</v>
      </c>
      <c r="BP1343" s="3">
        <v>0.0</v>
      </c>
      <c r="BQ1343" s="3">
        <v>1.0</v>
      </c>
      <c r="BR1343" s="3">
        <v>0.0</v>
      </c>
      <c r="BS1343" s="3">
        <v>1.0</v>
      </c>
      <c r="BZ1343" s="3">
        <v>6.0</v>
      </c>
      <c r="CA1343" s="3">
        <v>8.0</v>
      </c>
      <c r="CB1343" s="3">
        <v>0.0</v>
      </c>
      <c r="CC1343" s="3">
        <v>6.0</v>
      </c>
      <c r="CD1343" s="3">
        <v>0.0</v>
      </c>
      <c r="CE1343" s="3">
        <v>0.0</v>
      </c>
      <c r="CF1343" s="3">
        <v>0.0</v>
      </c>
      <c r="CG1343" s="3">
        <v>0.0</v>
      </c>
      <c r="CH1343" s="3">
        <v>1.0</v>
      </c>
      <c r="CO1343" s="3">
        <v>6.0</v>
      </c>
      <c r="CP1343" s="3">
        <v>7.0</v>
      </c>
      <c r="CQ1343" s="3">
        <v>2.0</v>
      </c>
    </row>
    <row r="1344" ht="15.75" customHeight="1">
      <c r="A1344" s="5" t="s">
        <v>184</v>
      </c>
      <c r="B1344" s="3" t="s">
        <v>101</v>
      </c>
      <c r="C1344" s="4">
        <v>1.0</v>
      </c>
      <c r="D1344" s="4"/>
      <c r="E1344" s="3" t="s">
        <v>102</v>
      </c>
      <c r="F1344" s="3">
        <v>0.0</v>
      </c>
      <c r="G1344" s="3">
        <v>0.0</v>
      </c>
      <c r="H1344" s="3">
        <v>4.0</v>
      </c>
      <c r="I1344" s="3">
        <v>4.0</v>
      </c>
      <c r="J1344" s="3">
        <v>1.0</v>
      </c>
      <c r="K1344" s="3">
        <v>1.0</v>
      </c>
      <c r="L1344" s="3">
        <v>4.0</v>
      </c>
      <c r="R1344" s="3">
        <v>7.0</v>
      </c>
      <c r="S1344" s="3">
        <v>14.0</v>
      </c>
      <c r="T1344" s="3">
        <v>0.0</v>
      </c>
      <c r="U1344" s="3">
        <v>0.0</v>
      </c>
      <c r="V1344" s="3">
        <v>4.0</v>
      </c>
      <c r="W1344" s="3">
        <v>0.0</v>
      </c>
      <c r="X1344" s="3">
        <v>1.0</v>
      </c>
      <c r="Y1344" s="3">
        <v>0.0</v>
      </c>
      <c r="Z1344" s="3">
        <v>1.0</v>
      </c>
      <c r="AG1344" s="3">
        <v>6.0</v>
      </c>
      <c r="AH1344" s="3">
        <v>6.0</v>
      </c>
      <c r="AI1344" s="3">
        <v>0.0</v>
      </c>
      <c r="AJ1344" s="3">
        <v>0.0</v>
      </c>
      <c r="AK1344" s="3">
        <v>0.0</v>
      </c>
      <c r="AL1344" s="3">
        <v>1.0</v>
      </c>
      <c r="AM1344" s="3">
        <v>0.0</v>
      </c>
      <c r="AN1344" s="3">
        <v>3.0</v>
      </c>
      <c r="AO1344" s="3">
        <v>1.0</v>
      </c>
      <c r="AP1344" s="3">
        <v>0.0</v>
      </c>
      <c r="AQ1344" s="3">
        <v>0.0</v>
      </c>
      <c r="AV1344" s="3">
        <v>8.0</v>
      </c>
      <c r="AW1344" s="3">
        <v>5.0</v>
      </c>
      <c r="AX1344" s="3">
        <v>0.0</v>
      </c>
      <c r="AY1344" s="3">
        <v>0.0</v>
      </c>
      <c r="AZ1344" s="3">
        <v>1.0</v>
      </c>
      <c r="BA1344" s="3">
        <v>0.0</v>
      </c>
      <c r="BB1344" s="3">
        <v>4.0</v>
      </c>
      <c r="BC1344" s="3">
        <v>0.0</v>
      </c>
      <c r="BD1344" s="3">
        <v>4.0</v>
      </c>
      <c r="BK1344" s="3">
        <v>6.0</v>
      </c>
      <c r="BL1344" s="3">
        <v>9.0</v>
      </c>
      <c r="BM1344" s="3">
        <v>0.0</v>
      </c>
      <c r="BN1344" s="3">
        <v>4.0</v>
      </c>
      <c r="BO1344" s="3">
        <v>0.0</v>
      </c>
      <c r="BP1344" s="3">
        <v>1.0</v>
      </c>
      <c r="BQ1344" s="3">
        <v>0.0</v>
      </c>
      <c r="BR1344" s="3">
        <v>1.0</v>
      </c>
      <c r="BS1344" s="3">
        <v>0.0</v>
      </c>
      <c r="BZ1344" s="3">
        <v>6.0</v>
      </c>
      <c r="CA1344" s="3">
        <v>6.0</v>
      </c>
      <c r="CB1344" s="3">
        <v>0.0</v>
      </c>
      <c r="CC1344" s="3">
        <v>1.0</v>
      </c>
      <c r="CD1344" s="3">
        <v>0.0</v>
      </c>
      <c r="CE1344" s="3">
        <v>4.0</v>
      </c>
      <c r="CF1344" s="3">
        <v>1.0</v>
      </c>
      <c r="CG1344" s="3">
        <v>1.0</v>
      </c>
      <c r="CH1344" s="3">
        <v>4.0</v>
      </c>
      <c r="CO1344" s="3">
        <v>6.0</v>
      </c>
      <c r="CP1344" s="3">
        <v>11.0</v>
      </c>
      <c r="CQ1344" s="3">
        <v>0.0</v>
      </c>
    </row>
    <row r="1345" ht="15.75" customHeight="1">
      <c r="A1345" s="5" t="s">
        <v>184</v>
      </c>
      <c r="B1345" s="3" t="s">
        <v>101</v>
      </c>
      <c r="C1345" s="4">
        <v>2.0</v>
      </c>
      <c r="D1345" s="4">
        <v>168.0</v>
      </c>
      <c r="E1345" s="3" t="s">
        <v>106</v>
      </c>
      <c r="F1345" s="3">
        <v>4.0</v>
      </c>
      <c r="G1345" s="3">
        <v>5.0</v>
      </c>
      <c r="H1345" s="3">
        <v>0.0</v>
      </c>
      <c r="I1345" s="3">
        <v>0.0</v>
      </c>
      <c r="J1345" s="3">
        <v>0.0</v>
      </c>
      <c r="K1345" s="3">
        <v>0.0</v>
      </c>
      <c r="L1345" s="3">
        <v>4.0</v>
      </c>
      <c r="R1345" s="3">
        <v>7.0</v>
      </c>
      <c r="S1345" s="3">
        <v>13.0</v>
      </c>
      <c r="T1345" s="3">
        <v>1.0</v>
      </c>
      <c r="U1345" s="3">
        <v>0.0</v>
      </c>
      <c r="V1345" s="3">
        <v>1.0</v>
      </c>
      <c r="W1345" s="3">
        <v>1.0</v>
      </c>
      <c r="X1345" s="3">
        <v>1.0</v>
      </c>
      <c r="Y1345" s="3">
        <v>1.0</v>
      </c>
      <c r="Z1345" s="3">
        <v>0.0</v>
      </c>
      <c r="AA1345" s="3">
        <v>1.0</v>
      </c>
      <c r="AG1345" s="3">
        <v>7.0</v>
      </c>
      <c r="AH1345" s="3">
        <v>5.0</v>
      </c>
      <c r="AI1345" s="3">
        <v>0.0</v>
      </c>
      <c r="AJ1345" s="3">
        <v>1.0</v>
      </c>
      <c r="AK1345" s="3">
        <v>1.0</v>
      </c>
      <c r="AL1345" s="3">
        <v>1.0</v>
      </c>
      <c r="AM1345" s="3">
        <v>0.0</v>
      </c>
      <c r="AN1345" s="3">
        <v>1.0</v>
      </c>
      <c r="AO1345" s="3">
        <v>1.0</v>
      </c>
      <c r="AV1345" s="3">
        <v>6.0</v>
      </c>
      <c r="AW1345" s="3">
        <v>5.0</v>
      </c>
      <c r="AX1345" s="3">
        <v>0.0</v>
      </c>
      <c r="AY1345" s="3">
        <v>4.0</v>
      </c>
      <c r="AZ1345" s="3">
        <v>0.0</v>
      </c>
      <c r="BA1345" s="3">
        <v>1.0</v>
      </c>
      <c r="BB1345" s="3">
        <v>0.0</v>
      </c>
      <c r="BC1345" s="3">
        <v>4.0</v>
      </c>
      <c r="BD1345" s="3">
        <v>1.0</v>
      </c>
      <c r="BE1345" s="3">
        <v>0.0</v>
      </c>
      <c r="BK1345" s="3">
        <v>7.0</v>
      </c>
      <c r="BL1345" s="3">
        <v>10.0</v>
      </c>
      <c r="BM1345" s="3">
        <v>0.0</v>
      </c>
      <c r="BN1345" s="3">
        <v>0.0</v>
      </c>
      <c r="BO1345" s="3">
        <v>1.0</v>
      </c>
      <c r="BP1345" s="3">
        <v>4.0</v>
      </c>
      <c r="BQ1345" s="3">
        <v>6.0</v>
      </c>
      <c r="BR1345" s="3">
        <v>0.0</v>
      </c>
      <c r="BS1345" s="3">
        <v>0.0</v>
      </c>
      <c r="BZ1345" s="3">
        <v>6.0</v>
      </c>
      <c r="CA1345" s="3">
        <v>11.0</v>
      </c>
      <c r="CB1345" s="3">
        <v>0.0</v>
      </c>
      <c r="CC1345" s="3">
        <v>2.0</v>
      </c>
      <c r="CD1345" s="3">
        <v>1.0</v>
      </c>
      <c r="CE1345" s="3">
        <v>0.0</v>
      </c>
      <c r="CF1345" s="3">
        <v>4.0</v>
      </c>
      <c r="CG1345" s="3">
        <v>0.0</v>
      </c>
      <c r="CH1345" s="3">
        <v>0.0</v>
      </c>
      <c r="CO1345" s="3">
        <v>6.0</v>
      </c>
      <c r="CP1345" s="3">
        <v>7.0</v>
      </c>
      <c r="CQ1345" s="3">
        <v>0.0</v>
      </c>
    </row>
    <row r="1346" ht="15.75" customHeight="1">
      <c r="A1346" s="5" t="s">
        <v>184</v>
      </c>
      <c r="B1346" s="3" t="s">
        <v>137</v>
      </c>
      <c r="C1346" s="4">
        <v>1.0</v>
      </c>
      <c r="D1346" s="4"/>
      <c r="E1346" s="3" t="s">
        <v>131</v>
      </c>
      <c r="F1346" s="3">
        <v>1.0</v>
      </c>
      <c r="G1346" s="3">
        <v>0.0</v>
      </c>
      <c r="H1346" s="3">
        <v>0.0</v>
      </c>
      <c r="I1346" s="3">
        <v>0.0</v>
      </c>
      <c r="J1346" s="3">
        <v>0.0</v>
      </c>
      <c r="K1346" s="3">
        <v>0.0</v>
      </c>
      <c r="R1346" s="3">
        <v>6.0</v>
      </c>
      <c r="S1346" s="3">
        <v>1.0</v>
      </c>
      <c r="T1346" s="3">
        <v>0.0</v>
      </c>
      <c r="U1346" s="3">
        <v>4.0</v>
      </c>
      <c r="V1346" s="3">
        <v>0.0</v>
      </c>
      <c r="W1346" s="3">
        <v>0.0</v>
      </c>
      <c r="X1346" s="3">
        <v>0.0</v>
      </c>
      <c r="Y1346" s="3">
        <v>1.0</v>
      </c>
      <c r="Z1346" s="3">
        <v>0.0</v>
      </c>
      <c r="AG1346" s="3">
        <v>6.0</v>
      </c>
      <c r="AH1346" s="3">
        <v>5.0</v>
      </c>
      <c r="AI1346" s="3">
        <v>0.0</v>
      </c>
      <c r="AJ1346" s="3">
        <v>0.0</v>
      </c>
      <c r="AK1346" s="3">
        <v>1.0</v>
      </c>
      <c r="AL1346" s="3">
        <v>1.0</v>
      </c>
      <c r="AM1346" s="3">
        <v>4.0</v>
      </c>
      <c r="AN1346" s="3">
        <v>4.0</v>
      </c>
      <c r="AO1346" s="3">
        <v>0.0</v>
      </c>
      <c r="AV1346" s="3">
        <v>6.0</v>
      </c>
      <c r="AW1346" s="3">
        <v>10.0</v>
      </c>
      <c r="AX1346" s="3">
        <v>0.0</v>
      </c>
      <c r="AY1346" s="3">
        <v>1.0</v>
      </c>
      <c r="AZ1346" s="3">
        <v>1.0</v>
      </c>
      <c r="BA1346" s="3">
        <v>0.0</v>
      </c>
      <c r="BB1346" s="3">
        <v>0.0</v>
      </c>
      <c r="BC1346" s="3">
        <v>0.0</v>
      </c>
      <c r="BD1346" s="3">
        <v>0.0</v>
      </c>
      <c r="BK1346" s="3">
        <v>6.0</v>
      </c>
      <c r="BL1346" s="3">
        <v>2.0</v>
      </c>
      <c r="BM1346" s="3">
        <v>1.0</v>
      </c>
      <c r="BN1346" s="3">
        <v>1.0</v>
      </c>
      <c r="BO1346" s="3">
        <v>4.0</v>
      </c>
      <c r="BP1346" s="3">
        <v>0.0</v>
      </c>
      <c r="BQ1346" s="3">
        <v>0.0</v>
      </c>
      <c r="BR1346" s="3">
        <v>0.0</v>
      </c>
      <c r="BS1346" s="3">
        <v>1.0</v>
      </c>
      <c r="BZ1346" s="3">
        <v>6.0</v>
      </c>
      <c r="CA1346" s="3">
        <v>6.0</v>
      </c>
      <c r="CB1346" s="3">
        <v>0.0</v>
      </c>
      <c r="CC1346" s="3">
        <v>0.0</v>
      </c>
      <c r="CD1346" s="3">
        <v>1.0</v>
      </c>
      <c r="CE1346" s="3">
        <v>0.0</v>
      </c>
      <c r="CF1346" s="3">
        <v>1.0</v>
      </c>
      <c r="CG1346" s="3">
        <v>1.0</v>
      </c>
      <c r="CH1346" s="3">
        <v>1.0</v>
      </c>
      <c r="CI1346" s="3">
        <v>1.0</v>
      </c>
      <c r="CO1346" s="3">
        <v>7.0</v>
      </c>
      <c r="CP1346" s="3">
        <v>5.0</v>
      </c>
      <c r="CQ1346" s="3">
        <v>0.0</v>
      </c>
    </row>
    <row r="1347" ht="15.75" customHeight="1">
      <c r="A1347" s="5" t="s">
        <v>184</v>
      </c>
      <c r="B1347" s="3" t="s">
        <v>137</v>
      </c>
      <c r="C1347" s="4">
        <v>2.0</v>
      </c>
      <c r="D1347" s="4">
        <v>179.0</v>
      </c>
      <c r="E1347" s="3" t="s">
        <v>99</v>
      </c>
      <c r="F1347" s="3">
        <v>2.0</v>
      </c>
      <c r="G1347" s="3">
        <v>0.0</v>
      </c>
      <c r="H1347" s="3">
        <v>4.0</v>
      </c>
      <c r="I1347" s="3">
        <v>0.0</v>
      </c>
      <c r="J1347" s="3">
        <v>0.0</v>
      </c>
      <c r="K1347" s="3">
        <v>1.0</v>
      </c>
      <c r="R1347" s="3">
        <v>6.0</v>
      </c>
      <c r="S1347" s="3">
        <v>7.0</v>
      </c>
      <c r="T1347" s="3">
        <v>0.0</v>
      </c>
      <c r="U1347" s="3">
        <v>0.0</v>
      </c>
      <c r="V1347" s="3">
        <v>6.0</v>
      </c>
      <c r="W1347" s="3">
        <v>0.0</v>
      </c>
      <c r="X1347" s="3">
        <v>0.0</v>
      </c>
      <c r="Y1347" s="3">
        <v>1.0</v>
      </c>
      <c r="Z1347" s="3">
        <v>1.0</v>
      </c>
      <c r="AG1347" s="3">
        <v>6.0</v>
      </c>
      <c r="AH1347" s="3">
        <v>8.0</v>
      </c>
      <c r="AI1347" s="3">
        <v>0.0</v>
      </c>
      <c r="AJ1347" s="3">
        <v>0.0</v>
      </c>
      <c r="AK1347" s="3">
        <v>0.0</v>
      </c>
      <c r="AL1347" s="3">
        <v>0.0</v>
      </c>
      <c r="AM1347" s="3">
        <v>1.0</v>
      </c>
      <c r="AN1347" s="3">
        <v>6.0</v>
      </c>
      <c r="AO1347" s="3">
        <v>6.0</v>
      </c>
      <c r="AV1347" s="3">
        <v>6.0</v>
      </c>
      <c r="AW1347" s="3">
        <v>13.0</v>
      </c>
      <c r="AX1347" s="3">
        <v>0.0</v>
      </c>
      <c r="AY1347" s="3">
        <v>0.0</v>
      </c>
      <c r="AZ1347" s="3">
        <v>6.0</v>
      </c>
      <c r="BA1347" s="3">
        <v>0.0</v>
      </c>
      <c r="BB1347" s="3">
        <v>1.0</v>
      </c>
      <c r="BC1347" s="3">
        <v>0.0</v>
      </c>
      <c r="BD1347" s="3">
        <v>1.0</v>
      </c>
      <c r="BK1347" s="3">
        <v>6.0</v>
      </c>
      <c r="BL1347" s="3">
        <v>8.0</v>
      </c>
      <c r="BM1347" s="3">
        <v>0.0</v>
      </c>
      <c r="BN1347" s="3">
        <v>1.0</v>
      </c>
      <c r="BO1347" s="3">
        <v>0.0</v>
      </c>
      <c r="BP1347" s="3">
        <v>0.0</v>
      </c>
      <c r="BQ1347" s="3">
        <v>4.0</v>
      </c>
      <c r="BR1347" s="3">
        <v>1.0</v>
      </c>
      <c r="BS1347" s="3">
        <v>1.0</v>
      </c>
      <c r="BZ1347" s="3">
        <v>6.0</v>
      </c>
      <c r="CA1347" s="3">
        <v>7.0</v>
      </c>
      <c r="CB1347" s="3">
        <v>0.0</v>
      </c>
      <c r="CC1347" s="3">
        <v>4.0</v>
      </c>
      <c r="CD1347" s="3">
        <v>0.0</v>
      </c>
      <c r="CE1347" s="3">
        <v>1.0</v>
      </c>
      <c r="CF1347" s="3">
        <v>4.0</v>
      </c>
      <c r="CG1347" s="3">
        <v>0.0</v>
      </c>
      <c r="CH1347" s="3">
        <v>1.0</v>
      </c>
      <c r="CO1347" s="3">
        <v>6.0</v>
      </c>
      <c r="CP1347" s="3">
        <v>10.0</v>
      </c>
      <c r="CQ1347" s="3">
        <v>0.0</v>
      </c>
    </row>
    <row r="1348" ht="15.75" customHeight="1">
      <c r="A1348" s="5" t="s">
        <v>185</v>
      </c>
      <c r="B1348" s="3" t="s">
        <v>128</v>
      </c>
      <c r="C1348" s="4">
        <v>1.0</v>
      </c>
      <c r="D1348" s="4"/>
      <c r="E1348" s="3" t="s">
        <v>100</v>
      </c>
      <c r="F1348" s="3">
        <v>0.0</v>
      </c>
      <c r="G1348" s="3">
        <v>0.0</v>
      </c>
      <c r="H1348" s="3">
        <v>1.0</v>
      </c>
      <c r="I1348" s="3">
        <v>0.0</v>
      </c>
      <c r="J1348" s="3">
        <v>0.0</v>
      </c>
      <c r="K1348" s="3">
        <v>0.0</v>
      </c>
      <c r="R1348" s="3">
        <v>6.0</v>
      </c>
      <c r="S1348" s="3">
        <v>1.0</v>
      </c>
      <c r="T1348" s="3">
        <v>0.0</v>
      </c>
      <c r="U1348" s="3">
        <v>0.0</v>
      </c>
      <c r="V1348" s="3">
        <v>0.0</v>
      </c>
      <c r="W1348" s="3">
        <v>0.0</v>
      </c>
      <c r="X1348" s="3">
        <v>0.0</v>
      </c>
      <c r="Y1348" s="3">
        <v>0.0</v>
      </c>
      <c r="Z1348" s="3">
        <v>6.0</v>
      </c>
      <c r="AG1348" s="3">
        <v>6.0</v>
      </c>
      <c r="AH1348" s="3">
        <v>6.0</v>
      </c>
      <c r="AI1348" s="3">
        <v>0.0</v>
      </c>
      <c r="AJ1348" s="3">
        <v>0.0</v>
      </c>
      <c r="AK1348" s="3">
        <v>0.0</v>
      </c>
      <c r="AL1348" s="3">
        <v>0.0</v>
      </c>
      <c r="AM1348" s="3">
        <v>1.0</v>
      </c>
      <c r="AN1348" s="3">
        <v>6.0</v>
      </c>
      <c r="AO1348" s="3">
        <v>0.0</v>
      </c>
      <c r="AV1348" s="3">
        <v>6.0</v>
      </c>
      <c r="AW1348" s="3">
        <v>7.0</v>
      </c>
      <c r="AX1348" s="3">
        <v>0.0</v>
      </c>
      <c r="AY1348" s="3">
        <v>4.0</v>
      </c>
      <c r="AZ1348" s="3">
        <v>0.0</v>
      </c>
      <c r="BA1348" s="3">
        <v>1.0</v>
      </c>
      <c r="BB1348" s="3">
        <v>1.0</v>
      </c>
      <c r="BC1348" s="3">
        <v>4.0</v>
      </c>
      <c r="BD1348" s="3">
        <v>4.0</v>
      </c>
      <c r="BK1348" s="3">
        <v>6.0</v>
      </c>
      <c r="BL1348" s="3">
        <v>14.0</v>
      </c>
      <c r="BM1348" s="3">
        <v>0.0</v>
      </c>
      <c r="BN1348" s="3">
        <v>2.0</v>
      </c>
      <c r="BO1348" s="3">
        <v>6.0</v>
      </c>
      <c r="BP1348" s="3">
        <v>0.0</v>
      </c>
      <c r="BQ1348" s="3">
        <v>1.0</v>
      </c>
      <c r="BR1348" s="3">
        <v>4.0</v>
      </c>
      <c r="BS1348" s="3">
        <v>0.0</v>
      </c>
      <c r="BZ1348" s="3">
        <v>6.0</v>
      </c>
      <c r="CA1348" s="3">
        <v>13.0</v>
      </c>
      <c r="CB1348" s="3">
        <v>2.0</v>
      </c>
      <c r="CC1348" s="3">
        <v>0.0</v>
      </c>
      <c r="CD1348" s="3">
        <v>0.0</v>
      </c>
      <c r="CE1348" s="3">
        <v>1.0</v>
      </c>
      <c r="CF1348" s="3">
        <v>0.0</v>
      </c>
      <c r="CG1348" s="3">
        <v>4.0</v>
      </c>
      <c r="CH1348" s="3">
        <v>1.0</v>
      </c>
      <c r="CO1348" s="3">
        <v>6.0</v>
      </c>
      <c r="CP1348" s="3">
        <v>6.0</v>
      </c>
      <c r="CQ1348" s="3">
        <v>1.0</v>
      </c>
    </row>
    <row r="1349" ht="15.75" customHeight="1">
      <c r="A1349" s="5" t="s">
        <v>185</v>
      </c>
      <c r="B1349" s="3" t="s">
        <v>128</v>
      </c>
      <c r="C1349" s="4">
        <v>2.0</v>
      </c>
      <c r="D1349" s="4">
        <v>88.0</v>
      </c>
      <c r="E1349" s="3" t="s">
        <v>97</v>
      </c>
      <c r="F1349" s="3">
        <v>1.0</v>
      </c>
      <c r="G1349" s="3">
        <v>1.0</v>
      </c>
      <c r="H1349" s="3">
        <v>1.0</v>
      </c>
      <c r="I1349" s="3">
        <v>1.0</v>
      </c>
      <c r="J1349" s="3">
        <v>1.0</v>
      </c>
      <c r="K1349" s="3">
        <v>4.0</v>
      </c>
      <c r="R1349" s="3">
        <v>6.0</v>
      </c>
      <c r="S1349" s="3">
        <v>9.0</v>
      </c>
      <c r="T1349" s="3">
        <v>0.0</v>
      </c>
      <c r="U1349" s="3">
        <v>0.0</v>
      </c>
      <c r="V1349" s="3">
        <v>0.0</v>
      </c>
      <c r="W1349" s="3">
        <v>1.0</v>
      </c>
      <c r="X1349" s="3">
        <v>4.0</v>
      </c>
      <c r="Y1349" s="3">
        <v>4.0</v>
      </c>
      <c r="Z1349" s="3">
        <v>2.0</v>
      </c>
      <c r="AG1349" s="3">
        <v>6.0</v>
      </c>
      <c r="AH1349" s="3">
        <v>11.0</v>
      </c>
      <c r="AI1349" s="3">
        <v>0.0</v>
      </c>
      <c r="AJ1349" s="3">
        <v>6.0</v>
      </c>
      <c r="AK1349" s="3">
        <v>4.0</v>
      </c>
      <c r="AL1349" s="3">
        <v>0.0</v>
      </c>
      <c r="AM1349" s="3">
        <v>1.0</v>
      </c>
      <c r="AN1349" s="3">
        <v>4.0</v>
      </c>
      <c r="AO1349" s="3">
        <v>1.0</v>
      </c>
      <c r="AP1349" s="3">
        <v>0.0</v>
      </c>
      <c r="AV1349" s="3">
        <v>7.0</v>
      </c>
      <c r="AW1349" s="3">
        <v>16.0</v>
      </c>
      <c r="AX1349" s="3">
        <v>0.0</v>
      </c>
      <c r="AY1349" s="3">
        <v>1.0</v>
      </c>
      <c r="AZ1349" s="3">
        <v>0.0</v>
      </c>
      <c r="BA1349" s="3">
        <v>1.0</v>
      </c>
      <c r="BB1349" s="3">
        <v>0.0</v>
      </c>
      <c r="BC1349" s="3">
        <v>1.0</v>
      </c>
      <c r="BD1349" s="3">
        <v>0.0</v>
      </c>
      <c r="BK1349" s="3">
        <v>6.0</v>
      </c>
      <c r="BL1349" s="3">
        <v>3.0</v>
      </c>
      <c r="BM1349" s="3">
        <v>0.0</v>
      </c>
      <c r="BN1349" s="3">
        <v>1.0</v>
      </c>
      <c r="BO1349" s="3">
        <v>4.0</v>
      </c>
      <c r="BP1349" s="3">
        <v>1.0</v>
      </c>
      <c r="BQ1349" s="3">
        <v>1.0</v>
      </c>
      <c r="BR1349" s="3">
        <v>4.0</v>
      </c>
      <c r="BS1349" s="3">
        <v>4.0</v>
      </c>
      <c r="BZ1349" s="3">
        <v>6.0</v>
      </c>
      <c r="CA1349" s="3">
        <v>15.0</v>
      </c>
      <c r="CB1349" s="3">
        <v>0.0</v>
      </c>
      <c r="CC1349" s="3">
        <v>0.0</v>
      </c>
      <c r="CD1349" s="3">
        <v>1.0</v>
      </c>
      <c r="CE1349" s="3">
        <v>1.0</v>
      </c>
      <c r="CF1349" s="3">
        <v>0.0</v>
      </c>
      <c r="CG1349" s="3">
        <v>4.0</v>
      </c>
      <c r="CH1349" s="3">
        <v>6.0</v>
      </c>
      <c r="CO1349" s="3">
        <v>6.0</v>
      </c>
      <c r="CP1349" s="3">
        <v>12.0</v>
      </c>
      <c r="CQ1349" s="3">
        <v>0.0</v>
      </c>
    </row>
    <row r="1350" ht="15.75" customHeight="1">
      <c r="A1350" s="5" t="s">
        <v>186</v>
      </c>
      <c r="B1350" s="3" t="s">
        <v>103</v>
      </c>
      <c r="C1350" s="4">
        <v>1.0</v>
      </c>
      <c r="D1350" s="4"/>
      <c r="E1350" s="3" t="s">
        <v>106</v>
      </c>
      <c r="F1350" s="3">
        <v>1.0</v>
      </c>
      <c r="G1350" s="3">
        <v>0.0</v>
      </c>
      <c r="H1350" s="3">
        <v>0.0</v>
      </c>
      <c r="I1350" s="3">
        <v>1.0</v>
      </c>
      <c r="J1350" s="3">
        <v>0.0</v>
      </c>
      <c r="K1350" s="3">
        <v>0.0</v>
      </c>
      <c r="R1350" s="3">
        <v>6.0</v>
      </c>
      <c r="S1350" s="3">
        <v>2.0</v>
      </c>
      <c r="T1350" s="3">
        <v>0.0</v>
      </c>
      <c r="U1350" s="3">
        <v>0.0</v>
      </c>
      <c r="V1350" s="3">
        <v>1.0</v>
      </c>
      <c r="W1350" s="3">
        <v>6.0</v>
      </c>
      <c r="X1350" s="3">
        <v>4.0</v>
      </c>
      <c r="Y1350" s="3">
        <v>4.0</v>
      </c>
      <c r="Z1350" s="3">
        <v>4.0</v>
      </c>
      <c r="AG1350" s="3">
        <v>6.0</v>
      </c>
      <c r="AH1350" s="3">
        <v>19.0</v>
      </c>
      <c r="AI1350" s="3">
        <v>0.0</v>
      </c>
      <c r="AJ1350" s="3">
        <v>4.0</v>
      </c>
      <c r="AK1350" s="3">
        <v>6.0</v>
      </c>
      <c r="AL1350" s="3">
        <v>4.0</v>
      </c>
      <c r="AM1350" s="3">
        <v>4.0</v>
      </c>
      <c r="AN1350" s="3">
        <v>6.0</v>
      </c>
      <c r="AO1350" s="3">
        <v>4.0</v>
      </c>
      <c r="AV1350" s="3">
        <v>6.0</v>
      </c>
      <c r="AW1350" s="3">
        <v>28.0</v>
      </c>
      <c r="AX1350" s="3">
        <v>0.0</v>
      </c>
      <c r="AY1350" s="3">
        <v>0.0</v>
      </c>
      <c r="AZ1350" s="3">
        <v>4.0</v>
      </c>
      <c r="BA1350" s="3">
        <v>0.0</v>
      </c>
      <c r="BB1350" s="3">
        <v>1.0</v>
      </c>
      <c r="BC1350" s="3">
        <v>1.0</v>
      </c>
      <c r="BD1350" s="3">
        <v>0.0</v>
      </c>
      <c r="BE1350" s="3">
        <v>4.0</v>
      </c>
      <c r="BK1350" s="3">
        <v>7.0</v>
      </c>
      <c r="BL1350" s="3">
        <v>10.0</v>
      </c>
      <c r="BM1350" s="3">
        <v>0.0</v>
      </c>
      <c r="BN1350" s="3">
        <v>0.0</v>
      </c>
      <c r="BO1350" s="3">
        <v>2.0</v>
      </c>
      <c r="BP1350" s="3">
        <v>1.0</v>
      </c>
      <c r="BQ1350" s="3">
        <v>1.0</v>
      </c>
      <c r="BR1350" s="3">
        <v>0.0</v>
      </c>
      <c r="BS1350" s="3">
        <v>0.0</v>
      </c>
      <c r="BZ1350" s="3">
        <v>6.0</v>
      </c>
      <c r="CA1350" s="3">
        <v>4.0</v>
      </c>
      <c r="CB1350" s="3">
        <v>1.0</v>
      </c>
      <c r="CC1350" s="3">
        <v>1.0</v>
      </c>
      <c r="CD1350" s="3">
        <v>0.0</v>
      </c>
      <c r="CE1350" s="3">
        <v>0.0</v>
      </c>
      <c r="CF1350" s="3">
        <v>0.0</v>
      </c>
      <c r="CG1350" s="3">
        <v>0.0</v>
      </c>
      <c r="CH1350" s="3">
        <v>4.0</v>
      </c>
      <c r="CO1350" s="3">
        <v>6.0</v>
      </c>
      <c r="CP1350" s="3">
        <v>5.0</v>
      </c>
      <c r="CQ1350" s="3">
        <v>0.0</v>
      </c>
    </row>
    <row r="1351" ht="15.75" customHeight="1">
      <c r="A1351" s="5" t="s">
        <v>186</v>
      </c>
      <c r="B1351" s="3" t="s">
        <v>103</v>
      </c>
      <c r="C1351" s="4">
        <v>2.0</v>
      </c>
      <c r="D1351" s="4">
        <v>142.0</v>
      </c>
      <c r="E1351" s="3" t="s">
        <v>96</v>
      </c>
      <c r="F1351" s="3">
        <v>6.0</v>
      </c>
      <c r="G1351" s="3">
        <v>4.0</v>
      </c>
      <c r="H1351" s="3">
        <v>6.0</v>
      </c>
      <c r="I1351" s="3">
        <v>4.0</v>
      </c>
      <c r="J1351" s="3">
        <v>1.0</v>
      </c>
      <c r="K1351" s="3">
        <v>0.0</v>
      </c>
      <c r="R1351" s="3">
        <v>6.0</v>
      </c>
      <c r="S1351" s="3">
        <v>21.0</v>
      </c>
      <c r="T1351" s="3">
        <v>0.0</v>
      </c>
      <c r="U1351" s="3">
        <v>0.0</v>
      </c>
      <c r="V1351" s="3">
        <v>0.0</v>
      </c>
      <c r="W1351" s="3">
        <v>0.0</v>
      </c>
      <c r="X1351" s="3">
        <v>0.0</v>
      </c>
      <c r="Y1351" s="3">
        <v>0.0</v>
      </c>
      <c r="Z1351" s="3">
        <v>0.0</v>
      </c>
      <c r="AG1351" s="3">
        <v>6.0</v>
      </c>
      <c r="AH1351" s="3">
        <v>0.0</v>
      </c>
      <c r="AI1351" s="3">
        <v>1.0</v>
      </c>
      <c r="AJ1351" s="3">
        <v>0.0</v>
      </c>
      <c r="AK1351" s="3">
        <v>0.0</v>
      </c>
      <c r="AL1351" s="3">
        <v>1.0</v>
      </c>
      <c r="AM1351" s="3">
        <v>6.0</v>
      </c>
      <c r="AN1351" s="3">
        <v>4.0</v>
      </c>
      <c r="AO1351" s="3">
        <v>0.0</v>
      </c>
      <c r="AV1351" s="3">
        <v>6.0</v>
      </c>
      <c r="AW1351" s="3">
        <v>11.0</v>
      </c>
      <c r="AX1351" s="3">
        <v>0.0</v>
      </c>
      <c r="AY1351" s="3">
        <v>1.0</v>
      </c>
      <c r="AZ1351" s="3">
        <v>0.0</v>
      </c>
      <c r="BA1351" s="3">
        <v>1.0</v>
      </c>
      <c r="BB1351" s="3">
        <v>2.0</v>
      </c>
      <c r="BC1351" s="3">
        <v>0.0</v>
      </c>
      <c r="BD1351" s="3">
        <v>4.0</v>
      </c>
      <c r="BK1351" s="3">
        <v>6.0</v>
      </c>
      <c r="BL1351" s="3">
        <v>8.0</v>
      </c>
      <c r="BM1351" s="3">
        <v>1.0</v>
      </c>
      <c r="BN1351" s="3">
        <v>0.0</v>
      </c>
      <c r="BO1351" s="3">
        <v>0.0</v>
      </c>
      <c r="BP1351" s="3">
        <v>0.0</v>
      </c>
      <c r="BQ1351" s="3">
        <v>0.0</v>
      </c>
      <c r="BR1351" s="3">
        <v>4.0</v>
      </c>
      <c r="BS1351" s="3">
        <v>2.0</v>
      </c>
      <c r="BZ1351" s="3">
        <v>6.0</v>
      </c>
      <c r="CA1351" s="3">
        <v>6.0</v>
      </c>
      <c r="CB1351" s="3">
        <v>0.0</v>
      </c>
      <c r="CC1351" s="3">
        <v>0.0</v>
      </c>
      <c r="CD1351" s="3">
        <v>1.0</v>
      </c>
      <c r="CE1351" s="3">
        <v>1.0</v>
      </c>
      <c r="CF1351" s="3">
        <v>1.0</v>
      </c>
      <c r="CG1351" s="3">
        <v>1.0</v>
      </c>
      <c r="CH1351" s="3">
        <v>0.0</v>
      </c>
      <c r="CI1351" s="3">
        <v>1.0</v>
      </c>
      <c r="CO1351" s="3">
        <v>7.0</v>
      </c>
      <c r="CP1351" s="3">
        <v>5.0</v>
      </c>
      <c r="CQ1351" s="3">
        <v>0.0</v>
      </c>
    </row>
    <row r="1352" ht="15.75" customHeight="1">
      <c r="A1352" s="5" t="s">
        <v>187</v>
      </c>
      <c r="B1352" s="3" t="s">
        <v>101</v>
      </c>
      <c r="C1352" s="4">
        <v>1.0</v>
      </c>
      <c r="D1352" s="4"/>
      <c r="E1352" s="3" t="s">
        <v>102</v>
      </c>
      <c r="F1352" s="3">
        <v>1.0</v>
      </c>
      <c r="G1352" s="3">
        <v>1.0</v>
      </c>
      <c r="H1352" s="3">
        <v>1.0</v>
      </c>
      <c r="I1352" s="3">
        <v>0.0</v>
      </c>
      <c r="J1352" s="3">
        <v>4.0</v>
      </c>
      <c r="K1352" s="3">
        <v>0.0</v>
      </c>
      <c r="L1352" s="3">
        <v>0.0</v>
      </c>
      <c r="R1352" s="3">
        <v>7.0</v>
      </c>
      <c r="S1352" s="3">
        <v>7.0</v>
      </c>
      <c r="T1352" s="3">
        <v>0.0</v>
      </c>
      <c r="U1352" s="3">
        <v>0.0</v>
      </c>
      <c r="V1352" s="3">
        <v>1.0</v>
      </c>
      <c r="W1352" s="3">
        <v>0.0</v>
      </c>
      <c r="X1352" s="3">
        <v>1.0</v>
      </c>
      <c r="Y1352" s="3">
        <v>6.0</v>
      </c>
      <c r="Z1352" s="3">
        <v>1.0</v>
      </c>
      <c r="AG1352" s="3">
        <v>6.0</v>
      </c>
      <c r="AH1352" s="3">
        <v>9.0</v>
      </c>
      <c r="AI1352" s="3">
        <v>0.0</v>
      </c>
      <c r="AJ1352" s="3">
        <v>1.0</v>
      </c>
      <c r="AK1352" s="3">
        <v>4.0</v>
      </c>
      <c r="AL1352" s="3">
        <v>0.0</v>
      </c>
      <c r="AM1352" s="3">
        <v>6.0</v>
      </c>
      <c r="AN1352" s="3">
        <v>6.0</v>
      </c>
      <c r="AO1352" s="3">
        <v>4.0</v>
      </c>
      <c r="AV1352" s="3">
        <v>6.0</v>
      </c>
      <c r="AW1352" s="3">
        <v>21.0</v>
      </c>
      <c r="AX1352" s="3">
        <v>0.0</v>
      </c>
      <c r="AY1352" s="3">
        <v>0.0</v>
      </c>
      <c r="AZ1352" s="3">
        <v>0.0</v>
      </c>
      <c r="BA1352" s="3">
        <v>0.0</v>
      </c>
      <c r="BB1352" s="3">
        <v>0.0</v>
      </c>
      <c r="BC1352" s="3">
        <v>2.0</v>
      </c>
      <c r="BD1352" s="3">
        <v>0.0</v>
      </c>
      <c r="BK1352" s="3">
        <v>6.0</v>
      </c>
      <c r="BL1352" s="3">
        <v>2.0</v>
      </c>
      <c r="BM1352" s="3">
        <v>1.0</v>
      </c>
      <c r="BN1352" s="3">
        <v>1.0</v>
      </c>
      <c r="BO1352" s="3">
        <v>4.0</v>
      </c>
      <c r="BP1352" s="3">
        <v>0.0</v>
      </c>
      <c r="BQ1352" s="3">
        <v>6.0</v>
      </c>
      <c r="BR1352" s="3">
        <v>6.0</v>
      </c>
      <c r="BS1352" s="3">
        <v>1.0</v>
      </c>
      <c r="BZ1352" s="3">
        <v>6.0</v>
      </c>
      <c r="CA1352" s="3">
        <v>18.0</v>
      </c>
      <c r="CB1352" s="3">
        <v>0.0</v>
      </c>
      <c r="CC1352" s="3">
        <v>1.0</v>
      </c>
      <c r="CD1352" s="3">
        <v>1.0</v>
      </c>
      <c r="CE1352" s="3">
        <v>0.0</v>
      </c>
      <c r="CF1352" s="3">
        <v>0.0</v>
      </c>
      <c r="CG1352" s="3">
        <v>1.0</v>
      </c>
      <c r="CH1352" s="3">
        <v>0.0</v>
      </c>
      <c r="CO1352" s="3">
        <v>6.0</v>
      </c>
      <c r="CP1352" s="3">
        <v>3.0</v>
      </c>
      <c r="CQ1352" s="3">
        <v>2.0</v>
      </c>
    </row>
    <row r="1353" ht="15.75" customHeight="1">
      <c r="A1353" s="5" t="s">
        <v>187</v>
      </c>
      <c r="B1353" s="3" t="s">
        <v>101</v>
      </c>
      <c r="C1353" s="4">
        <v>2.0</v>
      </c>
      <c r="D1353" s="4">
        <v>186.0</v>
      </c>
      <c r="E1353" s="3" t="s">
        <v>100</v>
      </c>
      <c r="F1353" s="3">
        <v>1.0</v>
      </c>
      <c r="G1353" s="3">
        <v>1.0</v>
      </c>
      <c r="H1353" s="3">
        <v>6.0</v>
      </c>
      <c r="I1353" s="3">
        <v>0.0</v>
      </c>
      <c r="J1353" s="3">
        <v>0.0</v>
      </c>
      <c r="K1353" s="3">
        <v>0.0</v>
      </c>
      <c r="R1353" s="3">
        <v>6.0</v>
      </c>
      <c r="S1353" s="3">
        <v>8.0</v>
      </c>
      <c r="T1353" s="3">
        <v>0.0</v>
      </c>
      <c r="U1353" s="3">
        <v>0.0</v>
      </c>
      <c r="V1353" s="3">
        <v>0.0</v>
      </c>
      <c r="W1353" s="3">
        <v>1.0</v>
      </c>
      <c r="X1353" s="3">
        <v>0.0</v>
      </c>
      <c r="Y1353" s="3">
        <v>0.0</v>
      </c>
      <c r="Z1353" s="3">
        <v>0.0</v>
      </c>
      <c r="AG1353" s="3">
        <v>6.0</v>
      </c>
      <c r="AH1353" s="3">
        <v>1.0</v>
      </c>
      <c r="AI1353" s="3">
        <v>0.0</v>
      </c>
      <c r="AJ1353" s="3">
        <v>6.0</v>
      </c>
      <c r="AK1353" s="3">
        <v>4.0</v>
      </c>
      <c r="AL1353" s="3">
        <v>1.0</v>
      </c>
      <c r="AM1353" s="3">
        <v>0.0</v>
      </c>
      <c r="AN1353" s="3">
        <v>4.0</v>
      </c>
      <c r="AO1353" s="3">
        <v>4.0</v>
      </c>
      <c r="AV1353" s="3">
        <v>6.0</v>
      </c>
      <c r="AW1353" s="3">
        <v>19.0</v>
      </c>
      <c r="AX1353" s="3">
        <v>0.0</v>
      </c>
      <c r="AY1353" s="3">
        <v>4.0</v>
      </c>
      <c r="AZ1353" s="3">
        <v>1.0</v>
      </c>
      <c r="BA1353" s="3">
        <v>1.0</v>
      </c>
      <c r="BB1353" s="3">
        <v>0.0</v>
      </c>
      <c r="BC1353" s="3">
        <v>0.0</v>
      </c>
      <c r="BD1353" s="3">
        <v>0.0</v>
      </c>
      <c r="BK1353" s="3">
        <v>6.0</v>
      </c>
      <c r="BL1353" s="3">
        <v>6.0</v>
      </c>
      <c r="BM1353" s="3">
        <v>1.0</v>
      </c>
      <c r="BN1353" s="3">
        <v>0.0</v>
      </c>
      <c r="BO1353" s="3">
        <v>1.0</v>
      </c>
      <c r="BP1353" s="3">
        <v>1.0</v>
      </c>
      <c r="BQ1353" s="3">
        <v>2.0</v>
      </c>
      <c r="BR1353" s="3">
        <v>2.0</v>
      </c>
      <c r="BS1353" s="3">
        <v>6.0</v>
      </c>
      <c r="BZ1353" s="3">
        <v>6.0</v>
      </c>
      <c r="CA1353" s="3">
        <v>12.0</v>
      </c>
      <c r="CB1353" s="3">
        <v>0.0</v>
      </c>
      <c r="CC1353" s="3">
        <v>4.0</v>
      </c>
      <c r="CD1353" s="3">
        <v>1.0</v>
      </c>
      <c r="CE1353" s="3">
        <v>0.0</v>
      </c>
      <c r="CF1353" s="3">
        <v>1.0</v>
      </c>
      <c r="CG1353" s="3">
        <v>4.0</v>
      </c>
      <c r="CH1353" s="3">
        <v>1.0</v>
      </c>
      <c r="CO1353" s="3">
        <v>6.0</v>
      </c>
      <c r="CP1353" s="3">
        <v>11.0</v>
      </c>
      <c r="CQ1353" s="3">
        <v>0.0</v>
      </c>
    </row>
    <row r="1354" ht="15.75" customHeight="1">
      <c r="A1354" s="5" t="s">
        <v>188</v>
      </c>
      <c r="B1354" s="3" t="s">
        <v>147</v>
      </c>
      <c r="C1354" s="4">
        <v>1.0</v>
      </c>
      <c r="D1354" s="4"/>
      <c r="E1354" s="3" t="s">
        <v>97</v>
      </c>
      <c r="F1354" s="3">
        <v>0.0</v>
      </c>
      <c r="G1354" s="3">
        <v>0.0</v>
      </c>
      <c r="H1354" s="3">
        <v>1.0</v>
      </c>
      <c r="I1354" s="3">
        <v>4.0</v>
      </c>
      <c r="J1354" s="3">
        <v>1.0</v>
      </c>
      <c r="K1354" s="3">
        <v>0.0</v>
      </c>
      <c r="R1354" s="3">
        <v>6.0</v>
      </c>
      <c r="S1354" s="3">
        <v>6.0</v>
      </c>
      <c r="T1354" s="3">
        <v>1.0</v>
      </c>
      <c r="U1354" s="3">
        <v>4.0</v>
      </c>
      <c r="V1354" s="3">
        <v>4.0</v>
      </c>
      <c r="W1354" s="3">
        <v>0.0</v>
      </c>
      <c r="X1354" s="3">
        <v>1.0</v>
      </c>
      <c r="Y1354" s="3">
        <v>1.0</v>
      </c>
      <c r="Z1354" s="3">
        <v>1.0</v>
      </c>
      <c r="AG1354" s="3">
        <v>6.0</v>
      </c>
      <c r="AH1354" s="3">
        <v>11.0</v>
      </c>
      <c r="AI1354" s="3">
        <v>0.0</v>
      </c>
      <c r="AJ1354" s="3">
        <v>4.0</v>
      </c>
      <c r="AK1354" s="3">
        <v>4.0</v>
      </c>
      <c r="AL1354" s="3">
        <v>0.0</v>
      </c>
      <c r="AM1354" s="3">
        <v>0.0</v>
      </c>
      <c r="AN1354" s="3">
        <v>1.0</v>
      </c>
      <c r="AO1354" s="3">
        <v>0.0</v>
      </c>
      <c r="AV1354" s="3">
        <v>6.0</v>
      </c>
      <c r="AW1354" s="3">
        <v>9.0</v>
      </c>
      <c r="AX1354" s="3">
        <v>0.0</v>
      </c>
      <c r="AY1354" s="3">
        <v>4.0</v>
      </c>
      <c r="AZ1354" s="3">
        <v>0.0</v>
      </c>
      <c r="BA1354" s="3">
        <v>1.0</v>
      </c>
      <c r="BB1354" s="3">
        <v>1.0</v>
      </c>
      <c r="BC1354" s="3">
        <v>1.0</v>
      </c>
      <c r="BD1354" s="3">
        <v>1.0</v>
      </c>
      <c r="BK1354" s="3">
        <v>6.0</v>
      </c>
      <c r="BL1354" s="3">
        <v>8.0</v>
      </c>
      <c r="BM1354" s="3">
        <v>0.0</v>
      </c>
      <c r="BN1354" s="3">
        <v>0.0</v>
      </c>
      <c r="BO1354" s="3">
        <v>0.0</v>
      </c>
      <c r="BP1354" s="3">
        <v>0.0</v>
      </c>
      <c r="BQ1354" s="3">
        <v>4.0</v>
      </c>
      <c r="BR1354" s="3">
        <v>0.0</v>
      </c>
      <c r="BS1354" s="3">
        <v>1.0</v>
      </c>
      <c r="BZ1354" s="3">
        <v>6.0</v>
      </c>
      <c r="CA1354" s="3">
        <v>5.0</v>
      </c>
      <c r="CB1354" s="3">
        <v>1.0</v>
      </c>
      <c r="CC1354" s="3">
        <v>0.0</v>
      </c>
      <c r="CD1354" s="3">
        <v>0.0</v>
      </c>
      <c r="CE1354" s="3">
        <v>1.0</v>
      </c>
      <c r="CF1354" s="3">
        <v>4.0</v>
      </c>
      <c r="CG1354" s="3">
        <v>0.0</v>
      </c>
      <c r="CH1354" s="3">
        <v>0.0</v>
      </c>
      <c r="CO1354" s="3">
        <v>6.0</v>
      </c>
      <c r="CP1354" s="3">
        <v>5.0</v>
      </c>
      <c r="CQ1354" s="3">
        <v>0.0</v>
      </c>
    </row>
    <row r="1355" ht="15.75" customHeight="1">
      <c r="A1355" s="5" t="s">
        <v>188</v>
      </c>
      <c r="B1355" s="3" t="s">
        <v>147</v>
      </c>
      <c r="C1355" s="4">
        <v>2.0</v>
      </c>
      <c r="D1355" s="4">
        <v>218.0</v>
      </c>
      <c r="E1355" s="3" t="s">
        <v>131</v>
      </c>
      <c r="F1355" s="3">
        <v>0.0</v>
      </c>
      <c r="G1355" s="3">
        <v>0.0</v>
      </c>
      <c r="H1355" s="3">
        <v>0.0</v>
      </c>
      <c r="I1355" s="3">
        <v>1.0</v>
      </c>
      <c r="J1355" s="3">
        <v>0.0</v>
      </c>
      <c r="K1355" s="3">
        <v>2.0</v>
      </c>
      <c r="R1355" s="3">
        <v>6.0</v>
      </c>
      <c r="S1355" s="3">
        <v>3.0</v>
      </c>
      <c r="T1355" s="3">
        <v>0.0</v>
      </c>
      <c r="U1355" s="3">
        <v>6.0</v>
      </c>
      <c r="V1355" s="3">
        <v>0.0</v>
      </c>
      <c r="W1355" s="3">
        <v>0.0</v>
      </c>
      <c r="X1355" s="3">
        <v>1.0</v>
      </c>
      <c r="Y1355" s="3">
        <v>6.0</v>
      </c>
      <c r="Z1355" s="3">
        <v>1.0</v>
      </c>
      <c r="AG1355" s="3">
        <v>6.0</v>
      </c>
      <c r="AH1355" s="3">
        <v>14.0</v>
      </c>
      <c r="AI1355" s="3">
        <v>0.0</v>
      </c>
      <c r="AJ1355" s="3">
        <v>4.0</v>
      </c>
      <c r="AK1355" s="3">
        <v>6.0</v>
      </c>
      <c r="AL1355" s="3">
        <v>0.0</v>
      </c>
      <c r="AM1355" s="3">
        <v>0.0</v>
      </c>
      <c r="AN1355" s="3">
        <v>1.0</v>
      </c>
      <c r="AO1355" s="3">
        <v>0.0</v>
      </c>
      <c r="AV1355" s="3">
        <v>6.0</v>
      </c>
      <c r="AW1355" s="3">
        <v>11.0</v>
      </c>
      <c r="AX1355" s="3">
        <v>0.0</v>
      </c>
      <c r="AY1355" s="3">
        <v>0.0</v>
      </c>
      <c r="AZ1355" s="3">
        <v>1.0</v>
      </c>
      <c r="BA1355" s="3">
        <v>1.0</v>
      </c>
      <c r="BB1355" s="3">
        <v>1.0</v>
      </c>
      <c r="BC1355" s="3">
        <v>1.0</v>
      </c>
      <c r="BD1355" s="3">
        <v>0.0</v>
      </c>
      <c r="BK1355" s="3">
        <v>6.0</v>
      </c>
      <c r="BL1355" s="3">
        <v>4.0</v>
      </c>
      <c r="BM1355" s="3">
        <v>0.0</v>
      </c>
      <c r="BN1355" s="3">
        <v>6.0</v>
      </c>
      <c r="BO1355" s="3">
        <v>1.0</v>
      </c>
      <c r="BP1355" s="3">
        <v>1.0</v>
      </c>
      <c r="BQ1355" s="3">
        <v>1.0</v>
      </c>
      <c r="BR1355" s="3">
        <v>0.0</v>
      </c>
      <c r="BS1355" s="3">
        <v>6.0</v>
      </c>
      <c r="BZ1355" s="3">
        <v>6.0</v>
      </c>
      <c r="CA1355" s="3">
        <v>15.0</v>
      </c>
      <c r="CB1355" s="3">
        <v>0.0</v>
      </c>
      <c r="CC1355" s="3">
        <v>0.0</v>
      </c>
      <c r="CD1355" s="3">
        <v>0.0</v>
      </c>
      <c r="CE1355" s="3">
        <v>4.0</v>
      </c>
      <c r="CF1355" s="3">
        <v>1.0</v>
      </c>
      <c r="CG1355" s="3">
        <v>0.0</v>
      </c>
      <c r="CH1355" s="3">
        <v>4.0</v>
      </c>
      <c r="CO1355" s="3">
        <v>6.0</v>
      </c>
      <c r="CP1355" s="3">
        <v>9.0</v>
      </c>
      <c r="CQ1355" s="3">
        <v>1.0</v>
      </c>
    </row>
    <row r="1356" ht="15.75" customHeight="1">
      <c r="A1356" s="5" t="s">
        <v>189</v>
      </c>
      <c r="B1356" s="3" t="s">
        <v>111</v>
      </c>
      <c r="C1356" s="4">
        <v>1.0</v>
      </c>
      <c r="D1356" s="4"/>
      <c r="E1356" s="3" t="s">
        <v>108</v>
      </c>
      <c r="F1356" s="3">
        <v>1.0</v>
      </c>
      <c r="G1356" s="3">
        <v>0.0</v>
      </c>
      <c r="H1356" s="3">
        <v>0.0</v>
      </c>
      <c r="I1356" s="3">
        <v>0.0</v>
      </c>
      <c r="J1356" s="3">
        <v>0.0</v>
      </c>
      <c r="K1356" s="3">
        <v>4.0</v>
      </c>
      <c r="L1356" s="3">
        <v>0.0</v>
      </c>
      <c r="R1356" s="3">
        <v>7.0</v>
      </c>
      <c r="S1356" s="3">
        <v>5.0</v>
      </c>
      <c r="T1356" s="3">
        <v>0.0</v>
      </c>
      <c r="U1356" s="3">
        <v>2.0</v>
      </c>
      <c r="V1356" s="3">
        <v>1.0</v>
      </c>
      <c r="W1356" s="3">
        <v>0.0</v>
      </c>
      <c r="X1356" s="3">
        <v>1.0</v>
      </c>
      <c r="Y1356" s="3">
        <v>0.0</v>
      </c>
      <c r="Z1356" s="3">
        <v>0.0</v>
      </c>
      <c r="AG1356" s="3">
        <v>6.0</v>
      </c>
      <c r="AH1356" s="3">
        <v>4.0</v>
      </c>
      <c r="AI1356" s="3">
        <v>0.0</v>
      </c>
      <c r="AJ1356" s="3">
        <v>0.0</v>
      </c>
      <c r="AK1356" s="3">
        <v>1.0</v>
      </c>
      <c r="AL1356" s="3">
        <v>0.0</v>
      </c>
      <c r="AM1356" s="3">
        <v>6.0</v>
      </c>
      <c r="AN1356" s="3">
        <v>1.0</v>
      </c>
      <c r="AO1356" s="3">
        <v>0.0</v>
      </c>
      <c r="AP1356" s="3">
        <v>1.0</v>
      </c>
      <c r="AV1356" s="3">
        <v>7.0</v>
      </c>
      <c r="AW1356" s="3">
        <v>9.0</v>
      </c>
      <c r="AX1356" s="3">
        <v>0.0</v>
      </c>
      <c r="AY1356" s="3">
        <v>1.0</v>
      </c>
      <c r="AZ1356" s="3">
        <v>2.0</v>
      </c>
      <c r="BA1356" s="3">
        <v>0.0</v>
      </c>
      <c r="BB1356" s="3">
        <v>2.0</v>
      </c>
      <c r="BC1356" s="3">
        <v>1.0</v>
      </c>
      <c r="BD1356" s="3">
        <v>0.0</v>
      </c>
      <c r="BK1356" s="3">
        <v>6.0</v>
      </c>
      <c r="BL1356" s="3">
        <v>6.0</v>
      </c>
      <c r="BM1356" s="3">
        <v>0.0</v>
      </c>
      <c r="BN1356" s="3">
        <v>0.0</v>
      </c>
      <c r="BO1356" s="3">
        <v>1.0</v>
      </c>
      <c r="BP1356" s="3">
        <v>0.0</v>
      </c>
      <c r="BQ1356" s="3">
        <v>4.0</v>
      </c>
      <c r="BR1356" s="3">
        <v>0.0</v>
      </c>
      <c r="BS1356" s="3">
        <v>4.0</v>
      </c>
      <c r="BZ1356" s="3">
        <v>6.0</v>
      </c>
      <c r="CA1356" s="3">
        <v>9.0</v>
      </c>
      <c r="CB1356" s="3">
        <v>1.0</v>
      </c>
      <c r="CC1356" s="3">
        <v>2.0</v>
      </c>
      <c r="CD1356" s="3">
        <v>0.0</v>
      </c>
      <c r="CE1356" s="3">
        <v>0.0</v>
      </c>
      <c r="CF1356" s="3">
        <v>0.0</v>
      </c>
      <c r="CG1356" s="3">
        <v>4.0</v>
      </c>
      <c r="CH1356" s="3">
        <v>0.0</v>
      </c>
      <c r="CO1356" s="3">
        <v>6.0</v>
      </c>
      <c r="CP1356" s="3">
        <v>6.0</v>
      </c>
      <c r="CQ1356" s="3">
        <v>0.0</v>
      </c>
    </row>
    <row r="1357" ht="15.75" customHeight="1">
      <c r="A1357" s="5" t="s">
        <v>189</v>
      </c>
      <c r="B1357" s="3" t="s">
        <v>111</v>
      </c>
      <c r="C1357" s="4">
        <v>2.0</v>
      </c>
      <c r="D1357" s="4">
        <v>162.0</v>
      </c>
      <c r="E1357" s="3" t="s">
        <v>99</v>
      </c>
      <c r="F1357" s="3">
        <v>0.0</v>
      </c>
      <c r="G1357" s="3">
        <v>0.0</v>
      </c>
      <c r="H1357" s="3">
        <v>0.0</v>
      </c>
      <c r="I1357" s="3">
        <v>0.0</v>
      </c>
      <c r="J1357" s="3">
        <v>2.0</v>
      </c>
      <c r="K1357" s="3">
        <v>1.0</v>
      </c>
      <c r="R1357" s="3">
        <v>6.0</v>
      </c>
      <c r="S1357" s="3">
        <v>3.0</v>
      </c>
      <c r="T1357" s="3">
        <v>0.0</v>
      </c>
      <c r="U1357" s="3">
        <v>0.0</v>
      </c>
      <c r="V1357" s="3">
        <v>2.0</v>
      </c>
      <c r="W1357" s="3">
        <v>0.0</v>
      </c>
      <c r="X1357" s="3">
        <v>0.0</v>
      </c>
      <c r="Y1357" s="3">
        <v>0.0</v>
      </c>
      <c r="Z1357" s="3">
        <v>0.0</v>
      </c>
      <c r="AG1357" s="3">
        <v>6.0</v>
      </c>
      <c r="AH1357" s="3">
        <v>2.0</v>
      </c>
      <c r="AI1357" s="3">
        <v>0.0</v>
      </c>
      <c r="AJ1357" s="3">
        <v>0.0</v>
      </c>
      <c r="AK1357" s="3">
        <v>1.0</v>
      </c>
      <c r="AL1357" s="3">
        <v>6.0</v>
      </c>
      <c r="AM1357" s="3">
        <v>0.0</v>
      </c>
      <c r="AN1357" s="3">
        <v>1.0</v>
      </c>
      <c r="AO1357" s="3">
        <v>1.0</v>
      </c>
      <c r="AV1357" s="3">
        <v>6.0</v>
      </c>
      <c r="AW1357" s="3">
        <v>9.0</v>
      </c>
      <c r="AX1357" s="3">
        <v>0.0</v>
      </c>
      <c r="AY1357" s="3">
        <v>0.0</v>
      </c>
      <c r="AZ1357" s="3">
        <v>0.0</v>
      </c>
      <c r="BA1357" s="3">
        <v>1.0</v>
      </c>
      <c r="BB1357" s="3">
        <v>1.0</v>
      </c>
      <c r="BC1357" s="3">
        <v>4.0</v>
      </c>
      <c r="BD1357" s="3">
        <v>0.0</v>
      </c>
      <c r="BK1357" s="3">
        <v>6.0</v>
      </c>
      <c r="BL1357" s="3">
        <v>6.0</v>
      </c>
      <c r="BM1357" s="3">
        <v>0.0</v>
      </c>
      <c r="BN1357" s="3">
        <v>0.0</v>
      </c>
      <c r="BO1357" s="3">
        <v>0.0</v>
      </c>
      <c r="BP1357" s="3">
        <v>1.0</v>
      </c>
      <c r="BQ1357" s="3">
        <v>0.0</v>
      </c>
      <c r="BR1357" s="3">
        <v>1.0</v>
      </c>
      <c r="BS1357" s="3">
        <v>0.0</v>
      </c>
      <c r="BZ1357" s="3">
        <v>6.0</v>
      </c>
      <c r="CA1357" s="3">
        <v>2.0</v>
      </c>
      <c r="CB1357" s="3">
        <v>0.0</v>
      </c>
      <c r="CC1357" s="3">
        <v>6.0</v>
      </c>
      <c r="CD1357" s="3">
        <v>0.0</v>
      </c>
      <c r="CE1357" s="3">
        <v>4.0</v>
      </c>
      <c r="CF1357" s="3">
        <v>0.0</v>
      </c>
      <c r="CG1357" s="3">
        <v>6.0</v>
      </c>
      <c r="CH1357" s="3">
        <v>6.0</v>
      </c>
      <c r="CO1357" s="3">
        <v>6.0</v>
      </c>
      <c r="CP1357" s="3">
        <v>22.0</v>
      </c>
      <c r="CQ1357" s="3">
        <v>0.0</v>
      </c>
    </row>
    <row r="1358" ht="15.75" customHeight="1">
      <c r="A1358" s="5" t="s">
        <v>190</v>
      </c>
      <c r="B1358" s="3" t="s">
        <v>105</v>
      </c>
      <c r="C1358" s="4">
        <v>1.0</v>
      </c>
      <c r="D1358" s="4"/>
      <c r="E1358" s="3" t="s">
        <v>106</v>
      </c>
      <c r="F1358" s="3">
        <v>2.0</v>
      </c>
      <c r="G1358" s="3">
        <v>0.0</v>
      </c>
      <c r="H1358" s="3">
        <v>0.0</v>
      </c>
      <c r="I1358" s="3">
        <v>0.0</v>
      </c>
      <c r="J1358" s="3">
        <v>0.0</v>
      </c>
      <c r="K1358" s="3">
        <v>0.0</v>
      </c>
      <c r="R1358" s="3">
        <v>6.0</v>
      </c>
      <c r="S1358" s="3">
        <v>2.0</v>
      </c>
      <c r="T1358" s="3">
        <v>0.0</v>
      </c>
      <c r="U1358" s="3">
        <v>0.0</v>
      </c>
      <c r="V1358" s="3">
        <v>0.0</v>
      </c>
      <c r="W1358" s="3">
        <v>0.0</v>
      </c>
      <c r="X1358" s="3">
        <v>0.0</v>
      </c>
      <c r="Y1358" s="3">
        <v>0.0</v>
      </c>
      <c r="Z1358" s="3">
        <v>0.0</v>
      </c>
      <c r="AG1358" s="3">
        <v>6.0</v>
      </c>
      <c r="AH1358" s="3">
        <v>0.0</v>
      </c>
      <c r="AI1358" s="3">
        <v>1.0</v>
      </c>
      <c r="AJ1358" s="3">
        <v>1.0</v>
      </c>
      <c r="AK1358" s="3">
        <v>2.0</v>
      </c>
      <c r="AL1358" s="3">
        <v>1.0</v>
      </c>
      <c r="AM1358" s="3">
        <v>6.0</v>
      </c>
      <c r="AN1358" s="3">
        <v>0.0</v>
      </c>
      <c r="AO1358" s="3">
        <v>0.0</v>
      </c>
      <c r="AV1358" s="3">
        <v>6.0</v>
      </c>
      <c r="AW1358" s="3">
        <v>10.0</v>
      </c>
      <c r="AX1358" s="3">
        <v>0.0</v>
      </c>
      <c r="AY1358" s="3">
        <v>0.0</v>
      </c>
      <c r="AZ1358" s="3">
        <v>4.0</v>
      </c>
      <c r="BA1358" s="3">
        <v>0.0</v>
      </c>
      <c r="BB1358" s="3">
        <v>4.0</v>
      </c>
      <c r="BC1358" s="3">
        <v>1.0</v>
      </c>
      <c r="BD1358" s="3">
        <v>4.0</v>
      </c>
      <c r="BK1358" s="3">
        <v>6.0</v>
      </c>
      <c r="BL1358" s="3">
        <v>13.0</v>
      </c>
      <c r="BM1358" s="3">
        <v>0.0</v>
      </c>
      <c r="BN1358" s="3">
        <v>4.0</v>
      </c>
      <c r="BO1358" s="3">
        <v>1.0</v>
      </c>
      <c r="BP1358" s="3">
        <v>2.0</v>
      </c>
      <c r="BQ1358" s="3">
        <v>1.0</v>
      </c>
      <c r="BR1358" s="3">
        <v>1.0</v>
      </c>
      <c r="BS1358" s="3">
        <v>1.0</v>
      </c>
      <c r="BZ1358" s="3">
        <v>6.0</v>
      </c>
      <c r="CA1358" s="3">
        <v>10.0</v>
      </c>
      <c r="CB1358" s="3">
        <v>0.0</v>
      </c>
      <c r="CC1358" s="3">
        <v>4.0</v>
      </c>
      <c r="CD1358" s="3">
        <v>4.0</v>
      </c>
      <c r="CE1358" s="3">
        <v>1.0</v>
      </c>
      <c r="CF1358" s="3">
        <v>0.0</v>
      </c>
      <c r="CG1358" s="3">
        <v>1.0</v>
      </c>
      <c r="CH1358" s="3">
        <v>0.0</v>
      </c>
      <c r="CO1358" s="3">
        <v>6.0</v>
      </c>
      <c r="CP1358" s="3">
        <v>10.0</v>
      </c>
      <c r="CQ1358" s="3">
        <v>0.0</v>
      </c>
    </row>
    <row r="1359" ht="15.75" customHeight="1">
      <c r="A1359" s="5" t="s">
        <v>190</v>
      </c>
      <c r="B1359" s="3" t="s">
        <v>105</v>
      </c>
      <c r="C1359" s="4">
        <v>2.0</v>
      </c>
      <c r="D1359" s="4">
        <v>164.0</v>
      </c>
      <c r="E1359" s="3" t="s">
        <v>97</v>
      </c>
      <c r="F1359" s="3">
        <v>0.0</v>
      </c>
      <c r="G1359" s="3">
        <v>0.0</v>
      </c>
      <c r="H1359" s="3">
        <v>0.0</v>
      </c>
      <c r="I1359" s="3">
        <v>1.0</v>
      </c>
      <c r="J1359" s="3">
        <v>1.0</v>
      </c>
      <c r="K1359" s="3">
        <v>0.0</v>
      </c>
      <c r="R1359" s="3">
        <v>6.0</v>
      </c>
      <c r="S1359" s="3">
        <v>2.0</v>
      </c>
      <c r="T1359" s="3">
        <v>0.0</v>
      </c>
      <c r="U1359" s="3">
        <v>6.0</v>
      </c>
      <c r="V1359" s="3">
        <v>0.0</v>
      </c>
      <c r="W1359" s="3">
        <v>0.0</v>
      </c>
      <c r="X1359" s="3">
        <v>1.0</v>
      </c>
      <c r="Y1359" s="3">
        <v>1.0</v>
      </c>
      <c r="Z1359" s="3">
        <v>6.0</v>
      </c>
      <c r="AG1359" s="3">
        <v>6.0</v>
      </c>
      <c r="AH1359" s="3">
        <v>14.0</v>
      </c>
      <c r="AI1359" s="3">
        <v>0.0</v>
      </c>
      <c r="AJ1359" s="3">
        <v>1.0</v>
      </c>
      <c r="AK1359" s="3">
        <v>1.0</v>
      </c>
      <c r="AL1359" s="3">
        <v>1.0</v>
      </c>
      <c r="AM1359" s="3">
        <v>1.0</v>
      </c>
      <c r="AN1359" s="3">
        <v>0.0</v>
      </c>
      <c r="AO1359" s="3">
        <v>1.0</v>
      </c>
      <c r="AV1359" s="3">
        <v>6.0</v>
      </c>
      <c r="AW1359" s="3">
        <v>5.0</v>
      </c>
      <c r="AX1359" s="3">
        <v>1.0</v>
      </c>
      <c r="AY1359" s="3">
        <v>2.0</v>
      </c>
      <c r="AZ1359" s="3">
        <v>4.0</v>
      </c>
      <c r="BA1359" s="3">
        <v>0.0</v>
      </c>
      <c r="BB1359" s="3">
        <v>0.0</v>
      </c>
      <c r="BC1359" s="3">
        <v>4.0</v>
      </c>
      <c r="BD1359" s="3">
        <v>4.0</v>
      </c>
      <c r="BK1359" s="3">
        <v>6.0</v>
      </c>
      <c r="BL1359" s="3">
        <v>14.0</v>
      </c>
      <c r="BM1359" s="3">
        <v>0.0</v>
      </c>
      <c r="BN1359" s="3">
        <v>0.0</v>
      </c>
      <c r="BO1359" s="3">
        <v>1.0</v>
      </c>
      <c r="BP1359" s="3">
        <v>4.0</v>
      </c>
      <c r="BQ1359" s="3">
        <v>0.0</v>
      </c>
      <c r="BR1359" s="3">
        <v>1.0</v>
      </c>
      <c r="BS1359" s="3">
        <v>4.0</v>
      </c>
      <c r="BZ1359" s="3">
        <v>6.0</v>
      </c>
      <c r="CA1359" s="3">
        <v>10.0</v>
      </c>
      <c r="CB1359" s="3">
        <v>0.0</v>
      </c>
      <c r="CC1359" s="3">
        <v>0.0</v>
      </c>
      <c r="CD1359" s="3">
        <v>1.0</v>
      </c>
      <c r="CE1359" s="3">
        <v>4.0</v>
      </c>
      <c r="CF1359" s="3">
        <v>0.0</v>
      </c>
      <c r="CG1359" s="3">
        <v>4.0</v>
      </c>
      <c r="CH1359" s="3">
        <v>1.0</v>
      </c>
      <c r="CO1359" s="3">
        <v>6.0</v>
      </c>
      <c r="CP1359" s="3">
        <v>10.0</v>
      </c>
      <c r="CQ1359" s="3">
        <v>0.0</v>
      </c>
    </row>
    <row r="1360" ht="15.75" customHeight="1">
      <c r="A1360" s="5" t="s">
        <v>190</v>
      </c>
      <c r="B1360" s="3" t="s">
        <v>107</v>
      </c>
      <c r="C1360" s="4">
        <v>1.0</v>
      </c>
      <c r="D1360" s="4"/>
      <c r="E1360" s="3" t="s">
        <v>131</v>
      </c>
      <c r="F1360" s="3">
        <v>4.0</v>
      </c>
      <c r="G1360" s="3">
        <v>0.0</v>
      </c>
      <c r="H1360" s="3">
        <v>0.0</v>
      </c>
      <c r="I1360" s="3">
        <v>0.0</v>
      </c>
      <c r="J1360" s="3">
        <v>0.0</v>
      </c>
      <c r="K1360" s="3">
        <v>1.0</v>
      </c>
      <c r="R1360" s="3">
        <v>6.0</v>
      </c>
      <c r="S1360" s="3">
        <v>5.0</v>
      </c>
      <c r="T1360" s="3">
        <v>0.0</v>
      </c>
      <c r="U1360" s="3">
        <v>4.0</v>
      </c>
      <c r="V1360" s="3">
        <v>1.0</v>
      </c>
      <c r="W1360" s="3">
        <v>1.0</v>
      </c>
      <c r="X1360" s="3">
        <v>1.0</v>
      </c>
      <c r="Y1360" s="3">
        <v>4.0</v>
      </c>
      <c r="Z1360" s="3">
        <v>0.0</v>
      </c>
      <c r="AA1360" s="3">
        <v>0.0</v>
      </c>
      <c r="AG1360" s="3">
        <v>7.0</v>
      </c>
      <c r="AH1360" s="3">
        <v>11.0</v>
      </c>
      <c r="AI1360" s="3">
        <v>0.0</v>
      </c>
      <c r="AJ1360" s="3">
        <v>0.0</v>
      </c>
      <c r="AK1360" s="3">
        <v>1.0</v>
      </c>
      <c r="AL1360" s="3">
        <v>0.0</v>
      </c>
      <c r="AM1360" s="3">
        <v>6.0</v>
      </c>
      <c r="AN1360" s="3">
        <v>1.0</v>
      </c>
      <c r="AO1360" s="3">
        <v>4.0</v>
      </c>
      <c r="AP1360" s="3">
        <v>4.0</v>
      </c>
      <c r="AQ1360" s="3">
        <v>4.0</v>
      </c>
      <c r="AV1360" s="3">
        <v>8.0</v>
      </c>
      <c r="AW1360" s="3">
        <v>20.0</v>
      </c>
      <c r="AX1360" s="3">
        <v>0.0</v>
      </c>
      <c r="AY1360" s="3">
        <v>1.0</v>
      </c>
      <c r="AZ1360" s="3">
        <v>0.0</v>
      </c>
      <c r="BA1360" s="3">
        <v>1.0</v>
      </c>
      <c r="BB1360" s="3">
        <v>1.0</v>
      </c>
      <c r="BC1360" s="3">
        <v>1.0</v>
      </c>
      <c r="BD1360" s="3">
        <v>0.0</v>
      </c>
      <c r="BK1360" s="3">
        <v>6.0</v>
      </c>
      <c r="BL1360" s="3">
        <v>4.0</v>
      </c>
      <c r="BM1360" s="3">
        <v>0.0</v>
      </c>
      <c r="BN1360" s="3">
        <v>0.0</v>
      </c>
      <c r="BO1360" s="3">
        <v>4.0</v>
      </c>
      <c r="BP1360" s="3">
        <v>0.0</v>
      </c>
      <c r="BQ1360" s="3">
        <v>2.0</v>
      </c>
      <c r="BR1360" s="3">
        <v>1.0</v>
      </c>
      <c r="BS1360" s="3">
        <v>4.0</v>
      </c>
      <c r="BZ1360" s="3">
        <v>6.0</v>
      </c>
      <c r="CA1360" s="3">
        <v>11.0</v>
      </c>
      <c r="CB1360" s="3">
        <v>0.0</v>
      </c>
      <c r="CC1360" s="3">
        <v>0.0</v>
      </c>
      <c r="CD1360" s="3">
        <v>1.0</v>
      </c>
      <c r="CE1360" s="3">
        <v>6.0</v>
      </c>
      <c r="CF1360" s="3">
        <v>0.0</v>
      </c>
      <c r="CG1360" s="3">
        <v>1.0</v>
      </c>
      <c r="CH1360" s="3">
        <v>0.0</v>
      </c>
      <c r="CI1360" s="3">
        <v>1.0</v>
      </c>
      <c r="CO1360" s="3">
        <v>7.0</v>
      </c>
      <c r="CP1360" s="3">
        <v>9.0</v>
      </c>
      <c r="CQ1360" s="3">
        <v>0.0</v>
      </c>
    </row>
    <row r="1361" ht="15.75" customHeight="1">
      <c r="A1361" s="5" t="s">
        <v>190</v>
      </c>
      <c r="B1361" s="3" t="s">
        <v>107</v>
      </c>
      <c r="C1361" s="4">
        <v>2.0</v>
      </c>
      <c r="D1361" s="4">
        <v>172.0</v>
      </c>
      <c r="E1361" s="3" t="s">
        <v>96</v>
      </c>
      <c r="F1361" s="3">
        <v>0.0</v>
      </c>
      <c r="G1361" s="3">
        <v>0.0</v>
      </c>
      <c r="H1361" s="3">
        <v>4.0</v>
      </c>
      <c r="I1361" s="3">
        <v>1.0</v>
      </c>
      <c r="J1361" s="3">
        <v>1.0</v>
      </c>
      <c r="K1361" s="3">
        <v>4.0</v>
      </c>
      <c r="R1361" s="3">
        <v>6.0</v>
      </c>
      <c r="S1361" s="3">
        <v>10.0</v>
      </c>
      <c r="T1361" s="3">
        <v>0.0</v>
      </c>
      <c r="U1361" s="3">
        <v>0.0</v>
      </c>
      <c r="V1361" s="3">
        <v>4.0</v>
      </c>
      <c r="W1361" s="3">
        <v>4.0</v>
      </c>
      <c r="X1361" s="3">
        <v>4.0</v>
      </c>
      <c r="Y1361" s="3">
        <v>0.0</v>
      </c>
      <c r="Z1361" s="3">
        <v>1.0</v>
      </c>
      <c r="AA1361" s="3">
        <v>1.0</v>
      </c>
      <c r="AB1361" s="3">
        <v>6.0</v>
      </c>
      <c r="AG1361" s="3">
        <v>8.0</v>
      </c>
      <c r="AH1361" s="3">
        <v>20.0</v>
      </c>
      <c r="AI1361" s="3">
        <v>0.0</v>
      </c>
      <c r="AJ1361" s="3">
        <v>0.0</v>
      </c>
      <c r="AK1361" s="3">
        <v>6.0</v>
      </c>
      <c r="AL1361" s="3">
        <v>0.0</v>
      </c>
      <c r="AM1361" s="3">
        <v>4.0</v>
      </c>
      <c r="AN1361" s="3">
        <v>0.0</v>
      </c>
      <c r="AO1361" s="3">
        <v>1.0</v>
      </c>
      <c r="AV1361" s="3">
        <v>6.0</v>
      </c>
      <c r="AW1361" s="3">
        <v>11.0</v>
      </c>
      <c r="AX1361" s="3">
        <v>0.0</v>
      </c>
      <c r="AY1361" s="3">
        <v>1.0</v>
      </c>
      <c r="AZ1361" s="3">
        <v>4.0</v>
      </c>
      <c r="BA1361" s="3">
        <v>6.0</v>
      </c>
      <c r="BB1361" s="3">
        <v>0.0</v>
      </c>
      <c r="BC1361" s="3">
        <v>1.0</v>
      </c>
      <c r="BD1361" s="3">
        <v>0.0</v>
      </c>
      <c r="BK1361" s="3">
        <v>6.0</v>
      </c>
      <c r="BL1361" s="3">
        <v>12.0</v>
      </c>
      <c r="BM1361" s="3">
        <v>1.0</v>
      </c>
      <c r="BN1361" s="3">
        <v>0.0</v>
      </c>
      <c r="BO1361" s="3">
        <v>4.0</v>
      </c>
      <c r="BP1361" s="3">
        <v>1.0</v>
      </c>
      <c r="BQ1361" s="3">
        <v>1.0</v>
      </c>
      <c r="BR1361" s="3">
        <v>0.0</v>
      </c>
      <c r="BS1361" s="3">
        <v>0.0</v>
      </c>
      <c r="BT1361" s="3">
        <v>1.0</v>
      </c>
      <c r="BZ1361" s="3">
        <v>7.0</v>
      </c>
      <c r="CA1361" s="3">
        <v>7.0</v>
      </c>
      <c r="CB1361" s="3">
        <v>0.0</v>
      </c>
      <c r="CC1361" s="3">
        <v>0.0</v>
      </c>
      <c r="CD1361" s="3">
        <v>1.0</v>
      </c>
      <c r="CE1361" s="3">
        <v>0.0</v>
      </c>
      <c r="CF1361" s="3">
        <v>1.0</v>
      </c>
      <c r="CG1361" s="3">
        <v>4.0</v>
      </c>
      <c r="CH1361" s="3">
        <v>0.0</v>
      </c>
      <c r="CO1361" s="3">
        <v>6.0</v>
      </c>
      <c r="CP1361" s="3">
        <v>6.0</v>
      </c>
      <c r="CQ1361" s="3">
        <v>0.0</v>
      </c>
    </row>
    <row r="1362" ht="15.75" customHeight="1">
      <c r="A1362" s="5" t="s">
        <v>191</v>
      </c>
      <c r="B1362" s="3" t="s">
        <v>111</v>
      </c>
      <c r="C1362" s="4">
        <v>1.0</v>
      </c>
      <c r="D1362" s="4"/>
      <c r="E1362" s="3" t="s">
        <v>108</v>
      </c>
      <c r="F1362" s="3">
        <v>1.0</v>
      </c>
      <c r="G1362" s="3">
        <v>2.0</v>
      </c>
      <c r="H1362" s="3">
        <v>0.0</v>
      </c>
      <c r="I1362" s="3">
        <v>1.0</v>
      </c>
      <c r="J1362" s="3">
        <v>1.0</v>
      </c>
      <c r="K1362" s="3">
        <v>4.0</v>
      </c>
      <c r="R1362" s="3">
        <v>6.0</v>
      </c>
      <c r="S1362" s="3">
        <v>9.0</v>
      </c>
      <c r="T1362" s="3">
        <v>0.0</v>
      </c>
      <c r="U1362" s="3">
        <v>0.0</v>
      </c>
      <c r="V1362" s="3">
        <v>4.0</v>
      </c>
      <c r="W1362" s="3">
        <v>1.0</v>
      </c>
      <c r="X1362" s="3">
        <v>2.0</v>
      </c>
      <c r="Y1362" s="3">
        <v>0.0</v>
      </c>
      <c r="Z1362" s="3">
        <v>4.0</v>
      </c>
      <c r="AG1362" s="3">
        <v>6.0</v>
      </c>
      <c r="AH1362" s="3">
        <v>11.0</v>
      </c>
      <c r="AI1362" s="3">
        <v>0.0</v>
      </c>
      <c r="AJ1362" s="3">
        <v>0.0</v>
      </c>
      <c r="AK1362" s="3">
        <v>1.0</v>
      </c>
      <c r="AL1362" s="3">
        <v>0.0</v>
      </c>
      <c r="AM1362" s="3">
        <v>4.0</v>
      </c>
      <c r="AN1362" s="3">
        <v>1.0</v>
      </c>
      <c r="AO1362" s="3">
        <v>4.0</v>
      </c>
      <c r="AV1362" s="3">
        <v>6.0</v>
      </c>
      <c r="AW1362" s="3">
        <v>10.0</v>
      </c>
      <c r="AX1362" s="3">
        <v>0.0</v>
      </c>
      <c r="AY1362" s="3">
        <v>0.0</v>
      </c>
      <c r="AZ1362" s="3">
        <v>1.0</v>
      </c>
      <c r="BA1362" s="3">
        <v>1.0</v>
      </c>
      <c r="BB1362" s="3">
        <v>0.0</v>
      </c>
      <c r="BC1362" s="3">
        <v>0.0</v>
      </c>
      <c r="BD1362" s="3">
        <v>1.0</v>
      </c>
      <c r="BK1362" s="3">
        <v>6.0</v>
      </c>
      <c r="BL1362" s="3">
        <v>3.0</v>
      </c>
      <c r="BM1362" s="3">
        <v>1.0</v>
      </c>
      <c r="BN1362" s="3">
        <v>4.0</v>
      </c>
      <c r="BO1362" s="3">
        <v>1.0</v>
      </c>
      <c r="BP1362" s="3">
        <v>0.0</v>
      </c>
      <c r="BQ1362" s="3">
        <v>0.0</v>
      </c>
      <c r="BR1362" s="3">
        <v>0.0</v>
      </c>
      <c r="BS1362" s="3">
        <v>0.0</v>
      </c>
      <c r="BT1362" s="3">
        <v>1.0</v>
      </c>
      <c r="BZ1362" s="3">
        <v>7.0</v>
      </c>
      <c r="CA1362" s="3">
        <v>6.0</v>
      </c>
      <c r="CB1362" s="3">
        <v>1.0</v>
      </c>
      <c r="CC1362" s="3">
        <v>4.0</v>
      </c>
      <c r="CD1362" s="3">
        <v>2.0</v>
      </c>
      <c r="CE1362" s="3">
        <v>1.0</v>
      </c>
      <c r="CF1362" s="3">
        <v>0.0</v>
      </c>
      <c r="CG1362" s="3">
        <v>0.0</v>
      </c>
      <c r="CH1362" s="3">
        <v>0.0</v>
      </c>
      <c r="CO1362" s="3">
        <v>6.0</v>
      </c>
      <c r="CP1362" s="3">
        <v>7.0</v>
      </c>
      <c r="CQ1362" s="3">
        <v>0.0</v>
      </c>
    </row>
    <row r="1363" ht="15.75" customHeight="1">
      <c r="A1363" s="5" t="s">
        <v>191</v>
      </c>
      <c r="B1363" s="3" t="s">
        <v>111</v>
      </c>
      <c r="C1363" s="4">
        <v>2.0</v>
      </c>
      <c r="D1363" s="4">
        <v>174.0</v>
      </c>
      <c r="E1363" s="3" t="s">
        <v>102</v>
      </c>
      <c r="F1363" s="3">
        <v>4.0</v>
      </c>
      <c r="G1363" s="3">
        <v>6.0</v>
      </c>
      <c r="H1363" s="3">
        <v>2.0</v>
      </c>
      <c r="I1363" s="3">
        <v>0.0</v>
      </c>
      <c r="J1363" s="3">
        <v>1.0</v>
      </c>
      <c r="K1363" s="3">
        <v>0.0</v>
      </c>
      <c r="R1363" s="3">
        <v>6.0</v>
      </c>
      <c r="S1363" s="3">
        <v>13.0</v>
      </c>
      <c r="T1363" s="3">
        <v>1.0</v>
      </c>
      <c r="U1363" s="3">
        <v>1.0</v>
      </c>
      <c r="V1363" s="3">
        <v>0.0</v>
      </c>
      <c r="W1363" s="3">
        <v>0.0</v>
      </c>
      <c r="X1363" s="3">
        <v>0.0</v>
      </c>
      <c r="Y1363" s="3">
        <v>0.0</v>
      </c>
      <c r="Z1363" s="3">
        <v>0.0</v>
      </c>
      <c r="AG1363" s="3">
        <v>6.0</v>
      </c>
      <c r="AH1363" s="3">
        <v>1.0</v>
      </c>
      <c r="AI1363" s="3">
        <v>0.0</v>
      </c>
      <c r="AJ1363" s="3">
        <v>0.0</v>
      </c>
      <c r="AK1363" s="3">
        <v>0.0</v>
      </c>
      <c r="AL1363" s="3">
        <v>0.0</v>
      </c>
      <c r="AM1363" s="3">
        <v>1.0</v>
      </c>
      <c r="AN1363" s="3">
        <v>1.0</v>
      </c>
      <c r="AO1363" s="3">
        <v>1.0</v>
      </c>
      <c r="AV1363" s="3">
        <v>6.0</v>
      </c>
      <c r="AW1363" s="3">
        <v>3.0</v>
      </c>
      <c r="AX1363" s="3">
        <v>0.0</v>
      </c>
      <c r="AY1363" s="3">
        <v>4.0</v>
      </c>
      <c r="AZ1363" s="3">
        <v>1.0</v>
      </c>
      <c r="BA1363" s="3">
        <v>1.0</v>
      </c>
      <c r="BB1363" s="3">
        <v>4.0</v>
      </c>
      <c r="BC1363" s="3">
        <v>6.0</v>
      </c>
      <c r="BD1363" s="3">
        <v>1.0</v>
      </c>
      <c r="BK1363" s="3">
        <v>6.0</v>
      </c>
      <c r="BL1363" s="3">
        <v>17.0</v>
      </c>
      <c r="BM1363" s="3">
        <v>0.0</v>
      </c>
      <c r="BN1363" s="3">
        <v>0.0</v>
      </c>
      <c r="BO1363" s="3">
        <v>6.0</v>
      </c>
      <c r="BP1363" s="3">
        <v>0.0</v>
      </c>
      <c r="BQ1363" s="3">
        <v>0.0</v>
      </c>
      <c r="BR1363" s="3">
        <v>4.0</v>
      </c>
      <c r="BS1363" s="3">
        <v>6.0</v>
      </c>
      <c r="BZ1363" s="3">
        <v>6.0</v>
      </c>
      <c r="CA1363" s="3">
        <v>16.0</v>
      </c>
      <c r="CB1363" s="3">
        <v>0.0</v>
      </c>
      <c r="CC1363" s="3">
        <v>1.0</v>
      </c>
      <c r="CD1363" s="3">
        <v>1.0</v>
      </c>
      <c r="CE1363" s="3">
        <v>1.0</v>
      </c>
      <c r="CF1363" s="3">
        <v>1.0</v>
      </c>
      <c r="CG1363" s="3">
        <v>0.0</v>
      </c>
      <c r="CH1363" s="3">
        <v>1.0</v>
      </c>
      <c r="CI1363" s="3">
        <v>1.0</v>
      </c>
      <c r="CJ1363" s="3">
        <v>1.0</v>
      </c>
      <c r="CO1363" s="3">
        <v>8.0</v>
      </c>
      <c r="CP1363" s="3">
        <v>7.0</v>
      </c>
      <c r="CQ1363" s="3">
        <v>0.0</v>
      </c>
    </row>
    <row r="1364" ht="15.75" customHeight="1">
      <c r="A1364" s="5" t="s">
        <v>191</v>
      </c>
      <c r="B1364" s="3" t="s">
        <v>137</v>
      </c>
      <c r="C1364" s="4">
        <v>1.0</v>
      </c>
      <c r="D1364" s="4"/>
      <c r="E1364" s="3" t="s">
        <v>100</v>
      </c>
      <c r="F1364" s="3">
        <v>0.0</v>
      </c>
      <c r="G1364" s="3">
        <v>2.0</v>
      </c>
      <c r="H1364" s="3">
        <v>0.0</v>
      </c>
      <c r="I1364" s="3">
        <v>0.0</v>
      </c>
      <c r="J1364" s="3">
        <v>4.0</v>
      </c>
      <c r="K1364" s="3">
        <v>1.0</v>
      </c>
      <c r="L1364" s="3">
        <v>0.0</v>
      </c>
      <c r="R1364" s="3">
        <v>7.0</v>
      </c>
      <c r="S1364" s="3">
        <v>7.0</v>
      </c>
      <c r="T1364" s="3">
        <v>0.0</v>
      </c>
      <c r="U1364" s="3">
        <v>0.0</v>
      </c>
      <c r="V1364" s="3">
        <v>0.0</v>
      </c>
      <c r="W1364" s="3">
        <v>0.0</v>
      </c>
      <c r="X1364" s="3">
        <v>1.0</v>
      </c>
      <c r="Y1364" s="3">
        <v>0.0</v>
      </c>
      <c r="Z1364" s="3">
        <v>0.0</v>
      </c>
      <c r="AG1364" s="3">
        <v>6.0</v>
      </c>
      <c r="AH1364" s="3">
        <v>1.0</v>
      </c>
      <c r="AI1364" s="3">
        <v>1.0</v>
      </c>
      <c r="AJ1364" s="3">
        <v>4.0</v>
      </c>
      <c r="AK1364" s="3">
        <v>0.0</v>
      </c>
      <c r="AL1364" s="3">
        <v>1.0</v>
      </c>
      <c r="AM1364" s="3">
        <v>1.0</v>
      </c>
      <c r="AN1364" s="3">
        <v>0.0</v>
      </c>
      <c r="AO1364" s="3">
        <v>1.0</v>
      </c>
      <c r="AV1364" s="3">
        <v>6.0</v>
      </c>
      <c r="AW1364" s="3">
        <v>7.0</v>
      </c>
      <c r="AX1364" s="3">
        <v>1.0</v>
      </c>
      <c r="AY1364" s="3">
        <v>0.0</v>
      </c>
      <c r="AZ1364" s="3">
        <v>0.0</v>
      </c>
      <c r="BA1364" s="3">
        <v>0.0</v>
      </c>
      <c r="BB1364" s="3">
        <v>1.0</v>
      </c>
      <c r="BC1364" s="3">
        <v>0.0</v>
      </c>
      <c r="BD1364" s="3">
        <v>0.0</v>
      </c>
      <c r="BK1364" s="3">
        <v>6.0</v>
      </c>
      <c r="BL1364" s="3">
        <v>1.0</v>
      </c>
      <c r="BM1364" s="3">
        <v>1.0</v>
      </c>
      <c r="BN1364" s="3">
        <v>1.0</v>
      </c>
      <c r="BO1364" s="3">
        <v>0.0</v>
      </c>
      <c r="BP1364" s="3">
        <v>4.0</v>
      </c>
      <c r="BQ1364" s="3">
        <v>0.0</v>
      </c>
      <c r="BR1364" s="3">
        <v>1.0</v>
      </c>
      <c r="BS1364" s="3">
        <v>1.0</v>
      </c>
      <c r="BZ1364" s="3">
        <v>6.0</v>
      </c>
      <c r="CA1364" s="3">
        <v>7.0</v>
      </c>
      <c r="CB1364" s="3">
        <v>0.0</v>
      </c>
      <c r="CC1364" s="3">
        <v>0.0</v>
      </c>
      <c r="CD1364" s="3">
        <v>2.0</v>
      </c>
      <c r="CE1364" s="3">
        <v>1.0</v>
      </c>
      <c r="CF1364" s="3">
        <v>1.0</v>
      </c>
      <c r="CG1364" s="3">
        <v>1.0</v>
      </c>
      <c r="CH1364" s="3">
        <v>1.0</v>
      </c>
      <c r="CO1364" s="3">
        <v>6.0</v>
      </c>
      <c r="CP1364" s="3">
        <v>6.0</v>
      </c>
      <c r="CQ1364" s="3">
        <v>0.0</v>
      </c>
    </row>
    <row r="1365" ht="15.75" customHeight="1">
      <c r="A1365" s="5" t="s">
        <v>191</v>
      </c>
      <c r="B1365" s="3" t="s">
        <v>137</v>
      </c>
      <c r="C1365" s="4">
        <v>2.0</v>
      </c>
      <c r="D1365" s="4">
        <v>153.0</v>
      </c>
      <c r="E1365" s="3" t="s">
        <v>99</v>
      </c>
      <c r="F1365" s="3">
        <v>1.0</v>
      </c>
      <c r="G1365" s="3">
        <v>0.0</v>
      </c>
      <c r="H1365" s="3">
        <v>2.0</v>
      </c>
      <c r="I1365" s="3">
        <v>0.0</v>
      </c>
      <c r="J1365" s="3">
        <v>0.0</v>
      </c>
      <c r="K1365" s="3">
        <v>0.0</v>
      </c>
      <c r="R1365" s="3">
        <v>6.0</v>
      </c>
      <c r="S1365" s="3">
        <v>3.0</v>
      </c>
      <c r="T1365" s="3">
        <v>0.0</v>
      </c>
      <c r="U1365" s="3">
        <v>0.0</v>
      </c>
      <c r="V1365" s="3">
        <v>0.0</v>
      </c>
      <c r="W1365" s="3">
        <v>0.0</v>
      </c>
      <c r="X1365" s="3">
        <v>1.0</v>
      </c>
      <c r="Y1365" s="3">
        <v>0.0</v>
      </c>
      <c r="Z1365" s="3">
        <v>4.0</v>
      </c>
      <c r="AG1365" s="3">
        <v>6.0</v>
      </c>
      <c r="AH1365" s="3">
        <v>5.0</v>
      </c>
      <c r="AI1365" s="3">
        <v>1.0</v>
      </c>
      <c r="AJ1365" s="3">
        <v>1.0</v>
      </c>
      <c r="AK1365" s="3">
        <v>0.0</v>
      </c>
      <c r="AL1365" s="3">
        <v>0.0</v>
      </c>
      <c r="AM1365" s="3">
        <v>4.0</v>
      </c>
      <c r="AN1365" s="3">
        <v>0.0</v>
      </c>
      <c r="AO1365" s="3">
        <v>4.0</v>
      </c>
      <c r="AV1365" s="3">
        <v>6.0</v>
      </c>
      <c r="AW1365" s="3">
        <v>9.0</v>
      </c>
      <c r="AX1365" s="3">
        <v>0.0</v>
      </c>
      <c r="AY1365" s="3">
        <v>0.0</v>
      </c>
      <c r="AZ1365" s="3">
        <v>0.0</v>
      </c>
      <c r="BA1365" s="3">
        <v>4.0</v>
      </c>
      <c r="BB1365" s="3">
        <v>4.0</v>
      </c>
      <c r="BC1365" s="3">
        <v>1.0</v>
      </c>
      <c r="BD1365" s="3">
        <v>1.0</v>
      </c>
      <c r="BE1365" s="3">
        <v>0.0</v>
      </c>
      <c r="BF1365" s="3">
        <v>0.0</v>
      </c>
      <c r="BK1365" s="3">
        <v>8.0</v>
      </c>
      <c r="BL1365" s="3">
        <v>10.0</v>
      </c>
      <c r="BM1365" s="3">
        <v>0.0</v>
      </c>
      <c r="BN1365" s="3">
        <v>0.0</v>
      </c>
      <c r="BO1365" s="3">
        <v>0.0</v>
      </c>
      <c r="BP1365" s="3">
        <v>0.0</v>
      </c>
      <c r="BQ1365" s="3">
        <v>0.0</v>
      </c>
      <c r="BR1365" s="3">
        <v>0.0</v>
      </c>
      <c r="BS1365" s="3">
        <v>0.0</v>
      </c>
      <c r="BZ1365" s="3">
        <v>6.0</v>
      </c>
      <c r="CA1365" s="3">
        <v>0.0</v>
      </c>
      <c r="CB1365" s="3">
        <v>2.0</v>
      </c>
      <c r="CC1365" s="3">
        <v>0.0</v>
      </c>
      <c r="CD1365" s="3">
        <v>0.0</v>
      </c>
      <c r="CE1365" s="3">
        <v>1.0</v>
      </c>
      <c r="CF1365" s="3">
        <v>0.0</v>
      </c>
      <c r="CG1365" s="3">
        <v>4.0</v>
      </c>
      <c r="CH1365" s="3">
        <v>1.0</v>
      </c>
      <c r="CO1365" s="3">
        <v>6.0</v>
      </c>
      <c r="CP1365" s="3">
        <v>6.0</v>
      </c>
      <c r="CQ1365" s="3">
        <v>0.0</v>
      </c>
    </row>
    <row r="1366" ht="15.75" customHeight="1">
      <c r="A1366" s="5" t="s">
        <v>192</v>
      </c>
      <c r="B1366" s="3" t="s">
        <v>101</v>
      </c>
      <c r="C1366" s="4">
        <v>1.0</v>
      </c>
      <c r="D1366" s="4"/>
      <c r="E1366" s="3" t="s">
        <v>131</v>
      </c>
      <c r="F1366" s="3">
        <v>0.0</v>
      </c>
      <c r="G1366" s="3">
        <v>0.0</v>
      </c>
      <c r="H1366" s="3">
        <v>0.0</v>
      </c>
      <c r="I1366" s="3">
        <v>4.0</v>
      </c>
      <c r="J1366" s="3">
        <v>4.0</v>
      </c>
      <c r="K1366" s="3">
        <v>4.0</v>
      </c>
      <c r="R1366" s="3">
        <v>6.0</v>
      </c>
      <c r="S1366" s="3">
        <v>12.0</v>
      </c>
      <c r="T1366" s="3">
        <v>1.0</v>
      </c>
      <c r="U1366" s="3">
        <v>1.0</v>
      </c>
      <c r="V1366" s="3">
        <v>0.0</v>
      </c>
      <c r="W1366" s="3">
        <v>0.0</v>
      </c>
      <c r="X1366" s="3">
        <v>1.0</v>
      </c>
      <c r="Y1366" s="3">
        <v>0.0</v>
      </c>
      <c r="Z1366" s="3">
        <v>4.0</v>
      </c>
      <c r="AG1366" s="3">
        <v>6.0</v>
      </c>
      <c r="AH1366" s="3">
        <v>6.0</v>
      </c>
      <c r="AI1366" s="3">
        <v>0.0</v>
      </c>
      <c r="AJ1366" s="3">
        <v>1.0</v>
      </c>
      <c r="AK1366" s="3">
        <v>1.0</v>
      </c>
      <c r="AL1366" s="3">
        <v>4.0</v>
      </c>
      <c r="AM1366" s="3">
        <v>3.0</v>
      </c>
      <c r="AN1366" s="3">
        <v>1.0</v>
      </c>
      <c r="AO1366" s="3">
        <v>0.0</v>
      </c>
      <c r="AV1366" s="3">
        <v>6.0</v>
      </c>
      <c r="AW1366" s="3">
        <v>10.0</v>
      </c>
      <c r="AX1366" s="3">
        <v>0.0</v>
      </c>
      <c r="AY1366" s="3">
        <v>0.0</v>
      </c>
      <c r="AZ1366" s="3">
        <v>4.0</v>
      </c>
      <c r="BA1366" s="3">
        <v>1.0</v>
      </c>
      <c r="BB1366" s="3">
        <v>1.0</v>
      </c>
      <c r="BC1366" s="3">
        <v>0.0</v>
      </c>
      <c r="BD1366" s="3">
        <v>0.0</v>
      </c>
      <c r="BK1366" s="3">
        <v>6.0</v>
      </c>
      <c r="BL1366" s="3">
        <v>6.0</v>
      </c>
      <c r="BM1366" s="3">
        <v>1.0</v>
      </c>
      <c r="BN1366" s="3">
        <v>2.0</v>
      </c>
      <c r="BO1366" s="3">
        <v>0.0</v>
      </c>
      <c r="BP1366" s="3">
        <v>4.0</v>
      </c>
      <c r="BQ1366" s="3">
        <v>0.0</v>
      </c>
      <c r="BR1366" s="3">
        <v>1.0</v>
      </c>
      <c r="BS1366" s="3">
        <v>0.0</v>
      </c>
      <c r="BZ1366" s="3">
        <v>6.0</v>
      </c>
      <c r="CA1366" s="3">
        <v>7.0</v>
      </c>
      <c r="CB1366" s="3">
        <v>1.0</v>
      </c>
      <c r="CC1366" s="3">
        <v>0.0</v>
      </c>
      <c r="CD1366" s="3">
        <v>0.0</v>
      </c>
      <c r="CE1366" s="3">
        <v>4.0</v>
      </c>
      <c r="CF1366" s="3">
        <v>0.0</v>
      </c>
      <c r="CG1366" s="3">
        <v>1.0</v>
      </c>
      <c r="CH1366" s="3">
        <v>1.0</v>
      </c>
      <c r="CO1366" s="3">
        <v>6.0</v>
      </c>
      <c r="CP1366" s="3">
        <v>6.0</v>
      </c>
      <c r="CQ1366" s="3">
        <v>0.0</v>
      </c>
    </row>
    <row r="1367" ht="15.75" customHeight="1">
      <c r="A1367" s="5" t="s">
        <v>192</v>
      </c>
      <c r="B1367" s="3" t="s">
        <v>101</v>
      </c>
      <c r="C1367" s="4">
        <v>2.0</v>
      </c>
      <c r="D1367" s="4">
        <v>139.0</v>
      </c>
      <c r="E1367" s="3" t="s">
        <v>99</v>
      </c>
      <c r="F1367" s="3">
        <v>0.0</v>
      </c>
      <c r="G1367" s="3">
        <v>0.0</v>
      </c>
      <c r="H1367" s="3">
        <v>0.0</v>
      </c>
      <c r="I1367" s="3">
        <v>0.0</v>
      </c>
      <c r="J1367" s="3">
        <v>0.0</v>
      </c>
      <c r="K1367" s="3">
        <v>1.0</v>
      </c>
      <c r="R1367" s="3">
        <v>6.0</v>
      </c>
      <c r="S1367" s="3">
        <v>1.0</v>
      </c>
      <c r="T1367" s="3">
        <v>1.0</v>
      </c>
      <c r="U1367" s="3">
        <v>4.0</v>
      </c>
      <c r="V1367" s="3">
        <v>4.0</v>
      </c>
      <c r="W1367" s="3">
        <v>4.0</v>
      </c>
      <c r="X1367" s="3">
        <v>0.0</v>
      </c>
      <c r="Y1367" s="3">
        <v>0.0</v>
      </c>
      <c r="Z1367" s="3">
        <v>1.0</v>
      </c>
      <c r="AG1367" s="3">
        <v>6.0</v>
      </c>
      <c r="AH1367" s="3">
        <v>13.0</v>
      </c>
      <c r="AI1367" s="3">
        <v>0.0</v>
      </c>
      <c r="AJ1367" s="3">
        <v>2.0</v>
      </c>
      <c r="AK1367" s="3">
        <v>1.0</v>
      </c>
      <c r="AL1367" s="3">
        <v>0.0</v>
      </c>
      <c r="AM1367" s="3">
        <v>0.0</v>
      </c>
      <c r="AN1367" s="3">
        <v>1.0</v>
      </c>
      <c r="AO1367" s="3">
        <v>1.0</v>
      </c>
      <c r="AP1367" s="3">
        <v>1.0</v>
      </c>
      <c r="AV1367" s="3">
        <v>7.0</v>
      </c>
      <c r="AW1367" s="3">
        <v>6.0</v>
      </c>
      <c r="AX1367" s="3">
        <v>0.0</v>
      </c>
      <c r="AY1367" s="3">
        <v>0.0</v>
      </c>
      <c r="AZ1367" s="3">
        <v>4.0</v>
      </c>
      <c r="BA1367" s="3">
        <v>0.0</v>
      </c>
      <c r="BB1367" s="3">
        <v>0.0</v>
      </c>
      <c r="BC1367" s="3">
        <v>0.0</v>
      </c>
      <c r="BD1367" s="3">
        <v>0.0</v>
      </c>
      <c r="BK1367" s="3">
        <v>6.0</v>
      </c>
      <c r="BL1367" s="3">
        <v>4.0</v>
      </c>
      <c r="BM1367" s="3">
        <v>2.0</v>
      </c>
      <c r="BN1367" s="3">
        <v>1.0</v>
      </c>
      <c r="BO1367" s="3">
        <v>0.0</v>
      </c>
      <c r="BP1367" s="3">
        <v>0.0</v>
      </c>
      <c r="BQ1367" s="3">
        <v>0.0</v>
      </c>
      <c r="BR1367" s="3">
        <v>0.0</v>
      </c>
      <c r="BS1367" s="3">
        <v>0.0</v>
      </c>
      <c r="BZ1367" s="3">
        <v>6.0</v>
      </c>
      <c r="CA1367" s="3">
        <v>1.0</v>
      </c>
      <c r="CB1367" s="3">
        <v>0.0</v>
      </c>
      <c r="CC1367" s="3">
        <v>1.0</v>
      </c>
      <c r="CD1367" s="3">
        <v>0.0</v>
      </c>
      <c r="CE1367" s="3">
        <v>2.0</v>
      </c>
      <c r="CF1367" s="3">
        <v>4.0</v>
      </c>
      <c r="CG1367" s="3">
        <v>1.0</v>
      </c>
      <c r="CH1367" s="3">
        <v>0.0</v>
      </c>
      <c r="CO1367" s="3">
        <v>6.0</v>
      </c>
      <c r="CP1367" s="3">
        <v>8.0</v>
      </c>
      <c r="CQ1367" s="3">
        <v>0.0</v>
      </c>
    </row>
    <row r="1368" ht="15.75" customHeight="1">
      <c r="A1368" s="5" t="s">
        <v>193</v>
      </c>
      <c r="B1368" s="3" t="s">
        <v>103</v>
      </c>
      <c r="C1368" s="4">
        <v>1.0</v>
      </c>
      <c r="D1368" s="4"/>
      <c r="E1368" s="3" t="s">
        <v>96</v>
      </c>
      <c r="F1368" s="3">
        <v>4.0</v>
      </c>
      <c r="G1368" s="3">
        <v>0.0</v>
      </c>
      <c r="H1368" s="3">
        <v>1.0</v>
      </c>
      <c r="I1368" s="3">
        <v>0.0</v>
      </c>
      <c r="J1368" s="3">
        <v>1.0</v>
      </c>
      <c r="K1368" s="3">
        <v>4.0</v>
      </c>
      <c r="R1368" s="3">
        <v>6.0</v>
      </c>
      <c r="S1368" s="3">
        <v>10.0</v>
      </c>
      <c r="T1368" s="3">
        <v>1.0</v>
      </c>
      <c r="U1368" s="3">
        <v>1.0</v>
      </c>
      <c r="V1368" s="3">
        <v>1.0</v>
      </c>
      <c r="W1368" s="3">
        <v>1.0</v>
      </c>
      <c r="X1368" s="3">
        <v>1.0</v>
      </c>
      <c r="Y1368" s="3">
        <v>1.0</v>
      </c>
      <c r="Z1368" s="3">
        <v>1.0</v>
      </c>
      <c r="AA1368" s="3">
        <v>0.0</v>
      </c>
      <c r="AB1368" s="3">
        <v>0.0</v>
      </c>
      <c r="AC1368" s="3">
        <v>1.0</v>
      </c>
      <c r="AG1368" s="3">
        <v>9.0</v>
      </c>
      <c r="AH1368" s="3">
        <v>7.0</v>
      </c>
      <c r="AI1368" s="3">
        <v>0.0</v>
      </c>
      <c r="AJ1368" s="3">
        <v>0.0</v>
      </c>
      <c r="AK1368" s="3">
        <v>1.0</v>
      </c>
      <c r="AL1368" s="3">
        <v>0.0</v>
      </c>
      <c r="AM1368" s="3">
        <v>0.0</v>
      </c>
      <c r="AN1368" s="3">
        <v>4.0</v>
      </c>
      <c r="AO1368" s="3">
        <v>0.0</v>
      </c>
      <c r="AV1368" s="3">
        <v>6.0</v>
      </c>
      <c r="AW1368" s="3">
        <v>5.0</v>
      </c>
      <c r="AX1368" s="3">
        <v>1.0</v>
      </c>
      <c r="AY1368" s="3">
        <v>0.0</v>
      </c>
      <c r="AZ1368" s="3">
        <v>2.0</v>
      </c>
      <c r="BA1368" s="3">
        <v>0.0</v>
      </c>
      <c r="BB1368" s="3">
        <v>0.0</v>
      </c>
      <c r="BC1368" s="3">
        <v>0.0</v>
      </c>
      <c r="BD1368" s="3">
        <v>4.0</v>
      </c>
      <c r="BK1368" s="3">
        <v>6.0</v>
      </c>
      <c r="BL1368" s="3">
        <v>6.0</v>
      </c>
      <c r="BM1368" s="3">
        <v>1.0</v>
      </c>
      <c r="BN1368" s="3">
        <v>0.0</v>
      </c>
      <c r="BO1368" s="3">
        <v>1.0</v>
      </c>
      <c r="BP1368" s="3">
        <v>1.0</v>
      </c>
      <c r="BQ1368" s="3">
        <v>0.0</v>
      </c>
      <c r="BR1368" s="3">
        <v>0.0</v>
      </c>
      <c r="BS1368" s="3">
        <v>2.0</v>
      </c>
      <c r="BZ1368" s="3">
        <v>6.0</v>
      </c>
      <c r="CA1368" s="3">
        <v>4.0</v>
      </c>
      <c r="CB1368" s="3">
        <v>0.0</v>
      </c>
      <c r="CC1368" s="3">
        <v>4.0</v>
      </c>
      <c r="CD1368" s="3">
        <v>4.0</v>
      </c>
      <c r="CE1368" s="3">
        <v>1.0</v>
      </c>
      <c r="CF1368" s="3">
        <v>4.0</v>
      </c>
      <c r="CG1368" s="3">
        <v>1.0</v>
      </c>
      <c r="CH1368" s="3">
        <v>0.0</v>
      </c>
      <c r="CO1368" s="3">
        <v>6.0</v>
      </c>
      <c r="CP1368" s="3">
        <v>14.0</v>
      </c>
      <c r="CQ1368" s="3">
        <v>0.0</v>
      </c>
    </row>
    <row r="1369" ht="15.75" customHeight="1">
      <c r="A1369" s="5" t="s">
        <v>193</v>
      </c>
      <c r="B1369" s="3" t="s">
        <v>103</v>
      </c>
      <c r="C1369" s="4">
        <v>2.0</v>
      </c>
      <c r="D1369" s="4">
        <v>169.0</v>
      </c>
      <c r="E1369" s="3" t="s">
        <v>106</v>
      </c>
      <c r="F1369" s="3">
        <v>2.0</v>
      </c>
      <c r="G1369" s="3">
        <v>0.0</v>
      </c>
      <c r="H1369" s="3">
        <v>0.0</v>
      </c>
      <c r="I1369" s="3">
        <v>6.0</v>
      </c>
      <c r="J1369" s="3">
        <v>1.0</v>
      </c>
      <c r="K1369" s="3">
        <v>0.0</v>
      </c>
      <c r="R1369" s="3">
        <v>6.0</v>
      </c>
      <c r="S1369" s="3">
        <v>9.0</v>
      </c>
      <c r="T1369" s="3">
        <v>0.0</v>
      </c>
      <c r="U1369" s="3">
        <v>0.0</v>
      </c>
      <c r="V1369" s="3">
        <v>1.0</v>
      </c>
      <c r="W1369" s="3">
        <v>1.0</v>
      </c>
      <c r="X1369" s="3">
        <v>4.0</v>
      </c>
      <c r="Y1369" s="3">
        <v>0.0</v>
      </c>
      <c r="Z1369" s="3">
        <v>0.0</v>
      </c>
      <c r="AG1369" s="3">
        <v>6.0</v>
      </c>
      <c r="AH1369" s="3">
        <v>6.0</v>
      </c>
      <c r="AI1369" s="3">
        <v>0.0</v>
      </c>
      <c r="AJ1369" s="3">
        <v>4.0</v>
      </c>
      <c r="AK1369" s="3">
        <v>1.0</v>
      </c>
      <c r="AL1369" s="3">
        <v>0.0</v>
      </c>
      <c r="AM1369" s="3">
        <v>0.0</v>
      </c>
      <c r="AN1369" s="3">
        <v>1.0</v>
      </c>
      <c r="AO1369" s="3">
        <v>0.0</v>
      </c>
      <c r="AV1369" s="3">
        <v>6.0</v>
      </c>
      <c r="AW1369" s="3">
        <v>6.0</v>
      </c>
      <c r="AX1369" s="3">
        <v>0.0</v>
      </c>
      <c r="AY1369" s="3">
        <v>4.0</v>
      </c>
      <c r="AZ1369" s="3">
        <v>4.0</v>
      </c>
      <c r="BA1369" s="3">
        <v>1.0</v>
      </c>
      <c r="BB1369" s="3">
        <v>1.0</v>
      </c>
      <c r="BC1369" s="3">
        <v>1.0</v>
      </c>
      <c r="BD1369" s="3">
        <v>0.0</v>
      </c>
      <c r="BK1369" s="3">
        <v>6.0</v>
      </c>
      <c r="BL1369" s="3">
        <v>11.0</v>
      </c>
      <c r="BM1369" s="3">
        <v>0.0</v>
      </c>
      <c r="BN1369" s="3">
        <v>1.0</v>
      </c>
      <c r="BO1369" s="3">
        <v>1.0</v>
      </c>
      <c r="BP1369" s="3">
        <v>0.0</v>
      </c>
      <c r="BQ1369" s="3">
        <v>6.0</v>
      </c>
      <c r="BR1369" s="3">
        <v>6.0</v>
      </c>
      <c r="BS1369" s="3">
        <v>0.0</v>
      </c>
      <c r="BT1369" s="3">
        <v>1.0</v>
      </c>
      <c r="BZ1369" s="3">
        <v>7.0</v>
      </c>
      <c r="CA1369" s="3">
        <v>15.0</v>
      </c>
      <c r="CB1369" s="3">
        <v>0.0</v>
      </c>
      <c r="CC1369" s="3">
        <v>0.0</v>
      </c>
      <c r="CD1369" s="3">
        <v>1.0</v>
      </c>
      <c r="CE1369" s="3">
        <v>1.0</v>
      </c>
      <c r="CF1369" s="3">
        <v>1.0</v>
      </c>
      <c r="CG1369" s="3">
        <v>1.0</v>
      </c>
      <c r="CH1369" s="3">
        <v>0.0</v>
      </c>
      <c r="CO1369" s="3">
        <v>6.0</v>
      </c>
      <c r="CP1369" s="3">
        <v>4.0</v>
      </c>
      <c r="CQ1369" s="3">
        <v>1.0</v>
      </c>
    </row>
    <row r="1370" ht="15.75" customHeight="1">
      <c r="A1370" s="5" t="s">
        <v>194</v>
      </c>
      <c r="B1370" s="3" t="s">
        <v>103</v>
      </c>
      <c r="C1370" s="4">
        <v>1.0</v>
      </c>
      <c r="D1370" s="4"/>
      <c r="E1370" s="3" t="s">
        <v>131</v>
      </c>
      <c r="F1370" s="3">
        <v>1.0</v>
      </c>
      <c r="G1370" s="3">
        <v>0.0</v>
      </c>
      <c r="H1370" s="3">
        <v>1.0</v>
      </c>
      <c r="I1370" s="3">
        <v>0.0</v>
      </c>
      <c r="J1370" s="3">
        <v>0.0</v>
      </c>
      <c r="K1370" s="3">
        <v>1.0</v>
      </c>
      <c r="L1370" s="3">
        <v>1.0</v>
      </c>
      <c r="R1370" s="3">
        <v>7.0</v>
      </c>
      <c r="S1370" s="3">
        <v>4.0</v>
      </c>
      <c r="T1370" s="3">
        <v>0.0</v>
      </c>
      <c r="U1370" s="3">
        <v>0.0</v>
      </c>
      <c r="V1370" s="3">
        <v>0.0</v>
      </c>
      <c r="W1370" s="3">
        <v>1.0</v>
      </c>
      <c r="X1370" s="3">
        <v>1.0</v>
      </c>
      <c r="Y1370" s="3">
        <v>1.0</v>
      </c>
      <c r="Z1370" s="3">
        <v>1.0</v>
      </c>
      <c r="AA1370" s="3">
        <v>6.0</v>
      </c>
      <c r="AG1370" s="3">
        <v>7.0</v>
      </c>
      <c r="AH1370" s="3">
        <v>10.0</v>
      </c>
      <c r="AI1370" s="3">
        <v>0.0</v>
      </c>
      <c r="AJ1370" s="3">
        <v>1.0</v>
      </c>
      <c r="AK1370" s="3">
        <v>1.0</v>
      </c>
      <c r="AL1370" s="3">
        <v>0.0</v>
      </c>
      <c r="AM1370" s="3">
        <v>1.0</v>
      </c>
      <c r="AN1370" s="3">
        <v>1.0</v>
      </c>
      <c r="AO1370" s="3">
        <v>0.0</v>
      </c>
      <c r="AV1370" s="3">
        <v>6.0</v>
      </c>
      <c r="AW1370" s="3">
        <v>4.0</v>
      </c>
      <c r="AX1370" s="3">
        <v>0.0</v>
      </c>
      <c r="AY1370" s="3">
        <v>0.0</v>
      </c>
      <c r="AZ1370" s="3">
        <v>4.0</v>
      </c>
      <c r="BA1370" s="3">
        <v>0.0</v>
      </c>
      <c r="BB1370" s="3">
        <v>4.0</v>
      </c>
      <c r="BC1370" s="3">
        <v>1.0</v>
      </c>
      <c r="BD1370" s="3">
        <v>0.0</v>
      </c>
      <c r="BK1370" s="3">
        <v>6.0</v>
      </c>
      <c r="BL1370" s="3">
        <v>9.0</v>
      </c>
      <c r="BM1370" s="3">
        <v>0.0</v>
      </c>
      <c r="BN1370" s="3">
        <v>1.0</v>
      </c>
      <c r="BO1370" s="3">
        <v>4.0</v>
      </c>
      <c r="BP1370" s="3">
        <v>1.0</v>
      </c>
      <c r="BQ1370" s="3">
        <v>1.0</v>
      </c>
      <c r="BR1370" s="3">
        <v>2.0</v>
      </c>
      <c r="BS1370" s="3">
        <v>4.0</v>
      </c>
      <c r="BZ1370" s="3">
        <v>6.0</v>
      </c>
      <c r="CA1370" s="3">
        <v>13.0</v>
      </c>
      <c r="CB1370" s="3">
        <v>0.0</v>
      </c>
      <c r="CC1370" s="3">
        <v>1.0</v>
      </c>
      <c r="CD1370" s="3">
        <v>1.0</v>
      </c>
      <c r="CE1370" s="3">
        <v>1.0</v>
      </c>
      <c r="CF1370" s="3">
        <v>1.0</v>
      </c>
      <c r="CG1370" s="3">
        <v>0.0</v>
      </c>
      <c r="CH1370" s="3">
        <v>1.0</v>
      </c>
      <c r="CO1370" s="3">
        <v>6.0</v>
      </c>
      <c r="CP1370" s="3">
        <v>5.0</v>
      </c>
      <c r="CQ1370" s="3">
        <v>0.0</v>
      </c>
    </row>
    <row r="1371" ht="15.75" customHeight="1">
      <c r="A1371" s="5" t="s">
        <v>194</v>
      </c>
      <c r="B1371" s="3" t="s">
        <v>103</v>
      </c>
      <c r="C1371" s="4">
        <v>2.0</v>
      </c>
      <c r="D1371" s="4">
        <v>174.0</v>
      </c>
      <c r="E1371" s="3" t="s">
        <v>96</v>
      </c>
      <c r="F1371" s="3">
        <v>0.0</v>
      </c>
      <c r="G1371" s="3">
        <v>0.0</v>
      </c>
      <c r="H1371" s="3">
        <v>4.0</v>
      </c>
      <c r="I1371" s="3">
        <v>1.0</v>
      </c>
      <c r="J1371" s="3">
        <v>0.0</v>
      </c>
      <c r="K1371" s="3">
        <v>1.0</v>
      </c>
      <c r="R1371" s="3">
        <v>6.0</v>
      </c>
      <c r="S1371" s="3">
        <v>6.0</v>
      </c>
      <c r="T1371" s="3">
        <v>0.0</v>
      </c>
      <c r="U1371" s="3">
        <v>4.0</v>
      </c>
      <c r="V1371" s="3">
        <v>1.0</v>
      </c>
      <c r="W1371" s="3">
        <v>1.0</v>
      </c>
      <c r="X1371" s="3">
        <v>0.0</v>
      </c>
      <c r="Y1371" s="3">
        <v>1.0</v>
      </c>
      <c r="Z1371" s="3">
        <v>6.0</v>
      </c>
      <c r="AG1371" s="3">
        <v>6.0</v>
      </c>
      <c r="AH1371" s="3">
        <v>13.0</v>
      </c>
      <c r="AI1371" s="3">
        <v>0.0</v>
      </c>
      <c r="AJ1371" s="3">
        <v>4.0</v>
      </c>
      <c r="AK1371" s="3">
        <v>6.0</v>
      </c>
      <c r="AL1371" s="3">
        <v>4.0</v>
      </c>
      <c r="AM1371" s="3">
        <v>4.0</v>
      </c>
      <c r="AN1371" s="3">
        <v>1.0</v>
      </c>
      <c r="AO1371" s="3">
        <v>0.0</v>
      </c>
      <c r="AV1371" s="3">
        <v>6.0</v>
      </c>
      <c r="AW1371" s="3">
        <v>19.0</v>
      </c>
      <c r="AX1371" s="3">
        <v>0.0</v>
      </c>
      <c r="AY1371" s="3">
        <v>2.0</v>
      </c>
      <c r="AZ1371" s="3">
        <v>0.0</v>
      </c>
      <c r="BA1371" s="3">
        <v>4.0</v>
      </c>
      <c r="BB1371" s="3">
        <v>1.0</v>
      </c>
      <c r="BC1371" s="3">
        <v>1.0</v>
      </c>
      <c r="BD1371" s="3">
        <v>0.0</v>
      </c>
      <c r="BK1371" s="3">
        <v>6.0</v>
      </c>
      <c r="BL1371" s="3">
        <v>8.0</v>
      </c>
      <c r="BM1371" s="3">
        <v>1.0</v>
      </c>
      <c r="BN1371" s="3">
        <v>0.0</v>
      </c>
      <c r="BO1371" s="3">
        <v>0.0</v>
      </c>
      <c r="BP1371" s="3">
        <v>6.0</v>
      </c>
      <c r="BQ1371" s="3">
        <v>0.0</v>
      </c>
      <c r="BR1371" s="3">
        <v>6.0</v>
      </c>
      <c r="BS1371" s="3">
        <v>0.0</v>
      </c>
      <c r="BZ1371" s="3">
        <v>6.0</v>
      </c>
      <c r="CA1371" s="3">
        <v>12.0</v>
      </c>
      <c r="CB1371" s="3">
        <v>0.0</v>
      </c>
      <c r="CC1371" s="3">
        <v>6.0</v>
      </c>
      <c r="CD1371" s="3">
        <v>1.0</v>
      </c>
      <c r="CE1371" s="3">
        <v>0.0</v>
      </c>
      <c r="CF1371" s="3">
        <v>1.0</v>
      </c>
      <c r="CG1371" s="3">
        <v>0.0</v>
      </c>
      <c r="CH1371" s="3">
        <v>1.0</v>
      </c>
      <c r="CO1371" s="3">
        <v>6.0</v>
      </c>
      <c r="CP1371" s="3">
        <v>9.0</v>
      </c>
      <c r="CQ1371" s="3">
        <v>0.0</v>
      </c>
    </row>
    <row r="1372" ht="15.75" customHeight="1">
      <c r="A1372" s="5" t="s">
        <v>195</v>
      </c>
      <c r="B1372" s="3" t="s">
        <v>101</v>
      </c>
      <c r="C1372" s="4">
        <v>1.0</v>
      </c>
      <c r="D1372" s="4"/>
      <c r="E1372" s="3" t="s">
        <v>131</v>
      </c>
      <c r="F1372" s="3">
        <v>2.0</v>
      </c>
      <c r="G1372" s="3">
        <v>1.0</v>
      </c>
      <c r="H1372" s="3">
        <v>1.0</v>
      </c>
      <c r="I1372" s="3">
        <v>0.0</v>
      </c>
      <c r="J1372" s="3">
        <v>1.0</v>
      </c>
      <c r="K1372" s="3">
        <v>1.0</v>
      </c>
      <c r="L1372" s="3">
        <v>0.0</v>
      </c>
      <c r="R1372" s="3">
        <v>7.0</v>
      </c>
      <c r="S1372" s="3">
        <v>6.0</v>
      </c>
      <c r="T1372" s="3">
        <v>0.0</v>
      </c>
      <c r="U1372" s="3">
        <v>1.0</v>
      </c>
      <c r="V1372" s="3">
        <v>4.0</v>
      </c>
      <c r="W1372" s="3">
        <v>0.0</v>
      </c>
      <c r="X1372" s="3">
        <v>1.0</v>
      </c>
      <c r="Y1372" s="3">
        <v>1.0</v>
      </c>
      <c r="Z1372" s="3">
        <v>1.0</v>
      </c>
      <c r="AG1372" s="3">
        <v>6.0</v>
      </c>
      <c r="AH1372" s="3">
        <v>8.0</v>
      </c>
      <c r="AI1372" s="3">
        <v>1.0</v>
      </c>
      <c r="AJ1372" s="3">
        <v>0.0</v>
      </c>
      <c r="AK1372" s="3">
        <v>1.0</v>
      </c>
      <c r="AL1372" s="3">
        <v>0.0</v>
      </c>
      <c r="AM1372" s="3">
        <v>1.0</v>
      </c>
      <c r="AN1372" s="3">
        <v>1.0</v>
      </c>
      <c r="AO1372" s="3">
        <v>0.0</v>
      </c>
      <c r="AV1372" s="3">
        <v>6.0</v>
      </c>
      <c r="AW1372" s="3">
        <v>3.0</v>
      </c>
      <c r="AX1372" s="3">
        <v>0.0</v>
      </c>
      <c r="AY1372" s="3">
        <v>0.0</v>
      </c>
      <c r="AZ1372" s="3">
        <v>0.0</v>
      </c>
      <c r="BA1372" s="3">
        <v>0.0</v>
      </c>
      <c r="BB1372" s="3">
        <v>0.0</v>
      </c>
      <c r="BC1372" s="3">
        <v>0.0</v>
      </c>
      <c r="BD1372" s="3">
        <v>0.0</v>
      </c>
      <c r="BK1372" s="3">
        <v>6.0</v>
      </c>
      <c r="BL1372" s="3">
        <v>0.0</v>
      </c>
      <c r="BM1372" s="3">
        <v>0.0</v>
      </c>
      <c r="BN1372" s="3">
        <v>1.0</v>
      </c>
      <c r="BO1372" s="3">
        <v>6.0</v>
      </c>
      <c r="BP1372" s="3">
        <v>0.0</v>
      </c>
      <c r="BQ1372" s="3">
        <v>4.0</v>
      </c>
      <c r="BR1372" s="3">
        <v>1.0</v>
      </c>
      <c r="BS1372" s="3">
        <v>0.0</v>
      </c>
      <c r="BT1372" s="3">
        <v>1.0</v>
      </c>
      <c r="BZ1372" s="3">
        <v>7.0</v>
      </c>
      <c r="CA1372" s="3">
        <v>13.0</v>
      </c>
      <c r="CB1372" s="3">
        <v>0.0</v>
      </c>
      <c r="CC1372" s="3">
        <v>1.0</v>
      </c>
      <c r="CD1372" s="3">
        <v>1.0</v>
      </c>
      <c r="CE1372" s="3">
        <v>0.0</v>
      </c>
      <c r="CF1372" s="3">
        <v>6.0</v>
      </c>
      <c r="CG1372" s="3">
        <v>2.0</v>
      </c>
      <c r="CH1372" s="3">
        <v>1.0</v>
      </c>
      <c r="CI1372" s="3">
        <v>1.0</v>
      </c>
      <c r="CO1372" s="3">
        <v>7.0</v>
      </c>
      <c r="CP1372" s="3">
        <v>12.0</v>
      </c>
      <c r="CQ1372" s="3">
        <v>0.0</v>
      </c>
    </row>
    <row r="1373" ht="15.75" customHeight="1">
      <c r="A1373" s="5" t="s">
        <v>195</v>
      </c>
      <c r="B1373" s="3" t="s">
        <v>101</v>
      </c>
      <c r="C1373" s="4">
        <v>2.0</v>
      </c>
      <c r="D1373" s="4">
        <v>178.0</v>
      </c>
      <c r="E1373" s="3" t="s">
        <v>99</v>
      </c>
      <c r="F1373" s="3">
        <v>0.0</v>
      </c>
      <c r="G1373" s="3">
        <v>0.0</v>
      </c>
      <c r="H1373" s="3">
        <v>0.0</v>
      </c>
      <c r="I1373" s="3">
        <v>0.0</v>
      </c>
      <c r="J1373" s="3">
        <v>0.0</v>
      </c>
      <c r="K1373" s="3">
        <v>0.0</v>
      </c>
      <c r="R1373" s="3">
        <v>6.0</v>
      </c>
      <c r="S1373" s="3">
        <v>0.0</v>
      </c>
      <c r="T1373" s="3">
        <v>0.0</v>
      </c>
      <c r="U1373" s="3">
        <v>0.0</v>
      </c>
      <c r="V1373" s="3">
        <v>4.0</v>
      </c>
      <c r="W1373" s="3">
        <v>0.0</v>
      </c>
      <c r="X1373" s="3">
        <v>1.0</v>
      </c>
      <c r="Y1373" s="3">
        <v>0.0</v>
      </c>
      <c r="Z1373" s="3">
        <v>0.0</v>
      </c>
      <c r="AG1373" s="3">
        <v>6.0</v>
      </c>
      <c r="AH1373" s="3">
        <v>5.0</v>
      </c>
      <c r="AI1373" s="3">
        <v>0.0</v>
      </c>
      <c r="AJ1373" s="3">
        <v>0.0</v>
      </c>
      <c r="AK1373" s="3">
        <v>0.0</v>
      </c>
      <c r="AL1373" s="3">
        <v>0.0</v>
      </c>
      <c r="AM1373" s="3">
        <v>0.0</v>
      </c>
      <c r="AN1373" s="3">
        <v>5.0</v>
      </c>
      <c r="AO1373" s="3">
        <v>0.0</v>
      </c>
      <c r="AV1373" s="3">
        <v>6.0</v>
      </c>
      <c r="AW1373" s="3">
        <v>5.0</v>
      </c>
      <c r="AX1373" s="3">
        <v>0.0</v>
      </c>
      <c r="AY1373" s="3">
        <v>1.0</v>
      </c>
      <c r="AZ1373" s="3">
        <v>0.0</v>
      </c>
      <c r="BA1373" s="3">
        <v>4.0</v>
      </c>
      <c r="BB1373" s="3">
        <v>0.0</v>
      </c>
      <c r="BC1373" s="3">
        <v>1.0</v>
      </c>
      <c r="BD1373" s="3">
        <v>0.0</v>
      </c>
      <c r="BK1373" s="3">
        <v>6.0</v>
      </c>
      <c r="BL1373" s="3">
        <v>6.0</v>
      </c>
      <c r="BM1373" s="3">
        <v>1.0</v>
      </c>
      <c r="BN1373" s="3">
        <v>1.0</v>
      </c>
      <c r="BO1373" s="3">
        <v>1.0</v>
      </c>
      <c r="BP1373" s="3">
        <v>0.0</v>
      </c>
      <c r="BQ1373" s="3">
        <v>0.0</v>
      </c>
      <c r="BR1373" s="3">
        <v>1.0</v>
      </c>
      <c r="BS1373" s="3">
        <v>1.0</v>
      </c>
      <c r="BZ1373" s="3">
        <v>6.0</v>
      </c>
      <c r="CA1373" s="3">
        <v>4.0</v>
      </c>
      <c r="CB1373" s="3">
        <v>0.0</v>
      </c>
      <c r="CC1373" s="3">
        <v>1.0</v>
      </c>
      <c r="CD1373" s="3">
        <v>1.0</v>
      </c>
      <c r="CE1373" s="3">
        <v>1.0</v>
      </c>
      <c r="CF1373" s="3">
        <v>6.0</v>
      </c>
      <c r="CG1373" s="3">
        <v>4.0</v>
      </c>
      <c r="CH1373" s="3">
        <v>1.0</v>
      </c>
      <c r="CI1373" s="3">
        <v>1.0</v>
      </c>
      <c r="CO1373" s="3">
        <v>7.0</v>
      </c>
      <c r="CP1373" s="3">
        <v>15.0</v>
      </c>
      <c r="CQ1373" s="3">
        <v>0.0</v>
      </c>
    </row>
    <row r="1374" ht="15.75" customHeight="1">
      <c r="A1374" s="5" t="s">
        <v>196</v>
      </c>
      <c r="B1374" s="3" t="s">
        <v>109</v>
      </c>
      <c r="C1374" s="4">
        <v>1.0</v>
      </c>
      <c r="D1374" s="4"/>
      <c r="E1374" s="3" t="s">
        <v>97</v>
      </c>
      <c r="F1374" s="3">
        <v>1.0</v>
      </c>
      <c r="G1374" s="3">
        <v>0.0</v>
      </c>
      <c r="H1374" s="3">
        <v>0.0</v>
      </c>
      <c r="I1374" s="3">
        <v>0.0</v>
      </c>
      <c r="J1374" s="3">
        <v>4.0</v>
      </c>
      <c r="K1374" s="3">
        <v>0.0</v>
      </c>
      <c r="R1374" s="3">
        <v>6.0</v>
      </c>
      <c r="S1374" s="3">
        <v>5.0</v>
      </c>
      <c r="T1374" s="3">
        <v>0.0</v>
      </c>
      <c r="U1374" s="3">
        <v>1.0</v>
      </c>
      <c r="V1374" s="3">
        <v>1.0</v>
      </c>
      <c r="W1374" s="3">
        <v>1.0</v>
      </c>
      <c r="X1374" s="3">
        <v>2.0</v>
      </c>
      <c r="Y1374" s="3">
        <v>1.0</v>
      </c>
      <c r="Z1374" s="3">
        <v>1.0</v>
      </c>
      <c r="AG1374" s="3">
        <v>6.0</v>
      </c>
      <c r="AH1374" s="3">
        <v>7.0</v>
      </c>
      <c r="AI1374" s="3">
        <v>0.0</v>
      </c>
      <c r="AJ1374" s="3">
        <v>2.0</v>
      </c>
      <c r="AK1374" s="3">
        <v>0.0</v>
      </c>
      <c r="AL1374" s="3">
        <v>0.0</v>
      </c>
      <c r="AM1374" s="3">
        <v>0.0</v>
      </c>
      <c r="AN1374" s="3">
        <v>0.0</v>
      </c>
      <c r="AO1374" s="3">
        <v>1.0</v>
      </c>
      <c r="AP1374" s="3">
        <v>0.0</v>
      </c>
      <c r="AV1374" s="3">
        <v>7.0</v>
      </c>
      <c r="AW1374" s="3">
        <v>3.0</v>
      </c>
      <c r="AX1374" s="3">
        <v>0.0</v>
      </c>
      <c r="AY1374" s="3">
        <v>0.0</v>
      </c>
      <c r="AZ1374" s="3">
        <v>1.0</v>
      </c>
      <c r="BA1374" s="3">
        <v>0.0</v>
      </c>
      <c r="BB1374" s="3">
        <v>0.0</v>
      </c>
      <c r="BC1374" s="3">
        <v>0.0</v>
      </c>
      <c r="BD1374" s="3">
        <v>6.0</v>
      </c>
      <c r="BK1374" s="3">
        <v>6.0</v>
      </c>
      <c r="BL1374" s="3">
        <v>7.0</v>
      </c>
      <c r="BM1374" s="3">
        <v>1.0</v>
      </c>
      <c r="BN1374" s="3">
        <v>1.0</v>
      </c>
      <c r="BO1374" s="3">
        <v>1.0</v>
      </c>
      <c r="BP1374" s="3">
        <v>1.0</v>
      </c>
      <c r="BQ1374" s="3">
        <v>1.0</v>
      </c>
      <c r="BR1374" s="3">
        <v>1.0</v>
      </c>
      <c r="BS1374" s="3">
        <v>1.0</v>
      </c>
      <c r="BZ1374" s="3">
        <v>6.0</v>
      </c>
      <c r="CA1374" s="3">
        <v>6.0</v>
      </c>
      <c r="CB1374" s="3">
        <v>0.0</v>
      </c>
      <c r="CC1374" s="3">
        <v>0.0</v>
      </c>
      <c r="CD1374" s="3">
        <v>0.0</v>
      </c>
      <c r="CE1374" s="3">
        <v>2.0</v>
      </c>
      <c r="CF1374" s="3">
        <v>2.0</v>
      </c>
      <c r="CG1374" s="3">
        <v>1.0</v>
      </c>
      <c r="CH1374" s="3">
        <v>0.0</v>
      </c>
      <c r="CO1374" s="3">
        <v>6.0</v>
      </c>
      <c r="CP1374" s="3">
        <v>5.0</v>
      </c>
      <c r="CQ1374" s="3">
        <v>1.0</v>
      </c>
    </row>
    <row r="1375" ht="15.75" customHeight="1">
      <c r="A1375" s="5" t="s">
        <v>196</v>
      </c>
      <c r="B1375" s="3" t="s">
        <v>109</v>
      </c>
      <c r="C1375" s="4">
        <v>2.0</v>
      </c>
      <c r="D1375" s="4">
        <v>70.0</v>
      </c>
      <c r="E1375" s="3" t="s">
        <v>99</v>
      </c>
      <c r="F1375" s="3">
        <v>0.0</v>
      </c>
      <c r="G1375" s="3">
        <v>0.0</v>
      </c>
      <c r="H1375" s="3">
        <v>0.0</v>
      </c>
      <c r="I1375" s="3">
        <v>0.0</v>
      </c>
      <c r="J1375" s="3">
        <v>0.0</v>
      </c>
      <c r="K1375" s="3">
        <v>0.0</v>
      </c>
      <c r="R1375" s="3">
        <v>6.0</v>
      </c>
      <c r="S1375" s="3">
        <v>0.0</v>
      </c>
      <c r="T1375" s="3">
        <v>0.0</v>
      </c>
      <c r="U1375" s="3">
        <v>0.0</v>
      </c>
      <c r="V1375" s="3">
        <v>1.0</v>
      </c>
      <c r="W1375" s="3">
        <v>0.0</v>
      </c>
      <c r="X1375" s="3">
        <v>0.0</v>
      </c>
      <c r="Y1375" s="3">
        <v>1.0</v>
      </c>
      <c r="Z1375" s="3">
        <v>6.0</v>
      </c>
      <c r="AG1375" s="3">
        <v>6.0</v>
      </c>
      <c r="AH1375" s="3">
        <v>8.0</v>
      </c>
      <c r="AI1375" s="3">
        <v>0.0</v>
      </c>
      <c r="AJ1375" s="3">
        <v>0.0</v>
      </c>
      <c r="AK1375" s="3">
        <v>0.0</v>
      </c>
      <c r="AL1375" s="3">
        <v>1.0</v>
      </c>
      <c r="AM1375" s="3">
        <v>0.0</v>
      </c>
      <c r="AN1375" s="3">
        <v>1.0</v>
      </c>
      <c r="AO1375" s="3">
        <v>0.0</v>
      </c>
      <c r="AV1375" s="3">
        <v>6.0</v>
      </c>
      <c r="AW1375" s="3">
        <v>2.0</v>
      </c>
      <c r="AX1375" s="3">
        <v>1.0</v>
      </c>
      <c r="AY1375" s="3">
        <v>0.0</v>
      </c>
      <c r="AZ1375" s="3">
        <v>0.0</v>
      </c>
      <c r="BA1375" s="3">
        <v>0.0</v>
      </c>
      <c r="BB1375" s="3">
        <v>0.0</v>
      </c>
      <c r="BC1375" s="3">
        <v>0.0</v>
      </c>
      <c r="BD1375" s="3">
        <v>1.0</v>
      </c>
      <c r="BK1375" s="3">
        <v>6.0</v>
      </c>
      <c r="BL1375" s="3">
        <v>1.0</v>
      </c>
      <c r="BM1375" s="3">
        <v>0.0</v>
      </c>
      <c r="BN1375" s="3">
        <v>0.0</v>
      </c>
      <c r="BO1375" s="3">
        <v>0.0</v>
      </c>
      <c r="BP1375" s="3">
        <v>1.0</v>
      </c>
      <c r="BQ1375" s="3">
        <v>1.0</v>
      </c>
      <c r="BR1375" s="3">
        <v>1.0</v>
      </c>
      <c r="BS1375" s="3">
        <v>0.0</v>
      </c>
      <c r="BZ1375" s="3">
        <v>6.0</v>
      </c>
      <c r="CA1375" s="3">
        <v>3.0</v>
      </c>
      <c r="CB1375" s="3">
        <v>0.0</v>
      </c>
      <c r="CC1375" s="3">
        <v>0.0</v>
      </c>
      <c r="CD1375" s="3">
        <v>0.0</v>
      </c>
      <c r="CE1375" s="3">
        <v>0.0</v>
      </c>
      <c r="CF1375" s="3">
        <v>1.0</v>
      </c>
      <c r="CG1375" s="3">
        <v>1.0</v>
      </c>
      <c r="CH1375" s="3">
        <v>0.0</v>
      </c>
      <c r="CO1375" s="3">
        <v>6.0</v>
      </c>
      <c r="CP1375" s="3">
        <v>2.0</v>
      </c>
      <c r="CQ1375" s="3">
        <v>0.0</v>
      </c>
    </row>
    <row r="1376" ht="15.75" customHeight="1">
      <c r="A1376" s="5" t="s">
        <v>197</v>
      </c>
      <c r="B1376" s="3" t="s">
        <v>101</v>
      </c>
      <c r="C1376" s="4">
        <v>1.0</v>
      </c>
      <c r="D1376" s="4"/>
      <c r="E1376" s="3" t="s">
        <v>198</v>
      </c>
      <c r="F1376" s="3">
        <v>2.0</v>
      </c>
      <c r="G1376" s="3">
        <v>1.0</v>
      </c>
      <c r="H1376" s="3">
        <v>1.0</v>
      </c>
      <c r="I1376" s="3">
        <v>0.0</v>
      </c>
      <c r="J1376" s="3">
        <v>1.0</v>
      </c>
      <c r="K1376" s="3">
        <v>1.0</v>
      </c>
      <c r="L1376" s="3">
        <v>0.0</v>
      </c>
      <c r="R1376" s="3">
        <v>7.0</v>
      </c>
      <c r="S1376" s="3">
        <v>6.0</v>
      </c>
      <c r="T1376" s="3">
        <v>0.0</v>
      </c>
      <c r="U1376" s="3">
        <v>0.0</v>
      </c>
      <c r="V1376" s="3">
        <v>4.0</v>
      </c>
      <c r="W1376" s="3">
        <v>0.0</v>
      </c>
      <c r="X1376" s="3">
        <v>0.0</v>
      </c>
      <c r="Y1376" s="3">
        <v>1.0</v>
      </c>
      <c r="Z1376" s="3">
        <v>0.0</v>
      </c>
      <c r="AG1376" s="3">
        <v>6.0</v>
      </c>
      <c r="AH1376" s="3">
        <v>5.0</v>
      </c>
      <c r="AI1376" s="3">
        <v>1.0</v>
      </c>
      <c r="AJ1376" s="3">
        <v>0.0</v>
      </c>
      <c r="AK1376" s="3">
        <v>0.0</v>
      </c>
      <c r="AL1376" s="3">
        <v>4.0</v>
      </c>
      <c r="AM1376" s="3">
        <v>1.0</v>
      </c>
      <c r="AN1376" s="3">
        <v>0.0</v>
      </c>
      <c r="AO1376" s="3">
        <v>2.0</v>
      </c>
      <c r="AP1376" s="3">
        <v>4.0</v>
      </c>
      <c r="AV1376" s="3">
        <v>7.0</v>
      </c>
      <c r="AW1376" s="3">
        <v>11.0</v>
      </c>
      <c r="AX1376" s="3">
        <v>0.0</v>
      </c>
      <c r="AY1376" s="3">
        <v>1.0</v>
      </c>
      <c r="AZ1376" s="3">
        <v>0.0</v>
      </c>
      <c r="BA1376" s="3">
        <v>6.0</v>
      </c>
      <c r="BB1376" s="3">
        <v>0.0</v>
      </c>
      <c r="BC1376" s="3">
        <v>0.0</v>
      </c>
      <c r="BD1376" s="3">
        <v>4.0</v>
      </c>
      <c r="BK1376" s="3">
        <v>6.0</v>
      </c>
      <c r="BL1376" s="3">
        <v>11.0</v>
      </c>
      <c r="BM1376" s="3">
        <v>1.0</v>
      </c>
      <c r="BN1376" s="3">
        <v>1.0</v>
      </c>
      <c r="BO1376" s="3">
        <v>0.0</v>
      </c>
      <c r="BP1376" s="3">
        <v>1.0</v>
      </c>
      <c r="BQ1376" s="3">
        <v>0.0</v>
      </c>
      <c r="BR1376" s="3">
        <v>0.0</v>
      </c>
      <c r="BS1376" s="3">
        <v>1.0</v>
      </c>
      <c r="BZ1376" s="3">
        <v>6.0</v>
      </c>
      <c r="CA1376" s="3">
        <v>3.0</v>
      </c>
      <c r="CB1376" s="3">
        <v>0.0</v>
      </c>
      <c r="CC1376" s="3">
        <v>4.0</v>
      </c>
      <c r="CD1376" s="3">
        <v>1.0</v>
      </c>
      <c r="CE1376" s="3">
        <v>1.0</v>
      </c>
      <c r="CF1376" s="3">
        <v>1.0</v>
      </c>
      <c r="CG1376" s="3">
        <v>1.0</v>
      </c>
      <c r="CH1376" s="3">
        <v>1.0</v>
      </c>
      <c r="CO1376" s="3">
        <v>6.0</v>
      </c>
      <c r="CP1376" s="3">
        <v>9.0</v>
      </c>
      <c r="CQ1376" s="3">
        <v>0.0</v>
      </c>
    </row>
    <row r="1377" ht="15.75" customHeight="1">
      <c r="A1377" s="5" t="s">
        <v>197</v>
      </c>
      <c r="B1377" s="3" t="s">
        <v>101</v>
      </c>
      <c r="C1377" s="4">
        <v>2.0</v>
      </c>
      <c r="D1377" s="4">
        <v>213.0</v>
      </c>
      <c r="E1377" s="3" t="s">
        <v>102</v>
      </c>
      <c r="F1377" s="3">
        <v>1.0</v>
      </c>
      <c r="G1377" s="3">
        <v>1.0</v>
      </c>
      <c r="H1377" s="3">
        <v>0.0</v>
      </c>
      <c r="I1377" s="3">
        <v>0.0</v>
      </c>
      <c r="J1377" s="3">
        <v>2.0</v>
      </c>
      <c r="K1377" s="3">
        <v>1.0</v>
      </c>
      <c r="R1377" s="3">
        <v>6.0</v>
      </c>
      <c r="S1377" s="3">
        <v>5.0</v>
      </c>
      <c r="T1377" s="3">
        <v>0.0</v>
      </c>
      <c r="U1377" s="3">
        <v>0.0</v>
      </c>
      <c r="V1377" s="3">
        <v>1.0</v>
      </c>
      <c r="W1377" s="3">
        <v>1.0</v>
      </c>
      <c r="X1377" s="3">
        <v>0.0</v>
      </c>
      <c r="Y1377" s="3">
        <v>4.0</v>
      </c>
      <c r="Z1377" s="3">
        <v>0.0</v>
      </c>
      <c r="AG1377" s="3">
        <v>6.0</v>
      </c>
      <c r="AH1377" s="3">
        <v>6.0</v>
      </c>
      <c r="AI1377" s="3">
        <v>0.0</v>
      </c>
      <c r="AJ1377" s="3">
        <v>1.0</v>
      </c>
      <c r="AK1377" s="3">
        <v>1.0</v>
      </c>
      <c r="AL1377" s="3">
        <v>4.0</v>
      </c>
      <c r="AM1377" s="3">
        <v>6.0</v>
      </c>
      <c r="AN1377" s="3">
        <v>4.0</v>
      </c>
      <c r="AO1377" s="3">
        <v>1.0</v>
      </c>
      <c r="AV1377" s="3">
        <v>6.0</v>
      </c>
      <c r="AW1377" s="3">
        <v>17.0</v>
      </c>
      <c r="AX1377" s="3">
        <v>0.0</v>
      </c>
      <c r="AY1377" s="3">
        <v>1.0</v>
      </c>
      <c r="AZ1377" s="3">
        <v>4.0</v>
      </c>
      <c r="BA1377" s="3">
        <v>0.0</v>
      </c>
      <c r="BB1377" s="3">
        <v>0.0</v>
      </c>
      <c r="BC1377" s="3">
        <v>0.0</v>
      </c>
      <c r="BD1377" s="3">
        <v>0.0</v>
      </c>
      <c r="BK1377" s="3">
        <v>6.0</v>
      </c>
      <c r="BL1377" s="3">
        <v>5.0</v>
      </c>
      <c r="BM1377" s="3">
        <v>1.0</v>
      </c>
      <c r="BN1377" s="3">
        <v>0.0</v>
      </c>
      <c r="BO1377" s="3">
        <v>1.0</v>
      </c>
      <c r="BP1377" s="3">
        <v>1.0</v>
      </c>
      <c r="BQ1377" s="3">
        <v>1.0</v>
      </c>
      <c r="BR1377" s="3">
        <v>1.0</v>
      </c>
      <c r="BS1377" s="3">
        <v>0.0</v>
      </c>
      <c r="BZ1377" s="3">
        <v>6.0</v>
      </c>
      <c r="CA1377" s="3">
        <v>4.0</v>
      </c>
      <c r="CB1377" s="3">
        <v>0.0</v>
      </c>
      <c r="CC1377" s="3">
        <v>0.0</v>
      </c>
      <c r="CD1377" s="3">
        <v>4.0</v>
      </c>
      <c r="CE1377" s="3">
        <v>4.0</v>
      </c>
      <c r="CF1377" s="3">
        <v>0.0</v>
      </c>
      <c r="CG1377" s="3">
        <v>0.0</v>
      </c>
      <c r="CH1377" s="3">
        <v>1.0</v>
      </c>
      <c r="CO1377" s="3">
        <v>6.0</v>
      </c>
      <c r="CP1377" s="3">
        <v>9.0</v>
      </c>
      <c r="CQ1377" s="3">
        <v>2.0</v>
      </c>
    </row>
    <row r="1378" ht="15.75" customHeight="1">
      <c r="A1378" s="5" t="s">
        <v>197</v>
      </c>
      <c r="B1378" s="3" t="s">
        <v>103</v>
      </c>
      <c r="C1378" s="4">
        <v>1.0</v>
      </c>
      <c r="D1378" s="4"/>
      <c r="E1378" s="3" t="s">
        <v>131</v>
      </c>
      <c r="F1378" s="3">
        <v>0.0</v>
      </c>
      <c r="G1378" s="3">
        <v>1.0</v>
      </c>
      <c r="H1378" s="3">
        <v>2.0</v>
      </c>
      <c r="I1378" s="3">
        <v>1.0</v>
      </c>
      <c r="J1378" s="3">
        <v>0.0</v>
      </c>
      <c r="K1378" s="3">
        <v>1.0</v>
      </c>
      <c r="L1378" s="3">
        <v>1.0</v>
      </c>
      <c r="M1378" s="3">
        <v>1.0</v>
      </c>
      <c r="N1378" s="3">
        <v>1.0</v>
      </c>
      <c r="R1378" s="3">
        <v>9.0</v>
      </c>
      <c r="S1378" s="3">
        <v>8.0</v>
      </c>
      <c r="T1378" s="3">
        <v>0.0</v>
      </c>
      <c r="U1378" s="3">
        <v>0.0</v>
      </c>
      <c r="V1378" s="3">
        <v>4.0</v>
      </c>
      <c r="W1378" s="3">
        <v>0.0</v>
      </c>
      <c r="X1378" s="3">
        <v>4.0</v>
      </c>
      <c r="Y1378" s="3">
        <v>0.0</v>
      </c>
      <c r="Z1378" s="3">
        <v>0.0</v>
      </c>
      <c r="AG1378" s="3">
        <v>6.0</v>
      </c>
      <c r="AH1378" s="3">
        <v>8.0</v>
      </c>
      <c r="AI1378" s="3">
        <v>0.0</v>
      </c>
      <c r="AJ1378" s="3">
        <v>1.0</v>
      </c>
      <c r="AK1378" s="3">
        <v>3.0</v>
      </c>
      <c r="AL1378" s="3">
        <v>0.0</v>
      </c>
      <c r="AM1378" s="3">
        <v>0.0</v>
      </c>
      <c r="AN1378" s="3">
        <v>1.0</v>
      </c>
      <c r="AO1378" s="3">
        <v>4.0</v>
      </c>
      <c r="AV1378" s="3">
        <v>6.0</v>
      </c>
      <c r="AW1378" s="3">
        <v>9.0</v>
      </c>
      <c r="AX1378" s="3">
        <v>0.0</v>
      </c>
      <c r="AY1378" s="3">
        <v>0.0</v>
      </c>
      <c r="AZ1378" s="3">
        <v>2.0</v>
      </c>
      <c r="BA1378" s="3">
        <v>6.0</v>
      </c>
      <c r="BB1378" s="3">
        <v>0.0</v>
      </c>
      <c r="BC1378" s="3">
        <v>1.0</v>
      </c>
      <c r="BD1378" s="3">
        <v>0.0</v>
      </c>
      <c r="BK1378" s="3">
        <v>6.0</v>
      </c>
      <c r="BL1378" s="3">
        <v>9.0</v>
      </c>
      <c r="BM1378" s="3">
        <v>0.0</v>
      </c>
      <c r="BN1378" s="3">
        <v>0.0</v>
      </c>
      <c r="BO1378" s="3">
        <v>2.0</v>
      </c>
      <c r="BP1378" s="3">
        <v>1.0</v>
      </c>
      <c r="BQ1378" s="3">
        <v>0.0</v>
      </c>
      <c r="BR1378" s="3">
        <v>2.0</v>
      </c>
      <c r="BS1378" s="3">
        <v>4.0</v>
      </c>
      <c r="BZ1378" s="3">
        <v>6.0</v>
      </c>
      <c r="CA1378" s="3">
        <v>9.0</v>
      </c>
      <c r="CB1378" s="3">
        <v>0.0</v>
      </c>
      <c r="CC1378" s="3">
        <v>1.0</v>
      </c>
      <c r="CD1378" s="3">
        <v>1.0</v>
      </c>
      <c r="CE1378" s="3">
        <v>1.0</v>
      </c>
      <c r="CF1378" s="3">
        <v>4.0</v>
      </c>
      <c r="CG1378" s="3">
        <v>4.0</v>
      </c>
      <c r="CH1378" s="3">
        <v>0.0</v>
      </c>
      <c r="CO1378" s="3">
        <v>6.0</v>
      </c>
      <c r="CP1378" s="3">
        <v>11.0</v>
      </c>
      <c r="CQ1378" s="3">
        <v>0.0</v>
      </c>
    </row>
    <row r="1379" ht="15.75" customHeight="1">
      <c r="A1379" s="5" t="s">
        <v>197</v>
      </c>
      <c r="B1379" s="3" t="s">
        <v>103</v>
      </c>
      <c r="C1379" s="4">
        <v>2.0</v>
      </c>
      <c r="D1379" s="4">
        <v>181.0</v>
      </c>
      <c r="E1379" s="3" t="s">
        <v>96</v>
      </c>
      <c r="F1379" s="3">
        <v>0.0</v>
      </c>
      <c r="G1379" s="3">
        <v>0.0</v>
      </c>
      <c r="H1379" s="3">
        <v>0.0</v>
      </c>
      <c r="I1379" s="3">
        <v>0.0</v>
      </c>
      <c r="J1379" s="3">
        <v>1.0</v>
      </c>
      <c r="K1379" s="3">
        <v>0.0</v>
      </c>
      <c r="R1379" s="3">
        <v>6.0</v>
      </c>
      <c r="S1379" s="3">
        <v>1.0</v>
      </c>
      <c r="T1379" s="3">
        <v>0.0</v>
      </c>
      <c r="U1379" s="3">
        <v>0.0</v>
      </c>
      <c r="V1379" s="3">
        <v>6.0</v>
      </c>
      <c r="W1379" s="3">
        <v>0.0</v>
      </c>
      <c r="X1379" s="3">
        <v>0.0</v>
      </c>
      <c r="Y1379" s="3">
        <v>0.0</v>
      </c>
      <c r="Z1379" s="3">
        <v>0.0</v>
      </c>
      <c r="AG1379" s="3">
        <v>6.0</v>
      </c>
      <c r="AH1379" s="3">
        <v>6.0</v>
      </c>
      <c r="AI1379" s="3">
        <v>1.0</v>
      </c>
      <c r="AJ1379" s="3">
        <v>4.0</v>
      </c>
      <c r="AK1379" s="3">
        <v>0.0</v>
      </c>
      <c r="AL1379" s="3">
        <v>0.0</v>
      </c>
      <c r="AM1379" s="3">
        <v>1.0</v>
      </c>
      <c r="AN1379" s="3">
        <v>4.0</v>
      </c>
      <c r="AO1379" s="3">
        <v>0.0</v>
      </c>
      <c r="AV1379" s="3">
        <v>6.0</v>
      </c>
      <c r="AW1379" s="3">
        <v>9.0</v>
      </c>
      <c r="AX1379" s="3">
        <v>0.0</v>
      </c>
      <c r="AY1379" s="3">
        <v>0.0</v>
      </c>
      <c r="AZ1379" s="3">
        <v>4.0</v>
      </c>
      <c r="BA1379" s="3">
        <v>6.0</v>
      </c>
      <c r="BB1379" s="3">
        <v>0.0</v>
      </c>
      <c r="BC1379" s="3">
        <v>0.0</v>
      </c>
      <c r="BD1379" s="3">
        <v>4.0</v>
      </c>
      <c r="BK1379" s="3">
        <v>6.0</v>
      </c>
      <c r="BL1379" s="3">
        <v>14.0</v>
      </c>
      <c r="BM1379" s="3">
        <v>0.0</v>
      </c>
      <c r="BN1379" s="3">
        <v>2.0</v>
      </c>
      <c r="BO1379" s="3">
        <v>1.0</v>
      </c>
      <c r="BP1379" s="3">
        <v>1.0</v>
      </c>
      <c r="BQ1379" s="3">
        <v>4.0</v>
      </c>
      <c r="BR1379" s="3">
        <v>1.0</v>
      </c>
      <c r="BS1379" s="3">
        <v>1.0</v>
      </c>
      <c r="BZ1379" s="3">
        <v>6.0</v>
      </c>
      <c r="CA1379" s="3">
        <v>10.0</v>
      </c>
      <c r="CB1379" s="3">
        <v>0.0</v>
      </c>
      <c r="CC1379" s="3">
        <v>1.0</v>
      </c>
      <c r="CD1379" s="3">
        <v>0.0</v>
      </c>
      <c r="CE1379" s="3">
        <v>0.0</v>
      </c>
      <c r="CF1379" s="3">
        <v>4.0</v>
      </c>
      <c r="CG1379" s="3">
        <v>1.0</v>
      </c>
      <c r="CH1379" s="3">
        <v>1.0</v>
      </c>
      <c r="CO1379" s="3">
        <v>6.0</v>
      </c>
      <c r="CP1379" s="3">
        <v>7.0</v>
      </c>
      <c r="CQ1379" s="3">
        <v>0.0</v>
      </c>
    </row>
    <row r="1380" ht="15.75" customHeight="1">
      <c r="A1380" s="5" t="s">
        <v>199</v>
      </c>
      <c r="B1380" s="3" t="s">
        <v>105</v>
      </c>
      <c r="C1380" s="4">
        <v>1.0</v>
      </c>
      <c r="D1380" s="4"/>
      <c r="E1380" s="3" t="s">
        <v>100</v>
      </c>
      <c r="F1380" s="3">
        <v>0.0</v>
      </c>
      <c r="G1380" s="3">
        <v>4.0</v>
      </c>
      <c r="H1380" s="3">
        <v>0.0</v>
      </c>
      <c r="I1380" s="3">
        <v>0.0</v>
      </c>
      <c r="J1380" s="3">
        <v>1.0</v>
      </c>
      <c r="K1380" s="3">
        <v>1.0</v>
      </c>
      <c r="L1380" s="3">
        <v>0.0</v>
      </c>
      <c r="R1380" s="3">
        <v>7.0</v>
      </c>
      <c r="S1380" s="3">
        <v>6.0</v>
      </c>
      <c r="T1380" s="3">
        <v>1.0</v>
      </c>
      <c r="U1380" s="3">
        <v>0.0</v>
      </c>
      <c r="V1380" s="3">
        <v>6.0</v>
      </c>
      <c r="W1380" s="3">
        <v>1.0</v>
      </c>
      <c r="X1380" s="3">
        <v>0.0</v>
      </c>
      <c r="Y1380" s="3">
        <v>1.0</v>
      </c>
      <c r="Z1380" s="3">
        <v>0.0</v>
      </c>
      <c r="AG1380" s="3">
        <v>6.0</v>
      </c>
      <c r="AH1380" s="3">
        <v>8.0</v>
      </c>
      <c r="AI1380" s="3">
        <v>0.0</v>
      </c>
      <c r="AJ1380" s="3">
        <v>0.0</v>
      </c>
      <c r="AK1380" s="3">
        <v>0.0</v>
      </c>
      <c r="AL1380" s="3">
        <v>0.0</v>
      </c>
      <c r="AM1380" s="3">
        <v>4.0</v>
      </c>
      <c r="AN1380" s="3">
        <v>1.0</v>
      </c>
      <c r="AO1380" s="3">
        <v>1.0</v>
      </c>
      <c r="AP1380" s="3">
        <v>1.0</v>
      </c>
      <c r="AV1380" s="3">
        <v>7.0</v>
      </c>
      <c r="AW1380" s="3">
        <v>7.0</v>
      </c>
      <c r="AX1380" s="3">
        <v>0.0</v>
      </c>
      <c r="AY1380" s="3">
        <v>0.0</v>
      </c>
      <c r="AZ1380" s="3">
        <v>0.0</v>
      </c>
      <c r="BA1380" s="3">
        <v>0.0</v>
      </c>
      <c r="BB1380" s="3">
        <v>0.0</v>
      </c>
      <c r="BC1380" s="3">
        <v>0.0</v>
      </c>
      <c r="BD1380" s="3">
        <v>1.0</v>
      </c>
      <c r="BK1380" s="3">
        <v>6.0</v>
      </c>
      <c r="BL1380" s="3">
        <v>1.0</v>
      </c>
      <c r="BM1380" s="3">
        <v>0.0</v>
      </c>
      <c r="BN1380" s="3">
        <v>4.0</v>
      </c>
      <c r="BO1380" s="3">
        <v>0.0</v>
      </c>
      <c r="BP1380" s="3">
        <v>1.0</v>
      </c>
      <c r="BQ1380" s="3">
        <v>2.0</v>
      </c>
      <c r="BR1380" s="3">
        <v>1.0</v>
      </c>
      <c r="BS1380" s="3">
        <v>0.0</v>
      </c>
      <c r="BT1380" s="3">
        <v>1.0</v>
      </c>
      <c r="BZ1380" s="3">
        <v>7.0</v>
      </c>
      <c r="CA1380" s="3">
        <v>9.0</v>
      </c>
      <c r="CB1380" s="3">
        <v>0.0</v>
      </c>
      <c r="CC1380" s="3">
        <v>0.0</v>
      </c>
      <c r="CD1380" s="3">
        <v>0.0</v>
      </c>
      <c r="CE1380" s="3">
        <v>1.0</v>
      </c>
      <c r="CF1380" s="3">
        <v>0.0</v>
      </c>
      <c r="CG1380" s="3">
        <v>0.0</v>
      </c>
      <c r="CH1380" s="3">
        <v>0.0</v>
      </c>
      <c r="CO1380" s="3">
        <v>6.0</v>
      </c>
      <c r="CP1380" s="3">
        <v>1.0</v>
      </c>
      <c r="CQ1380" s="3">
        <v>0.0</v>
      </c>
    </row>
    <row r="1381" ht="15.75" customHeight="1">
      <c r="A1381" s="5" t="s">
        <v>199</v>
      </c>
      <c r="B1381" s="3" t="s">
        <v>105</v>
      </c>
      <c r="C1381" s="4">
        <v>2.0</v>
      </c>
      <c r="D1381" s="4">
        <v>184.0</v>
      </c>
      <c r="E1381" s="3" t="s">
        <v>106</v>
      </c>
      <c r="F1381" s="3">
        <v>0.0</v>
      </c>
      <c r="G1381" s="3">
        <v>0.0</v>
      </c>
      <c r="H1381" s="3">
        <v>4.0</v>
      </c>
      <c r="I1381" s="3">
        <v>0.0</v>
      </c>
      <c r="J1381" s="3">
        <v>4.0</v>
      </c>
      <c r="K1381" s="3">
        <v>4.0</v>
      </c>
      <c r="R1381" s="3">
        <v>6.0</v>
      </c>
      <c r="S1381" s="3">
        <v>12.0</v>
      </c>
      <c r="T1381" s="3">
        <v>0.0</v>
      </c>
      <c r="U1381" s="3">
        <v>4.0</v>
      </c>
      <c r="V1381" s="3">
        <v>1.0</v>
      </c>
      <c r="W1381" s="3">
        <v>0.0</v>
      </c>
      <c r="X1381" s="3">
        <v>1.0</v>
      </c>
      <c r="Y1381" s="3">
        <v>0.0</v>
      </c>
      <c r="Z1381" s="3">
        <v>0.0</v>
      </c>
      <c r="AG1381" s="3">
        <v>6.0</v>
      </c>
      <c r="AH1381" s="3">
        <v>6.0</v>
      </c>
      <c r="AI1381" s="3">
        <v>0.0</v>
      </c>
      <c r="AJ1381" s="3">
        <v>1.0</v>
      </c>
      <c r="AK1381" s="3">
        <v>4.0</v>
      </c>
      <c r="AL1381" s="3">
        <v>0.0</v>
      </c>
      <c r="AM1381" s="3">
        <v>4.0</v>
      </c>
      <c r="AN1381" s="3">
        <v>0.0</v>
      </c>
      <c r="AO1381" s="3">
        <v>0.0</v>
      </c>
      <c r="AV1381" s="3">
        <v>6.0</v>
      </c>
      <c r="AW1381" s="3">
        <v>9.0</v>
      </c>
      <c r="AX1381" s="3">
        <v>0.0</v>
      </c>
      <c r="AY1381" s="3">
        <v>1.0</v>
      </c>
      <c r="AZ1381" s="3">
        <v>0.0</v>
      </c>
      <c r="BA1381" s="3">
        <v>0.0</v>
      </c>
      <c r="BB1381" s="3">
        <v>4.0</v>
      </c>
      <c r="BC1381" s="3">
        <v>0.0</v>
      </c>
      <c r="BD1381" s="3">
        <v>6.0</v>
      </c>
      <c r="BK1381" s="3">
        <v>6.0</v>
      </c>
      <c r="BL1381" s="3">
        <v>11.0</v>
      </c>
      <c r="BM1381" s="3">
        <v>0.0</v>
      </c>
      <c r="BN1381" s="3">
        <v>0.0</v>
      </c>
      <c r="BO1381" s="3">
        <v>4.0</v>
      </c>
      <c r="BP1381" s="3">
        <v>1.0</v>
      </c>
      <c r="BQ1381" s="3">
        <v>0.0</v>
      </c>
      <c r="BR1381" s="3">
        <v>2.0</v>
      </c>
      <c r="BS1381" s="3">
        <v>0.0</v>
      </c>
      <c r="BZ1381" s="3">
        <v>6.0</v>
      </c>
      <c r="CA1381" s="3">
        <v>7.0</v>
      </c>
      <c r="CB1381" s="3">
        <v>0.0</v>
      </c>
      <c r="CC1381" s="3">
        <v>1.0</v>
      </c>
      <c r="CD1381" s="3">
        <v>4.0</v>
      </c>
      <c r="CE1381" s="3">
        <v>0.0</v>
      </c>
      <c r="CF1381" s="3">
        <v>6.0</v>
      </c>
      <c r="CG1381" s="3">
        <v>4.0</v>
      </c>
      <c r="CH1381" s="3">
        <v>4.0</v>
      </c>
      <c r="CO1381" s="3">
        <v>6.0</v>
      </c>
      <c r="CP1381" s="3">
        <v>19.0</v>
      </c>
      <c r="CQ1381" s="3">
        <v>0.0</v>
      </c>
    </row>
    <row r="1382" ht="15.75" customHeight="1">
      <c r="A1382" s="5" t="s">
        <v>200</v>
      </c>
      <c r="B1382" s="3" t="s">
        <v>111</v>
      </c>
      <c r="C1382" s="4">
        <v>1.0</v>
      </c>
      <c r="D1382" s="4"/>
      <c r="E1382" s="3" t="s">
        <v>198</v>
      </c>
      <c r="F1382" s="3">
        <v>0.0</v>
      </c>
      <c r="G1382" s="3">
        <v>0.0</v>
      </c>
      <c r="H1382" s="3">
        <v>1.0</v>
      </c>
      <c r="I1382" s="3">
        <v>4.0</v>
      </c>
      <c r="J1382" s="3">
        <v>0.0</v>
      </c>
      <c r="K1382" s="3">
        <v>2.0</v>
      </c>
      <c r="L1382" s="3">
        <v>1.0</v>
      </c>
      <c r="R1382" s="3">
        <v>7.0</v>
      </c>
      <c r="S1382" s="3">
        <v>8.0</v>
      </c>
      <c r="T1382" s="3">
        <v>0.0</v>
      </c>
      <c r="U1382" s="3">
        <v>0.0</v>
      </c>
      <c r="V1382" s="3">
        <v>0.0</v>
      </c>
      <c r="W1382" s="3">
        <v>0.0</v>
      </c>
      <c r="X1382" s="3">
        <v>4.0</v>
      </c>
      <c r="Y1382" s="3">
        <v>4.0</v>
      </c>
      <c r="Z1382" s="3">
        <v>4.0</v>
      </c>
      <c r="AG1382" s="3">
        <v>6.0</v>
      </c>
      <c r="AH1382" s="3">
        <v>12.0</v>
      </c>
      <c r="AI1382" s="3">
        <v>0.0</v>
      </c>
      <c r="AJ1382" s="3">
        <v>4.0</v>
      </c>
      <c r="AK1382" s="3">
        <v>0.0</v>
      </c>
      <c r="AL1382" s="3">
        <v>0.0</v>
      </c>
      <c r="AM1382" s="3">
        <v>0.0</v>
      </c>
      <c r="AN1382" s="3">
        <v>0.0</v>
      </c>
      <c r="AO1382" s="3">
        <v>0.0</v>
      </c>
      <c r="AV1382" s="3">
        <v>6.0</v>
      </c>
      <c r="AW1382" s="3">
        <v>4.0</v>
      </c>
      <c r="AX1382" s="3">
        <v>0.0</v>
      </c>
      <c r="AY1382" s="3">
        <v>0.0</v>
      </c>
      <c r="AZ1382" s="3">
        <v>4.0</v>
      </c>
      <c r="BA1382" s="3">
        <v>1.0</v>
      </c>
      <c r="BB1382" s="3">
        <v>1.0</v>
      </c>
      <c r="BC1382" s="3">
        <v>4.0</v>
      </c>
      <c r="BD1382" s="3">
        <v>0.0</v>
      </c>
      <c r="BE1382" s="3">
        <v>1.0</v>
      </c>
      <c r="BK1382" s="3">
        <v>7.0</v>
      </c>
      <c r="BL1382" s="3">
        <v>11.0</v>
      </c>
      <c r="BM1382" s="3">
        <v>0.0</v>
      </c>
      <c r="BN1382" s="3">
        <v>0.0</v>
      </c>
      <c r="BO1382" s="3">
        <v>1.0</v>
      </c>
      <c r="BP1382" s="3">
        <v>0.0</v>
      </c>
      <c r="BQ1382" s="3">
        <v>1.0</v>
      </c>
      <c r="BR1382" s="3">
        <v>0.0</v>
      </c>
      <c r="BS1382" s="3">
        <v>1.0</v>
      </c>
      <c r="BZ1382" s="3">
        <v>6.0</v>
      </c>
      <c r="CA1382" s="3">
        <v>3.0</v>
      </c>
      <c r="CB1382" s="3">
        <v>1.0</v>
      </c>
      <c r="CC1382" s="3">
        <v>0.0</v>
      </c>
      <c r="CD1382" s="3">
        <v>0.0</v>
      </c>
      <c r="CE1382" s="3">
        <v>4.0</v>
      </c>
      <c r="CF1382" s="3">
        <v>1.0</v>
      </c>
      <c r="CG1382" s="3">
        <v>0.0</v>
      </c>
      <c r="CH1382" s="3">
        <v>0.0</v>
      </c>
      <c r="CO1382" s="3">
        <v>6.0</v>
      </c>
      <c r="CP1382" s="3">
        <v>5.0</v>
      </c>
      <c r="CQ1382" s="3">
        <v>0.0</v>
      </c>
    </row>
    <row r="1383" ht="15.75" customHeight="1">
      <c r="A1383" s="5" t="s">
        <v>200</v>
      </c>
      <c r="B1383" s="3" t="s">
        <v>111</v>
      </c>
      <c r="C1383" s="4">
        <v>2.0</v>
      </c>
      <c r="D1383" s="4">
        <v>147.0</v>
      </c>
      <c r="E1383" s="3" t="s">
        <v>99</v>
      </c>
      <c r="F1383" s="3">
        <v>0.0</v>
      </c>
      <c r="G1383" s="3">
        <v>1.0</v>
      </c>
      <c r="H1383" s="3">
        <v>4.0</v>
      </c>
      <c r="I1383" s="3">
        <v>0.0</v>
      </c>
      <c r="J1383" s="3">
        <v>1.0</v>
      </c>
      <c r="K1383" s="3">
        <v>1.0</v>
      </c>
      <c r="R1383" s="3">
        <v>6.0</v>
      </c>
      <c r="S1383" s="3">
        <v>7.0</v>
      </c>
      <c r="T1383" s="3">
        <v>0.0</v>
      </c>
      <c r="U1383" s="3">
        <v>4.0</v>
      </c>
      <c r="V1383" s="3">
        <v>0.0</v>
      </c>
      <c r="W1383" s="3">
        <v>4.0</v>
      </c>
      <c r="X1383" s="3">
        <v>0.0</v>
      </c>
      <c r="Y1383" s="3">
        <v>1.0</v>
      </c>
      <c r="Z1383" s="3">
        <v>0.0</v>
      </c>
      <c r="AG1383" s="3">
        <v>6.0</v>
      </c>
      <c r="AH1383" s="3">
        <v>9.0</v>
      </c>
      <c r="AI1383" s="3">
        <v>0.0</v>
      </c>
      <c r="AJ1383" s="3">
        <v>0.0</v>
      </c>
      <c r="AK1383" s="3">
        <v>4.0</v>
      </c>
      <c r="AL1383" s="3">
        <v>1.0</v>
      </c>
      <c r="AM1383" s="3">
        <v>0.0</v>
      </c>
      <c r="AN1383" s="3">
        <v>1.0</v>
      </c>
      <c r="AO1383" s="3">
        <v>1.0</v>
      </c>
      <c r="AV1383" s="3">
        <v>6.0</v>
      </c>
      <c r="AW1383" s="3">
        <v>7.0</v>
      </c>
      <c r="AX1383" s="3">
        <v>1.0</v>
      </c>
      <c r="AY1383" s="3">
        <v>0.0</v>
      </c>
      <c r="AZ1383" s="3">
        <v>0.0</v>
      </c>
      <c r="BA1383" s="3">
        <v>0.0</v>
      </c>
      <c r="BB1383" s="3">
        <v>0.0</v>
      </c>
      <c r="BC1383" s="3">
        <v>4.0</v>
      </c>
      <c r="BD1383" s="3">
        <v>6.0</v>
      </c>
      <c r="BK1383" s="3">
        <v>6.0</v>
      </c>
      <c r="BL1383" s="3">
        <v>10.0</v>
      </c>
      <c r="BM1383" s="3">
        <v>0.0</v>
      </c>
      <c r="BN1383" s="3">
        <v>4.0</v>
      </c>
      <c r="BO1383" s="3">
        <v>1.0</v>
      </c>
      <c r="BP1383" s="3">
        <v>1.0</v>
      </c>
      <c r="BQ1383" s="3">
        <v>4.0</v>
      </c>
      <c r="BR1383" s="3">
        <v>4.0</v>
      </c>
      <c r="BS1383" s="3">
        <v>4.0</v>
      </c>
      <c r="BZ1383" s="3">
        <v>6.0</v>
      </c>
      <c r="CA1383" s="3">
        <v>18.0</v>
      </c>
      <c r="CB1383" s="3">
        <v>0.0</v>
      </c>
      <c r="CC1383" s="3">
        <v>1.0</v>
      </c>
      <c r="CD1383" s="3">
        <v>4.0</v>
      </c>
      <c r="CE1383" s="3">
        <v>0.0</v>
      </c>
      <c r="CF1383" s="3">
        <v>1.0</v>
      </c>
      <c r="CG1383" s="3">
        <v>0.0</v>
      </c>
      <c r="CH1383" s="3">
        <v>1.0</v>
      </c>
      <c r="CO1383" s="3">
        <v>6.0</v>
      </c>
      <c r="CP1383" s="3">
        <v>7.0</v>
      </c>
      <c r="CQ1383" s="3">
        <v>0.0</v>
      </c>
    </row>
    <row r="1384" ht="15.75" customHeight="1">
      <c r="A1384" s="5" t="s">
        <v>201</v>
      </c>
      <c r="B1384" s="3" t="s">
        <v>103</v>
      </c>
      <c r="C1384" s="4">
        <v>1.0</v>
      </c>
      <c r="D1384" s="4"/>
      <c r="E1384" s="3" t="s">
        <v>96</v>
      </c>
      <c r="F1384" s="3">
        <v>0.0</v>
      </c>
      <c r="G1384" s="3">
        <v>0.0</v>
      </c>
      <c r="H1384" s="3">
        <v>0.0</v>
      </c>
      <c r="I1384" s="3">
        <v>0.0</v>
      </c>
      <c r="J1384" s="3">
        <v>1.0</v>
      </c>
      <c r="K1384" s="3">
        <v>0.0</v>
      </c>
      <c r="R1384" s="3">
        <v>6.0</v>
      </c>
      <c r="S1384" s="3">
        <v>1.0</v>
      </c>
      <c r="T1384" s="3">
        <v>0.0</v>
      </c>
      <c r="U1384" s="3">
        <v>1.0</v>
      </c>
      <c r="V1384" s="3">
        <v>6.0</v>
      </c>
      <c r="W1384" s="3">
        <v>2.0</v>
      </c>
      <c r="X1384" s="3">
        <v>4.0</v>
      </c>
      <c r="Y1384" s="3">
        <v>6.0</v>
      </c>
      <c r="Z1384" s="3">
        <v>6.0</v>
      </c>
      <c r="AG1384" s="3">
        <v>6.0</v>
      </c>
      <c r="AH1384" s="3">
        <v>25.0</v>
      </c>
      <c r="AI1384" s="3">
        <v>0.0</v>
      </c>
      <c r="AJ1384" s="3">
        <v>4.0</v>
      </c>
      <c r="AK1384" s="3">
        <v>0.0</v>
      </c>
      <c r="AL1384" s="3">
        <v>4.0</v>
      </c>
      <c r="AM1384" s="3">
        <v>0.0</v>
      </c>
      <c r="AN1384" s="3">
        <v>0.0</v>
      </c>
      <c r="AO1384" s="3">
        <v>0.0</v>
      </c>
      <c r="AV1384" s="3">
        <v>6.0</v>
      </c>
      <c r="AW1384" s="3">
        <v>8.0</v>
      </c>
      <c r="AX1384" s="3">
        <v>1.0</v>
      </c>
      <c r="AY1384" s="3">
        <v>0.0</v>
      </c>
      <c r="AZ1384" s="3">
        <v>1.0</v>
      </c>
      <c r="BA1384" s="3">
        <v>1.0</v>
      </c>
      <c r="BB1384" s="3">
        <v>0.0</v>
      </c>
      <c r="BC1384" s="3">
        <v>0.0</v>
      </c>
      <c r="BD1384" s="3">
        <v>0.0</v>
      </c>
      <c r="BE1384" s="3">
        <v>6.0</v>
      </c>
      <c r="BK1384" s="3">
        <v>7.0</v>
      </c>
      <c r="BL1384" s="3">
        <v>8.0</v>
      </c>
      <c r="BM1384" s="3">
        <v>1.0</v>
      </c>
      <c r="BN1384" s="3">
        <v>0.0</v>
      </c>
      <c r="BO1384" s="3">
        <v>1.0</v>
      </c>
      <c r="BP1384" s="3">
        <v>0.0</v>
      </c>
      <c r="BQ1384" s="3">
        <v>0.0</v>
      </c>
      <c r="BR1384" s="3">
        <v>1.0</v>
      </c>
      <c r="BS1384" s="3">
        <v>0.0</v>
      </c>
      <c r="BZ1384" s="3">
        <v>6.0</v>
      </c>
      <c r="CA1384" s="3">
        <v>2.0</v>
      </c>
      <c r="CB1384" s="3">
        <v>0.0</v>
      </c>
      <c r="CC1384" s="3">
        <v>1.0</v>
      </c>
      <c r="CD1384" s="3">
        <v>1.0</v>
      </c>
      <c r="CE1384" s="3">
        <v>0.0</v>
      </c>
      <c r="CF1384" s="3">
        <v>6.0</v>
      </c>
      <c r="CG1384" s="3">
        <v>1.0</v>
      </c>
      <c r="CH1384" s="3">
        <v>0.0</v>
      </c>
      <c r="CO1384" s="3">
        <v>6.0</v>
      </c>
      <c r="CP1384" s="3">
        <v>9.0</v>
      </c>
      <c r="CQ1384" s="3">
        <v>0.0</v>
      </c>
    </row>
    <row r="1385" ht="15.75" customHeight="1">
      <c r="A1385" s="5" t="s">
        <v>201</v>
      </c>
      <c r="B1385" s="3" t="s">
        <v>103</v>
      </c>
      <c r="C1385" s="4">
        <v>2.0</v>
      </c>
      <c r="D1385" s="4">
        <v>218.0</v>
      </c>
      <c r="E1385" s="3" t="s">
        <v>100</v>
      </c>
      <c r="F1385" s="3">
        <v>1.0</v>
      </c>
      <c r="G1385" s="3">
        <v>0.0</v>
      </c>
      <c r="H1385" s="3">
        <v>6.0</v>
      </c>
      <c r="I1385" s="3">
        <v>0.0</v>
      </c>
      <c r="J1385" s="3">
        <v>4.0</v>
      </c>
      <c r="K1385" s="3">
        <v>0.0</v>
      </c>
      <c r="R1385" s="3">
        <v>6.0</v>
      </c>
      <c r="S1385" s="3">
        <v>11.0</v>
      </c>
      <c r="T1385" s="3">
        <v>0.0</v>
      </c>
      <c r="U1385" s="3">
        <v>0.0</v>
      </c>
      <c r="V1385" s="3">
        <v>0.0</v>
      </c>
      <c r="W1385" s="3">
        <v>0.0</v>
      </c>
      <c r="X1385" s="3">
        <v>0.0</v>
      </c>
      <c r="Y1385" s="3">
        <v>1.0</v>
      </c>
      <c r="Z1385" s="3">
        <v>0.0</v>
      </c>
      <c r="AG1385" s="3">
        <v>6.0</v>
      </c>
      <c r="AH1385" s="3">
        <v>1.0</v>
      </c>
      <c r="AI1385" s="3">
        <v>1.0</v>
      </c>
      <c r="AJ1385" s="3">
        <v>1.0</v>
      </c>
      <c r="AK1385" s="3">
        <v>4.0</v>
      </c>
      <c r="AL1385" s="3">
        <v>4.0</v>
      </c>
      <c r="AM1385" s="3">
        <v>0.0</v>
      </c>
      <c r="AN1385" s="3">
        <v>0.0</v>
      </c>
      <c r="AO1385" s="3">
        <v>0.0</v>
      </c>
      <c r="AP1385" s="3">
        <v>4.0</v>
      </c>
      <c r="AV1385" s="3">
        <v>7.0</v>
      </c>
      <c r="AW1385" s="3">
        <v>13.0</v>
      </c>
      <c r="AX1385" s="3">
        <v>0.0</v>
      </c>
      <c r="AY1385" s="3">
        <v>0.0</v>
      </c>
      <c r="AZ1385" s="3">
        <v>0.0</v>
      </c>
      <c r="BA1385" s="3">
        <v>1.0</v>
      </c>
      <c r="BB1385" s="3">
        <v>0.0</v>
      </c>
      <c r="BC1385" s="3">
        <v>0.0</v>
      </c>
      <c r="BD1385" s="3">
        <v>4.0</v>
      </c>
      <c r="BE1385" s="3">
        <v>6.0</v>
      </c>
      <c r="BK1385" s="3">
        <v>7.0</v>
      </c>
      <c r="BL1385" s="3">
        <v>11.0</v>
      </c>
      <c r="BM1385" s="3">
        <v>0.0</v>
      </c>
      <c r="BN1385" s="3">
        <v>1.0</v>
      </c>
      <c r="BO1385" s="3">
        <v>0.0</v>
      </c>
      <c r="BP1385" s="3">
        <v>0.0</v>
      </c>
      <c r="BQ1385" s="3">
        <v>4.0</v>
      </c>
      <c r="BR1385" s="3">
        <v>1.0</v>
      </c>
      <c r="BS1385" s="3">
        <v>1.0</v>
      </c>
      <c r="BZ1385" s="3">
        <v>6.0</v>
      </c>
      <c r="CA1385" s="3">
        <v>7.0</v>
      </c>
      <c r="CB1385" s="3">
        <v>1.0</v>
      </c>
      <c r="CC1385" s="3">
        <v>5.0</v>
      </c>
      <c r="CD1385" s="3">
        <v>0.0</v>
      </c>
      <c r="CE1385" s="3">
        <v>0.0</v>
      </c>
      <c r="CF1385" s="3">
        <v>1.0</v>
      </c>
      <c r="CG1385" s="3">
        <v>1.0</v>
      </c>
      <c r="CH1385" s="3">
        <v>1.0</v>
      </c>
      <c r="CO1385" s="3">
        <v>6.0</v>
      </c>
      <c r="CP1385" s="3">
        <v>8.0</v>
      </c>
      <c r="CQ1385" s="3">
        <v>0.0</v>
      </c>
    </row>
    <row r="1386" ht="15.75" customHeight="1">
      <c r="A1386" s="5" t="s">
        <v>202</v>
      </c>
      <c r="B1386" s="3" t="s">
        <v>147</v>
      </c>
      <c r="C1386" s="4">
        <v>1.0</v>
      </c>
      <c r="D1386" s="4"/>
      <c r="E1386" s="3" t="s">
        <v>102</v>
      </c>
      <c r="F1386" s="3">
        <v>0.0</v>
      </c>
      <c r="G1386" s="3">
        <v>1.0</v>
      </c>
      <c r="H1386" s="3">
        <v>4.0</v>
      </c>
      <c r="I1386" s="3">
        <v>0.0</v>
      </c>
      <c r="J1386" s="3">
        <v>4.0</v>
      </c>
      <c r="K1386" s="3">
        <v>0.0</v>
      </c>
      <c r="R1386" s="3">
        <v>6.0</v>
      </c>
      <c r="S1386" s="3">
        <v>9.0</v>
      </c>
      <c r="T1386" s="3">
        <v>0.0</v>
      </c>
      <c r="U1386" s="3">
        <v>0.0</v>
      </c>
      <c r="V1386" s="3">
        <v>1.0</v>
      </c>
      <c r="W1386" s="3">
        <v>4.0</v>
      </c>
      <c r="X1386" s="3">
        <v>0.0</v>
      </c>
      <c r="Y1386" s="3">
        <v>0.0</v>
      </c>
      <c r="Z1386" s="3">
        <v>4.0</v>
      </c>
      <c r="AG1386" s="3">
        <v>6.0</v>
      </c>
      <c r="AH1386" s="3">
        <v>9.0</v>
      </c>
      <c r="AI1386" s="3">
        <v>0.0</v>
      </c>
      <c r="AJ1386" s="3">
        <v>1.0</v>
      </c>
      <c r="AK1386" s="3">
        <v>0.0</v>
      </c>
      <c r="AL1386" s="3">
        <v>0.0</v>
      </c>
      <c r="AM1386" s="3">
        <v>1.0</v>
      </c>
      <c r="AN1386" s="3">
        <v>4.0</v>
      </c>
      <c r="AO1386" s="3">
        <v>1.0</v>
      </c>
      <c r="AV1386" s="3">
        <v>6.0</v>
      </c>
      <c r="AW1386" s="3">
        <v>7.0</v>
      </c>
      <c r="AX1386" s="3">
        <v>0.0</v>
      </c>
      <c r="AY1386" s="3">
        <v>1.0</v>
      </c>
      <c r="AZ1386" s="3">
        <v>0.0</v>
      </c>
      <c r="BA1386" s="3">
        <v>6.0</v>
      </c>
      <c r="BB1386" s="3">
        <v>0.0</v>
      </c>
      <c r="BC1386" s="3">
        <v>0.0</v>
      </c>
      <c r="BD1386" s="3">
        <v>0.0</v>
      </c>
      <c r="BK1386" s="3">
        <v>6.0</v>
      </c>
      <c r="BL1386" s="3">
        <v>7.0</v>
      </c>
      <c r="BM1386" s="3">
        <v>0.0</v>
      </c>
      <c r="BN1386" s="3">
        <v>0.0</v>
      </c>
      <c r="BO1386" s="3">
        <v>0.0</v>
      </c>
      <c r="BP1386" s="3">
        <v>6.0</v>
      </c>
      <c r="BQ1386" s="3">
        <v>1.0</v>
      </c>
      <c r="BR1386" s="3">
        <v>0.0</v>
      </c>
      <c r="BS1386" s="3">
        <v>4.0</v>
      </c>
      <c r="BZ1386" s="3">
        <v>6.0</v>
      </c>
      <c r="CA1386" s="3">
        <v>11.0</v>
      </c>
      <c r="CB1386" s="3">
        <v>0.0</v>
      </c>
      <c r="CC1386" s="3">
        <v>0.0</v>
      </c>
      <c r="CD1386" s="3">
        <v>0.0</v>
      </c>
      <c r="CE1386" s="3">
        <v>4.0</v>
      </c>
      <c r="CF1386" s="3">
        <v>0.0</v>
      </c>
      <c r="CG1386" s="3">
        <v>1.0</v>
      </c>
      <c r="CH1386" s="3">
        <v>4.0</v>
      </c>
      <c r="CO1386" s="3">
        <v>6.0</v>
      </c>
      <c r="CP1386" s="3">
        <v>9.0</v>
      </c>
      <c r="CQ1386" s="3">
        <v>0.0</v>
      </c>
    </row>
    <row r="1387" ht="15.75" customHeight="1">
      <c r="A1387" s="5" t="s">
        <v>202</v>
      </c>
      <c r="B1387" s="3" t="s">
        <v>147</v>
      </c>
      <c r="C1387" s="4">
        <v>2.0</v>
      </c>
      <c r="D1387" s="4">
        <v>187.0</v>
      </c>
      <c r="E1387" s="3" t="s">
        <v>97</v>
      </c>
      <c r="F1387" s="3">
        <v>1.0</v>
      </c>
      <c r="G1387" s="3">
        <v>0.0</v>
      </c>
      <c r="H1387" s="3">
        <v>1.0</v>
      </c>
      <c r="I1387" s="3">
        <v>4.0</v>
      </c>
      <c r="J1387" s="3">
        <v>0.0</v>
      </c>
      <c r="K1387" s="3">
        <v>1.0</v>
      </c>
      <c r="R1387" s="3">
        <v>6.0</v>
      </c>
      <c r="S1387" s="3">
        <v>7.0</v>
      </c>
      <c r="T1387" s="3">
        <v>0.0</v>
      </c>
      <c r="U1387" s="3">
        <v>1.0</v>
      </c>
      <c r="V1387" s="3">
        <v>0.0</v>
      </c>
      <c r="W1387" s="3">
        <v>1.0</v>
      </c>
      <c r="X1387" s="3">
        <v>0.0</v>
      </c>
      <c r="Y1387" s="3">
        <v>0.0</v>
      </c>
      <c r="Z1387" s="3">
        <v>1.0</v>
      </c>
      <c r="AG1387" s="3">
        <v>6.0</v>
      </c>
      <c r="AH1387" s="3">
        <v>3.0</v>
      </c>
      <c r="AI1387" s="3">
        <v>0.0</v>
      </c>
      <c r="AJ1387" s="3">
        <v>1.0</v>
      </c>
      <c r="AK1387" s="3">
        <v>1.0</v>
      </c>
      <c r="AL1387" s="3">
        <v>4.0</v>
      </c>
      <c r="AM1387" s="3">
        <v>1.0</v>
      </c>
      <c r="AN1387" s="3">
        <v>4.0</v>
      </c>
      <c r="AO1387" s="3">
        <v>6.0</v>
      </c>
      <c r="AV1387" s="3">
        <v>6.0</v>
      </c>
      <c r="AW1387" s="3">
        <v>17.0</v>
      </c>
      <c r="AX1387" s="3">
        <v>0.0</v>
      </c>
      <c r="AY1387" s="3">
        <v>0.0</v>
      </c>
      <c r="AZ1387" s="3">
        <v>0.0</v>
      </c>
      <c r="BA1387" s="3">
        <v>0.0</v>
      </c>
      <c r="BB1387" s="3">
        <v>4.0</v>
      </c>
      <c r="BC1387" s="3">
        <v>4.0</v>
      </c>
      <c r="BD1387" s="3">
        <v>4.0</v>
      </c>
      <c r="BK1387" s="3">
        <v>6.0</v>
      </c>
      <c r="BL1387" s="3">
        <v>12.0</v>
      </c>
      <c r="BM1387" s="3">
        <v>1.0</v>
      </c>
      <c r="BN1387" s="3">
        <v>1.0</v>
      </c>
      <c r="BO1387" s="3">
        <v>0.0</v>
      </c>
      <c r="BP1387" s="3">
        <v>0.0</v>
      </c>
      <c r="BQ1387" s="3">
        <v>0.0</v>
      </c>
      <c r="BR1387" s="3">
        <v>4.0</v>
      </c>
      <c r="BS1387" s="3">
        <v>4.0</v>
      </c>
      <c r="BZ1387" s="3">
        <v>6.0</v>
      </c>
      <c r="CA1387" s="3">
        <v>9.0</v>
      </c>
      <c r="CB1387" s="3">
        <v>0.0</v>
      </c>
      <c r="CC1387" s="3">
        <v>4.0</v>
      </c>
      <c r="CD1387" s="3">
        <v>6.0</v>
      </c>
      <c r="CE1387" s="3">
        <v>1.0</v>
      </c>
      <c r="CF1387" s="3">
        <v>1.0</v>
      </c>
      <c r="CG1387" s="3">
        <v>0.0</v>
      </c>
      <c r="CH1387" s="3">
        <v>0.0</v>
      </c>
      <c r="CO1387" s="3">
        <v>6.0</v>
      </c>
      <c r="CP1387" s="3">
        <v>12.0</v>
      </c>
      <c r="CQ1387" s="3">
        <v>0.0</v>
      </c>
    </row>
    <row r="1388" ht="15.75" customHeight="1">
      <c r="A1388" s="5" t="s">
        <v>203</v>
      </c>
      <c r="B1388" s="3" t="s">
        <v>107</v>
      </c>
      <c r="C1388" s="4">
        <v>1.0</v>
      </c>
      <c r="D1388" s="4"/>
      <c r="E1388" s="3" t="s">
        <v>106</v>
      </c>
      <c r="F1388" s="3">
        <v>0.0</v>
      </c>
      <c r="G1388" s="3">
        <v>0.0</v>
      </c>
      <c r="H1388" s="3">
        <v>2.0</v>
      </c>
      <c r="I1388" s="3">
        <v>1.0</v>
      </c>
      <c r="J1388" s="3">
        <v>0.0</v>
      </c>
      <c r="K1388" s="3">
        <v>0.0</v>
      </c>
      <c r="R1388" s="3">
        <v>6.0</v>
      </c>
      <c r="S1388" s="3">
        <v>3.0</v>
      </c>
      <c r="T1388" s="3">
        <v>0.0</v>
      </c>
      <c r="U1388" s="3">
        <v>0.0</v>
      </c>
      <c r="V1388" s="3">
        <v>0.0</v>
      </c>
      <c r="W1388" s="3">
        <v>0.0</v>
      </c>
      <c r="X1388" s="3">
        <v>2.0</v>
      </c>
      <c r="Y1388" s="3">
        <v>2.0</v>
      </c>
      <c r="Z1388" s="3">
        <v>1.0</v>
      </c>
      <c r="AG1388" s="3">
        <v>6.0</v>
      </c>
      <c r="AH1388" s="3">
        <v>5.0</v>
      </c>
      <c r="AI1388" s="3">
        <v>0.0</v>
      </c>
      <c r="AJ1388" s="3">
        <v>0.0</v>
      </c>
      <c r="AK1388" s="3">
        <v>1.0</v>
      </c>
      <c r="AL1388" s="3">
        <v>0.0</v>
      </c>
      <c r="AM1388" s="3">
        <v>1.0</v>
      </c>
      <c r="AN1388" s="3">
        <v>4.0</v>
      </c>
      <c r="AO1388" s="3">
        <v>0.0</v>
      </c>
      <c r="AP1388" s="3">
        <v>1.0</v>
      </c>
      <c r="AV1388" s="3">
        <v>7.0</v>
      </c>
      <c r="AW1388" s="3">
        <v>7.0</v>
      </c>
      <c r="AX1388" s="3">
        <v>0.0</v>
      </c>
      <c r="AY1388" s="3">
        <v>0.0</v>
      </c>
      <c r="AZ1388" s="3">
        <v>0.0</v>
      </c>
      <c r="BA1388" s="3">
        <v>4.0</v>
      </c>
      <c r="BB1388" s="3">
        <v>1.0</v>
      </c>
      <c r="BC1388" s="3">
        <v>2.0</v>
      </c>
      <c r="BD1388" s="3">
        <v>0.0</v>
      </c>
      <c r="BK1388" s="3">
        <v>6.0</v>
      </c>
      <c r="BL1388" s="3">
        <v>7.0</v>
      </c>
      <c r="BM1388" s="3">
        <v>1.0</v>
      </c>
      <c r="BN1388" s="3">
        <v>0.0</v>
      </c>
      <c r="BO1388" s="3">
        <v>1.0</v>
      </c>
      <c r="BP1388" s="3">
        <v>2.0</v>
      </c>
      <c r="BQ1388" s="3">
        <v>4.0</v>
      </c>
      <c r="BR1388" s="3">
        <v>1.0</v>
      </c>
      <c r="BS1388" s="3">
        <v>1.0</v>
      </c>
      <c r="BZ1388" s="3">
        <v>6.0</v>
      </c>
      <c r="CA1388" s="3">
        <v>9.0</v>
      </c>
      <c r="CB1388" s="3">
        <v>0.0</v>
      </c>
      <c r="CC1388" s="3">
        <v>1.0</v>
      </c>
      <c r="CD1388" s="3">
        <v>0.0</v>
      </c>
      <c r="CE1388" s="3">
        <v>1.0</v>
      </c>
      <c r="CF1388" s="3">
        <v>1.0</v>
      </c>
      <c r="CG1388" s="3">
        <v>1.0</v>
      </c>
      <c r="CH1388" s="3">
        <v>0.0</v>
      </c>
      <c r="CO1388" s="3">
        <v>6.0</v>
      </c>
      <c r="CP1388" s="3">
        <v>4.0</v>
      </c>
      <c r="CQ1388" s="3">
        <v>0.0</v>
      </c>
    </row>
    <row r="1389" ht="15.75" customHeight="1">
      <c r="A1389" s="5" t="s">
        <v>203</v>
      </c>
      <c r="B1389" s="3" t="s">
        <v>107</v>
      </c>
      <c r="C1389" s="4">
        <v>2.0</v>
      </c>
      <c r="D1389" s="4">
        <v>198.0</v>
      </c>
      <c r="E1389" s="3" t="s">
        <v>131</v>
      </c>
      <c r="F1389" s="3">
        <v>4.0</v>
      </c>
      <c r="G1389" s="3">
        <v>0.0</v>
      </c>
      <c r="H1389" s="3">
        <v>2.0</v>
      </c>
      <c r="I1389" s="3">
        <v>6.0</v>
      </c>
      <c r="J1389" s="3">
        <v>0.0</v>
      </c>
      <c r="K1389" s="3">
        <v>1.0</v>
      </c>
      <c r="L1389" s="3">
        <v>1.0</v>
      </c>
      <c r="R1389" s="3">
        <v>7.0</v>
      </c>
      <c r="S1389" s="3">
        <v>14.0</v>
      </c>
      <c r="T1389" s="3">
        <v>0.0</v>
      </c>
      <c r="U1389" s="3">
        <v>4.0</v>
      </c>
      <c r="V1389" s="3">
        <v>1.0</v>
      </c>
      <c r="W1389" s="3">
        <v>1.0</v>
      </c>
      <c r="X1389" s="3">
        <v>4.0</v>
      </c>
      <c r="Y1389" s="3">
        <v>1.0</v>
      </c>
      <c r="Z1389" s="3">
        <v>0.0</v>
      </c>
      <c r="AG1389" s="3">
        <v>6.0</v>
      </c>
      <c r="AH1389" s="3">
        <v>11.0</v>
      </c>
      <c r="AI1389" s="3">
        <v>0.0</v>
      </c>
      <c r="AJ1389" s="3">
        <v>1.0</v>
      </c>
      <c r="AK1389" s="3">
        <v>1.0</v>
      </c>
      <c r="AL1389" s="3">
        <v>0.0</v>
      </c>
      <c r="AM1389" s="3">
        <v>2.0</v>
      </c>
      <c r="AN1389" s="3">
        <v>4.0</v>
      </c>
      <c r="AO1389" s="3">
        <v>1.0</v>
      </c>
      <c r="AV1389" s="3">
        <v>6.0</v>
      </c>
      <c r="AW1389" s="3">
        <v>9.0</v>
      </c>
      <c r="AX1389" s="3">
        <v>0.0</v>
      </c>
      <c r="AY1389" s="3">
        <v>0.0</v>
      </c>
      <c r="AZ1389" s="3">
        <v>0.0</v>
      </c>
      <c r="BA1389" s="3">
        <v>1.0</v>
      </c>
      <c r="BB1389" s="3">
        <v>0.0</v>
      </c>
      <c r="BC1389" s="3">
        <v>0.0</v>
      </c>
      <c r="BD1389" s="3">
        <v>2.0</v>
      </c>
      <c r="BK1389" s="3">
        <v>6.0</v>
      </c>
      <c r="BL1389" s="3">
        <v>3.0</v>
      </c>
      <c r="BM1389" s="3">
        <v>0.0</v>
      </c>
      <c r="BN1389" s="3">
        <v>4.0</v>
      </c>
      <c r="BO1389" s="3">
        <v>4.0</v>
      </c>
      <c r="BP1389" s="3">
        <v>0.0</v>
      </c>
      <c r="BQ1389" s="3">
        <v>4.0</v>
      </c>
      <c r="BR1389" s="3">
        <v>1.0</v>
      </c>
      <c r="BS1389" s="3">
        <v>4.0</v>
      </c>
      <c r="BZ1389" s="3">
        <v>6.0</v>
      </c>
      <c r="CA1389" s="3">
        <v>17.0</v>
      </c>
      <c r="CB1389" s="3">
        <v>0.0</v>
      </c>
      <c r="CC1389" s="3">
        <v>4.0</v>
      </c>
      <c r="CD1389" s="3">
        <v>0.0</v>
      </c>
      <c r="CE1389" s="3">
        <v>2.0</v>
      </c>
      <c r="CF1389" s="3">
        <v>1.0</v>
      </c>
      <c r="CG1389" s="3">
        <v>4.0</v>
      </c>
      <c r="CH1389" s="3">
        <v>4.0</v>
      </c>
      <c r="CO1389" s="3">
        <v>6.0</v>
      </c>
      <c r="CP1389" s="3">
        <v>15.0</v>
      </c>
      <c r="CQ1389" s="3">
        <v>0.0</v>
      </c>
    </row>
    <row r="1390" ht="15.75" customHeight="1">
      <c r="A1390" s="5" t="s">
        <v>204</v>
      </c>
      <c r="B1390" s="3" t="s">
        <v>139</v>
      </c>
      <c r="C1390" s="4">
        <v>1.0</v>
      </c>
      <c r="D1390" s="4"/>
      <c r="E1390" s="3" t="s">
        <v>102</v>
      </c>
      <c r="F1390" s="3">
        <v>1.0</v>
      </c>
      <c r="G1390" s="3">
        <v>0.0</v>
      </c>
      <c r="H1390" s="3">
        <v>1.0</v>
      </c>
      <c r="I1390" s="3">
        <v>0.0</v>
      </c>
      <c r="J1390" s="3">
        <v>1.0</v>
      </c>
      <c r="K1390" s="3">
        <v>4.0</v>
      </c>
      <c r="R1390" s="3">
        <v>6.0</v>
      </c>
      <c r="S1390" s="3">
        <v>7.0</v>
      </c>
      <c r="T1390" s="3">
        <v>0.0</v>
      </c>
      <c r="U1390" s="3">
        <v>2.0</v>
      </c>
      <c r="V1390" s="3">
        <v>4.0</v>
      </c>
      <c r="W1390" s="3">
        <v>1.0</v>
      </c>
      <c r="X1390" s="3">
        <v>1.0</v>
      </c>
      <c r="Y1390" s="3">
        <v>4.0</v>
      </c>
      <c r="Z1390" s="3">
        <v>1.0</v>
      </c>
      <c r="AG1390" s="3">
        <v>6.0</v>
      </c>
      <c r="AH1390" s="3">
        <v>13.0</v>
      </c>
      <c r="AI1390" s="3">
        <v>0.0</v>
      </c>
      <c r="AJ1390" s="3">
        <v>0.0</v>
      </c>
      <c r="AK1390" s="3">
        <v>1.0</v>
      </c>
      <c r="AL1390" s="3">
        <v>4.0</v>
      </c>
      <c r="AM1390" s="3">
        <v>1.0</v>
      </c>
      <c r="AN1390" s="3">
        <v>1.0</v>
      </c>
      <c r="AO1390" s="3">
        <v>1.0</v>
      </c>
      <c r="AV1390" s="3">
        <v>6.0</v>
      </c>
      <c r="AW1390" s="3">
        <v>8.0</v>
      </c>
      <c r="AX1390" s="3">
        <v>0.0</v>
      </c>
      <c r="AY1390" s="3">
        <v>2.0</v>
      </c>
      <c r="AZ1390" s="3">
        <v>1.0</v>
      </c>
      <c r="BA1390" s="3">
        <v>1.0</v>
      </c>
      <c r="BB1390" s="3">
        <v>0.0</v>
      </c>
      <c r="BC1390" s="3">
        <v>1.0</v>
      </c>
      <c r="BD1390" s="3">
        <v>2.0</v>
      </c>
      <c r="BK1390" s="3">
        <v>6.0</v>
      </c>
      <c r="BL1390" s="3">
        <v>7.0</v>
      </c>
      <c r="BM1390" s="3">
        <v>0.0</v>
      </c>
      <c r="BN1390" s="3">
        <v>1.0</v>
      </c>
      <c r="BO1390" s="3">
        <v>4.0</v>
      </c>
      <c r="BP1390" s="3">
        <v>1.0</v>
      </c>
      <c r="BQ1390" s="3">
        <v>1.0</v>
      </c>
      <c r="BR1390" s="3">
        <v>4.0</v>
      </c>
      <c r="BS1390" s="3">
        <v>4.0</v>
      </c>
      <c r="BZ1390" s="3">
        <v>6.0</v>
      </c>
      <c r="CA1390" s="3">
        <v>15.0</v>
      </c>
      <c r="CB1390" s="3">
        <v>0.0</v>
      </c>
      <c r="CC1390" s="3">
        <v>1.0</v>
      </c>
      <c r="CD1390" s="3">
        <v>0.0</v>
      </c>
      <c r="CE1390" s="3">
        <v>0.0</v>
      </c>
      <c r="CF1390" s="3">
        <v>4.0</v>
      </c>
      <c r="CG1390" s="3">
        <v>4.0</v>
      </c>
      <c r="CH1390" s="3">
        <v>3.0</v>
      </c>
      <c r="CO1390" s="3">
        <v>6.0</v>
      </c>
      <c r="CP1390" s="3">
        <v>12.0</v>
      </c>
      <c r="CQ1390" s="3">
        <v>1.0</v>
      </c>
    </row>
    <row r="1391" ht="15.75" customHeight="1">
      <c r="A1391" s="5" t="s">
        <v>204</v>
      </c>
      <c r="B1391" s="3" t="s">
        <v>139</v>
      </c>
      <c r="C1391" s="4">
        <v>2.0</v>
      </c>
      <c r="D1391" s="4">
        <v>176.0</v>
      </c>
      <c r="E1391" s="3" t="s">
        <v>100</v>
      </c>
      <c r="F1391" s="3">
        <v>1.0</v>
      </c>
      <c r="G1391" s="3">
        <v>0.0</v>
      </c>
      <c r="H1391" s="3">
        <v>0.0</v>
      </c>
      <c r="I1391" s="3">
        <v>0.0</v>
      </c>
      <c r="J1391" s="3">
        <v>0.0</v>
      </c>
      <c r="K1391" s="3">
        <v>4.0</v>
      </c>
      <c r="R1391" s="3">
        <v>6.0</v>
      </c>
      <c r="S1391" s="3">
        <v>5.0</v>
      </c>
      <c r="T1391" s="3">
        <v>0.0</v>
      </c>
      <c r="U1391" s="3">
        <v>1.0</v>
      </c>
      <c r="V1391" s="3">
        <v>1.0</v>
      </c>
      <c r="W1391" s="3">
        <v>0.0</v>
      </c>
      <c r="X1391" s="3">
        <v>0.0</v>
      </c>
      <c r="Y1391" s="3">
        <v>1.0</v>
      </c>
      <c r="Z1391" s="3">
        <v>0.0</v>
      </c>
      <c r="AG1391" s="3">
        <v>6.0</v>
      </c>
      <c r="AH1391" s="3">
        <v>3.0</v>
      </c>
      <c r="AI1391" s="3">
        <v>0.0</v>
      </c>
      <c r="AJ1391" s="3">
        <v>1.0</v>
      </c>
      <c r="AK1391" s="3">
        <v>6.0</v>
      </c>
      <c r="AL1391" s="3">
        <v>6.0</v>
      </c>
      <c r="AM1391" s="3">
        <v>1.0</v>
      </c>
      <c r="AN1391" s="3">
        <v>0.0</v>
      </c>
      <c r="AO1391" s="3">
        <v>1.0</v>
      </c>
      <c r="AV1391" s="3">
        <v>6.0</v>
      </c>
      <c r="AW1391" s="3">
        <v>15.0</v>
      </c>
      <c r="AX1391" s="3">
        <v>0.0</v>
      </c>
      <c r="AY1391" s="3">
        <v>0.0</v>
      </c>
      <c r="AZ1391" s="3">
        <v>0.0</v>
      </c>
      <c r="BA1391" s="3">
        <v>0.0</v>
      </c>
      <c r="BB1391" s="3">
        <v>0.0</v>
      </c>
      <c r="BC1391" s="3">
        <v>4.0</v>
      </c>
      <c r="BD1391" s="3">
        <v>0.0</v>
      </c>
      <c r="BK1391" s="3">
        <v>6.0</v>
      </c>
      <c r="BL1391" s="3">
        <v>4.0</v>
      </c>
      <c r="BM1391" s="3">
        <v>0.0</v>
      </c>
      <c r="BN1391" s="3">
        <v>0.0</v>
      </c>
      <c r="BO1391" s="3">
        <v>0.0</v>
      </c>
      <c r="BP1391" s="3">
        <v>4.0</v>
      </c>
      <c r="BQ1391" s="3">
        <v>0.0</v>
      </c>
      <c r="BR1391" s="3">
        <v>4.0</v>
      </c>
      <c r="BS1391" s="3">
        <v>1.0</v>
      </c>
      <c r="BZ1391" s="3">
        <v>6.0</v>
      </c>
      <c r="CA1391" s="3">
        <v>9.0</v>
      </c>
      <c r="CB1391" s="3">
        <v>0.0</v>
      </c>
      <c r="CC1391" s="3">
        <v>0.0</v>
      </c>
      <c r="CD1391" s="3">
        <v>0.0</v>
      </c>
      <c r="CE1391" s="3">
        <v>0.0</v>
      </c>
      <c r="CF1391" s="3">
        <v>1.0</v>
      </c>
      <c r="CG1391" s="3">
        <v>0.0</v>
      </c>
      <c r="CH1391" s="3">
        <v>1.0</v>
      </c>
      <c r="CO1391" s="3">
        <v>6.0</v>
      </c>
      <c r="CP1391" s="3">
        <v>2.0</v>
      </c>
      <c r="CQ1391" s="3">
        <v>0.0</v>
      </c>
    </row>
    <row r="1392" ht="15.75" customHeight="1">
      <c r="A1392" s="5" t="s">
        <v>205</v>
      </c>
      <c r="B1392" s="3" t="s">
        <v>109</v>
      </c>
      <c r="C1392" s="4">
        <v>1.0</v>
      </c>
      <c r="D1392" s="4"/>
      <c r="E1392" s="3" t="s">
        <v>99</v>
      </c>
      <c r="F1392" s="3">
        <v>0.0</v>
      </c>
      <c r="G1392" s="3">
        <v>1.0</v>
      </c>
      <c r="H1392" s="3">
        <v>0.0</v>
      </c>
      <c r="I1392" s="3">
        <v>0.0</v>
      </c>
      <c r="J1392" s="3">
        <v>0.0</v>
      </c>
      <c r="K1392" s="3">
        <v>0.0</v>
      </c>
      <c r="R1392" s="3">
        <v>6.0</v>
      </c>
      <c r="S1392" s="3">
        <v>1.0</v>
      </c>
      <c r="T1392" s="3">
        <v>0.0</v>
      </c>
      <c r="U1392" s="3">
        <v>0.0</v>
      </c>
      <c r="V1392" s="3">
        <v>0.0</v>
      </c>
      <c r="W1392" s="3">
        <v>0.0</v>
      </c>
      <c r="X1392" s="3">
        <v>0.0</v>
      </c>
      <c r="Y1392" s="3">
        <v>0.0</v>
      </c>
      <c r="Z1392" s="3">
        <v>0.0</v>
      </c>
      <c r="AG1392" s="3">
        <v>6.0</v>
      </c>
      <c r="AH1392" s="3">
        <v>0.0</v>
      </c>
      <c r="AI1392" s="3">
        <v>1.0</v>
      </c>
      <c r="AJ1392" s="3">
        <v>0.0</v>
      </c>
      <c r="AK1392" s="3">
        <v>0.0</v>
      </c>
      <c r="AL1392" s="3">
        <v>4.0</v>
      </c>
      <c r="AM1392" s="3">
        <v>2.0</v>
      </c>
      <c r="AN1392" s="3">
        <v>1.0</v>
      </c>
      <c r="AO1392" s="3">
        <v>0.0</v>
      </c>
      <c r="AV1392" s="3">
        <v>6.0</v>
      </c>
      <c r="AW1392" s="3">
        <v>7.0</v>
      </c>
      <c r="AX1392" s="3">
        <v>0.0</v>
      </c>
      <c r="AY1392" s="3">
        <v>0.0</v>
      </c>
      <c r="AZ1392" s="3">
        <v>6.0</v>
      </c>
      <c r="BA1392" s="3">
        <v>0.0</v>
      </c>
      <c r="BB1392" s="3">
        <v>0.0</v>
      </c>
      <c r="BC1392" s="3">
        <v>4.0</v>
      </c>
      <c r="BD1392" s="3">
        <v>4.0</v>
      </c>
      <c r="BK1392" s="3">
        <v>6.0</v>
      </c>
      <c r="BL1392" s="3">
        <v>14.0</v>
      </c>
      <c r="BM1392" s="3">
        <v>1.0</v>
      </c>
      <c r="BN1392" s="3">
        <v>0.0</v>
      </c>
      <c r="BO1392" s="3">
        <v>0.0</v>
      </c>
      <c r="BP1392" s="3">
        <v>4.0</v>
      </c>
      <c r="BQ1392" s="3">
        <v>1.0</v>
      </c>
      <c r="BR1392" s="3">
        <v>0.0</v>
      </c>
      <c r="BS1392" s="3">
        <v>0.0</v>
      </c>
      <c r="BZ1392" s="3">
        <v>6.0</v>
      </c>
      <c r="CA1392" s="3">
        <v>5.0</v>
      </c>
      <c r="CB1392" s="3">
        <v>1.0</v>
      </c>
      <c r="CC1392" s="3">
        <v>0.0</v>
      </c>
      <c r="CD1392" s="3">
        <v>0.0</v>
      </c>
      <c r="CE1392" s="3">
        <v>1.0</v>
      </c>
      <c r="CF1392" s="3">
        <v>0.0</v>
      </c>
      <c r="CG1392" s="3">
        <v>1.0</v>
      </c>
      <c r="CH1392" s="3">
        <v>0.0</v>
      </c>
      <c r="CO1392" s="3">
        <v>6.0</v>
      </c>
      <c r="CP1392" s="3">
        <v>2.0</v>
      </c>
      <c r="CQ1392" s="3">
        <v>0.0</v>
      </c>
    </row>
    <row r="1393" ht="15.75" customHeight="1">
      <c r="A1393" s="5" t="s">
        <v>205</v>
      </c>
      <c r="B1393" s="3" t="s">
        <v>109</v>
      </c>
      <c r="C1393" s="4">
        <v>2.0</v>
      </c>
      <c r="D1393" s="4">
        <v>175.0</v>
      </c>
      <c r="E1393" s="3" t="s">
        <v>106</v>
      </c>
      <c r="F1393" s="3">
        <v>0.0</v>
      </c>
      <c r="G1393" s="3">
        <v>0.0</v>
      </c>
      <c r="H1393" s="3">
        <v>0.0</v>
      </c>
      <c r="I1393" s="3">
        <v>0.0</v>
      </c>
      <c r="J1393" s="3">
        <v>0.0</v>
      </c>
      <c r="K1393" s="3">
        <v>0.0</v>
      </c>
      <c r="R1393" s="3">
        <v>6.0</v>
      </c>
      <c r="S1393" s="3">
        <v>0.0</v>
      </c>
      <c r="T1393" s="3">
        <v>1.0</v>
      </c>
      <c r="U1393" s="3">
        <v>4.0</v>
      </c>
      <c r="V1393" s="3">
        <v>0.0</v>
      </c>
      <c r="W1393" s="3">
        <v>1.0</v>
      </c>
      <c r="X1393" s="3">
        <v>0.0</v>
      </c>
      <c r="Y1393" s="3">
        <v>2.0</v>
      </c>
      <c r="Z1393" s="3">
        <v>1.0</v>
      </c>
      <c r="AG1393" s="3">
        <v>6.0</v>
      </c>
      <c r="AH1393" s="3">
        <v>8.0</v>
      </c>
      <c r="AI1393" s="3">
        <v>0.0</v>
      </c>
      <c r="AJ1393" s="3">
        <v>4.0</v>
      </c>
      <c r="AK1393" s="3">
        <v>1.0</v>
      </c>
      <c r="AL1393" s="3">
        <v>0.0</v>
      </c>
      <c r="AM1393" s="3">
        <v>0.0</v>
      </c>
      <c r="AN1393" s="3">
        <v>1.0</v>
      </c>
      <c r="AO1393" s="3">
        <v>0.0</v>
      </c>
      <c r="AV1393" s="3">
        <v>6.0</v>
      </c>
      <c r="AW1393" s="3">
        <v>6.0</v>
      </c>
      <c r="AX1393" s="3">
        <v>1.0</v>
      </c>
      <c r="AY1393" s="3">
        <v>0.0</v>
      </c>
      <c r="AZ1393" s="3">
        <v>1.0</v>
      </c>
      <c r="BA1393" s="3">
        <v>4.0</v>
      </c>
      <c r="BB1393" s="3">
        <v>4.0</v>
      </c>
      <c r="BC1393" s="3">
        <v>0.0</v>
      </c>
      <c r="BD1393" s="3">
        <v>1.0</v>
      </c>
      <c r="BE1393" s="3">
        <v>0.0</v>
      </c>
      <c r="BK1393" s="3">
        <v>7.0</v>
      </c>
      <c r="BL1393" s="3">
        <v>10.0</v>
      </c>
      <c r="BM1393" s="3">
        <v>1.0</v>
      </c>
      <c r="BN1393" s="3">
        <v>0.0</v>
      </c>
      <c r="BO1393" s="3">
        <v>0.0</v>
      </c>
      <c r="BP1393" s="3">
        <v>0.0</v>
      </c>
      <c r="BQ1393" s="3">
        <v>1.0</v>
      </c>
      <c r="BR1393" s="3">
        <v>1.0</v>
      </c>
      <c r="BS1393" s="3">
        <v>1.0</v>
      </c>
      <c r="BT1393" s="3">
        <v>1.0</v>
      </c>
      <c r="BZ1393" s="3">
        <v>7.0</v>
      </c>
      <c r="CA1393" s="3">
        <v>4.0</v>
      </c>
      <c r="CB1393" s="3">
        <v>0.0</v>
      </c>
      <c r="CC1393" s="3">
        <v>4.0</v>
      </c>
      <c r="CD1393" s="3">
        <v>0.0</v>
      </c>
      <c r="CE1393" s="3">
        <v>5.0</v>
      </c>
      <c r="CF1393" s="3">
        <v>6.0</v>
      </c>
      <c r="CG1393" s="3">
        <v>1.0</v>
      </c>
      <c r="CH1393" s="3">
        <v>0.0</v>
      </c>
      <c r="CI1393" s="3">
        <v>1.0</v>
      </c>
      <c r="CO1393" s="3">
        <v>7.0</v>
      </c>
      <c r="CP1393" s="3">
        <v>17.0</v>
      </c>
      <c r="CQ1393" s="3">
        <v>0.0</v>
      </c>
    </row>
    <row r="1394" ht="15.75" customHeight="1">
      <c r="A1394" s="5" t="s">
        <v>205</v>
      </c>
      <c r="B1394" s="3" t="s">
        <v>107</v>
      </c>
      <c r="C1394" s="4">
        <v>1.0</v>
      </c>
      <c r="D1394" s="4"/>
      <c r="E1394" s="3" t="s">
        <v>131</v>
      </c>
      <c r="F1394" s="3">
        <v>0.0</v>
      </c>
      <c r="G1394" s="3">
        <v>4.0</v>
      </c>
      <c r="H1394" s="3">
        <v>1.0</v>
      </c>
      <c r="I1394" s="3">
        <v>4.0</v>
      </c>
      <c r="J1394" s="3">
        <v>1.0</v>
      </c>
      <c r="K1394" s="3">
        <v>4.0</v>
      </c>
      <c r="R1394" s="3">
        <v>6.0</v>
      </c>
      <c r="S1394" s="3">
        <v>14.0</v>
      </c>
      <c r="T1394" s="3">
        <v>0.0</v>
      </c>
      <c r="U1394" s="3">
        <v>6.0</v>
      </c>
      <c r="V1394" s="3">
        <v>0.0</v>
      </c>
      <c r="W1394" s="3">
        <v>0.0</v>
      </c>
      <c r="X1394" s="3">
        <v>1.0</v>
      </c>
      <c r="Y1394" s="3">
        <v>0.0</v>
      </c>
      <c r="Z1394" s="3">
        <v>0.0</v>
      </c>
      <c r="AG1394" s="3">
        <v>6.0</v>
      </c>
      <c r="AH1394" s="3">
        <v>7.0</v>
      </c>
      <c r="AI1394" s="3">
        <v>0.0</v>
      </c>
      <c r="AJ1394" s="3">
        <v>2.0</v>
      </c>
      <c r="AK1394" s="3">
        <v>0.0</v>
      </c>
      <c r="AL1394" s="3">
        <v>2.0</v>
      </c>
      <c r="AM1394" s="3">
        <v>2.0</v>
      </c>
      <c r="AN1394" s="3">
        <v>4.0</v>
      </c>
      <c r="AO1394" s="3">
        <v>1.0</v>
      </c>
      <c r="AV1394" s="3">
        <v>6.0</v>
      </c>
      <c r="AW1394" s="3">
        <v>11.0</v>
      </c>
      <c r="AX1394" s="3">
        <v>0.0</v>
      </c>
      <c r="AY1394" s="3">
        <v>1.0</v>
      </c>
      <c r="AZ1394" s="3">
        <v>1.0</v>
      </c>
      <c r="BA1394" s="3">
        <v>1.0</v>
      </c>
      <c r="BB1394" s="3">
        <v>4.0</v>
      </c>
      <c r="BC1394" s="3">
        <v>4.0</v>
      </c>
      <c r="BD1394" s="3">
        <v>0.0</v>
      </c>
      <c r="BK1394" s="3">
        <v>6.0</v>
      </c>
      <c r="BL1394" s="3">
        <v>11.0</v>
      </c>
      <c r="BM1394" s="3">
        <v>0.0</v>
      </c>
      <c r="BN1394" s="3">
        <v>1.0</v>
      </c>
      <c r="BO1394" s="3">
        <v>1.0</v>
      </c>
      <c r="BP1394" s="3">
        <v>1.0</v>
      </c>
      <c r="BQ1394" s="3">
        <v>0.0</v>
      </c>
      <c r="BR1394" s="3">
        <v>4.0</v>
      </c>
      <c r="BS1394" s="3">
        <v>1.0</v>
      </c>
      <c r="BZ1394" s="3">
        <v>6.0</v>
      </c>
      <c r="CA1394" s="3">
        <v>8.0</v>
      </c>
      <c r="CB1394" s="3">
        <v>0.0</v>
      </c>
      <c r="CC1394" s="3">
        <v>0.0</v>
      </c>
      <c r="CD1394" s="3">
        <v>4.0</v>
      </c>
      <c r="CE1394" s="3">
        <v>4.0</v>
      </c>
      <c r="CF1394" s="3">
        <v>0.0</v>
      </c>
      <c r="CG1394" s="3">
        <v>0.0</v>
      </c>
      <c r="CH1394" s="3">
        <v>0.0</v>
      </c>
      <c r="CO1394" s="3">
        <v>6.0</v>
      </c>
      <c r="CP1394" s="3">
        <v>8.0</v>
      </c>
      <c r="CQ1394" s="3">
        <v>0.0</v>
      </c>
    </row>
    <row r="1395" ht="15.75" customHeight="1">
      <c r="A1395" s="5" t="s">
        <v>205</v>
      </c>
      <c r="B1395" s="3" t="s">
        <v>107</v>
      </c>
      <c r="C1395" s="4">
        <v>2.0</v>
      </c>
      <c r="D1395" s="4">
        <v>231.0</v>
      </c>
      <c r="E1395" s="3" t="s">
        <v>97</v>
      </c>
      <c r="F1395" s="3">
        <v>0.0</v>
      </c>
      <c r="G1395" s="3">
        <v>1.0</v>
      </c>
      <c r="H1395" s="3">
        <v>0.0</v>
      </c>
      <c r="I1395" s="3">
        <v>1.0</v>
      </c>
      <c r="J1395" s="3">
        <v>4.0</v>
      </c>
      <c r="K1395" s="3">
        <v>1.0</v>
      </c>
      <c r="R1395" s="3">
        <v>6.0</v>
      </c>
      <c r="S1395" s="3">
        <v>7.0</v>
      </c>
      <c r="T1395" s="3">
        <v>0.0</v>
      </c>
      <c r="U1395" s="3">
        <v>0.0</v>
      </c>
      <c r="V1395" s="3">
        <v>4.0</v>
      </c>
      <c r="W1395" s="3">
        <v>1.0</v>
      </c>
      <c r="X1395" s="3">
        <v>0.0</v>
      </c>
      <c r="Y1395" s="3">
        <v>1.0</v>
      </c>
      <c r="Z1395" s="3">
        <v>0.0</v>
      </c>
      <c r="AG1395" s="3">
        <v>6.0</v>
      </c>
      <c r="AH1395" s="3">
        <v>6.0</v>
      </c>
      <c r="AI1395" s="3">
        <v>1.0</v>
      </c>
      <c r="AJ1395" s="3">
        <v>0.0</v>
      </c>
      <c r="AK1395" s="3">
        <v>0.0</v>
      </c>
      <c r="AL1395" s="3">
        <v>6.0</v>
      </c>
      <c r="AM1395" s="3">
        <v>1.0</v>
      </c>
      <c r="AN1395" s="3">
        <v>0.0</v>
      </c>
      <c r="AO1395" s="3">
        <v>0.0</v>
      </c>
      <c r="AV1395" s="3">
        <v>6.0</v>
      </c>
      <c r="AW1395" s="3">
        <v>7.0</v>
      </c>
      <c r="AX1395" s="3">
        <v>0.0</v>
      </c>
      <c r="AY1395" s="3">
        <v>0.0</v>
      </c>
      <c r="AZ1395" s="3">
        <v>1.0</v>
      </c>
      <c r="BA1395" s="3">
        <v>1.0</v>
      </c>
      <c r="BB1395" s="3">
        <v>0.0</v>
      </c>
      <c r="BC1395" s="3">
        <v>0.0</v>
      </c>
      <c r="BD1395" s="3">
        <v>0.0</v>
      </c>
      <c r="BK1395" s="3">
        <v>6.0</v>
      </c>
      <c r="BL1395" s="3">
        <v>2.0</v>
      </c>
      <c r="BM1395" s="3">
        <v>2.0</v>
      </c>
      <c r="BN1395" s="3">
        <v>0.0</v>
      </c>
      <c r="BO1395" s="3">
        <v>0.0</v>
      </c>
      <c r="BP1395" s="3">
        <v>0.0</v>
      </c>
      <c r="BQ1395" s="3">
        <v>0.0</v>
      </c>
      <c r="BR1395" s="3">
        <v>1.0</v>
      </c>
      <c r="BS1395" s="3">
        <v>1.0</v>
      </c>
      <c r="BZ1395" s="3">
        <v>6.0</v>
      </c>
      <c r="CA1395" s="3">
        <v>2.0</v>
      </c>
      <c r="CB1395" s="3">
        <v>0.0</v>
      </c>
      <c r="CC1395" s="3">
        <v>0.0</v>
      </c>
      <c r="CD1395" s="3">
        <v>4.0</v>
      </c>
      <c r="CE1395" s="3">
        <v>1.0</v>
      </c>
      <c r="CF1395" s="3">
        <v>1.0</v>
      </c>
      <c r="CG1395" s="3">
        <v>0.0</v>
      </c>
      <c r="CH1395" s="3">
        <v>0.0</v>
      </c>
      <c r="CO1395" s="3">
        <v>6.0</v>
      </c>
      <c r="CP1395" s="3">
        <v>6.0</v>
      </c>
      <c r="CQ1395" s="3">
        <v>0.0</v>
      </c>
    </row>
    <row r="1396" ht="15.75" customHeight="1">
      <c r="A1396" s="5" t="s">
        <v>206</v>
      </c>
      <c r="B1396" s="3" t="s">
        <v>139</v>
      </c>
      <c r="C1396" s="4">
        <v>1.0</v>
      </c>
      <c r="D1396" s="4"/>
      <c r="E1396" s="3" t="s">
        <v>100</v>
      </c>
      <c r="F1396" s="3">
        <v>0.0</v>
      </c>
      <c r="G1396" s="3">
        <v>0.0</v>
      </c>
      <c r="H1396" s="3">
        <v>4.0</v>
      </c>
      <c r="I1396" s="3">
        <v>0.0</v>
      </c>
      <c r="J1396" s="3">
        <v>0.0</v>
      </c>
      <c r="K1396" s="3">
        <v>1.0</v>
      </c>
      <c r="R1396" s="3">
        <v>6.0</v>
      </c>
      <c r="S1396" s="3">
        <v>5.0</v>
      </c>
      <c r="T1396" s="3">
        <v>0.0</v>
      </c>
      <c r="U1396" s="3">
        <v>0.0</v>
      </c>
      <c r="V1396" s="3">
        <v>4.0</v>
      </c>
      <c r="W1396" s="3">
        <v>0.0</v>
      </c>
      <c r="X1396" s="3">
        <v>6.0</v>
      </c>
      <c r="Y1396" s="3">
        <v>0.0</v>
      </c>
      <c r="Z1396" s="3">
        <v>0.0</v>
      </c>
      <c r="AG1396" s="3">
        <v>6.0</v>
      </c>
      <c r="AH1396" s="3">
        <v>10.0</v>
      </c>
      <c r="AI1396" s="3">
        <v>1.0</v>
      </c>
      <c r="AJ1396" s="3">
        <v>0.0</v>
      </c>
      <c r="AK1396" s="3">
        <v>4.0</v>
      </c>
      <c r="AL1396" s="3">
        <v>4.0</v>
      </c>
      <c r="AM1396" s="3">
        <v>0.0</v>
      </c>
      <c r="AN1396" s="3">
        <v>4.0</v>
      </c>
      <c r="AO1396" s="3">
        <v>0.0</v>
      </c>
      <c r="AV1396" s="3">
        <v>6.0</v>
      </c>
      <c r="AW1396" s="3">
        <v>12.0</v>
      </c>
      <c r="AX1396" s="3">
        <v>0.0</v>
      </c>
      <c r="AY1396" s="3">
        <v>1.0</v>
      </c>
      <c r="AZ1396" s="3">
        <v>0.0</v>
      </c>
      <c r="BA1396" s="3">
        <v>2.0</v>
      </c>
      <c r="BB1396" s="3">
        <v>6.0</v>
      </c>
      <c r="BC1396" s="3">
        <v>0.0</v>
      </c>
      <c r="BD1396" s="3">
        <v>1.0</v>
      </c>
      <c r="BK1396" s="3">
        <v>6.0</v>
      </c>
      <c r="BL1396" s="3">
        <v>10.0</v>
      </c>
      <c r="BM1396" s="3">
        <v>1.0</v>
      </c>
      <c r="BN1396" s="3">
        <v>4.0</v>
      </c>
      <c r="BO1396" s="3">
        <v>0.0</v>
      </c>
      <c r="BP1396" s="3">
        <v>0.0</v>
      </c>
      <c r="BQ1396" s="3">
        <v>1.0</v>
      </c>
      <c r="BR1396" s="3">
        <v>0.0</v>
      </c>
      <c r="BS1396" s="3">
        <v>2.0</v>
      </c>
      <c r="BZ1396" s="3">
        <v>6.0</v>
      </c>
      <c r="CA1396" s="3">
        <v>7.0</v>
      </c>
      <c r="CB1396" s="3">
        <v>0.0</v>
      </c>
      <c r="CC1396" s="3">
        <v>0.0</v>
      </c>
      <c r="CD1396" s="3">
        <v>4.0</v>
      </c>
      <c r="CE1396" s="3">
        <v>4.0</v>
      </c>
      <c r="CF1396" s="3">
        <v>0.0</v>
      </c>
      <c r="CG1396" s="3">
        <v>1.0</v>
      </c>
      <c r="CH1396" s="3">
        <v>1.0</v>
      </c>
      <c r="CO1396" s="3">
        <v>6.0</v>
      </c>
      <c r="CP1396" s="3">
        <v>10.0</v>
      </c>
      <c r="CQ1396" s="3">
        <v>0.0</v>
      </c>
    </row>
    <row r="1397" ht="15.75" customHeight="1">
      <c r="A1397" s="5" t="s">
        <v>206</v>
      </c>
      <c r="B1397" s="3" t="s">
        <v>139</v>
      </c>
      <c r="C1397" s="4">
        <v>2.0</v>
      </c>
      <c r="D1397" s="4">
        <v>166.0</v>
      </c>
      <c r="E1397" s="3" t="s">
        <v>198</v>
      </c>
      <c r="F1397" s="3">
        <v>0.0</v>
      </c>
      <c r="G1397" s="3">
        <v>1.0</v>
      </c>
      <c r="H1397" s="3">
        <v>0.0</v>
      </c>
      <c r="I1397" s="3">
        <v>1.0</v>
      </c>
      <c r="J1397" s="3">
        <v>4.0</v>
      </c>
      <c r="K1397" s="3">
        <v>1.0</v>
      </c>
      <c r="L1397" s="3">
        <v>0.0</v>
      </c>
      <c r="R1397" s="3">
        <v>7.0</v>
      </c>
      <c r="S1397" s="3">
        <v>7.0</v>
      </c>
      <c r="T1397" s="3">
        <v>1.0</v>
      </c>
      <c r="U1397" s="3">
        <v>0.0</v>
      </c>
      <c r="V1397" s="3">
        <v>2.0</v>
      </c>
      <c r="W1397" s="3">
        <v>1.0</v>
      </c>
      <c r="X1397" s="3">
        <v>4.0</v>
      </c>
      <c r="Y1397" s="3">
        <v>1.0</v>
      </c>
      <c r="Z1397" s="3">
        <v>1.0</v>
      </c>
      <c r="AG1397" s="3">
        <v>6.0</v>
      </c>
      <c r="AH1397" s="3">
        <v>9.0</v>
      </c>
      <c r="AI1397" s="3">
        <v>0.0</v>
      </c>
      <c r="AJ1397" s="3">
        <v>0.0</v>
      </c>
      <c r="AK1397" s="3">
        <v>1.0</v>
      </c>
      <c r="AL1397" s="3">
        <v>0.0</v>
      </c>
      <c r="AM1397" s="3">
        <v>1.0</v>
      </c>
      <c r="AN1397" s="3">
        <v>1.0</v>
      </c>
      <c r="AO1397" s="3">
        <v>1.0</v>
      </c>
      <c r="AP1397" s="3">
        <v>4.0</v>
      </c>
      <c r="AQ1397" s="3">
        <v>1.0</v>
      </c>
      <c r="AV1397" s="3">
        <v>8.0</v>
      </c>
      <c r="AW1397" s="3">
        <v>9.0</v>
      </c>
      <c r="AX1397" s="3">
        <v>0.0</v>
      </c>
      <c r="AY1397" s="3">
        <v>1.0</v>
      </c>
      <c r="AZ1397" s="3">
        <v>0.0</v>
      </c>
      <c r="BA1397" s="3">
        <v>1.0</v>
      </c>
      <c r="BB1397" s="3">
        <v>2.0</v>
      </c>
      <c r="BC1397" s="3">
        <v>1.0</v>
      </c>
      <c r="BD1397" s="3">
        <v>1.0</v>
      </c>
      <c r="BK1397" s="3">
        <v>6.0</v>
      </c>
      <c r="BL1397" s="3">
        <v>6.0</v>
      </c>
      <c r="BM1397" s="3">
        <v>0.0</v>
      </c>
      <c r="BN1397" s="3">
        <v>4.0</v>
      </c>
      <c r="BO1397" s="3">
        <v>4.0</v>
      </c>
      <c r="BP1397" s="3">
        <v>0.0</v>
      </c>
      <c r="BQ1397" s="3">
        <v>0.0</v>
      </c>
      <c r="BR1397" s="3">
        <v>0.0</v>
      </c>
      <c r="BS1397" s="3">
        <v>0.0</v>
      </c>
      <c r="BZ1397" s="3">
        <v>6.0</v>
      </c>
      <c r="CA1397" s="3">
        <v>8.0</v>
      </c>
      <c r="CB1397" s="3">
        <v>0.0</v>
      </c>
      <c r="CC1397" s="3">
        <v>0.0</v>
      </c>
      <c r="CD1397" s="3">
        <v>4.0</v>
      </c>
      <c r="CE1397" s="3">
        <v>1.0</v>
      </c>
      <c r="CF1397" s="3">
        <v>4.0</v>
      </c>
      <c r="CG1397" s="3">
        <v>0.0</v>
      </c>
      <c r="CH1397" s="3">
        <v>1.0</v>
      </c>
      <c r="CO1397" s="3">
        <v>6.0</v>
      </c>
      <c r="CP1397" s="3">
        <v>10.0</v>
      </c>
      <c r="CQ1397" s="3">
        <v>0.0</v>
      </c>
    </row>
    <row r="1398" ht="15.75" customHeight="1">
      <c r="A1398" s="5" t="s">
        <v>207</v>
      </c>
      <c r="B1398" s="3" t="s">
        <v>105</v>
      </c>
      <c r="C1398" s="4">
        <v>1.0</v>
      </c>
      <c r="D1398" s="4"/>
      <c r="E1398" s="3" t="s">
        <v>97</v>
      </c>
      <c r="F1398" s="3">
        <v>2.0</v>
      </c>
      <c r="G1398" s="3">
        <v>1.0</v>
      </c>
      <c r="H1398" s="3">
        <v>1.0</v>
      </c>
      <c r="I1398" s="3">
        <v>4.0</v>
      </c>
      <c r="J1398" s="3">
        <v>1.0</v>
      </c>
      <c r="K1398" s="3">
        <v>1.0</v>
      </c>
      <c r="R1398" s="3">
        <v>6.0</v>
      </c>
      <c r="S1398" s="3">
        <v>10.0</v>
      </c>
      <c r="T1398" s="3">
        <v>0.0</v>
      </c>
      <c r="U1398" s="3">
        <v>1.0</v>
      </c>
      <c r="V1398" s="3">
        <v>1.0</v>
      </c>
      <c r="W1398" s="3">
        <v>0.0</v>
      </c>
      <c r="X1398" s="3">
        <v>4.0</v>
      </c>
      <c r="Y1398" s="3">
        <v>0.0</v>
      </c>
      <c r="Z1398" s="3">
        <v>0.0</v>
      </c>
      <c r="AA1398" s="3">
        <v>1.0</v>
      </c>
      <c r="AG1398" s="3">
        <v>7.0</v>
      </c>
      <c r="AH1398" s="3">
        <v>7.0</v>
      </c>
      <c r="AI1398" s="3">
        <v>0.0</v>
      </c>
      <c r="AJ1398" s="3">
        <v>2.0</v>
      </c>
      <c r="AK1398" s="3">
        <v>0.0</v>
      </c>
      <c r="AL1398" s="3">
        <v>0.0</v>
      </c>
      <c r="AM1398" s="3">
        <v>0.0</v>
      </c>
      <c r="AN1398" s="3">
        <v>0.0</v>
      </c>
      <c r="AO1398" s="3">
        <v>1.0</v>
      </c>
      <c r="AV1398" s="3">
        <v>6.0</v>
      </c>
      <c r="AW1398" s="3">
        <v>3.0</v>
      </c>
      <c r="AX1398" s="3">
        <v>0.0</v>
      </c>
      <c r="AY1398" s="3">
        <v>4.0</v>
      </c>
      <c r="AZ1398" s="3">
        <v>0.0</v>
      </c>
      <c r="BA1398" s="3">
        <v>0.0</v>
      </c>
      <c r="BB1398" s="3">
        <v>0.0</v>
      </c>
      <c r="BC1398" s="3">
        <v>1.0</v>
      </c>
      <c r="BD1398" s="3">
        <v>4.0</v>
      </c>
      <c r="BK1398" s="3">
        <v>6.0</v>
      </c>
      <c r="BL1398" s="3">
        <v>9.0</v>
      </c>
      <c r="BM1398" s="3">
        <v>0.0</v>
      </c>
      <c r="BN1398" s="3">
        <v>1.0</v>
      </c>
      <c r="BO1398" s="3">
        <v>4.0</v>
      </c>
      <c r="BP1398" s="3">
        <v>4.0</v>
      </c>
      <c r="BQ1398" s="3">
        <v>0.0</v>
      </c>
      <c r="BR1398" s="3">
        <v>4.0</v>
      </c>
      <c r="BS1398" s="3">
        <v>1.0</v>
      </c>
      <c r="BZ1398" s="3">
        <v>6.0</v>
      </c>
      <c r="CA1398" s="3">
        <v>14.0</v>
      </c>
      <c r="CB1398" s="3">
        <v>0.0</v>
      </c>
      <c r="CC1398" s="3">
        <v>0.0</v>
      </c>
      <c r="CD1398" s="3">
        <v>1.0</v>
      </c>
      <c r="CE1398" s="3">
        <v>1.0</v>
      </c>
      <c r="CF1398" s="3">
        <v>1.0</v>
      </c>
      <c r="CG1398" s="3">
        <v>1.0</v>
      </c>
      <c r="CH1398" s="3">
        <v>1.0</v>
      </c>
      <c r="CO1398" s="3">
        <v>6.0</v>
      </c>
      <c r="CP1398" s="3">
        <v>5.0</v>
      </c>
      <c r="CQ1398" s="3">
        <v>0.0</v>
      </c>
    </row>
    <row r="1399" ht="15.75" customHeight="1">
      <c r="A1399" s="5" t="s">
        <v>207</v>
      </c>
      <c r="B1399" s="3" t="s">
        <v>105</v>
      </c>
      <c r="C1399" s="4">
        <v>2.0</v>
      </c>
      <c r="D1399" s="4">
        <v>158.0</v>
      </c>
      <c r="E1399" s="3" t="s">
        <v>106</v>
      </c>
      <c r="F1399" s="3">
        <v>1.0</v>
      </c>
      <c r="G1399" s="3">
        <v>0.0</v>
      </c>
      <c r="H1399" s="3">
        <v>4.0</v>
      </c>
      <c r="I1399" s="3">
        <v>2.0</v>
      </c>
      <c r="J1399" s="3">
        <v>0.0</v>
      </c>
      <c r="K1399" s="3">
        <v>1.0</v>
      </c>
      <c r="R1399" s="3">
        <v>6.0</v>
      </c>
      <c r="S1399" s="3">
        <v>8.0</v>
      </c>
      <c r="T1399" s="3">
        <v>0.0</v>
      </c>
      <c r="U1399" s="3">
        <v>0.0</v>
      </c>
      <c r="V1399" s="3">
        <v>1.0</v>
      </c>
      <c r="W1399" s="3">
        <v>1.0</v>
      </c>
      <c r="X1399" s="3">
        <v>4.0</v>
      </c>
      <c r="Y1399" s="3">
        <v>4.0</v>
      </c>
      <c r="Z1399" s="3">
        <v>0.0</v>
      </c>
      <c r="AG1399" s="3">
        <v>6.0</v>
      </c>
      <c r="AH1399" s="3">
        <v>10.0</v>
      </c>
      <c r="AI1399" s="3">
        <v>0.0</v>
      </c>
      <c r="AJ1399" s="3">
        <v>1.0</v>
      </c>
      <c r="AK1399" s="3">
        <v>1.0</v>
      </c>
      <c r="AL1399" s="3">
        <v>2.0</v>
      </c>
      <c r="AM1399" s="3">
        <v>2.0</v>
      </c>
      <c r="AN1399" s="3">
        <v>1.0</v>
      </c>
      <c r="AO1399" s="3">
        <v>4.0</v>
      </c>
      <c r="AP1399" s="3">
        <v>4.0</v>
      </c>
      <c r="AV1399" s="3">
        <v>7.0</v>
      </c>
      <c r="AW1399" s="3">
        <v>15.0</v>
      </c>
      <c r="AX1399" s="3">
        <v>0.0</v>
      </c>
      <c r="AY1399" s="3">
        <v>4.0</v>
      </c>
      <c r="AZ1399" s="3">
        <v>0.0</v>
      </c>
      <c r="BA1399" s="3">
        <v>4.0</v>
      </c>
      <c r="BB1399" s="3">
        <v>0.0</v>
      </c>
      <c r="BC1399" s="3">
        <v>4.0</v>
      </c>
      <c r="BD1399" s="3">
        <v>0.0</v>
      </c>
      <c r="BK1399" s="3">
        <v>6.0</v>
      </c>
      <c r="BL1399" s="3">
        <v>12.0</v>
      </c>
      <c r="BM1399" s="3">
        <v>0.0</v>
      </c>
      <c r="BN1399" s="3">
        <v>0.0</v>
      </c>
      <c r="BO1399" s="3">
        <v>0.0</v>
      </c>
      <c r="BP1399" s="3">
        <v>0.0</v>
      </c>
      <c r="BQ1399" s="3">
        <v>0.0</v>
      </c>
      <c r="BR1399" s="3">
        <v>0.0</v>
      </c>
      <c r="BS1399" s="3">
        <v>1.0</v>
      </c>
      <c r="BZ1399" s="3">
        <v>6.0</v>
      </c>
      <c r="CA1399" s="3">
        <v>1.0</v>
      </c>
      <c r="CB1399" s="3">
        <v>0.0</v>
      </c>
      <c r="CC1399" s="3">
        <v>0.0</v>
      </c>
      <c r="CD1399" s="3">
        <v>0.0</v>
      </c>
      <c r="CE1399" s="3">
        <v>4.0</v>
      </c>
      <c r="CF1399" s="3">
        <v>0.0</v>
      </c>
      <c r="CG1399" s="3">
        <v>4.0</v>
      </c>
      <c r="CH1399" s="3">
        <v>1.0</v>
      </c>
      <c r="CO1399" s="3">
        <v>6.0</v>
      </c>
      <c r="CP1399" s="3">
        <v>9.0</v>
      </c>
      <c r="CQ1399" s="3">
        <v>0.0</v>
      </c>
    </row>
    <row r="1400" ht="15.75" customHeight="1">
      <c r="A1400" s="5" t="s">
        <v>208</v>
      </c>
      <c r="B1400" s="3" t="s">
        <v>101</v>
      </c>
      <c r="C1400" s="4">
        <v>1.0</v>
      </c>
      <c r="D1400" s="4"/>
      <c r="E1400" s="3" t="s">
        <v>102</v>
      </c>
      <c r="F1400" s="3">
        <v>0.0</v>
      </c>
      <c r="G1400" s="3">
        <v>0.0</v>
      </c>
      <c r="H1400" s="3">
        <v>0.0</v>
      </c>
      <c r="I1400" s="3">
        <v>0.0</v>
      </c>
      <c r="J1400" s="3">
        <v>1.0</v>
      </c>
      <c r="K1400" s="3">
        <v>1.0</v>
      </c>
      <c r="R1400" s="3">
        <v>6.0</v>
      </c>
      <c r="S1400" s="3">
        <v>2.0</v>
      </c>
      <c r="T1400" s="3">
        <v>0.0</v>
      </c>
      <c r="U1400" s="3">
        <v>0.0</v>
      </c>
      <c r="V1400" s="3">
        <v>0.0</v>
      </c>
      <c r="W1400" s="3">
        <v>0.0</v>
      </c>
      <c r="X1400" s="3">
        <v>0.0</v>
      </c>
      <c r="Y1400" s="3">
        <v>0.0</v>
      </c>
      <c r="Z1400" s="3">
        <v>1.0</v>
      </c>
      <c r="AG1400" s="3">
        <v>6.0</v>
      </c>
      <c r="AH1400" s="3">
        <v>1.0</v>
      </c>
      <c r="AI1400" s="3">
        <v>0.0</v>
      </c>
      <c r="AJ1400" s="3">
        <v>1.0</v>
      </c>
      <c r="AK1400" s="3">
        <v>4.0</v>
      </c>
      <c r="AL1400" s="3">
        <v>0.0</v>
      </c>
      <c r="AM1400" s="3">
        <v>0.0</v>
      </c>
      <c r="AN1400" s="3">
        <v>0.0</v>
      </c>
      <c r="AO1400" s="3">
        <v>1.0</v>
      </c>
      <c r="AV1400" s="3">
        <v>6.0</v>
      </c>
      <c r="AW1400" s="3">
        <v>6.0</v>
      </c>
      <c r="AX1400" s="3">
        <v>1.0</v>
      </c>
      <c r="AY1400" s="3">
        <v>4.0</v>
      </c>
      <c r="AZ1400" s="3">
        <v>4.0</v>
      </c>
      <c r="BA1400" s="3">
        <v>1.0</v>
      </c>
      <c r="BB1400" s="3">
        <v>4.0</v>
      </c>
      <c r="BC1400" s="3">
        <v>1.0</v>
      </c>
      <c r="BD1400" s="3">
        <v>1.0</v>
      </c>
      <c r="BE1400" s="3">
        <v>1.0</v>
      </c>
      <c r="BK1400" s="3">
        <v>7.0</v>
      </c>
      <c r="BL1400" s="3">
        <v>16.0</v>
      </c>
      <c r="BM1400" s="3">
        <v>0.0</v>
      </c>
      <c r="BN1400" s="3">
        <v>0.0</v>
      </c>
      <c r="BO1400" s="3">
        <v>4.0</v>
      </c>
      <c r="BP1400" s="3">
        <v>4.0</v>
      </c>
      <c r="BQ1400" s="3">
        <v>4.0</v>
      </c>
      <c r="BR1400" s="3">
        <v>1.0</v>
      </c>
      <c r="BS1400" s="3">
        <v>1.0</v>
      </c>
      <c r="BZ1400" s="3">
        <v>6.0</v>
      </c>
      <c r="CA1400" s="3">
        <v>14.0</v>
      </c>
      <c r="CB1400" s="3">
        <v>0.0</v>
      </c>
      <c r="CC1400" s="3">
        <v>0.0</v>
      </c>
      <c r="CD1400" s="3">
        <v>0.0</v>
      </c>
      <c r="CE1400" s="3">
        <v>1.0</v>
      </c>
      <c r="CF1400" s="3">
        <v>0.0</v>
      </c>
      <c r="CG1400" s="3">
        <v>0.0</v>
      </c>
      <c r="CH1400" s="3">
        <v>0.0</v>
      </c>
      <c r="CO1400" s="3">
        <v>6.0</v>
      </c>
      <c r="CP1400" s="3">
        <v>1.0</v>
      </c>
      <c r="CQ1400" s="3">
        <v>0.0</v>
      </c>
    </row>
    <row r="1401" ht="15.75" customHeight="1">
      <c r="A1401" s="5" t="s">
        <v>208</v>
      </c>
      <c r="B1401" s="3" t="s">
        <v>101</v>
      </c>
      <c r="C1401" s="4">
        <v>2.0</v>
      </c>
      <c r="D1401" s="4">
        <v>170.0</v>
      </c>
      <c r="E1401" s="3" t="s">
        <v>99</v>
      </c>
      <c r="F1401" s="3">
        <v>0.0</v>
      </c>
      <c r="G1401" s="3">
        <v>0.0</v>
      </c>
      <c r="H1401" s="3">
        <v>1.0</v>
      </c>
      <c r="I1401" s="3">
        <v>0.0</v>
      </c>
      <c r="J1401" s="3">
        <v>0.0</v>
      </c>
      <c r="K1401" s="3">
        <v>0.0</v>
      </c>
      <c r="R1401" s="3">
        <v>6.0</v>
      </c>
      <c r="S1401" s="3">
        <v>1.0</v>
      </c>
      <c r="T1401" s="3">
        <v>1.0</v>
      </c>
      <c r="U1401" s="3">
        <v>1.0</v>
      </c>
      <c r="V1401" s="3">
        <v>4.0</v>
      </c>
      <c r="W1401" s="3">
        <v>0.0</v>
      </c>
      <c r="X1401" s="3">
        <v>0.0</v>
      </c>
      <c r="Y1401" s="3">
        <v>0.0</v>
      </c>
      <c r="Z1401" s="3">
        <v>0.0</v>
      </c>
      <c r="AA1401" s="3">
        <v>0.0</v>
      </c>
      <c r="AG1401" s="3">
        <v>7.0</v>
      </c>
      <c r="AH1401" s="3">
        <v>5.0</v>
      </c>
      <c r="AI1401" s="3">
        <v>1.0</v>
      </c>
      <c r="AJ1401" s="3">
        <v>0.0</v>
      </c>
      <c r="AK1401" s="3">
        <v>1.0</v>
      </c>
      <c r="AL1401" s="3">
        <v>6.0</v>
      </c>
      <c r="AM1401" s="3">
        <v>0.0</v>
      </c>
      <c r="AN1401" s="3">
        <v>1.0</v>
      </c>
      <c r="AO1401" s="3">
        <v>0.0</v>
      </c>
      <c r="AP1401" s="3">
        <v>0.0</v>
      </c>
      <c r="AV1401" s="3">
        <v>7.0</v>
      </c>
      <c r="AW1401" s="3">
        <v>8.0</v>
      </c>
      <c r="AX1401" s="3">
        <v>0.0</v>
      </c>
      <c r="AY1401" s="3">
        <v>0.0</v>
      </c>
      <c r="AZ1401" s="3">
        <v>0.0</v>
      </c>
      <c r="BA1401" s="3">
        <v>1.0</v>
      </c>
      <c r="BB1401" s="3">
        <v>6.0</v>
      </c>
      <c r="BC1401" s="3">
        <v>0.0</v>
      </c>
      <c r="BD1401" s="3">
        <v>4.0</v>
      </c>
      <c r="BK1401" s="3">
        <v>6.0</v>
      </c>
      <c r="BL1401" s="3">
        <v>11.0</v>
      </c>
      <c r="BM1401" s="3">
        <v>0.0</v>
      </c>
      <c r="BN1401" s="3">
        <v>0.0</v>
      </c>
      <c r="BO1401" s="3">
        <v>0.0</v>
      </c>
      <c r="BP1401" s="3">
        <v>4.0</v>
      </c>
      <c r="BQ1401" s="3">
        <v>4.0</v>
      </c>
      <c r="BR1401" s="3">
        <v>0.0</v>
      </c>
      <c r="BS1401" s="3">
        <v>0.0</v>
      </c>
      <c r="BZ1401" s="3">
        <v>6.0</v>
      </c>
      <c r="CA1401" s="3">
        <v>8.0</v>
      </c>
      <c r="CB1401" s="3">
        <v>1.0</v>
      </c>
      <c r="CC1401" s="3">
        <v>0.0</v>
      </c>
      <c r="CD1401" s="3">
        <v>0.0</v>
      </c>
      <c r="CE1401" s="3">
        <v>0.0</v>
      </c>
      <c r="CF1401" s="3">
        <v>1.0</v>
      </c>
      <c r="CG1401" s="3">
        <v>0.0</v>
      </c>
      <c r="CH1401" s="3">
        <v>0.0</v>
      </c>
      <c r="CO1401" s="3">
        <v>6.0</v>
      </c>
      <c r="CP1401" s="3">
        <v>1.0</v>
      </c>
      <c r="CQ1401" s="3">
        <v>0.0</v>
      </c>
    </row>
    <row r="1402" ht="15.75" customHeight="1">
      <c r="A1402" s="5" t="s">
        <v>209</v>
      </c>
      <c r="B1402" s="3" t="s">
        <v>111</v>
      </c>
      <c r="C1402" s="4">
        <v>1.0</v>
      </c>
      <c r="D1402" s="4"/>
      <c r="E1402" s="3" t="s">
        <v>198</v>
      </c>
      <c r="F1402" s="3">
        <v>4.0</v>
      </c>
      <c r="G1402" s="3">
        <v>0.0</v>
      </c>
      <c r="H1402" s="3">
        <v>0.0</v>
      </c>
      <c r="I1402" s="3">
        <v>0.0</v>
      </c>
      <c r="J1402" s="3">
        <v>4.0</v>
      </c>
      <c r="K1402" s="3">
        <v>0.0</v>
      </c>
      <c r="R1402" s="3">
        <v>6.0</v>
      </c>
      <c r="S1402" s="3">
        <v>8.0</v>
      </c>
      <c r="T1402" s="3">
        <v>0.0</v>
      </c>
      <c r="U1402" s="3">
        <v>1.0</v>
      </c>
      <c r="V1402" s="3">
        <v>1.0</v>
      </c>
      <c r="W1402" s="3">
        <v>1.0</v>
      </c>
      <c r="X1402" s="3">
        <v>1.0</v>
      </c>
      <c r="Y1402" s="3">
        <v>1.0</v>
      </c>
      <c r="Z1402" s="3">
        <v>1.0</v>
      </c>
      <c r="AG1402" s="3">
        <v>6.0</v>
      </c>
      <c r="AH1402" s="3">
        <v>6.0</v>
      </c>
      <c r="AI1402" s="3">
        <v>0.0</v>
      </c>
      <c r="AJ1402" s="3">
        <v>0.0</v>
      </c>
      <c r="AK1402" s="3">
        <v>0.0</v>
      </c>
      <c r="AL1402" s="3">
        <v>0.0</v>
      </c>
      <c r="AM1402" s="3">
        <v>1.0</v>
      </c>
      <c r="AN1402" s="3">
        <v>0.0</v>
      </c>
      <c r="AO1402" s="3">
        <v>0.0</v>
      </c>
      <c r="AV1402" s="3">
        <v>6.0</v>
      </c>
      <c r="AW1402" s="3">
        <v>1.0</v>
      </c>
      <c r="AX1402" s="3">
        <v>1.0</v>
      </c>
      <c r="AY1402" s="3">
        <v>0.0</v>
      </c>
      <c r="AZ1402" s="3">
        <v>1.0</v>
      </c>
      <c r="BA1402" s="3">
        <v>0.0</v>
      </c>
      <c r="BB1402" s="3">
        <v>1.0</v>
      </c>
      <c r="BC1402" s="3">
        <v>1.0</v>
      </c>
      <c r="BD1402" s="3">
        <v>1.0</v>
      </c>
      <c r="BK1402" s="3">
        <v>6.0</v>
      </c>
      <c r="BL1402" s="3">
        <v>4.0</v>
      </c>
      <c r="BM1402" s="3">
        <v>0.0</v>
      </c>
      <c r="BN1402" s="3">
        <v>0.0</v>
      </c>
      <c r="BO1402" s="3">
        <v>1.0</v>
      </c>
      <c r="BP1402" s="3">
        <v>6.0</v>
      </c>
      <c r="BQ1402" s="3">
        <v>0.0</v>
      </c>
      <c r="BR1402" s="3">
        <v>0.0</v>
      </c>
      <c r="BS1402" s="3">
        <v>1.0</v>
      </c>
      <c r="BZ1402" s="3">
        <v>6.0</v>
      </c>
      <c r="CA1402" s="3">
        <v>8.0</v>
      </c>
      <c r="CB1402" s="3">
        <v>0.0</v>
      </c>
      <c r="CC1402" s="3">
        <v>1.0</v>
      </c>
      <c r="CD1402" s="3">
        <v>4.0</v>
      </c>
      <c r="CE1402" s="3">
        <v>2.0</v>
      </c>
      <c r="CF1402" s="3">
        <v>1.0</v>
      </c>
      <c r="CG1402" s="3">
        <v>1.0</v>
      </c>
      <c r="CH1402" s="3">
        <v>0.0</v>
      </c>
      <c r="CO1402" s="3">
        <v>6.0</v>
      </c>
      <c r="CP1402" s="3">
        <v>9.0</v>
      </c>
      <c r="CQ1402" s="3">
        <v>1.0</v>
      </c>
    </row>
    <row r="1403" ht="15.75" customHeight="1">
      <c r="A1403" s="5" t="s">
        <v>209</v>
      </c>
      <c r="B1403" s="3" t="s">
        <v>111</v>
      </c>
      <c r="C1403" s="4">
        <v>2.0</v>
      </c>
      <c r="D1403" s="4">
        <v>129.0</v>
      </c>
      <c r="E1403" s="3" t="s">
        <v>131</v>
      </c>
      <c r="F1403" s="3">
        <v>0.0</v>
      </c>
      <c r="G1403" s="3">
        <v>0.0</v>
      </c>
      <c r="H1403" s="3">
        <v>0.0</v>
      </c>
      <c r="I1403" s="3">
        <v>1.0</v>
      </c>
      <c r="J1403" s="3">
        <v>4.0</v>
      </c>
      <c r="K1403" s="3">
        <v>1.0</v>
      </c>
      <c r="R1403" s="3">
        <v>6.0</v>
      </c>
      <c r="S1403" s="3">
        <v>6.0</v>
      </c>
      <c r="T1403" s="3">
        <v>0.0</v>
      </c>
      <c r="U1403" s="3">
        <v>0.0</v>
      </c>
      <c r="V1403" s="3">
        <v>0.0</v>
      </c>
      <c r="W1403" s="3">
        <v>0.0</v>
      </c>
      <c r="X1403" s="3">
        <v>0.0</v>
      </c>
      <c r="Y1403" s="3">
        <v>0.0</v>
      </c>
      <c r="Z1403" s="3">
        <v>1.0</v>
      </c>
      <c r="AG1403" s="3">
        <v>6.0</v>
      </c>
      <c r="AH1403" s="3">
        <v>1.0</v>
      </c>
      <c r="AI1403" s="3">
        <v>0.0</v>
      </c>
      <c r="AJ1403" s="3">
        <v>6.0</v>
      </c>
      <c r="AK1403" s="3">
        <v>4.0</v>
      </c>
      <c r="AL1403" s="3">
        <v>1.0</v>
      </c>
      <c r="AM1403" s="3">
        <v>2.0</v>
      </c>
      <c r="AN1403" s="3">
        <v>0.0</v>
      </c>
      <c r="AO1403" s="3">
        <v>0.0</v>
      </c>
      <c r="AV1403" s="3">
        <v>6.0</v>
      </c>
      <c r="AW1403" s="3">
        <v>13.0</v>
      </c>
      <c r="AX1403" s="3">
        <v>0.0</v>
      </c>
      <c r="AY1403" s="3">
        <v>4.0</v>
      </c>
      <c r="AZ1403" s="3">
        <v>4.0</v>
      </c>
      <c r="BA1403" s="3">
        <v>0.0</v>
      </c>
      <c r="BB1403" s="3">
        <v>4.0</v>
      </c>
      <c r="BC1403" s="3">
        <v>0.0</v>
      </c>
      <c r="BD1403" s="3">
        <v>4.0</v>
      </c>
      <c r="BK1403" s="3">
        <v>6.0</v>
      </c>
      <c r="BL1403" s="3">
        <v>16.0</v>
      </c>
      <c r="BM1403" s="3">
        <v>0.0</v>
      </c>
      <c r="BN1403" s="3">
        <v>4.0</v>
      </c>
      <c r="BO1403" s="3">
        <v>1.0</v>
      </c>
      <c r="BP1403" s="3">
        <v>0.0</v>
      </c>
      <c r="BQ1403" s="3">
        <v>4.0</v>
      </c>
      <c r="BR1403" s="3">
        <v>1.0</v>
      </c>
      <c r="BS1403" s="3">
        <v>1.0</v>
      </c>
      <c r="BT1403" s="3">
        <v>1.0</v>
      </c>
      <c r="BZ1403" s="3">
        <v>7.0</v>
      </c>
      <c r="CA1403" s="3">
        <v>12.0</v>
      </c>
      <c r="CB1403" s="3">
        <v>0.0</v>
      </c>
      <c r="CC1403" s="3">
        <v>1.0</v>
      </c>
      <c r="CD1403" s="3">
        <v>4.0</v>
      </c>
      <c r="CE1403" s="3">
        <v>0.0</v>
      </c>
      <c r="CF1403" s="3">
        <v>4.0</v>
      </c>
      <c r="CG1403" s="3">
        <v>4.0</v>
      </c>
      <c r="CH1403" s="3">
        <v>1.0</v>
      </c>
      <c r="CO1403" s="3">
        <v>6.0</v>
      </c>
      <c r="CP1403" s="3">
        <v>14.0</v>
      </c>
      <c r="CQ1403" s="3">
        <v>0.0</v>
      </c>
    </row>
    <row r="1404" ht="15.75" customHeight="1">
      <c r="A1404" s="5" t="s">
        <v>210</v>
      </c>
      <c r="B1404" s="3" t="s">
        <v>147</v>
      </c>
      <c r="C1404" s="4">
        <v>1.0</v>
      </c>
      <c r="D1404" s="4"/>
      <c r="E1404" s="3" t="s">
        <v>97</v>
      </c>
      <c r="F1404" s="3">
        <v>0.0</v>
      </c>
      <c r="G1404" s="3">
        <v>4.0</v>
      </c>
      <c r="H1404" s="3">
        <v>0.0</v>
      </c>
      <c r="I1404" s="3">
        <v>1.0</v>
      </c>
      <c r="J1404" s="3">
        <v>4.0</v>
      </c>
      <c r="K1404" s="3">
        <v>4.0</v>
      </c>
      <c r="R1404" s="3">
        <v>6.0</v>
      </c>
      <c r="S1404" s="3">
        <v>13.0</v>
      </c>
      <c r="T1404" s="3">
        <v>0.0</v>
      </c>
      <c r="U1404" s="3">
        <v>1.0</v>
      </c>
      <c r="V1404" s="3">
        <v>1.0</v>
      </c>
      <c r="W1404" s="3">
        <v>2.0</v>
      </c>
      <c r="X1404" s="3">
        <v>1.0</v>
      </c>
      <c r="Y1404" s="3">
        <v>0.0</v>
      </c>
      <c r="Z1404" s="3">
        <v>2.0</v>
      </c>
      <c r="AG1404" s="3">
        <v>6.0</v>
      </c>
      <c r="AH1404" s="3">
        <v>7.0</v>
      </c>
      <c r="AI1404" s="3">
        <v>0.0</v>
      </c>
      <c r="AJ1404" s="3">
        <v>4.0</v>
      </c>
      <c r="AK1404" s="3">
        <v>1.0</v>
      </c>
      <c r="AL1404" s="3">
        <v>1.0</v>
      </c>
      <c r="AM1404" s="3">
        <v>0.0</v>
      </c>
      <c r="AN1404" s="3">
        <v>1.0</v>
      </c>
      <c r="AO1404" s="3">
        <v>1.0</v>
      </c>
      <c r="AV1404" s="3">
        <v>6.0</v>
      </c>
      <c r="AW1404" s="3">
        <v>8.0</v>
      </c>
      <c r="AX1404" s="3">
        <v>0.0</v>
      </c>
      <c r="AY1404" s="3">
        <v>4.0</v>
      </c>
      <c r="AZ1404" s="3">
        <v>0.0</v>
      </c>
      <c r="BA1404" s="3">
        <v>4.0</v>
      </c>
      <c r="BB1404" s="3">
        <v>0.0</v>
      </c>
      <c r="BC1404" s="3">
        <v>4.0</v>
      </c>
      <c r="BD1404" s="3">
        <v>1.0</v>
      </c>
      <c r="BK1404" s="3">
        <v>6.0</v>
      </c>
      <c r="BL1404" s="3">
        <v>13.0</v>
      </c>
      <c r="BM1404" s="3">
        <v>0.0</v>
      </c>
      <c r="BN1404" s="3">
        <v>1.0</v>
      </c>
      <c r="BO1404" s="3">
        <v>4.0</v>
      </c>
      <c r="BP1404" s="3">
        <v>0.0</v>
      </c>
      <c r="BQ1404" s="3">
        <v>2.0</v>
      </c>
      <c r="BR1404" s="3">
        <v>0.0</v>
      </c>
      <c r="BS1404" s="3">
        <v>1.0</v>
      </c>
      <c r="BZ1404" s="3">
        <v>6.0</v>
      </c>
      <c r="CA1404" s="3">
        <v>8.0</v>
      </c>
      <c r="CB1404" s="3">
        <v>0.0</v>
      </c>
      <c r="CC1404" s="3">
        <v>1.0</v>
      </c>
      <c r="CD1404" s="3">
        <v>1.0</v>
      </c>
      <c r="CE1404" s="3">
        <v>1.0</v>
      </c>
      <c r="CF1404" s="3">
        <v>1.0</v>
      </c>
      <c r="CG1404" s="3">
        <v>0.0</v>
      </c>
      <c r="CH1404" s="3">
        <v>0.0</v>
      </c>
      <c r="CO1404" s="3">
        <v>6.0</v>
      </c>
      <c r="CP1404" s="3">
        <v>4.0</v>
      </c>
      <c r="CQ1404" s="3">
        <v>0.0</v>
      </c>
    </row>
    <row r="1405" ht="15.75" customHeight="1">
      <c r="A1405" s="5" t="s">
        <v>210</v>
      </c>
      <c r="B1405" s="3" t="s">
        <v>147</v>
      </c>
      <c r="C1405" s="4">
        <v>2.0</v>
      </c>
      <c r="D1405" s="4">
        <v>205.0</v>
      </c>
      <c r="E1405" s="3" t="s">
        <v>96</v>
      </c>
      <c r="F1405" s="3">
        <v>1.0</v>
      </c>
      <c r="G1405" s="3">
        <v>0.0</v>
      </c>
      <c r="H1405" s="3">
        <v>1.0</v>
      </c>
      <c r="I1405" s="3">
        <v>2.0</v>
      </c>
      <c r="J1405" s="3">
        <v>4.0</v>
      </c>
      <c r="K1405" s="3">
        <v>5.0</v>
      </c>
      <c r="L1405" s="3">
        <v>4.0</v>
      </c>
      <c r="R1405" s="3">
        <v>7.0</v>
      </c>
      <c r="S1405" s="3">
        <v>17.0</v>
      </c>
      <c r="T1405" s="3">
        <v>0.0</v>
      </c>
      <c r="U1405" s="3">
        <v>0.0</v>
      </c>
      <c r="V1405" s="3">
        <v>0.0</v>
      </c>
      <c r="W1405" s="3">
        <v>4.0</v>
      </c>
      <c r="X1405" s="3">
        <v>3.0</v>
      </c>
      <c r="Y1405" s="3">
        <v>4.0</v>
      </c>
      <c r="Z1405" s="3">
        <v>0.0</v>
      </c>
      <c r="AA1405" s="3">
        <v>0.0</v>
      </c>
      <c r="AG1405" s="3">
        <v>7.0</v>
      </c>
      <c r="AH1405" s="3">
        <v>11.0</v>
      </c>
      <c r="AI1405" s="3">
        <v>1.0</v>
      </c>
      <c r="AJ1405" s="3">
        <v>0.0</v>
      </c>
      <c r="AK1405" s="3">
        <v>1.0</v>
      </c>
      <c r="AL1405" s="3">
        <v>0.0</v>
      </c>
      <c r="AM1405" s="3">
        <v>0.0</v>
      </c>
      <c r="AN1405" s="3">
        <v>1.0</v>
      </c>
      <c r="AO1405" s="3">
        <v>1.0</v>
      </c>
      <c r="AV1405" s="3">
        <v>6.0</v>
      </c>
      <c r="AW1405" s="3">
        <v>3.0</v>
      </c>
      <c r="AX1405" s="3">
        <v>0.0</v>
      </c>
      <c r="AY1405" s="3">
        <v>0.0</v>
      </c>
      <c r="AZ1405" s="3">
        <v>1.0</v>
      </c>
      <c r="BA1405" s="3">
        <v>0.0</v>
      </c>
      <c r="BB1405" s="3">
        <v>0.0</v>
      </c>
      <c r="BC1405" s="3">
        <v>4.0</v>
      </c>
      <c r="BD1405" s="3">
        <v>2.0</v>
      </c>
      <c r="BK1405" s="3">
        <v>6.0</v>
      </c>
      <c r="BL1405" s="3">
        <v>7.0</v>
      </c>
      <c r="BM1405" s="3">
        <v>0.0</v>
      </c>
      <c r="BN1405" s="3">
        <v>0.0</v>
      </c>
      <c r="BO1405" s="3">
        <v>0.0</v>
      </c>
      <c r="BP1405" s="3">
        <v>4.0</v>
      </c>
      <c r="BQ1405" s="3">
        <v>4.0</v>
      </c>
      <c r="BR1405" s="3">
        <v>1.0</v>
      </c>
      <c r="BS1405" s="3">
        <v>4.0</v>
      </c>
      <c r="BZ1405" s="3">
        <v>6.0</v>
      </c>
      <c r="CA1405" s="3">
        <v>13.0</v>
      </c>
      <c r="CB1405" s="3">
        <v>0.0</v>
      </c>
      <c r="CC1405" s="3">
        <v>1.0</v>
      </c>
      <c r="CD1405" s="3">
        <v>1.0</v>
      </c>
      <c r="CE1405" s="3">
        <v>0.0</v>
      </c>
      <c r="CF1405" s="3">
        <v>0.0</v>
      </c>
      <c r="CG1405" s="3">
        <v>6.0</v>
      </c>
      <c r="CH1405" s="3">
        <v>0.0</v>
      </c>
      <c r="CO1405" s="3">
        <v>6.0</v>
      </c>
      <c r="CP1405" s="3">
        <v>8.0</v>
      </c>
      <c r="CQ1405" s="3">
        <v>0.0</v>
      </c>
    </row>
    <row r="1406" ht="15.75" customHeight="1">
      <c r="A1406" s="5" t="s">
        <v>211</v>
      </c>
      <c r="B1406" s="3" t="s">
        <v>107</v>
      </c>
      <c r="C1406" s="4">
        <v>1.0</v>
      </c>
      <c r="D1406" s="4"/>
      <c r="E1406" s="3" t="s">
        <v>102</v>
      </c>
      <c r="F1406" s="3">
        <v>0.0</v>
      </c>
      <c r="G1406" s="3">
        <v>0.0</v>
      </c>
      <c r="H1406" s="3">
        <v>0.0</v>
      </c>
      <c r="I1406" s="3">
        <v>0.0</v>
      </c>
      <c r="J1406" s="3">
        <v>0.0</v>
      </c>
      <c r="K1406" s="3">
        <v>1.0</v>
      </c>
      <c r="R1406" s="3">
        <v>6.0</v>
      </c>
      <c r="S1406" s="3">
        <v>1.0</v>
      </c>
      <c r="T1406" s="3">
        <v>0.0</v>
      </c>
      <c r="U1406" s="3">
        <v>0.0</v>
      </c>
      <c r="V1406" s="3">
        <v>6.0</v>
      </c>
      <c r="W1406" s="3">
        <v>1.0</v>
      </c>
      <c r="X1406" s="3">
        <v>1.0</v>
      </c>
      <c r="Y1406" s="3">
        <v>0.0</v>
      </c>
      <c r="Z1406" s="3">
        <v>1.0</v>
      </c>
      <c r="AG1406" s="3">
        <v>6.0</v>
      </c>
      <c r="AH1406" s="3">
        <v>9.0</v>
      </c>
      <c r="AI1406" s="3">
        <v>0.0</v>
      </c>
      <c r="AJ1406" s="3">
        <v>1.0</v>
      </c>
      <c r="AK1406" s="3">
        <v>0.0</v>
      </c>
      <c r="AL1406" s="3">
        <v>0.0</v>
      </c>
      <c r="AM1406" s="3">
        <v>6.0</v>
      </c>
      <c r="AN1406" s="3">
        <v>2.0</v>
      </c>
      <c r="AO1406" s="3">
        <v>0.0</v>
      </c>
      <c r="AV1406" s="3">
        <v>6.0</v>
      </c>
      <c r="AW1406" s="3">
        <v>9.0</v>
      </c>
      <c r="AX1406" s="3">
        <v>0.0</v>
      </c>
      <c r="AY1406" s="3">
        <v>1.0</v>
      </c>
      <c r="AZ1406" s="3">
        <v>0.0</v>
      </c>
      <c r="BA1406" s="3">
        <v>1.0</v>
      </c>
      <c r="BB1406" s="3">
        <v>0.0</v>
      </c>
      <c r="BC1406" s="3">
        <v>0.0</v>
      </c>
      <c r="BD1406" s="3">
        <v>1.0</v>
      </c>
      <c r="BK1406" s="3">
        <v>6.0</v>
      </c>
      <c r="BL1406" s="3">
        <v>3.0</v>
      </c>
      <c r="BM1406" s="3">
        <v>1.0</v>
      </c>
      <c r="BN1406" s="3">
        <v>4.0</v>
      </c>
      <c r="BO1406" s="3">
        <v>0.0</v>
      </c>
      <c r="BP1406" s="3">
        <v>0.0</v>
      </c>
      <c r="BQ1406" s="3">
        <v>0.0</v>
      </c>
      <c r="BR1406" s="3">
        <v>2.0</v>
      </c>
      <c r="BS1406" s="3">
        <v>0.0</v>
      </c>
      <c r="BZ1406" s="3">
        <v>6.0</v>
      </c>
      <c r="CA1406" s="3">
        <v>6.0</v>
      </c>
      <c r="CB1406" s="3">
        <v>1.0</v>
      </c>
      <c r="CC1406" s="3">
        <v>1.0</v>
      </c>
      <c r="CD1406" s="3">
        <v>0.0</v>
      </c>
      <c r="CE1406" s="3">
        <v>1.0</v>
      </c>
      <c r="CF1406" s="3">
        <v>0.0</v>
      </c>
      <c r="CG1406" s="3">
        <v>0.0</v>
      </c>
      <c r="CH1406" s="3">
        <v>0.0</v>
      </c>
      <c r="CO1406" s="3">
        <v>6.0</v>
      </c>
      <c r="CP1406" s="3">
        <v>2.0</v>
      </c>
      <c r="CQ1406" s="3">
        <v>0.0</v>
      </c>
    </row>
    <row r="1407" ht="15.75" customHeight="1">
      <c r="A1407" s="5" t="s">
        <v>211</v>
      </c>
      <c r="B1407" s="3" t="s">
        <v>107</v>
      </c>
      <c r="C1407" s="4">
        <v>2.0</v>
      </c>
      <c r="D1407" s="4">
        <v>136.0</v>
      </c>
      <c r="E1407" s="3" t="s">
        <v>131</v>
      </c>
      <c r="F1407" s="3">
        <v>2.0</v>
      </c>
      <c r="G1407" s="3">
        <v>1.0</v>
      </c>
      <c r="H1407" s="3">
        <v>0.0</v>
      </c>
      <c r="I1407" s="3">
        <v>0.0</v>
      </c>
      <c r="J1407" s="3">
        <v>4.0</v>
      </c>
      <c r="K1407" s="3">
        <v>1.0</v>
      </c>
      <c r="R1407" s="3">
        <v>6.0</v>
      </c>
      <c r="S1407" s="3">
        <v>8.0</v>
      </c>
      <c r="T1407" s="3">
        <v>0.0</v>
      </c>
      <c r="U1407" s="3">
        <v>2.0</v>
      </c>
      <c r="V1407" s="3">
        <v>0.0</v>
      </c>
      <c r="W1407" s="3">
        <v>1.0</v>
      </c>
      <c r="X1407" s="3">
        <v>0.0</v>
      </c>
      <c r="Y1407" s="3">
        <v>2.0</v>
      </c>
      <c r="Z1407" s="3">
        <v>1.0</v>
      </c>
      <c r="AG1407" s="3">
        <v>6.0</v>
      </c>
      <c r="AH1407" s="3">
        <v>6.0</v>
      </c>
      <c r="AI1407" s="3">
        <v>0.0</v>
      </c>
      <c r="AJ1407" s="3">
        <v>4.0</v>
      </c>
      <c r="AK1407" s="3">
        <v>0.0</v>
      </c>
      <c r="AL1407" s="3">
        <v>0.0</v>
      </c>
      <c r="AM1407" s="3">
        <v>1.0</v>
      </c>
      <c r="AN1407" s="3">
        <v>4.0</v>
      </c>
      <c r="AO1407" s="3">
        <v>4.0</v>
      </c>
      <c r="AV1407" s="3">
        <v>6.0</v>
      </c>
      <c r="AW1407" s="3">
        <v>13.0</v>
      </c>
      <c r="AX1407" s="3">
        <v>0.0</v>
      </c>
      <c r="AY1407" s="3">
        <v>0.0</v>
      </c>
      <c r="AZ1407" s="3">
        <v>1.0</v>
      </c>
      <c r="BA1407" s="3">
        <v>4.0</v>
      </c>
      <c r="BB1407" s="3">
        <v>1.0</v>
      </c>
      <c r="BC1407" s="3">
        <v>0.0</v>
      </c>
      <c r="BD1407" s="3">
        <v>0.0</v>
      </c>
      <c r="BE1407" s="3">
        <v>0.0</v>
      </c>
      <c r="BK1407" s="3">
        <v>7.0</v>
      </c>
      <c r="BL1407" s="3">
        <v>6.0</v>
      </c>
      <c r="BM1407" s="3">
        <v>1.0</v>
      </c>
      <c r="BN1407" s="3">
        <v>0.0</v>
      </c>
      <c r="BO1407" s="3">
        <v>0.0</v>
      </c>
      <c r="BP1407" s="3">
        <v>0.0</v>
      </c>
      <c r="BQ1407" s="3">
        <v>0.0</v>
      </c>
      <c r="BR1407" s="3">
        <v>0.0</v>
      </c>
      <c r="BS1407" s="3">
        <v>0.0</v>
      </c>
      <c r="BZ1407" s="3">
        <v>6.0</v>
      </c>
      <c r="CA1407" s="3">
        <v>0.0</v>
      </c>
      <c r="CB1407" s="3">
        <v>1.0</v>
      </c>
      <c r="CC1407" s="3">
        <v>1.0</v>
      </c>
      <c r="CD1407" s="3">
        <v>1.0</v>
      </c>
      <c r="CE1407" s="3">
        <v>0.0</v>
      </c>
      <c r="CF1407" s="3">
        <v>4.0</v>
      </c>
      <c r="CG1407" s="3">
        <v>0.0</v>
      </c>
      <c r="CH1407" s="3">
        <v>0.0</v>
      </c>
      <c r="CO1407" s="3">
        <v>6.0</v>
      </c>
      <c r="CP1407" s="3">
        <v>6.0</v>
      </c>
      <c r="CQ1407" s="3">
        <v>0.0</v>
      </c>
    </row>
    <row r="1408" ht="15.75" customHeight="1">
      <c r="A1408" s="5" t="s">
        <v>211</v>
      </c>
      <c r="B1408" s="3" t="s">
        <v>109</v>
      </c>
      <c r="C1408" s="4">
        <v>1.0</v>
      </c>
      <c r="D1408" s="4"/>
      <c r="E1408" s="3" t="s">
        <v>99</v>
      </c>
      <c r="F1408" s="3">
        <v>1.0</v>
      </c>
      <c r="G1408" s="3">
        <v>0.0</v>
      </c>
      <c r="H1408" s="3">
        <v>1.0</v>
      </c>
      <c r="I1408" s="3">
        <v>0.0</v>
      </c>
      <c r="J1408" s="3">
        <v>1.0</v>
      </c>
      <c r="K1408" s="3">
        <v>0.0</v>
      </c>
      <c r="L1408" s="3">
        <v>1.0</v>
      </c>
      <c r="R1408" s="3">
        <v>7.0</v>
      </c>
      <c r="S1408" s="3">
        <v>4.0</v>
      </c>
      <c r="T1408" s="3">
        <v>0.0</v>
      </c>
      <c r="U1408" s="3">
        <v>1.0</v>
      </c>
      <c r="V1408" s="3">
        <v>1.0</v>
      </c>
      <c r="W1408" s="3">
        <v>4.0</v>
      </c>
      <c r="X1408" s="3">
        <v>0.0</v>
      </c>
      <c r="Y1408" s="3">
        <v>0.0</v>
      </c>
      <c r="Z1408" s="3">
        <v>0.0</v>
      </c>
      <c r="AG1408" s="3">
        <v>6.0</v>
      </c>
      <c r="AH1408" s="3">
        <v>6.0</v>
      </c>
      <c r="AI1408" s="3">
        <v>0.0</v>
      </c>
      <c r="AJ1408" s="3">
        <v>1.0</v>
      </c>
      <c r="AK1408" s="3">
        <v>1.0</v>
      </c>
      <c r="AL1408" s="3">
        <v>4.0</v>
      </c>
      <c r="AM1408" s="3">
        <v>4.0</v>
      </c>
      <c r="AN1408" s="3">
        <v>0.0</v>
      </c>
      <c r="AO1408" s="3">
        <v>6.0</v>
      </c>
      <c r="AV1408" s="3">
        <v>6.0</v>
      </c>
      <c r="AW1408" s="3">
        <v>16.0</v>
      </c>
      <c r="AX1408" s="3">
        <v>0.0</v>
      </c>
      <c r="AY1408" s="3">
        <v>0.0</v>
      </c>
      <c r="AZ1408" s="3">
        <v>0.0</v>
      </c>
      <c r="BA1408" s="3">
        <v>1.0</v>
      </c>
      <c r="BB1408" s="3">
        <v>1.0</v>
      </c>
      <c r="BC1408" s="3">
        <v>0.0</v>
      </c>
      <c r="BD1408" s="3">
        <v>1.0</v>
      </c>
      <c r="BK1408" s="3">
        <v>6.0</v>
      </c>
      <c r="BL1408" s="3">
        <v>3.0</v>
      </c>
      <c r="BM1408" s="3">
        <v>0.0</v>
      </c>
      <c r="BN1408" s="3">
        <v>4.0</v>
      </c>
      <c r="BO1408" s="3">
        <v>6.0</v>
      </c>
      <c r="BP1408" s="3">
        <v>1.0</v>
      </c>
      <c r="BQ1408" s="3">
        <v>0.0</v>
      </c>
      <c r="BR1408" s="3">
        <v>6.0</v>
      </c>
      <c r="BS1408" s="3">
        <v>1.0</v>
      </c>
      <c r="BZ1408" s="3">
        <v>6.0</v>
      </c>
      <c r="CA1408" s="3">
        <v>18.0</v>
      </c>
      <c r="CB1408" s="3">
        <v>0.0</v>
      </c>
      <c r="CC1408" s="3">
        <v>1.0</v>
      </c>
      <c r="CD1408" s="3">
        <v>1.0</v>
      </c>
      <c r="CE1408" s="3">
        <v>1.0</v>
      </c>
      <c r="CF1408" s="3">
        <v>0.0</v>
      </c>
      <c r="CG1408" s="3">
        <v>0.0</v>
      </c>
      <c r="CH1408" s="3">
        <v>4.0</v>
      </c>
      <c r="CO1408" s="3">
        <v>6.0</v>
      </c>
      <c r="CP1408" s="3">
        <v>7.0</v>
      </c>
      <c r="CQ1408" s="3">
        <v>0.0</v>
      </c>
    </row>
    <row r="1409" ht="15.75" customHeight="1">
      <c r="A1409" s="5" t="s">
        <v>211</v>
      </c>
      <c r="B1409" s="3" t="s">
        <v>109</v>
      </c>
      <c r="C1409" s="4">
        <v>2.0</v>
      </c>
      <c r="D1409" s="4">
        <v>160.0</v>
      </c>
      <c r="E1409" s="3" t="s">
        <v>100</v>
      </c>
      <c r="F1409" s="3">
        <v>0.0</v>
      </c>
      <c r="G1409" s="3">
        <v>1.0</v>
      </c>
      <c r="H1409" s="3">
        <v>1.0</v>
      </c>
      <c r="I1409" s="3">
        <v>4.0</v>
      </c>
      <c r="J1409" s="3">
        <v>0.0</v>
      </c>
      <c r="K1409" s="3">
        <v>1.0</v>
      </c>
      <c r="L1409" s="3">
        <v>0.0</v>
      </c>
      <c r="R1409" s="3">
        <v>7.0</v>
      </c>
      <c r="S1409" s="3">
        <v>7.0</v>
      </c>
      <c r="T1409" s="3">
        <v>0.0</v>
      </c>
      <c r="U1409" s="3">
        <v>0.0</v>
      </c>
      <c r="V1409" s="3">
        <v>0.0</v>
      </c>
      <c r="W1409" s="3">
        <v>0.0</v>
      </c>
      <c r="X1409" s="3">
        <v>0.0</v>
      </c>
      <c r="Y1409" s="3">
        <v>0.0</v>
      </c>
      <c r="Z1409" s="3">
        <v>0.0</v>
      </c>
      <c r="AG1409" s="3">
        <v>6.0</v>
      </c>
      <c r="AH1409" s="3">
        <v>0.0</v>
      </c>
      <c r="AI1409" s="3">
        <v>2.0</v>
      </c>
      <c r="AJ1409" s="3">
        <v>0.0</v>
      </c>
      <c r="AK1409" s="3">
        <v>0.0</v>
      </c>
      <c r="AL1409" s="3">
        <v>1.0</v>
      </c>
      <c r="AM1409" s="3">
        <v>2.0</v>
      </c>
      <c r="AN1409" s="3">
        <v>0.0</v>
      </c>
      <c r="AO1409" s="3">
        <v>1.0</v>
      </c>
      <c r="AV1409" s="3">
        <v>6.0</v>
      </c>
      <c r="AW1409" s="3">
        <v>4.0</v>
      </c>
      <c r="AX1409" s="3">
        <v>0.0</v>
      </c>
      <c r="AY1409" s="3">
        <v>1.0</v>
      </c>
      <c r="AZ1409" s="3">
        <v>1.0</v>
      </c>
      <c r="BA1409" s="3">
        <v>1.0</v>
      </c>
      <c r="BB1409" s="3">
        <v>2.0</v>
      </c>
      <c r="BC1409" s="3">
        <v>2.0</v>
      </c>
      <c r="BD1409" s="3">
        <v>1.0</v>
      </c>
      <c r="BK1409" s="3">
        <v>6.0</v>
      </c>
      <c r="BL1409" s="3">
        <v>8.0</v>
      </c>
      <c r="BM1409" s="3">
        <v>0.0</v>
      </c>
      <c r="BN1409" s="3">
        <v>4.0</v>
      </c>
      <c r="BO1409" s="3">
        <v>1.0</v>
      </c>
      <c r="BP1409" s="3">
        <v>0.0</v>
      </c>
      <c r="BQ1409" s="3">
        <v>1.0</v>
      </c>
      <c r="BR1409" s="3">
        <v>6.0</v>
      </c>
      <c r="BS1409" s="3">
        <v>4.0</v>
      </c>
      <c r="BZ1409" s="3">
        <v>6.0</v>
      </c>
      <c r="CA1409" s="3">
        <v>16.0</v>
      </c>
      <c r="CB1409" s="3">
        <v>0.0</v>
      </c>
      <c r="CC1409" s="3">
        <v>6.0</v>
      </c>
      <c r="CD1409" s="3">
        <v>1.0</v>
      </c>
      <c r="CE1409" s="3">
        <v>2.0</v>
      </c>
      <c r="CF1409" s="3">
        <v>1.0</v>
      </c>
      <c r="CG1409" s="3">
        <v>0.0</v>
      </c>
      <c r="CH1409" s="3">
        <v>1.0</v>
      </c>
      <c r="CO1409" s="3">
        <v>6.0</v>
      </c>
      <c r="CP1409" s="3">
        <v>11.0</v>
      </c>
      <c r="CQ1409" s="3">
        <v>0.0</v>
      </c>
    </row>
    <row r="1410" ht="15.75" customHeight="1">
      <c r="A1410" s="5" t="s">
        <v>212</v>
      </c>
      <c r="B1410" s="3" t="s">
        <v>147</v>
      </c>
      <c r="C1410" s="4">
        <v>1.0</v>
      </c>
      <c r="D1410" s="4"/>
      <c r="E1410" s="3" t="s">
        <v>97</v>
      </c>
      <c r="F1410" s="3">
        <v>0.0</v>
      </c>
      <c r="G1410" s="3">
        <v>0.0</v>
      </c>
      <c r="H1410" s="3">
        <v>0.0</v>
      </c>
      <c r="I1410" s="3">
        <v>2.0</v>
      </c>
      <c r="J1410" s="3">
        <v>4.0</v>
      </c>
      <c r="K1410" s="3">
        <v>0.0</v>
      </c>
      <c r="R1410" s="3">
        <v>6.0</v>
      </c>
      <c r="S1410" s="3">
        <v>6.0</v>
      </c>
      <c r="T1410" s="3">
        <v>0.0</v>
      </c>
      <c r="U1410" s="3">
        <v>4.0</v>
      </c>
      <c r="V1410" s="3">
        <v>1.0</v>
      </c>
      <c r="W1410" s="3">
        <v>1.0</v>
      </c>
      <c r="X1410" s="3">
        <v>1.0</v>
      </c>
      <c r="Y1410" s="3">
        <v>2.0</v>
      </c>
      <c r="Z1410" s="3">
        <v>1.0</v>
      </c>
      <c r="AA1410" s="3">
        <v>0.0</v>
      </c>
      <c r="AG1410" s="3">
        <v>7.0</v>
      </c>
      <c r="AH1410" s="3">
        <v>10.0</v>
      </c>
      <c r="AI1410" s="3">
        <v>1.0</v>
      </c>
      <c r="AJ1410" s="3">
        <v>0.0</v>
      </c>
      <c r="AK1410" s="3">
        <v>0.0</v>
      </c>
      <c r="AL1410" s="3">
        <v>1.0</v>
      </c>
      <c r="AM1410" s="3">
        <v>1.0</v>
      </c>
      <c r="AN1410" s="3">
        <v>0.0</v>
      </c>
      <c r="AO1410" s="3">
        <v>0.0</v>
      </c>
      <c r="AV1410" s="3">
        <v>6.0</v>
      </c>
      <c r="AW1410" s="3">
        <v>2.0</v>
      </c>
      <c r="AX1410" s="3">
        <v>0.0</v>
      </c>
      <c r="AY1410" s="3">
        <v>1.0</v>
      </c>
      <c r="AZ1410" s="3">
        <v>0.0</v>
      </c>
      <c r="BA1410" s="3">
        <v>0.0</v>
      </c>
      <c r="BB1410" s="3">
        <v>6.0</v>
      </c>
      <c r="BC1410" s="3">
        <v>0.0</v>
      </c>
      <c r="BD1410" s="3">
        <v>1.0</v>
      </c>
      <c r="BK1410" s="3">
        <v>6.0</v>
      </c>
      <c r="BL1410" s="3">
        <v>8.0</v>
      </c>
      <c r="BM1410" s="3">
        <v>0.0</v>
      </c>
      <c r="BN1410" s="3">
        <v>1.0</v>
      </c>
      <c r="BO1410" s="3">
        <v>1.0</v>
      </c>
      <c r="BP1410" s="3">
        <v>1.0</v>
      </c>
      <c r="BQ1410" s="3">
        <v>1.0</v>
      </c>
      <c r="BR1410" s="3">
        <v>2.0</v>
      </c>
      <c r="BS1410" s="3">
        <v>4.0</v>
      </c>
      <c r="BZ1410" s="3">
        <v>6.0</v>
      </c>
      <c r="CA1410" s="3">
        <v>10.0</v>
      </c>
      <c r="CB1410" s="3">
        <v>0.0</v>
      </c>
      <c r="CC1410" s="3">
        <v>0.0</v>
      </c>
      <c r="CD1410" s="3">
        <v>0.0</v>
      </c>
      <c r="CE1410" s="3">
        <v>1.0</v>
      </c>
      <c r="CF1410" s="3">
        <v>1.0</v>
      </c>
      <c r="CG1410" s="3">
        <v>1.0</v>
      </c>
      <c r="CH1410" s="3">
        <v>1.0</v>
      </c>
      <c r="CI1410" s="3">
        <v>0.0</v>
      </c>
      <c r="CO1410" s="3">
        <v>7.0</v>
      </c>
      <c r="CP1410" s="3">
        <v>4.0</v>
      </c>
      <c r="CQ1410" s="3">
        <v>1.0</v>
      </c>
    </row>
    <row r="1411" ht="15.75" customHeight="1">
      <c r="A1411" s="5" t="s">
        <v>212</v>
      </c>
      <c r="B1411" s="3" t="s">
        <v>147</v>
      </c>
      <c r="C1411" s="4">
        <v>2.0</v>
      </c>
      <c r="D1411" s="4">
        <v>149.0</v>
      </c>
      <c r="E1411" s="3" t="s">
        <v>198</v>
      </c>
      <c r="F1411" s="3">
        <v>0.0</v>
      </c>
      <c r="G1411" s="3">
        <v>1.0</v>
      </c>
      <c r="H1411" s="3">
        <v>0.0</v>
      </c>
      <c r="I1411" s="3">
        <v>4.0</v>
      </c>
      <c r="J1411" s="3">
        <v>0.0</v>
      </c>
      <c r="K1411" s="3">
        <v>1.0</v>
      </c>
      <c r="L1411" s="3">
        <v>1.0</v>
      </c>
      <c r="M1411" s="3">
        <v>1.0</v>
      </c>
      <c r="R1411" s="3">
        <v>8.0</v>
      </c>
      <c r="S1411" s="3">
        <v>8.0</v>
      </c>
      <c r="T1411" s="3">
        <v>1.0</v>
      </c>
      <c r="U1411" s="3">
        <v>0.0</v>
      </c>
      <c r="V1411" s="3">
        <v>1.0</v>
      </c>
      <c r="W1411" s="3">
        <v>0.0</v>
      </c>
      <c r="X1411" s="3">
        <v>0.0</v>
      </c>
      <c r="Y1411" s="3">
        <v>0.0</v>
      </c>
      <c r="Z1411" s="3">
        <v>1.0</v>
      </c>
      <c r="AG1411" s="3">
        <v>6.0</v>
      </c>
      <c r="AH1411" s="3">
        <v>2.0</v>
      </c>
      <c r="AI1411" s="3">
        <v>0.0</v>
      </c>
      <c r="AJ1411" s="3">
        <v>4.0</v>
      </c>
      <c r="AK1411" s="3">
        <v>4.0</v>
      </c>
      <c r="AL1411" s="3">
        <v>4.0</v>
      </c>
      <c r="AM1411" s="3">
        <v>4.0</v>
      </c>
      <c r="AN1411" s="3">
        <v>4.0</v>
      </c>
      <c r="AO1411" s="3">
        <v>0.0</v>
      </c>
      <c r="AV1411" s="3">
        <v>6.0</v>
      </c>
      <c r="AW1411" s="3">
        <v>20.0</v>
      </c>
      <c r="AX1411" s="3">
        <v>0.0</v>
      </c>
      <c r="AY1411" s="3">
        <v>0.0</v>
      </c>
      <c r="AZ1411" s="3">
        <v>1.0</v>
      </c>
      <c r="BA1411" s="3">
        <v>2.0</v>
      </c>
      <c r="BB1411" s="3">
        <v>0.0</v>
      </c>
      <c r="BC1411" s="3">
        <v>1.0</v>
      </c>
      <c r="BD1411" s="3">
        <v>1.0</v>
      </c>
      <c r="BK1411" s="3">
        <v>6.0</v>
      </c>
      <c r="BL1411" s="3">
        <v>5.0</v>
      </c>
      <c r="BM1411" s="3">
        <v>0.0</v>
      </c>
      <c r="BN1411" s="3">
        <v>2.0</v>
      </c>
      <c r="BO1411" s="3">
        <v>4.0</v>
      </c>
      <c r="BP1411" s="3">
        <v>1.0</v>
      </c>
      <c r="BQ1411" s="3">
        <v>0.0</v>
      </c>
      <c r="BR1411" s="3">
        <v>4.0</v>
      </c>
      <c r="BS1411" s="3">
        <v>1.0</v>
      </c>
      <c r="BT1411" s="3">
        <v>0.0</v>
      </c>
      <c r="BZ1411" s="3">
        <v>7.0</v>
      </c>
      <c r="CA1411" s="3">
        <v>12.0</v>
      </c>
      <c r="CB1411" s="3">
        <v>0.0</v>
      </c>
      <c r="CC1411" s="3">
        <v>6.0</v>
      </c>
      <c r="CD1411" s="3">
        <v>0.0</v>
      </c>
      <c r="CE1411" s="3">
        <v>0.0</v>
      </c>
      <c r="CF1411" s="3">
        <v>0.0</v>
      </c>
      <c r="CG1411" s="3">
        <v>0.0</v>
      </c>
      <c r="CH1411" s="3">
        <v>0.0</v>
      </c>
      <c r="CO1411" s="3">
        <v>6.0</v>
      </c>
      <c r="CP1411" s="3">
        <v>6.0</v>
      </c>
      <c r="CQ1411" s="3">
        <v>0.0</v>
      </c>
    </row>
    <row r="1412" ht="15.75" customHeight="1">
      <c r="A1412" s="5" t="s">
        <v>212</v>
      </c>
      <c r="B1412" s="3" t="s">
        <v>105</v>
      </c>
      <c r="C1412" s="4">
        <v>1.0</v>
      </c>
      <c r="D1412" s="4"/>
      <c r="E1412" s="3" t="s">
        <v>106</v>
      </c>
      <c r="F1412" s="3">
        <v>0.0</v>
      </c>
      <c r="G1412" s="3">
        <v>0.0</v>
      </c>
      <c r="H1412" s="3">
        <v>0.0</v>
      </c>
      <c r="I1412" s="3">
        <v>4.0</v>
      </c>
      <c r="J1412" s="3">
        <v>0.0</v>
      </c>
      <c r="K1412" s="3">
        <v>1.0</v>
      </c>
      <c r="R1412" s="3">
        <v>6.0</v>
      </c>
      <c r="S1412" s="3">
        <v>5.0</v>
      </c>
      <c r="T1412" s="3">
        <v>0.0</v>
      </c>
      <c r="U1412" s="3">
        <v>0.0</v>
      </c>
      <c r="V1412" s="3">
        <v>0.0</v>
      </c>
      <c r="W1412" s="3">
        <v>0.0</v>
      </c>
      <c r="X1412" s="3">
        <v>1.0</v>
      </c>
      <c r="Y1412" s="3">
        <v>0.0</v>
      </c>
      <c r="Z1412" s="3">
        <v>0.0</v>
      </c>
      <c r="AG1412" s="3">
        <v>6.0</v>
      </c>
      <c r="AH1412" s="3">
        <v>1.0</v>
      </c>
      <c r="AI1412" s="3">
        <v>1.0</v>
      </c>
      <c r="AJ1412" s="3">
        <v>1.0</v>
      </c>
      <c r="AK1412" s="3">
        <v>4.0</v>
      </c>
      <c r="AL1412" s="3">
        <v>0.0</v>
      </c>
      <c r="AM1412" s="3">
        <v>0.0</v>
      </c>
      <c r="AN1412" s="3">
        <v>0.0</v>
      </c>
      <c r="AO1412" s="3">
        <v>1.0</v>
      </c>
      <c r="AV1412" s="3">
        <v>6.0</v>
      </c>
      <c r="AW1412" s="3">
        <v>6.0</v>
      </c>
      <c r="AX1412" s="3">
        <v>0.0</v>
      </c>
      <c r="AY1412" s="3">
        <v>0.0</v>
      </c>
      <c r="AZ1412" s="3">
        <v>4.0</v>
      </c>
      <c r="BA1412" s="3">
        <v>4.0</v>
      </c>
      <c r="BB1412" s="3">
        <v>1.0</v>
      </c>
      <c r="BC1412" s="3">
        <v>1.0</v>
      </c>
      <c r="BD1412" s="3">
        <v>1.0</v>
      </c>
      <c r="BK1412" s="3">
        <v>6.0</v>
      </c>
      <c r="BL1412" s="3">
        <v>11.0</v>
      </c>
      <c r="BM1412" s="3">
        <v>0.0</v>
      </c>
      <c r="BN1412" s="3">
        <v>0.0</v>
      </c>
      <c r="BO1412" s="3">
        <v>0.0</v>
      </c>
      <c r="BP1412" s="3">
        <v>1.0</v>
      </c>
      <c r="BQ1412" s="3">
        <v>1.0</v>
      </c>
      <c r="BR1412" s="3">
        <v>0.0</v>
      </c>
      <c r="BS1412" s="3">
        <v>0.0</v>
      </c>
      <c r="BZ1412" s="3">
        <v>6.0</v>
      </c>
      <c r="CA1412" s="3">
        <v>2.0</v>
      </c>
      <c r="CB1412" s="3">
        <v>0.0</v>
      </c>
      <c r="CC1412" s="3">
        <v>0.0</v>
      </c>
      <c r="CD1412" s="3">
        <v>1.0</v>
      </c>
      <c r="CE1412" s="3">
        <v>0.0</v>
      </c>
      <c r="CF1412" s="3">
        <v>2.0</v>
      </c>
      <c r="CG1412" s="3">
        <v>0.0</v>
      </c>
      <c r="CH1412" s="3">
        <v>0.0</v>
      </c>
      <c r="CO1412" s="3">
        <v>6.0</v>
      </c>
      <c r="CP1412" s="3">
        <v>3.0</v>
      </c>
      <c r="CQ1412" s="3">
        <v>0.0</v>
      </c>
    </row>
    <row r="1413" ht="15.75" customHeight="1">
      <c r="A1413" s="5" t="s">
        <v>212</v>
      </c>
      <c r="B1413" s="3" t="s">
        <v>105</v>
      </c>
      <c r="C1413" s="4">
        <v>2.0</v>
      </c>
      <c r="D1413" s="4">
        <v>139.0</v>
      </c>
      <c r="E1413" s="3" t="s">
        <v>96</v>
      </c>
      <c r="F1413" s="3">
        <v>0.0</v>
      </c>
      <c r="G1413" s="3">
        <v>4.0</v>
      </c>
      <c r="H1413" s="3">
        <v>1.0</v>
      </c>
      <c r="I1413" s="3">
        <v>1.0</v>
      </c>
      <c r="J1413" s="3">
        <v>4.0</v>
      </c>
      <c r="K1413" s="3">
        <v>0.0</v>
      </c>
      <c r="R1413" s="3">
        <v>6.0</v>
      </c>
      <c r="S1413" s="3">
        <v>10.0</v>
      </c>
      <c r="T1413" s="3">
        <v>0.0</v>
      </c>
      <c r="U1413" s="3">
        <v>4.0</v>
      </c>
      <c r="V1413" s="3">
        <v>0.0</v>
      </c>
      <c r="W1413" s="3">
        <v>6.0</v>
      </c>
      <c r="X1413" s="3">
        <v>4.0</v>
      </c>
      <c r="Y1413" s="3">
        <v>4.0</v>
      </c>
      <c r="Z1413" s="3">
        <v>4.0</v>
      </c>
      <c r="AG1413" s="3">
        <v>6.0</v>
      </c>
      <c r="AH1413" s="3">
        <v>22.0</v>
      </c>
      <c r="AI1413" s="3">
        <v>0.0</v>
      </c>
      <c r="AJ1413" s="3">
        <v>0.0</v>
      </c>
      <c r="AK1413" s="3">
        <v>0.0</v>
      </c>
      <c r="AL1413" s="3">
        <v>4.0</v>
      </c>
      <c r="AM1413" s="3">
        <v>0.0</v>
      </c>
      <c r="AN1413" s="3">
        <v>0.0</v>
      </c>
      <c r="AO1413" s="3">
        <v>0.0</v>
      </c>
      <c r="AV1413" s="3">
        <v>6.0</v>
      </c>
      <c r="AW1413" s="3">
        <v>4.0</v>
      </c>
      <c r="AX1413" s="3">
        <v>0.0</v>
      </c>
      <c r="AY1413" s="3">
        <v>1.0</v>
      </c>
      <c r="AZ1413" s="3">
        <v>4.0</v>
      </c>
      <c r="BA1413" s="3">
        <v>4.0</v>
      </c>
      <c r="BB1413" s="3">
        <v>0.0</v>
      </c>
      <c r="BC1413" s="3">
        <v>1.0</v>
      </c>
      <c r="BD1413" s="3">
        <v>0.0</v>
      </c>
      <c r="BK1413" s="3">
        <v>6.0</v>
      </c>
      <c r="BL1413" s="3">
        <v>10.0</v>
      </c>
      <c r="BM1413" s="3">
        <v>0.0</v>
      </c>
      <c r="BN1413" s="3">
        <v>6.0</v>
      </c>
      <c r="BO1413" s="3">
        <v>0.0</v>
      </c>
      <c r="BP1413" s="3">
        <v>1.0</v>
      </c>
      <c r="BQ1413" s="3">
        <v>1.0</v>
      </c>
      <c r="BR1413" s="3">
        <v>0.0</v>
      </c>
      <c r="BS1413" s="3">
        <v>0.0</v>
      </c>
      <c r="BZ1413" s="3">
        <v>6.0</v>
      </c>
      <c r="CA1413" s="3">
        <v>8.0</v>
      </c>
      <c r="CB1413" s="3">
        <v>0.0</v>
      </c>
      <c r="CC1413" s="3">
        <v>0.0</v>
      </c>
      <c r="CD1413" s="3">
        <v>4.0</v>
      </c>
      <c r="CE1413" s="3">
        <v>2.0</v>
      </c>
      <c r="CF1413" s="3">
        <v>4.0</v>
      </c>
      <c r="CG1413" s="3">
        <v>1.0</v>
      </c>
      <c r="CH1413" s="3">
        <v>0.0</v>
      </c>
      <c r="CI1413" s="3">
        <v>0.0</v>
      </c>
      <c r="CO1413" s="3">
        <v>7.0</v>
      </c>
      <c r="CP1413" s="3">
        <v>11.0</v>
      </c>
      <c r="CQ1413" s="3">
        <v>0.0</v>
      </c>
    </row>
    <row r="1414" ht="15.75" customHeight="1">
      <c r="A1414" s="5" t="s">
        <v>213</v>
      </c>
      <c r="B1414" s="3" t="s">
        <v>139</v>
      </c>
      <c r="C1414" s="4">
        <v>1.0</v>
      </c>
      <c r="D1414" s="4"/>
      <c r="E1414" s="3" t="s">
        <v>131</v>
      </c>
      <c r="F1414" s="3">
        <v>1.0</v>
      </c>
      <c r="G1414" s="3">
        <v>1.0</v>
      </c>
      <c r="H1414" s="3">
        <v>0.0</v>
      </c>
      <c r="I1414" s="3">
        <v>1.0</v>
      </c>
      <c r="J1414" s="3">
        <v>0.0</v>
      </c>
      <c r="K1414" s="3">
        <v>0.0</v>
      </c>
      <c r="L1414" s="3">
        <v>0.0</v>
      </c>
      <c r="R1414" s="3">
        <v>7.0</v>
      </c>
      <c r="S1414" s="3">
        <v>3.0</v>
      </c>
      <c r="T1414" s="3">
        <v>0.0</v>
      </c>
      <c r="U1414" s="3">
        <v>0.0</v>
      </c>
      <c r="V1414" s="3">
        <v>1.0</v>
      </c>
      <c r="W1414" s="3">
        <v>0.0</v>
      </c>
      <c r="X1414" s="3">
        <v>2.0</v>
      </c>
      <c r="Y1414" s="3">
        <v>1.0</v>
      </c>
      <c r="Z1414" s="3">
        <v>0.0</v>
      </c>
      <c r="AA1414" s="3">
        <v>0.0</v>
      </c>
      <c r="AB1414" s="3">
        <v>4.0</v>
      </c>
      <c r="AG1414" s="3">
        <v>8.0</v>
      </c>
      <c r="AH1414" s="3">
        <v>8.0</v>
      </c>
      <c r="AI1414" s="3">
        <v>1.0</v>
      </c>
      <c r="AJ1414" s="3">
        <v>3.0</v>
      </c>
      <c r="AK1414" s="3">
        <v>1.0</v>
      </c>
      <c r="AL1414" s="3">
        <v>0.0</v>
      </c>
      <c r="AM1414" s="3">
        <v>0.0</v>
      </c>
      <c r="AN1414" s="3">
        <v>0.0</v>
      </c>
      <c r="AO1414" s="3">
        <v>2.0</v>
      </c>
      <c r="AV1414" s="3">
        <v>6.0</v>
      </c>
      <c r="AW1414" s="3">
        <v>6.0</v>
      </c>
      <c r="AX1414" s="3">
        <v>0.0</v>
      </c>
      <c r="AY1414" s="3">
        <v>1.0</v>
      </c>
      <c r="AZ1414" s="3">
        <v>0.0</v>
      </c>
      <c r="BA1414" s="3">
        <v>0.0</v>
      </c>
      <c r="BB1414" s="3">
        <v>0.0</v>
      </c>
      <c r="BC1414" s="3">
        <v>0.0</v>
      </c>
      <c r="BD1414" s="3">
        <v>0.0</v>
      </c>
      <c r="BK1414" s="3">
        <v>6.0</v>
      </c>
      <c r="BL1414" s="3">
        <v>1.0</v>
      </c>
      <c r="BM1414" s="3">
        <v>0.0</v>
      </c>
      <c r="BN1414" s="3">
        <v>1.0</v>
      </c>
      <c r="BO1414" s="3">
        <v>1.0</v>
      </c>
      <c r="BP1414" s="3">
        <v>0.0</v>
      </c>
      <c r="BQ1414" s="3">
        <v>0.0</v>
      </c>
      <c r="BR1414" s="3">
        <v>1.0</v>
      </c>
      <c r="BS1414" s="3">
        <v>4.0</v>
      </c>
      <c r="BZ1414" s="3">
        <v>6.0</v>
      </c>
      <c r="CA1414" s="3">
        <v>7.0</v>
      </c>
      <c r="CB1414" s="3">
        <v>0.0</v>
      </c>
      <c r="CC1414" s="3">
        <v>0.0</v>
      </c>
      <c r="CD1414" s="3">
        <v>0.0</v>
      </c>
      <c r="CE1414" s="3">
        <v>1.0</v>
      </c>
      <c r="CF1414" s="3">
        <v>1.0</v>
      </c>
      <c r="CG1414" s="3">
        <v>0.0</v>
      </c>
      <c r="CH1414" s="3">
        <v>0.0</v>
      </c>
      <c r="CO1414" s="3">
        <v>6.0</v>
      </c>
      <c r="CP1414" s="3">
        <v>2.0</v>
      </c>
      <c r="CQ1414" s="3">
        <v>0.0</v>
      </c>
    </row>
    <row r="1415" ht="15.75" customHeight="1">
      <c r="A1415" s="5" t="s">
        <v>213</v>
      </c>
      <c r="B1415" s="3" t="s">
        <v>139</v>
      </c>
      <c r="C1415" s="4">
        <v>2.0</v>
      </c>
      <c r="D1415" s="4">
        <v>150.0</v>
      </c>
      <c r="E1415" s="3" t="s">
        <v>100</v>
      </c>
      <c r="F1415" s="3">
        <v>1.0</v>
      </c>
      <c r="G1415" s="3">
        <v>0.0</v>
      </c>
      <c r="H1415" s="3">
        <v>1.0</v>
      </c>
      <c r="I1415" s="3">
        <v>0.0</v>
      </c>
      <c r="J1415" s="3">
        <v>0.0</v>
      </c>
      <c r="K1415" s="3">
        <v>0.0</v>
      </c>
      <c r="R1415" s="3">
        <v>6.0</v>
      </c>
      <c r="S1415" s="3">
        <v>2.0</v>
      </c>
      <c r="T1415" s="3">
        <v>0.0</v>
      </c>
      <c r="U1415" s="3">
        <v>0.0</v>
      </c>
      <c r="V1415" s="3">
        <v>0.0</v>
      </c>
      <c r="W1415" s="3">
        <v>4.0</v>
      </c>
      <c r="X1415" s="3">
        <v>1.0</v>
      </c>
      <c r="Y1415" s="3">
        <v>1.0</v>
      </c>
      <c r="Z1415" s="3">
        <v>1.0</v>
      </c>
      <c r="AG1415" s="3">
        <v>6.0</v>
      </c>
      <c r="AH1415" s="3">
        <v>7.0</v>
      </c>
      <c r="AI1415" s="3">
        <v>0.0</v>
      </c>
      <c r="AJ1415" s="3">
        <v>6.0</v>
      </c>
      <c r="AK1415" s="3">
        <v>0.0</v>
      </c>
      <c r="AL1415" s="3">
        <v>2.0</v>
      </c>
      <c r="AM1415" s="3">
        <v>0.0</v>
      </c>
      <c r="AN1415" s="3">
        <v>0.0</v>
      </c>
      <c r="AO1415" s="3">
        <v>1.0</v>
      </c>
      <c r="AV1415" s="3">
        <v>6.0</v>
      </c>
      <c r="AW1415" s="3">
        <v>9.0</v>
      </c>
      <c r="AX1415" s="3">
        <v>0.0</v>
      </c>
      <c r="AY1415" s="3">
        <v>0.0</v>
      </c>
      <c r="AZ1415" s="3">
        <v>0.0</v>
      </c>
      <c r="BA1415" s="3">
        <v>4.0</v>
      </c>
      <c r="BB1415" s="3">
        <v>1.0</v>
      </c>
      <c r="BC1415" s="3">
        <v>1.0</v>
      </c>
      <c r="BD1415" s="3">
        <v>0.0</v>
      </c>
      <c r="BK1415" s="3">
        <v>6.0</v>
      </c>
      <c r="BL1415" s="3">
        <v>6.0</v>
      </c>
      <c r="BM1415" s="3">
        <v>1.0</v>
      </c>
      <c r="BN1415" s="3">
        <v>4.0</v>
      </c>
      <c r="BO1415" s="3">
        <v>1.0</v>
      </c>
      <c r="BP1415" s="3">
        <v>1.0</v>
      </c>
      <c r="BQ1415" s="3">
        <v>0.0</v>
      </c>
      <c r="BR1415" s="3">
        <v>0.0</v>
      </c>
      <c r="BS1415" s="3">
        <v>0.0</v>
      </c>
      <c r="BZ1415" s="3">
        <v>6.0</v>
      </c>
      <c r="CA1415" s="3">
        <v>6.0</v>
      </c>
      <c r="CB1415" s="3">
        <v>0.0</v>
      </c>
      <c r="CC1415" s="3">
        <v>0.0</v>
      </c>
      <c r="CD1415" s="3">
        <v>0.0</v>
      </c>
      <c r="CE1415" s="3">
        <v>1.0</v>
      </c>
      <c r="CF1415" s="3">
        <v>1.0</v>
      </c>
      <c r="CG1415" s="3">
        <v>6.0</v>
      </c>
      <c r="CH1415" s="3">
        <v>0.0</v>
      </c>
      <c r="CO1415" s="3">
        <v>6.0</v>
      </c>
      <c r="CP1415" s="3">
        <v>8.0</v>
      </c>
      <c r="CQ1415" s="3">
        <v>0.0</v>
      </c>
    </row>
    <row r="1416" ht="15.75" customHeight="1">
      <c r="A1416" s="5" t="s">
        <v>214</v>
      </c>
      <c r="B1416" s="3" t="s">
        <v>109</v>
      </c>
      <c r="C1416" s="4">
        <v>1.0</v>
      </c>
      <c r="D1416" s="4"/>
      <c r="E1416" s="3" t="s">
        <v>96</v>
      </c>
      <c r="F1416" s="3">
        <v>0.0</v>
      </c>
      <c r="G1416" s="3">
        <v>0.0</v>
      </c>
      <c r="H1416" s="3">
        <v>0.0</v>
      </c>
      <c r="I1416" s="3">
        <v>1.0</v>
      </c>
      <c r="J1416" s="3">
        <v>5.0</v>
      </c>
      <c r="K1416" s="3">
        <v>0.0</v>
      </c>
      <c r="R1416" s="3">
        <v>6.0</v>
      </c>
      <c r="S1416" s="3">
        <v>6.0</v>
      </c>
      <c r="T1416" s="3">
        <v>1.0</v>
      </c>
      <c r="U1416" s="3">
        <v>0.0</v>
      </c>
      <c r="V1416" s="3">
        <v>1.0</v>
      </c>
      <c r="W1416" s="3">
        <v>1.0</v>
      </c>
      <c r="X1416" s="3">
        <v>0.0</v>
      </c>
      <c r="Y1416" s="3">
        <v>0.0</v>
      </c>
      <c r="Z1416" s="3">
        <v>0.0</v>
      </c>
      <c r="AG1416" s="3">
        <v>6.0</v>
      </c>
      <c r="AH1416" s="3">
        <v>2.0</v>
      </c>
      <c r="AI1416" s="3">
        <v>1.0</v>
      </c>
      <c r="AJ1416" s="3">
        <v>0.0</v>
      </c>
      <c r="AK1416" s="3">
        <v>0.0</v>
      </c>
      <c r="AL1416" s="3">
        <v>1.0</v>
      </c>
      <c r="AM1416" s="3">
        <v>0.0</v>
      </c>
      <c r="AN1416" s="3">
        <v>0.0</v>
      </c>
      <c r="AO1416" s="3">
        <v>0.0</v>
      </c>
      <c r="AP1416" s="3">
        <v>0.0</v>
      </c>
      <c r="AV1416" s="3">
        <v>7.0</v>
      </c>
      <c r="AW1416" s="3">
        <v>1.0</v>
      </c>
      <c r="AX1416" s="3">
        <v>1.0</v>
      </c>
      <c r="AY1416" s="3">
        <v>1.0</v>
      </c>
      <c r="AZ1416" s="3">
        <v>0.0</v>
      </c>
      <c r="BA1416" s="3">
        <v>4.0</v>
      </c>
      <c r="BB1416" s="3">
        <v>1.0</v>
      </c>
      <c r="BC1416" s="3">
        <v>0.0</v>
      </c>
      <c r="BD1416" s="3">
        <v>1.0</v>
      </c>
      <c r="BK1416" s="3">
        <v>6.0</v>
      </c>
      <c r="BL1416" s="3">
        <v>7.0</v>
      </c>
      <c r="BM1416" s="3">
        <v>0.0</v>
      </c>
      <c r="BN1416" s="3">
        <v>4.0</v>
      </c>
      <c r="BO1416" s="3">
        <v>4.0</v>
      </c>
      <c r="BP1416" s="3">
        <v>0.0</v>
      </c>
      <c r="BQ1416" s="3">
        <v>0.0</v>
      </c>
      <c r="BR1416" s="3">
        <v>0.0</v>
      </c>
      <c r="BS1416" s="3">
        <v>0.0</v>
      </c>
      <c r="BZ1416" s="3">
        <v>6.0</v>
      </c>
      <c r="CA1416" s="3">
        <v>8.0</v>
      </c>
      <c r="CB1416" s="3">
        <v>1.0</v>
      </c>
      <c r="CC1416" s="3">
        <v>1.0</v>
      </c>
      <c r="CD1416" s="3">
        <v>0.0</v>
      </c>
      <c r="CE1416" s="3">
        <v>4.0</v>
      </c>
      <c r="CF1416" s="3">
        <v>0.0</v>
      </c>
      <c r="CG1416" s="3">
        <v>0.0</v>
      </c>
      <c r="CH1416" s="3">
        <v>0.0</v>
      </c>
      <c r="CO1416" s="3">
        <v>6.0</v>
      </c>
      <c r="CP1416" s="3">
        <v>5.0</v>
      </c>
      <c r="CQ1416" s="3">
        <v>0.0</v>
      </c>
    </row>
    <row r="1417" ht="15.75" customHeight="1">
      <c r="A1417" s="5" t="s">
        <v>214</v>
      </c>
      <c r="B1417" s="3" t="s">
        <v>109</v>
      </c>
      <c r="C1417" s="4">
        <v>2.0</v>
      </c>
      <c r="D1417" s="4">
        <v>108.0</v>
      </c>
      <c r="E1417" s="3" t="s">
        <v>99</v>
      </c>
      <c r="F1417" s="3">
        <v>4.0</v>
      </c>
      <c r="G1417" s="3">
        <v>2.0</v>
      </c>
      <c r="H1417" s="3">
        <v>0.0</v>
      </c>
      <c r="I1417" s="3">
        <v>0.0</v>
      </c>
      <c r="J1417" s="3">
        <v>6.0</v>
      </c>
      <c r="K1417" s="3">
        <v>0.0</v>
      </c>
      <c r="R1417" s="3">
        <v>6.0</v>
      </c>
      <c r="S1417" s="3">
        <v>12.0</v>
      </c>
      <c r="T1417" s="3">
        <v>0.0</v>
      </c>
      <c r="U1417" s="3">
        <v>0.0</v>
      </c>
      <c r="V1417" s="3">
        <v>0.0</v>
      </c>
      <c r="W1417" s="3">
        <v>0.0</v>
      </c>
      <c r="X1417" s="3">
        <v>1.0</v>
      </c>
      <c r="Y1417" s="3">
        <v>1.0</v>
      </c>
      <c r="Z1417" s="3">
        <v>0.0</v>
      </c>
      <c r="AG1417" s="3">
        <v>6.0</v>
      </c>
      <c r="AH1417" s="3">
        <v>2.0</v>
      </c>
      <c r="AI1417" s="3">
        <v>0.0</v>
      </c>
      <c r="AJ1417" s="3">
        <v>4.0</v>
      </c>
      <c r="AK1417" s="3">
        <v>0.0</v>
      </c>
      <c r="AL1417" s="3">
        <v>0.0</v>
      </c>
      <c r="AM1417" s="3">
        <v>6.0</v>
      </c>
      <c r="AN1417" s="3">
        <v>1.0</v>
      </c>
      <c r="AO1417" s="3">
        <v>0.0</v>
      </c>
      <c r="AV1417" s="3">
        <v>6.0</v>
      </c>
      <c r="AW1417" s="3">
        <v>11.0</v>
      </c>
      <c r="AX1417" s="3">
        <v>1.0</v>
      </c>
      <c r="AY1417" s="3">
        <v>2.0</v>
      </c>
      <c r="AZ1417" s="3">
        <v>0.0</v>
      </c>
      <c r="BA1417" s="3">
        <v>0.0</v>
      </c>
      <c r="BB1417" s="3">
        <v>4.0</v>
      </c>
      <c r="BC1417" s="3">
        <v>1.0</v>
      </c>
      <c r="BD1417" s="3">
        <v>1.0</v>
      </c>
      <c r="BK1417" s="3">
        <v>6.0</v>
      </c>
      <c r="BL1417" s="3">
        <v>8.0</v>
      </c>
      <c r="BM1417" s="3">
        <v>0.0</v>
      </c>
      <c r="BN1417" s="3">
        <v>1.0</v>
      </c>
      <c r="BO1417" s="3">
        <v>0.0</v>
      </c>
      <c r="BP1417" s="3">
        <v>0.0</v>
      </c>
      <c r="BQ1417" s="3">
        <v>0.0</v>
      </c>
      <c r="BR1417" s="3">
        <v>0.0</v>
      </c>
      <c r="BS1417" s="3">
        <v>1.0</v>
      </c>
      <c r="BT1417" s="3">
        <v>0.0</v>
      </c>
      <c r="BZ1417" s="3">
        <v>7.0</v>
      </c>
      <c r="CA1417" s="3">
        <v>2.0</v>
      </c>
      <c r="CB1417" s="3">
        <v>1.0</v>
      </c>
      <c r="CC1417" s="3">
        <v>0.0</v>
      </c>
      <c r="CD1417" s="3">
        <v>0.0</v>
      </c>
      <c r="CE1417" s="3">
        <v>0.0</v>
      </c>
      <c r="CF1417" s="3">
        <v>1.0</v>
      </c>
      <c r="CG1417" s="3">
        <v>4.0</v>
      </c>
      <c r="CH1417" s="3">
        <v>0.0</v>
      </c>
      <c r="CI1417" s="3">
        <v>0.0</v>
      </c>
      <c r="CO1417" s="3">
        <v>7.0</v>
      </c>
      <c r="CP1417" s="3">
        <v>5.0</v>
      </c>
      <c r="CQ1417" s="3">
        <v>0.0</v>
      </c>
    </row>
    <row r="1418" ht="15.75" customHeight="1">
      <c r="A1418" s="5" t="s">
        <v>215</v>
      </c>
      <c r="B1418" s="3" t="s">
        <v>101</v>
      </c>
      <c r="C1418" s="4">
        <v>1.0</v>
      </c>
      <c r="D1418" s="4"/>
      <c r="E1418" s="3" t="s">
        <v>100</v>
      </c>
      <c r="F1418" s="3">
        <v>0.0</v>
      </c>
      <c r="G1418" s="3">
        <v>0.0</v>
      </c>
      <c r="H1418" s="3">
        <v>0.0</v>
      </c>
      <c r="I1418" s="3">
        <v>0.0</v>
      </c>
      <c r="J1418" s="3">
        <v>1.0</v>
      </c>
      <c r="K1418" s="3">
        <v>0.0</v>
      </c>
      <c r="R1418" s="3">
        <v>6.0</v>
      </c>
      <c r="S1418" s="3">
        <v>1.0</v>
      </c>
      <c r="T1418" s="3">
        <v>0.0</v>
      </c>
      <c r="U1418" s="3">
        <v>0.0</v>
      </c>
      <c r="V1418" s="3">
        <v>1.0</v>
      </c>
      <c r="W1418" s="3">
        <v>1.0</v>
      </c>
      <c r="X1418" s="3">
        <v>1.0</v>
      </c>
      <c r="Y1418" s="3">
        <v>0.0</v>
      </c>
      <c r="Z1418" s="3">
        <v>0.0</v>
      </c>
      <c r="AG1418" s="3">
        <v>6.0</v>
      </c>
      <c r="AH1418" s="3">
        <v>3.0</v>
      </c>
      <c r="AI1418" s="3">
        <v>0.0</v>
      </c>
      <c r="AJ1418" s="3">
        <v>4.0</v>
      </c>
      <c r="AK1418" s="3">
        <v>0.0</v>
      </c>
      <c r="AL1418" s="3">
        <v>0.0</v>
      </c>
      <c r="AM1418" s="3">
        <v>1.0</v>
      </c>
      <c r="AN1418" s="3">
        <v>1.0</v>
      </c>
      <c r="AO1418" s="3">
        <v>1.0</v>
      </c>
      <c r="AV1418" s="3">
        <v>6.0</v>
      </c>
      <c r="AW1418" s="3">
        <v>7.0</v>
      </c>
      <c r="AX1418" s="3">
        <v>0.0</v>
      </c>
      <c r="AY1418" s="3">
        <v>0.0</v>
      </c>
      <c r="AZ1418" s="3">
        <v>1.0</v>
      </c>
      <c r="BA1418" s="3">
        <v>0.0</v>
      </c>
      <c r="BB1418" s="3">
        <v>1.0</v>
      </c>
      <c r="BC1418" s="3">
        <v>6.0</v>
      </c>
      <c r="BD1418" s="3">
        <v>1.0</v>
      </c>
      <c r="BK1418" s="3">
        <v>6.0</v>
      </c>
      <c r="BL1418" s="3">
        <v>9.0</v>
      </c>
      <c r="BM1418" s="3">
        <v>0.0</v>
      </c>
      <c r="BN1418" s="3">
        <v>1.0</v>
      </c>
      <c r="BO1418" s="3">
        <v>6.0</v>
      </c>
      <c r="BP1418" s="3">
        <v>6.0</v>
      </c>
      <c r="BQ1418" s="3">
        <v>0.0</v>
      </c>
      <c r="BR1418" s="3">
        <v>4.0</v>
      </c>
      <c r="BS1418" s="3">
        <v>6.0</v>
      </c>
      <c r="BZ1418" s="3">
        <v>6.0</v>
      </c>
      <c r="CA1418" s="3">
        <v>23.0</v>
      </c>
      <c r="CB1418" s="3">
        <v>0.0</v>
      </c>
      <c r="CC1418" s="3">
        <v>1.0</v>
      </c>
      <c r="CD1418" s="3">
        <v>0.0</v>
      </c>
      <c r="CE1418" s="3">
        <v>1.0</v>
      </c>
      <c r="CF1418" s="3">
        <v>4.0</v>
      </c>
      <c r="CG1418" s="3">
        <v>1.0</v>
      </c>
      <c r="CH1418" s="3">
        <v>0.0</v>
      </c>
      <c r="CO1418" s="3">
        <v>6.0</v>
      </c>
      <c r="CP1418" s="3">
        <v>7.0</v>
      </c>
      <c r="CQ1418" s="3">
        <v>0.0</v>
      </c>
    </row>
    <row r="1419" ht="15.75" customHeight="1">
      <c r="A1419" s="5" t="s">
        <v>215</v>
      </c>
      <c r="B1419" s="3" t="s">
        <v>101</v>
      </c>
      <c r="C1419" s="4">
        <v>2.0</v>
      </c>
      <c r="D1419" s="4">
        <v>197.0</v>
      </c>
      <c r="E1419" s="3" t="s">
        <v>102</v>
      </c>
      <c r="F1419" s="3">
        <v>0.0</v>
      </c>
      <c r="G1419" s="3">
        <v>1.0</v>
      </c>
      <c r="H1419" s="3">
        <v>6.0</v>
      </c>
      <c r="I1419" s="3">
        <v>4.0</v>
      </c>
      <c r="J1419" s="3">
        <v>0.0</v>
      </c>
      <c r="K1419" s="3">
        <v>0.0</v>
      </c>
      <c r="R1419" s="3">
        <v>6.0</v>
      </c>
      <c r="S1419" s="3">
        <v>11.0</v>
      </c>
      <c r="T1419" s="3">
        <v>0.0</v>
      </c>
      <c r="U1419" s="3">
        <v>0.0</v>
      </c>
      <c r="V1419" s="3">
        <v>1.0</v>
      </c>
      <c r="W1419" s="3">
        <v>0.0</v>
      </c>
      <c r="X1419" s="3">
        <v>0.0</v>
      </c>
      <c r="Y1419" s="3">
        <v>1.0</v>
      </c>
      <c r="Z1419" s="3">
        <v>1.0</v>
      </c>
      <c r="AG1419" s="3">
        <v>6.0</v>
      </c>
      <c r="AH1419" s="3">
        <v>3.0</v>
      </c>
      <c r="AI1419" s="3">
        <v>0.0</v>
      </c>
      <c r="AJ1419" s="3">
        <v>1.0</v>
      </c>
      <c r="AK1419" s="3">
        <v>1.0</v>
      </c>
      <c r="AL1419" s="3">
        <v>4.0</v>
      </c>
      <c r="AM1419" s="3">
        <v>4.0</v>
      </c>
      <c r="AN1419" s="3">
        <v>1.0</v>
      </c>
      <c r="AO1419" s="3">
        <v>3.0</v>
      </c>
      <c r="AV1419" s="3">
        <v>6.0</v>
      </c>
      <c r="AW1419" s="3">
        <v>14.0</v>
      </c>
      <c r="AX1419" s="3">
        <v>0.0</v>
      </c>
      <c r="AY1419" s="3">
        <v>0.0</v>
      </c>
      <c r="AZ1419" s="3">
        <v>0.0</v>
      </c>
      <c r="BA1419" s="3">
        <v>0.0</v>
      </c>
      <c r="BB1419" s="3">
        <v>0.0</v>
      </c>
      <c r="BC1419" s="3">
        <v>1.0</v>
      </c>
      <c r="BD1419" s="3">
        <v>0.0</v>
      </c>
      <c r="BK1419" s="3">
        <v>6.0</v>
      </c>
      <c r="BL1419" s="3">
        <v>1.0</v>
      </c>
      <c r="BM1419" s="3">
        <v>1.0</v>
      </c>
      <c r="BN1419" s="3">
        <v>4.0</v>
      </c>
      <c r="BO1419" s="3">
        <v>0.0</v>
      </c>
      <c r="BP1419" s="3">
        <v>0.0</v>
      </c>
      <c r="BQ1419" s="3">
        <v>4.0</v>
      </c>
      <c r="BR1419" s="3">
        <v>0.0</v>
      </c>
      <c r="BS1419" s="3">
        <v>4.0</v>
      </c>
      <c r="BZ1419" s="3">
        <v>6.0</v>
      </c>
      <c r="CA1419" s="3">
        <v>12.0</v>
      </c>
      <c r="CB1419" s="3">
        <v>0.0</v>
      </c>
      <c r="CC1419" s="3">
        <v>1.0</v>
      </c>
      <c r="CD1419" s="3">
        <v>4.0</v>
      </c>
      <c r="CE1419" s="3">
        <v>1.0</v>
      </c>
      <c r="CF1419" s="3">
        <v>1.0</v>
      </c>
      <c r="CG1419" s="3">
        <v>1.0</v>
      </c>
      <c r="CH1419" s="3">
        <v>1.0</v>
      </c>
      <c r="CO1419" s="3">
        <v>6.0</v>
      </c>
      <c r="CP1419" s="3">
        <v>9.0</v>
      </c>
      <c r="CQ1419" s="3">
        <v>0.0</v>
      </c>
    </row>
    <row r="1420" ht="15.75" customHeight="1">
      <c r="A1420" s="5" t="s">
        <v>216</v>
      </c>
      <c r="B1420" s="3" t="s">
        <v>105</v>
      </c>
      <c r="C1420" s="4">
        <v>1.0</v>
      </c>
      <c r="D1420" s="4"/>
      <c r="E1420" s="3" t="s">
        <v>106</v>
      </c>
      <c r="F1420" s="3">
        <v>1.0</v>
      </c>
      <c r="G1420" s="3">
        <v>0.0</v>
      </c>
      <c r="H1420" s="3">
        <v>4.0</v>
      </c>
      <c r="I1420" s="3">
        <v>0.0</v>
      </c>
      <c r="J1420" s="3">
        <v>6.0</v>
      </c>
      <c r="K1420" s="3">
        <v>0.0</v>
      </c>
      <c r="R1420" s="3">
        <v>6.0</v>
      </c>
      <c r="S1420" s="3">
        <v>11.0</v>
      </c>
      <c r="T1420" s="3">
        <v>0.0</v>
      </c>
      <c r="U1420" s="3">
        <v>0.0</v>
      </c>
      <c r="V1420" s="3">
        <v>0.0</v>
      </c>
      <c r="W1420" s="3">
        <v>4.0</v>
      </c>
      <c r="X1420" s="3">
        <v>4.0</v>
      </c>
      <c r="Y1420" s="3">
        <v>5.0</v>
      </c>
      <c r="Z1420" s="3">
        <v>0.0</v>
      </c>
      <c r="AA1420" s="3">
        <v>1.0</v>
      </c>
      <c r="AG1420" s="3">
        <v>7.0</v>
      </c>
      <c r="AH1420" s="3">
        <v>14.0</v>
      </c>
      <c r="AI1420" s="3">
        <v>0.0</v>
      </c>
      <c r="AJ1420" s="3">
        <v>0.0</v>
      </c>
      <c r="AK1420" s="3">
        <v>4.0</v>
      </c>
      <c r="AL1420" s="3">
        <v>1.0</v>
      </c>
      <c r="AM1420" s="3">
        <v>1.0</v>
      </c>
      <c r="AN1420" s="3">
        <v>0.0</v>
      </c>
      <c r="AO1420" s="3">
        <v>4.0</v>
      </c>
      <c r="AV1420" s="3">
        <v>6.0</v>
      </c>
      <c r="AW1420" s="3">
        <v>10.0</v>
      </c>
      <c r="AX1420" s="3">
        <v>1.0</v>
      </c>
      <c r="AY1420" s="3">
        <v>4.0</v>
      </c>
      <c r="AZ1420" s="3">
        <v>4.0</v>
      </c>
      <c r="BA1420" s="3">
        <v>4.0</v>
      </c>
      <c r="BB1420" s="3">
        <v>0.0</v>
      </c>
      <c r="BC1420" s="3">
        <v>0.0</v>
      </c>
      <c r="BD1420" s="3">
        <v>1.0</v>
      </c>
      <c r="BK1420" s="3">
        <v>6.0</v>
      </c>
      <c r="BL1420" s="3">
        <v>13.0</v>
      </c>
      <c r="BM1420" s="3">
        <v>1.0</v>
      </c>
      <c r="BN1420" s="3">
        <v>1.0</v>
      </c>
      <c r="BO1420" s="3">
        <v>0.0</v>
      </c>
      <c r="BP1420" s="3">
        <v>0.0</v>
      </c>
      <c r="BQ1420" s="3">
        <v>4.0</v>
      </c>
      <c r="BR1420" s="3">
        <v>0.0</v>
      </c>
      <c r="BS1420" s="3">
        <v>0.0</v>
      </c>
      <c r="BZ1420" s="3">
        <v>6.0</v>
      </c>
      <c r="CA1420" s="3">
        <v>5.0</v>
      </c>
      <c r="CB1420" s="3">
        <v>0.0</v>
      </c>
      <c r="CC1420" s="3">
        <v>0.0</v>
      </c>
      <c r="CD1420" s="3">
        <v>0.0</v>
      </c>
      <c r="CE1420" s="3">
        <v>1.0</v>
      </c>
      <c r="CF1420" s="3">
        <v>0.0</v>
      </c>
      <c r="CG1420" s="3">
        <v>0.0</v>
      </c>
      <c r="CH1420" s="3">
        <v>0.0</v>
      </c>
      <c r="CO1420" s="3">
        <v>6.0</v>
      </c>
      <c r="CP1420" s="3">
        <v>1.0</v>
      </c>
      <c r="CQ1420" s="3">
        <v>1.0</v>
      </c>
    </row>
    <row r="1421" ht="15.75" customHeight="1">
      <c r="A1421" s="5" t="s">
        <v>216</v>
      </c>
      <c r="B1421" s="3" t="s">
        <v>105</v>
      </c>
      <c r="C1421" s="4">
        <v>2.0</v>
      </c>
      <c r="D1421" s="4">
        <v>151.0</v>
      </c>
      <c r="E1421" s="3" t="s">
        <v>99</v>
      </c>
      <c r="F1421" s="3">
        <v>0.0</v>
      </c>
      <c r="G1421" s="3">
        <v>0.0</v>
      </c>
      <c r="H1421" s="3">
        <v>0.0</v>
      </c>
      <c r="I1421" s="3">
        <v>0.0</v>
      </c>
      <c r="J1421" s="3">
        <v>0.0</v>
      </c>
      <c r="K1421" s="3">
        <v>0.0</v>
      </c>
      <c r="R1421" s="3">
        <v>6.0</v>
      </c>
      <c r="S1421" s="3">
        <v>0.0</v>
      </c>
      <c r="T1421" s="3">
        <v>1.0</v>
      </c>
      <c r="U1421" s="3">
        <v>0.0</v>
      </c>
      <c r="V1421" s="3">
        <v>0.0</v>
      </c>
      <c r="W1421" s="3">
        <v>1.0</v>
      </c>
      <c r="X1421" s="3">
        <v>4.0</v>
      </c>
      <c r="Y1421" s="3">
        <v>0.0</v>
      </c>
      <c r="Z1421" s="3">
        <v>0.0</v>
      </c>
      <c r="AG1421" s="3">
        <v>6.0</v>
      </c>
      <c r="AH1421" s="3">
        <v>5.0</v>
      </c>
      <c r="AI1421" s="3">
        <v>1.0</v>
      </c>
      <c r="AJ1421" s="3">
        <v>1.0</v>
      </c>
      <c r="AK1421" s="3">
        <v>2.0</v>
      </c>
      <c r="AL1421" s="3">
        <v>1.0</v>
      </c>
      <c r="AM1421" s="3">
        <v>1.0</v>
      </c>
      <c r="AN1421" s="3">
        <v>0.0</v>
      </c>
      <c r="AO1421" s="3">
        <v>0.0</v>
      </c>
      <c r="AV1421" s="3">
        <v>6.0</v>
      </c>
      <c r="AW1421" s="3">
        <v>5.0</v>
      </c>
      <c r="AX1421" s="3">
        <v>0.0</v>
      </c>
      <c r="AY1421" s="3">
        <v>0.0</v>
      </c>
      <c r="AZ1421" s="3">
        <v>1.0</v>
      </c>
      <c r="BA1421" s="3">
        <v>3.0</v>
      </c>
      <c r="BB1421" s="3">
        <v>0.0</v>
      </c>
      <c r="BC1421" s="3">
        <v>1.0</v>
      </c>
      <c r="BD1421" s="3">
        <v>0.0</v>
      </c>
      <c r="BK1421" s="3">
        <v>6.0</v>
      </c>
      <c r="BL1421" s="3">
        <v>5.0</v>
      </c>
      <c r="BM1421" s="3">
        <v>1.0</v>
      </c>
      <c r="BN1421" s="3">
        <v>1.0</v>
      </c>
      <c r="BO1421" s="3">
        <v>0.0</v>
      </c>
      <c r="BP1421" s="3">
        <v>0.0</v>
      </c>
      <c r="BQ1421" s="3">
        <v>0.0</v>
      </c>
      <c r="BR1421" s="3">
        <v>6.0</v>
      </c>
      <c r="BS1421" s="3">
        <v>2.0</v>
      </c>
      <c r="BZ1421" s="3">
        <v>6.0</v>
      </c>
      <c r="CA1421" s="3">
        <v>9.0</v>
      </c>
      <c r="CB1421" s="3">
        <v>0.0</v>
      </c>
      <c r="CC1421" s="3">
        <v>0.0</v>
      </c>
      <c r="CD1421" s="3">
        <v>0.0</v>
      </c>
      <c r="CE1421" s="3">
        <v>0.0</v>
      </c>
      <c r="CF1421" s="3">
        <v>0.0</v>
      </c>
      <c r="CG1421" s="3">
        <v>0.0</v>
      </c>
      <c r="CH1421" s="3">
        <v>0.0</v>
      </c>
      <c r="CO1421" s="3">
        <v>6.0</v>
      </c>
      <c r="CP1421" s="3">
        <v>0.0</v>
      </c>
      <c r="CQ1421" s="3">
        <v>1.0</v>
      </c>
    </row>
    <row r="1422" ht="15.75" customHeight="1">
      <c r="A1422" s="5" t="s">
        <v>217</v>
      </c>
      <c r="B1422" s="3" t="s">
        <v>103</v>
      </c>
      <c r="C1422" s="4">
        <v>1.0</v>
      </c>
      <c r="D1422" s="4"/>
      <c r="E1422" s="3" t="s">
        <v>96</v>
      </c>
      <c r="F1422" s="3">
        <v>0.0</v>
      </c>
      <c r="G1422" s="3">
        <v>0.0</v>
      </c>
      <c r="H1422" s="3">
        <v>0.0</v>
      </c>
      <c r="I1422" s="3">
        <v>0.0</v>
      </c>
      <c r="J1422" s="3">
        <v>0.0</v>
      </c>
      <c r="K1422" s="3">
        <v>0.0</v>
      </c>
      <c r="R1422" s="3">
        <v>6.0</v>
      </c>
      <c r="S1422" s="3">
        <v>0.0</v>
      </c>
      <c r="T1422" s="3">
        <v>1.0</v>
      </c>
      <c r="U1422" s="3">
        <v>4.0</v>
      </c>
      <c r="V1422" s="3">
        <v>1.0</v>
      </c>
      <c r="W1422" s="3">
        <v>4.0</v>
      </c>
      <c r="X1422" s="3">
        <v>0.0</v>
      </c>
      <c r="Y1422" s="3">
        <v>1.0</v>
      </c>
      <c r="Z1422" s="3">
        <v>1.0</v>
      </c>
      <c r="AG1422" s="3">
        <v>6.0</v>
      </c>
      <c r="AH1422" s="3">
        <v>11.0</v>
      </c>
      <c r="AI1422" s="3">
        <v>0.0</v>
      </c>
      <c r="AJ1422" s="3">
        <v>0.0</v>
      </c>
      <c r="AK1422" s="3">
        <v>0.0</v>
      </c>
      <c r="AL1422" s="3">
        <v>1.0</v>
      </c>
      <c r="AM1422" s="3">
        <v>0.0</v>
      </c>
      <c r="AN1422" s="3">
        <v>1.0</v>
      </c>
      <c r="AO1422" s="3">
        <v>4.0</v>
      </c>
      <c r="AV1422" s="3">
        <v>6.0</v>
      </c>
      <c r="AW1422" s="3">
        <v>6.0</v>
      </c>
      <c r="AX1422" s="3">
        <v>0.0</v>
      </c>
      <c r="AY1422" s="3">
        <v>0.0</v>
      </c>
      <c r="AZ1422" s="3">
        <v>4.0</v>
      </c>
      <c r="BA1422" s="3">
        <v>0.0</v>
      </c>
      <c r="BB1422" s="3">
        <v>4.0</v>
      </c>
      <c r="BC1422" s="3">
        <v>0.0</v>
      </c>
      <c r="BD1422" s="3">
        <v>4.0</v>
      </c>
      <c r="BK1422" s="3">
        <v>6.0</v>
      </c>
      <c r="BL1422" s="3">
        <v>12.0</v>
      </c>
      <c r="BM1422" s="3">
        <v>0.0</v>
      </c>
      <c r="BN1422" s="3">
        <v>4.0</v>
      </c>
      <c r="BO1422" s="3">
        <v>0.0</v>
      </c>
      <c r="BP1422" s="3">
        <v>4.0</v>
      </c>
      <c r="BQ1422" s="3">
        <v>1.0</v>
      </c>
      <c r="BR1422" s="3">
        <v>1.0</v>
      </c>
      <c r="BS1422" s="3">
        <v>1.0</v>
      </c>
      <c r="BZ1422" s="3">
        <v>6.0</v>
      </c>
      <c r="CA1422" s="3">
        <v>11.0</v>
      </c>
      <c r="CB1422" s="3">
        <v>0.0</v>
      </c>
      <c r="CC1422" s="3">
        <v>0.0</v>
      </c>
      <c r="CD1422" s="3">
        <v>0.0</v>
      </c>
      <c r="CE1422" s="3">
        <v>1.0</v>
      </c>
      <c r="CF1422" s="3">
        <v>0.0</v>
      </c>
      <c r="CG1422" s="3">
        <v>0.0</v>
      </c>
      <c r="CH1422" s="3">
        <v>0.0</v>
      </c>
      <c r="CO1422" s="3">
        <v>6.0</v>
      </c>
      <c r="CP1422" s="3">
        <v>1.0</v>
      </c>
      <c r="CQ1422" s="3">
        <v>0.0</v>
      </c>
    </row>
    <row r="1423" ht="15.75" customHeight="1">
      <c r="A1423" s="5" t="s">
        <v>217</v>
      </c>
      <c r="B1423" s="3" t="s">
        <v>103</v>
      </c>
      <c r="C1423" s="4">
        <v>2.0</v>
      </c>
      <c r="D1423" s="4">
        <v>178.0</v>
      </c>
      <c r="E1423" s="3" t="s">
        <v>198</v>
      </c>
      <c r="F1423" s="3">
        <v>1.0</v>
      </c>
      <c r="G1423" s="3">
        <v>0.0</v>
      </c>
      <c r="H1423" s="3">
        <v>0.0</v>
      </c>
      <c r="I1423" s="3">
        <v>0.0</v>
      </c>
      <c r="J1423" s="3">
        <v>0.0</v>
      </c>
      <c r="K1423" s="3">
        <v>0.0</v>
      </c>
      <c r="R1423" s="3">
        <v>6.0</v>
      </c>
      <c r="S1423" s="3">
        <v>1.0</v>
      </c>
      <c r="T1423" s="3">
        <v>0.0</v>
      </c>
      <c r="U1423" s="3">
        <v>1.0</v>
      </c>
      <c r="V1423" s="3">
        <v>1.0</v>
      </c>
      <c r="W1423" s="3">
        <v>0.0</v>
      </c>
      <c r="X1423" s="3">
        <v>6.0</v>
      </c>
      <c r="Y1423" s="3">
        <v>0.0</v>
      </c>
      <c r="Z1423" s="3">
        <v>6.0</v>
      </c>
      <c r="AG1423" s="3">
        <v>6.0</v>
      </c>
      <c r="AH1423" s="3">
        <v>14.0</v>
      </c>
      <c r="AI1423" s="3">
        <v>0.0</v>
      </c>
      <c r="AJ1423" s="3">
        <v>6.0</v>
      </c>
      <c r="AK1423" s="3">
        <v>4.0</v>
      </c>
      <c r="AL1423" s="3">
        <v>0.0</v>
      </c>
      <c r="AM1423" s="3">
        <v>6.0</v>
      </c>
      <c r="AN1423" s="3">
        <v>1.0</v>
      </c>
      <c r="AO1423" s="3">
        <v>0.0</v>
      </c>
      <c r="AV1423" s="3">
        <v>6.0</v>
      </c>
      <c r="AW1423" s="3">
        <v>17.0</v>
      </c>
      <c r="AX1423" s="3">
        <v>1.0</v>
      </c>
      <c r="AY1423" s="3">
        <v>4.0</v>
      </c>
      <c r="AZ1423" s="3">
        <v>4.0</v>
      </c>
      <c r="BA1423" s="3">
        <v>0.0</v>
      </c>
      <c r="BB1423" s="3">
        <v>4.0</v>
      </c>
      <c r="BC1423" s="3">
        <v>0.0</v>
      </c>
      <c r="BD1423" s="3">
        <v>1.0</v>
      </c>
      <c r="BK1423" s="3">
        <v>6.0</v>
      </c>
      <c r="BL1423" s="3">
        <v>13.0</v>
      </c>
      <c r="BM1423" s="3">
        <v>0.0</v>
      </c>
      <c r="BN1423" s="3">
        <v>1.0</v>
      </c>
      <c r="BO1423" s="3">
        <v>0.0</v>
      </c>
      <c r="BP1423" s="3">
        <v>0.0</v>
      </c>
      <c r="BQ1423" s="3">
        <v>4.0</v>
      </c>
      <c r="BR1423" s="3">
        <v>1.0</v>
      </c>
      <c r="BS1423" s="3">
        <v>4.0</v>
      </c>
      <c r="BZ1423" s="3">
        <v>6.0</v>
      </c>
      <c r="CA1423" s="3">
        <v>10.0</v>
      </c>
      <c r="CB1423" s="3">
        <v>0.0</v>
      </c>
      <c r="CC1423" s="3">
        <v>1.0</v>
      </c>
      <c r="CD1423" s="3">
        <v>0.0</v>
      </c>
      <c r="CE1423" s="3">
        <v>1.0</v>
      </c>
      <c r="CF1423" s="3">
        <v>0.0</v>
      </c>
      <c r="CG1423" s="3">
        <v>0.0</v>
      </c>
      <c r="CH1423" s="3">
        <v>0.0</v>
      </c>
      <c r="CO1423" s="3">
        <v>6.0</v>
      </c>
      <c r="CP1423" s="3">
        <v>2.0</v>
      </c>
      <c r="CQ1423" s="3">
        <v>1.0</v>
      </c>
    </row>
    <row r="1424" ht="15.75" customHeight="1">
      <c r="A1424" s="5" t="s">
        <v>218</v>
      </c>
      <c r="B1424" s="3" t="s">
        <v>101</v>
      </c>
      <c r="C1424" s="4">
        <v>1.0</v>
      </c>
      <c r="D1424" s="4"/>
      <c r="E1424" s="3" t="s">
        <v>102</v>
      </c>
      <c r="F1424" s="3">
        <v>1.0</v>
      </c>
      <c r="G1424" s="3">
        <v>1.0</v>
      </c>
      <c r="H1424" s="3">
        <v>0.0</v>
      </c>
      <c r="I1424" s="3">
        <v>2.0</v>
      </c>
      <c r="J1424" s="3">
        <v>1.0</v>
      </c>
      <c r="K1424" s="3">
        <v>0.0</v>
      </c>
      <c r="R1424" s="3">
        <v>6.0</v>
      </c>
      <c r="S1424" s="3">
        <v>5.0</v>
      </c>
      <c r="T1424" s="3">
        <v>0.0</v>
      </c>
      <c r="U1424" s="3">
        <v>0.0</v>
      </c>
      <c r="V1424" s="3">
        <v>1.0</v>
      </c>
      <c r="W1424" s="3">
        <v>0.0</v>
      </c>
      <c r="X1424" s="3">
        <v>1.0</v>
      </c>
      <c r="Y1424" s="3">
        <v>1.0</v>
      </c>
      <c r="Z1424" s="3">
        <v>1.0</v>
      </c>
      <c r="AG1424" s="3">
        <v>6.0</v>
      </c>
      <c r="AH1424" s="3">
        <v>4.0</v>
      </c>
      <c r="AI1424" s="3">
        <v>0.0</v>
      </c>
      <c r="AJ1424" s="3">
        <v>6.0</v>
      </c>
      <c r="AK1424" s="3">
        <v>2.0</v>
      </c>
      <c r="AL1424" s="3">
        <v>1.0</v>
      </c>
      <c r="AM1424" s="3">
        <v>4.0</v>
      </c>
      <c r="AN1424" s="3">
        <v>1.0</v>
      </c>
      <c r="AO1424" s="3">
        <v>4.0</v>
      </c>
      <c r="AV1424" s="3">
        <v>6.0</v>
      </c>
      <c r="AW1424" s="3">
        <v>18.0</v>
      </c>
      <c r="AX1424" s="3">
        <v>0.0</v>
      </c>
      <c r="AY1424" s="3">
        <v>4.0</v>
      </c>
      <c r="AZ1424" s="3">
        <v>0.0</v>
      </c>
      <c r="BA1424" s="3">
        <v>1.0</v>
      </c>
      <c r="BB1424" s="3">
        <v>1.0</v>
      </c>
      <c r="BC1424" s="3">
        <v>4.0</v>
      </c>
      <c r="BD1424" s="3">
        <v>4.0</v>
      </c>
      <c r="BK1424" s="3">
        <v>6.0</v>
      </c>
      <c r="BL1424" s="3">
        <v>14.0</v>
      </c>
      <c r="BM1424" s="3">
        <v>0.0</v>
      </c>
      <c r="BN1424" s="3">
        <v>4.0</v>
      </c>
      <c r="BO1424" s="3">
        <v>6.0</v>
      </c>
      <c r="BP1424" s="3">
        <v>0.0</v>
      </c>
      <c r="BQ1424" s="3">
        <v>2.0</v>
      </c>
      <c r="BR1424" s="3">
        <v>0.0</v>
      </c>
      <c r="BS1424" s="3">
        <v>0.0</v>
      </c>
      <c r="BZ1424" s="3">
        <v>6.0</v>
      </c>
      <c r="CA1424" s="3">
        <v>12.0</v>
      </c>
      <c r="CB1424" s="3">
        <v>0.0</v>
      </c>
      <c r="CC1424" s="3">
        <v>0.0</v>
      </c>
      <c r="CD1424" s="3">
        <v>1.0</v>
      </c>
      <c r="CE1424" s="3">
        <v>1.0</v>
      </c>
      <c r="CF1424" s="3">
        <v>1.0</v>
      </c>
      <c r="CG1424" s="3">
        <v>0.0</v>
      </c>
      <c r="CH1424" s="3">
        <v>1.0</v>
      </c>
      <c r="CO1424" s="3">
        <v>6.0</v>
      </c>
      <c r="CP1424" s="3">
        <v>4.0</v>
      </c>
      <c r="CQ1424" s="3">
        <v>0.0</v>
      </c>
    </row>
    <row r="1425" ht="15.75" customHeight="1">
      <c r="A1425" s="5" t="s">
        <v>218</v>
      </c>
      <c r="B1425" s="3" t="s">
        <v>101</v>
      </c>
      <c r="C1425" s="4">
        <v>2.0</v>
      </c>
      <c r="D1425" s="4">
        <v>187.0</v>
      </c>
      <c r="E1425" s="3" t="s">
        <v>106</v>
      </c>
      <c r="F1425" s="3">
        <v>0.0</v>
      </c>
      <c r="G1425" s="3">
        <v>0.0</v>
      </c>
      <c r="H1425" s="3">
        <v>0.0</v>
      </c>
      <c r="I1425" s="3">
        <v>4.0</v>
      </c>
      <c r="J1425" s="3">
        <v>0.0</v>
      </c>
      <c r="K1425" s="3">
        <v>0.0</v>
      </c>
      <c r="R1425" s="3">
        <v>6.0</v>
      </c>
      <c r="S1425" s="3">
        <v>4.0</v>
      </c>
      <c r="T1425" s="3">
        <v>0.0</v>
      </c>
      <c r="U1425" s="3">
        <v>0.0</v>
      </c>
      <c r="V1425" s="3">
        <v>0.0</v>
      </c>
      <c r="W1425" s="3">
        <v>4.0</v>
      </c>
      <c r="X1425" s="3">
        <v>0.0</v>
      </c>
      <c r="Y1425" s="3">
        <v>0.0</v>
      </c>
      <c r="Z1425" s="3">
        <v>4.0</v>
      </c>
      <c r="AG1425" s="3">
        <v>6.0</v>
      </c>
      <c r="AH1425" s="3">
        <v>8.0</v>
      </c>
      <c r="AI1425" s="3">
        <v>0.0</v>
      </c>
      <c r="AJ1425" s="3">
        <v>4.0</v>
      </c>
      <c r="AK1425" s="3">
        <v>1.0</v>
      </c>
      <c r="AL1425" s="3">
        <v>6.0</v>
      </c>
      <c r="AM1425" s="3">
        <v>1.0</v>
      </c>
      <c r="AN1425" s="3">
        <v>4.0</v>
      </c>
      <c r="AO1425" s="3">
        <v>0.0</v>
      </c>
      <c r="AV1425" s="3">
        <v>6.0</v>
      </c>
      <c r="AW1425" s="3">
        <v>16.0</v>
      </c>
      <c r="AX1425" s="3">
        <v>0.0</v>
      </c>
      <c r="AY1425" s="3">
        <v>0.0</v>
      </c>
      <c r="AZ1425" s="3">
        <v>1.0</v>
      </c>
      <c r="BA1425" s="3">
        <v>1.0</v>
      </c>
      <c r="BB1425" s="3">
        <v>1.0</v>
      </c>
      <c r="BC1425" s="3">
        <v>1.0</v>
      </c>
      <c r="BD1425" s="3">
        <v>0.0</v>
      </c>
      <c r="BK1425" s="3">
        <v>6.0</v>
      </c>
      <c r="BL1425" s="3">
        <v>4.0</v>
      </c>
      <c r="BM1425" s="3">
        <v>0.0</v>
      </c>
      <c r="BN1425" s="3">
        <v>4.0</v>
      </c>
      <c r="BO1425" s="3">
        <v>2.0</v>
      </c>
      <c r="BP1425" s="3">
        <v>0.0</v>
      </c>
      <c r="BQ1425" s="3">
        <v>6.0</v>
      </c>
      <c r="BR1425" s="3">
        <v>4.0</v>
      </c>
      <c r="BS1425" s="3">
        <v>1.0</v>
      </c>
      <c r="BZ1425" s="3">
        <v>6.0</v>
      </c>
      <c r="CA1425" s="3">
        <v>17.0</v>
      </c>
      <c r="CB1425" s="3">
        <v>0.0</v>
      </c>
      <c r="CC1425" s="3">
        <v>4.0</v>
      </c>
      <c r="CD1425" s="3">
        <v>1.0</v>
      </c>
      <c r="CE1425" s="3">
        <v>0.0</v>
      </c>
      <c r="CF1425" s="3">
        <v>0.0</v>
      </c>
      <c r="CG1425" s="3">
        <v>4.0</v>
      </c>
      <c r="CH1425" s="3">
        <v>1.0</v>
      </c>
      <c r="CO1425" s="3">
        <v>6.0</v>
      </c>
      <c r="CP1425" s="3">
        <v>10.0</v>
      </c>
      <c r="CQ1425" s="3">
        <v>0.0</v>
      </c>
    </row>
    <row r="1426" ht="15.75" customHeight="1">
      <c r="A1426" s="5" t="s">
        <v>218</v>
      </c>
      <c r="B1426" s="3" t="s">
        <v>139</v>
      </c>
      <c r="C1426" s="4">
        <v>1.0</v>
      </c>
      <c r="D1426" s="4"/>
      <c r="E1426" s="3" t="s">
        <v>100</v>
      </c>
      <c r="F1426" s="3">
        <v>1.0</v>
      </c>
      <c r="G1426" s="3">
        <v>0.0</v>
      </c>
      <c r="H1426" s="3">
        <v>0.0</v>
      </c>
      <c r="I1426" s="3">
        <v>0.0</v>
      </c>
      <c r="J1426" s="3">
        <v>0.0</v>
      </c>
      <c r="K1426" s="3">
        <v>1.0</v>
      </c>
      <c r="R1426" s="3">
        <v>6.0</v>
      </c>
      <c r="S1426" s="3">
        <v>2.0</v>
      </c>
      <c r="T1426" s="3">
        <v>0.0</v>
      </c>
      <c r="U1426" s="3">
        <v>0.0</v>
      </c>
      <c r="V1426" s="3">
        <v>0.0</v>
      </c>
      <c r="W1426" s="3">
        <v>0.0</v>
      </c>
      <c r="X1426" s="3">
        <v>4.0</v>
      </c>
      <c r="Y1426" s="3">
        <v>1.0</v>
      </c>
      <c r="Z1426" s="3">
        <v>0.0</v>
      </c>
      <c r="AG1426" s="3">
        <v>6.0</v>
      </c>
      <c r="AH1426" s="3">
        <v>5.0</v>
      </c>
      <c r="AI1426" s="3">
        <v>0.0</v>
      </c>
      <c r="AJ1426" s="3">
        <v>4.0</v>
      </c>
      <c r="AK1426" s="3">
        <v>6.0</v>
      </c>
      <c r="AL1426" s="3">
        <v>2.0</v>
      </c>
      <c r="AM1426" s="3">
        <v>1.0</v>
      </c>
      <c r="AN1426" s="3">
        <v>0.0</v>
      </c>
      <c r="AO1426" s="3">
        <v>1.0</v>
      </c>
      <c r="AV1426" s="3">
        <v>6.0</v>
      </c>
      <c r="AW1426" s="3">
        <v>14.0</v>
      </c>
      <c r="AX1426" s="3">
        <v>0.0</v>
      </c>
      <c r="AY1426" s="3">
        <v>0.0</v>
      </c>
      <c r="AZ1426" s="3">
        <v>0.0</v>
      </c>
      <c r="BA1426" s="3">
        <v>0.0</v>
      </c>
      <c r="BB1426" s="3">
        <v>1.0</v>
      </c>
      <c r="BC1426" s="3">
        <v>0.0</v>
      </c>
      <c r="BD1426" s="3">
        <v>4.0</v>
      </c>
      <c r="BK1426" s="3">
        <v>6.0</v>
      </c>
      <c r="BL1426" s="3">
        <v>5.0</v>
      </c>
      <c r="BM1426" s="3">
        <v>0.0</v>
      </c>
      <c r="BN1426" s="3">
        <v>4.0</v>
      </c>
      <c r="BO1426" s="3">
        <v>4.0</v>
      </c>
      <c r="BP1426" s="3">
        <v>1.0</v>
      </c>
      <c r="BQ1426" s="3">
        <v>1.0</v>
      </c>
      <c r="BR1426" s="3">
        <v>0.0</v>
      </c>
      <c r="BS1426" s="3">
        <v>0.0</v>
      </c>
      <c r="BZ1426" s="3">
        <v>6.0</v>
      </c>
      <c r="CA1426" s="3">
        <v>10.0</v>
      </c>
      <c r="CB1426" s="3">
        <v>0.0</v>
      </c>
      <c r="CC1426" s="3">
        <v>4.0</v>
      </c>
      <c r="CD1426" s="3">
        <v>6.0</v>
      </c>
      <c r="CE1426" s="3">
        <v>4.0</v>
      </c>
      <c r="CF1426" s="3">
        <v>0.0</v>
      </c>
      <c r="CG1426" s="3">
        <v>6.0</v>
      </c>
      <c r="CH1426" s="3">
        <v>4.0</v>
      </c>
      <c r="CO1426" s="3">
        <v>6.0</v>
      </c>
      <c r="CP1426" s="3">
        <v>24.0</v>
      </c>
      <c r="CQ1426" s="3">
        <v>0.0</v>
      </c>
    </row>
    <row r="1427" ht="15.75" customHeight="1">
      <c r="A1427" s="5" t="s">
        <v>218</v>
      </c>
      <c r="B1427" s="3" t="s">
        <v>139</v>
      </c>
      <c r="C1427" s="4">
        <v>2.0</v>
      </c>
      <c r="D1427" s="4">
        <v>173.0</v>
      </c>
      <c r="E1427" s="3" t="s">
        <v>97</v>
      </c>
      <c r="F1427" s="3">
        <v>4.0</v>
      </c>
      <c r="G1427" s="3">
        <v>1.0</v>
      </c>
      <c r="H1427" s="3">
        <v>0.0</v>
      </c>
      <c r="I1427" s="3">
        <v>0.0</v>
      </c>
      <c r="J1427" s="3">
        <v>1.0</v>
      </c>
      <c r="K1427" s="3">
        <v>0.0</v>
      </c>
      <c r="R1427" s="3">
        <v>6.0</v>
      </c>
      <c r="S1427" s="3">
        <v>6.0</v>
      </c>
      <c r="T1427" s="3">
        <v>0.0</v>
      </c>
      <c r="U1427" s="3">
        <v>4.0</v>
      </c>
      <c r="V1427" s="3">
        <v>4.0</v>
      </c>
      <c r="W1427" s="3">
        <v>1.0</v>
      </c>
      <c r="X1427" s="3">
        <v>4.0</v>
      </c>
      <c r="Y1427" s="3">
        <v>1.0</v>
      </c>
      <c r="Z1427" s="3">
        <v>1.0</v>
      </c>
      <c r="AG1427" s="3">
        <v>6.0</v>
      </c>
      <c r="AH1427" s="3">
        <v>15.0</v>
      </c>
      <c r="AI1427" s="3">
        <v>0.0</v>
      </c>
      <c r="AJ1427" s="3">
        <v>4.0</v>
      </c>
      <c r="AK1427" s="3">
        <v>0.0</v>
      </c>
      <c r="AL1427" s="3">
        <v>2.0</v>
      </c>
      <c r="AM1427" s="3">
        <v>1.0</v>
      </c>
      <c r="AN1427" s="3">
        <v>4.0</v>
      </c>
      <c r="AO1427" s="3">
        <v>4.0</v>
      </c>
      <c r="AV1427" s="3">
        <v>6.0</v>
      </c>
      <c r="AW1427" s="3">
        <v>15.0</v>
      </c>
      <c r="AX1427" s="3">
        <v>0.0</v>
      </c>
      <c r="AY1427" s="3">
        <v>1.0</v>
      </c>
      <c r="AZ1427" s="3">
        <v>1.0</v>
      </c>
      <c r="BA1427" s="3">
        <v>4.0</v>
      </c>
      <c r="BB1427" s="3">
        <v>1.0</v>
      </c>
      <c r="BC1427" s="3">
        <v>0.0</v>
      </c>
      <c r="BD1427" s="3">
        <v>1.0</v>
      </c>
      <c r="BK1427" s="3">
        <v>6.0</v>
      </c>
      <c r="BL1427" s="3">
        <v>8.0</v>
      </c>
      <c r="BM1427" s="3">
        <v>1.0</v>
      </c>
      <c r="BN1427" s="3">
        <v>1.0</v>
      </c>
      <c r="BO1427" s="3">
        <v>4.0</v>
      </c>
      <c r="BP1427" s="3">
        <v>0.0</v>
      </c>
      <c r="BQ1427" s="3">
        <v>4.0</v>
      </c>
      <c r="BR1427" s="3">
        <v>0.0</v>
      </c>
      <c r="BS1427" s="3">
        <v>1.0</v>
      </c>
      <c r="BZ1427" s="3">
        <v>6.0</v>
      </c>
      <c r="CA1427" s="3">
        <v>10.0</v>
      </c>
      <c r="CB1427" s="3">
        <v>0.0</v>
      </c>
      <c r="CC1427" s="3">
        <v>0.0</v>
      </c>
      <c r="CD1427" s="3">
        <v>1.0</v>
      </c>
      <c r="CE1427" s="3">
        <v>0.0</v>
      </c>
      <c r="CF1427" s="3">
        <v>4.0</v>
      </c>
      <c r="CG1427" s="3">
        <v>4.0</v>
      </c>
      <c r="CH1427" s="3">
        <v>0.0</v>
      </c>
      <c r="CO1427" s="3">
        <v>6.0</v>
      </c>
      <c r="CP1427" s="3">
        <v>9.0</v>
      </c>
      <c r="CQ1427" s="3">
        <v>0.0</v>
      </c>
    </row>
    <row r="1428" ht="15.75" customHeight="1">
      <c r="A1428" s="5" t="s">
        <v>219</v>
      </c>
      <c r="B1428" s="3" t="s">
        <v>103</v>
      </c>
      <c r="C1428" s="4">
        <v>1.0</v>
      </c>
      <c r="D1428" s="4"/>
      <c r="E1428" s="3" t="s">
        <v>96</v>
      </c>
      <c r="F1428" s="3">
        <v>0.0</v>
      </c>
      <c r="G1428" s="3">
        <v>0.0</v>
      </c>
      <c r="H1428" s="3">
        <v>0.0</v>
      </c>
      <c r="I1428" s="3">
        <v>4.0</v>
      </c>
      <c r="J1428" s="3">
        <v>4.0</v>
      </c>
      <c r="K1428" s="3">
        <v>0.0</v>
      </c>
      <c r="R1428" s="3">
        <v>6.0</v>
      </c>
      <c r="S1428" s="3">
        <v>8.0</v>
      </c>
      <c r="T1428" s="3">
        <v>0.0</v>
      </c>
      <c r="U1428" s="3">
        <v>0.0</v>
      </c>
      <c r="V1428" s="3">
        <v>1.0</v>
      </c>
      <c r="W1428" s="3">
        <v>0.0</v>
      </c>
      <c r="X1428" s="3">
        <v>0.0</v>
      </c>
      <c r="Y1428" s="3">
        <v>0.0</v>
      </c>
      <c r="Z1428" s="3">
        <v>1.0</v>
      </c>
      <c r="AG1428" s="3">
        <v>6.0</v>
      </c>
      <c r="AH1428" s="3">
        <v>2.0</v>
      </c>
      <c r="AI1428" s="3">
        <v>0.0</v>
      </c>
      <c r="AJ1428" s="3">
        <v>4.0</v>
      </c>
      <c r="AK1428" s="3">
        <v>6.0</v>
      </c>
      <c r="AL1428" s="3">
        <v>4.0</v>
      </c>
      <c r="AM1428" s="3">
        <v>0.0</v>
      </c>
      <c r="AN1428" s="3">
        <v>0.0</v>
      </c>
      <c r="AO1428" s="3">
        <v>0.0</v>
      </c>
      <c r="AV1428" s="3">
        <v>6.0</v>
      </c>
      <c r="AW1428" s="3">
        <v>14.0</v>
      </c>
      <c r="AX1428" s="3">
        <v>0.0</v>
      </c>
      <c r="AY1428" s="3">
        <v>1.0</v>
      </c>
      <c r="AZ1428" s="3">
        <v>4.0</v>
      </c>
      <c r="BA1428" s="3">
        <v>0.0</v>
      </c>
      <c r="BB1428" s="3">
        <v>0.0</v>
      </c>
      <c r="BC1428" s="3">
        <v>0.0</v>
      </c>
      <c r="BD1428" s="3">
        <v>4.0</v>
      </c>
      <c r="BK1428" s="3">
        <v>6.0</v>
      </c>
      <c r="BL1428" s="3">
        <v>9.0</v>
      </c>
      <c r="BM1428" s="3">
        <v>0.0</v>
      </c>
      <c r="BN1428" s="3">
        <v>0.0</v>
      </c>
      <c r="BO1428" s="3">
        <v>0.0</v>
      </c>
      <c r="BP1428" s="3">
        <v>3.0</v>
      </c>
      <c r="BQ1428" s="3">
        <v>1.0</v>
      </c>
      <c r="BR1428" s="3">
        <v>1.0</v>
      </c>
      <c r="BS1428" s="3">
        <v>0.0</v>
      </c>
      <c r="BT1428" s="3">
        <v>0.0</v>
      </c>
      <c r="BZ1428" s="3">
        <v>7.0</v>
      </c>
      <c r="CA1428" s="3">
        <v>5.0</v>
      </c>
      <c r="CB1428" s="3">
        <v>1.0</v>
      </c>
      <c r="CC1428" s="3">
        <v>0.0</v>
      </c>
      <c r="CD1428" s="3">
        <v>1.0</v>
      </c>
      <c r="CE1428" s="3">
        <v>4.0</v>
      </c>
      <c r="CF1428" s="3">
        <v>1.0</v>
      </c>
      <c r="CG1428" s="3">
        <v>4.0</v>
      </c>
      <c r="CH1428" s="3">
        <v>1.0</v>
      </c>
      <c r="CO1428" s="3">
        <v>6.0</v>
      </c>
      <c r="CP1428" s="3">
        <v>11.0</v>
      </c>
      <c r="CQ1428" s="3">
        <v>0.0</v>
      </c>
    </row>
    <row r="1429" ht="15.75" customHeight="1">
      <c r="A1429" s="5" t="s">
        <v>219</v>
      </c>
      <c r="B1429" s="3" t="s">
        <v>103</v>
      </c>
      <c r="C1429" s="4">
        <v>2.0</v>
      </c>
      <c r="D1429" s="4">
        <v>161.0</v>
      </c>
      <c r="E1429" s="3" t="s">
        <v>99</v>
      </c>
      <c r="F1429" s="3">
        <v>4.0</v>
      </c>
      <c r="G1429" s="3">
        <v>1.0</v>
      </c>
      <c r="H1429" s="3">
        <v>4.0</v>
      </c>
      <c r="I1429" s="3">
        <v>0.0</v>
      </c>
      <c r="J1429" s="3">
        <v>1.0</v>
      </c>
      <c r="K1429" s="3">
        <v>0.0</v>
      </c>
      <c r="R1429" s="3">
        <v>6.0</v>
      </c>
      <c r="S1429" s="3">
        <v>10.0</v>
      </c>
      <c r="T1429" s="3">
        <v>0.0</v>
      </c>
      <c r="U1429" s="3">
        <v>1.0</v>
      </c>
      <c r="V1429" s="3">
        <v>0.0</v>
      </c>
      <c r="W1429" s="3">
        <v>0.0</v>
      </c>
      <c r="X1429" s="3">
        <v>1.0</v>
      </c>
      <c r="Y1429" s="3">
        <v>0.0</v>
      </c>
      <c r="Z1429" s="3">
        <v>1.0</v>
      </c>
      <c r="AG1429" s="3">
        <v>6.0</v>
      </c>
      <c r="AH1429" s="3">
        <v>3.0</v>
      </c>
      <c r="AI1429" s="3">
        <v>0.0</v>
      </c>
      <c r="AJ1429" s="3">
        <v>0.0</v>
      </c>
      <c r="AK1429" s="3">
        <v>4.0</v>
      </c>
      <c r="AL1429" s="3">
        <v>4.0</v>
      </c>
      <c r="AM1429" s="3">
        <v>4.0</v>
      </c>
      <c r="AN1429" s="3">
        <v>4.0</v>
      </c>
      <c r="AO1429" s="3">
        <v>0.0</v>
      </c>
      <c r="AV1429" s="3">
        <v>6.0</v>
      </c>
      <c r="AW1429" s="3">
        <v>16.0</v>
      </c>
      <c r="AX1429" s="3">
        <v>0.0</v>
      </c>
      <c r="AY1429" s="3">
        <v>0.0</v>
      </c>
      <c r="AZ1429" s="3">
        <v>1.0</v>
      </c>
      <c r="BA1429" s="3">
        <v>1.0</v>
      </c>
      <c r="BB1429" s="3">
        <v>0.0</v>
      </c>
      <c r="BC1429" s="3">
        <v>4.0</v>
      </c>
      <c r="BD1429" s="3">
        <v>1.0</v>
      </c>
      <c r="BK1429" s="3">
        <v>6.0</v>
      </c>
      <c r="BL1429" s="3">
        <v>7.0</v>
      </c>
      <c r="BM1429" s="3">
        <v>1.0</v>
      </c>
      <c r="BN1429" s="3">
        <v>0.0</v>
      </c>
      <c r="BO1429" s="3">
        <v>0.0</v>
      </c>
      <c r="BP1429" s="3">
        <v>4.0</v>
      </c>
      <c r="BQ1429" s="3">
        <v>0.0</v>
      </c>
      <c r="BR1429" s="3">
        <v>0.0</v>
      </c>
      <c r="BS1429" s="3">
        <v>4.0</v>
      </c>
      <c r="BZ1429" s="3">
        <v>6.0</v>
      </c>
      <c r="CA1429" s="3">
        <v>8.0</v>
      </c>
      <c r="CB1429" s="3">
        <v>0.0</v>
      </c>
      <c r="CC1429" s="3">
        <v>0.0</v>
      </c>
      <c r="CD1429" s="3">
        <v>0.0</v>
      </c>
      <c r="CE1429" s="3">
        <v>0.0</v>
      </c>
      <c r="CF1429" s="3">
        <v>0.0</v>
      </c>
      <c r="CG1429" s="3">
        <v>0.0</v>
      </c>
      <c r="CH1429" s="3">
        <v>0.0</v>
      </c>
      <c r="CO1429" s="3">
        <v>6.0</v>
      </c>
      <c r="CP1429" s="3">
        <v>0.0</v>
      </c>
      <c r="CQ1429" s="3">
        <v>1.0</v>
      </c>
    </row>
    <row r="1430" ht="15.75" customHeight="1">
      <c r="A1430" s="5" t="s">
        <v>219</v>
      </c>
      <c r="B1430" s="3" t="s">
        <v>107</v>
      </c>
      <c r="C1430" s="4">
        <v>1.0</v>
      </c>
      <c r="D1430" s="4"/>
      <c r="E1430" s="3" t="s">
        <v>198</v>
      </c>
      <c r="F1430" s="3">
        <v>3.0</v>
      </c>
      <c r="G1430" s="3">
        <v>0.0</v>
      </c>
      <c r="H1430" s="3">
        <v>4.0</v>
      </c>
      <c r="I1430" s="3">
        <v>0.0</v>
      </c>
      <c r="J1430" s="3">
        <v>0.0</v>
      </c>
      <c r="K1430" s="3">
        <v>0.0</v>
      </c>
      <c r="R1430" s="3">
        <v>6.0</v>
      </c>
      <c r="S1430" s="3">
        <v>7.0</v>
      </c>
      <c r="T1430" s="3">
        <v>0.0</v>
      </c>
      <c r="U1430" s="3">
        <v>0.0</v>
      </c>
      <c r="V1430" s="3">
        <v>1.0</v>
      </c>
      <c r="W1430" s="3">
        <v>3.0</v>
      </c>
      <c r="X1430" s="3">
        <v>0.0</v>
      </c>
      <c r="Y1430" s="3">
        <v>0.0</v>
      </c>
      <c r="Z1430" s="3">
        <v>1.0</v>
      </c>
      <c r="AG1430" s="3">
        <v>6.0</v>
      </c>
      <c r="AH1430" s="3">
        <v>5.0</v>
      </c>
      <c r="AI1430" s="3">
        <v>1.0</v>
      </c>
      <c r="AJ1430" s="3">
        <v>0.0</v>
      </c>
      <c r="AK1430" s="3">
        <v>4.0</v>
      </c>
      <c r="AL1430" s="3">
        <v>0.0</v>
      </c>
      <c r="AM1430" s="3">
        <v>0.0</v>
      </c>
      <c r="AN1430" s="3">
        <v>4.0</v>
      </c>
      <c r="AO1430" s="3">
        <v>0.0</v>
      </c>
      <c r="AV1430" s="3">
        <v>6.0</v>
      </c>
      <c r="AW1430" s="3">
        <v>8.0</v>
      </c>
      <c r="AX1430" s="3">
        <v>0.0</v>
      </c>
      <c r="AY1430" s="3">
        <v>0.0</v>
      </c>
      <c r="AZ1430" s="3">
        <v>0.0</v>
      </c>
      <c r="BA1430" s="3">
        <v>0.0</v>
      </c>
      <c r="BB1430" s="3">
        <v>4.0</v>
      </c>
      <c r="BC1430" s="3">
        <v>6.0</v>
      </c>
      <c r="BD1430" s="3">
        <v>0.0</v>
      </c>
      <c r="BK1430" s="3">
        <v>6.0</v>
      </c>
      <c r="BL1430" s="3">
        <v>10.0</v>
      </c>
      <c r="BM1430" s="3">
        <v>1.0</v>
      </c>
      <c r="BN1430" s="3">
        <v>2.0</v>
      </c>
      <c r="BO1430" s="3">
        <v>0.0</v>
      </c>
      <c r="BP1430" s="3">
        <v>1.0</v>
      </c>
      <c r="BQ1430" s="3">
        <v>1.0</v>
      </c>
      <c r="BR1430" s="3">
        <v>0.0</v>
      </c>
      <c r="BS1430" s="3">
        <v>1.0</v>
      </c>
      <c r="BT1430" s="3">
        <v>4.0</v>
      </c>
      <c r="BZ1430" s="3">
        <v>7.0</v>
      </c>
      <c r="CA1430" s="3">
        <v>9.0</v>
      </c>
      <c r="CB1430" s="3">
        <v>0.0</v>
      </c>
      <c r="CC1430" s="3">
        <v>6.0</v>
      </c>
      <c r="CD1430" s="3">
        <v>1.0</v>
      </c>
      <c r="CE1430" s="3">
        <v>0.0</v>
      </c>
      <c r="CF1430" s="3">
        <v>1.0</v>
      </c>
      <c r="CG1430" s="3">
        <v>4.0</v>
      </c>
      <c r="CH1430" s="3">
        <v>0.0</v>
      </c>
      <c r="CO1430" s="3">
        <v>6.0</v>
      </c>
      <c r="CP1430" s="3">
        <v>12.0</v>
      </c>
      <c r="CQ1430" s="3">
        <v>0.0</v>
      </c>
    </row>
    <row r="1431" ht="15.75" customHeight="1">
      <c r="A1431" s="5" t="s">
        <v>219</v>
      </c>
      <c r="B1431" s="3" t="s">
        <v>107</v>
      </c>
      <c r="C1431" s="4">
        <v>2.0</v>
      </c>
      <c r="D1431" s="4">
        <v>155.0</v>
      </c>
      <c r="E1431" s="3" t="s">
        <v>131</v>
      </c>
      <c r="F1431" s="3">
        <v>0.0</v>
      </c>
      <c r="G1431" s="3">
        <v>0.0</v>
      </c>
      <c r="H1431" s="3">
        <v>2.0</v>
      </c>
      <c r="I1431" s="3">
        <v>0.0</v>
      </c>
      <c r="J1431" s="3">
        <v>0.0</v>
      </c>
      <c r="K1431" s="3">
        <v>1.0</v>
      </c>
      <c r="R1431" s="3">
        <v>6.0</v>
      </c>
      <c r="S1431" s="3">
        <v>3.0</v>
      </c>
      <c r="T1431" s="3">
        <v>0.0</v>
      </c>
      <c r="U1431" s="3">
        <v>4.0</v>
      </c>
      <c r="V1431" s="3">
        <v>0.0</v>
      </c>
      <c r="W1431" s="3">
        <v>0.0</v>
      </c>
      <c r="X1431" s="3">
        <v>1.0</v>
      </c>
      <c r="Y1431" s="3">
        <v>4.0</v>
      </c>
      <c r="Z1431" s="3">
        <v>1.0</v>
      </c>
      <c r="AG1431" s="3">
        <v>6.0</v>
      </c>
      <c r="AH1431" s="3">
        <v>10.0</v>
      </c>
      <c r="AI1431" s="3">
        <v>0.0</v>
      </c>
      <c r="AJ1431" s="3">
        <v>0.0</v>
      </c>
      <c r="AK1431" s="3">
        <v>0.0</v>
      </c>
      <c r="AL1431" s="3">
        <v>4.0</v>
      </c>
      <c r="AM1431" s="3">
        <v>4.0</v>
      </c>
      <c r="AN1431" s="3">
        <v>1.0</v>
      </c>
      <c r="AO1431" s="3">
        <v>1.0</v>
      </c>
      <c r="AV1431" s="3">
        <v>6.0</v>
      </c>
      <c r="AW1431" s="3">
        <v>10.0</v>
      </c>
      <c r="AX1431" s="3">
        <v>0.0</v>
      </c>
      <c r="AY1431" s="3">
        <v>1.0</v>
      </c>
      <c r="AZ1431" s="3">
        <v>0.0</v>
      </c>
      <c r="BA1431" s="3">
        <v>0.0</v>
      </c>
      <c r="BB1431" s="3">
        <v>6.0</v>
      </c>
      <c r="BC1431" s="3">
        <v>0.0</v>
      </c>
      <c r="BD1431" s="3">
        <v>0.0</v>
      </c>
      <c r="BK1431" s="3">
        <v>6.0</v>
      </c>
      <c r="BL1431" s="3">
        <v>7.0</v>
      </c>
      <c r="BM1431" s="3">
        <v>0.0</v>
      </c>
      <c r="BN1431" s="3">
        <v>1.0</v>
      </c>
      <c r="BO1431" s="3">
        <v>2.0</v>
      </c>
      <c r="BP1431" s="3">
        <v>1.0</v>
      </c>
      <c r="BQ1431" s="3">
        <v>1.0</v>
      </c>
      <c r="BR1431" s="3">
        <v>0.0</v>
      </c>
      <c r="BS1431" s="3">
        <v>0.0</v>
      </c>
      <c r="BT1431" s="3">
        <v>1.0</v>
      </c>
      <c r="BZ1431" s="3">
        <v>7.0</v>
      </c>
      <c r="CA1431" s="3">
        <v>6.0</v>
      </c>
      <c r="CB1431" s="3">
        <v>0.0</v>
      </c>
      <c r="CC1431" s="3">
        <v>0.0</v>
      </c>
      <c r="CD1431" s="3">
        <v>1.0</v>
      </c>
      <c r="CE1431" s="3">
        <v>2.0</v>
      </c>
      <c r="CF1431" s="3">
        <v>0.0</v>
      </c>
      <c r="CG1431" s="3">
        <v>0.0</v>
      </c>
      <c r="CH1431" s="3">
        <v>1.0</v>
      </c>
      <c r="CO1431" s="3">
        <v>6.0</v>
      </c>
      <c r="CP1431" s="3">
        <v>4.0</v>
      </c>
      <c r="CQ1431" s="3">
        <v>0.0</v>
      </c>
    </row>
    <row r="1432" ht="15.75" customHeight="1">
      <c r="A1432" s="5" t="s">
        <v>220</v>
      </c>
      <c r="B1432" s="3" t="s">
        <v>101</v>
      </c>
      <c r="C1432" s="4">
        <v>1.0</v>
      </c>
      <c r="D1432" s="4"/>
      <c r="E1432" s="3" t="s">
        <v>97</v>
      </c>
      <c r="F1432" s="3">
        <v>0.0</v>
      </c>
      <c r="G1432" s="3">
        <v>1.0</v>
      </c>
      <c r="H1432" s="3">
        <v>4.0</v>
      </c>
      <c r="I1432" s="3">
        <v>0.0</v>
      </c>
      <c r="J1432" s="3">
        <v>0.0</v>
      </c>
      <c r="K1432" s="3">
        <v>1.0</v>
      </c>
      <c r="L1432" s="3">
        <v>1.0</v>
      </c>
      <c r="R1432" s="3">
        <v>7.0</v>
      </c>
      <c r="S1432" s="3">
        <v>7.0</v>
      </c>
      <c r="T1432" s="3">
        <v>0.0</v>
      </c>
      <c r="U1432" s="3">
        <v>1.0</v>
      </c>
      <c r="V1432" s="3">
        <v>1.0</v>
      </c>
      <c r="W1432" s="3">
        <v>0.0</v>
      </c>
      <c r="X1432" s="3">
        <v>1.0</v>
      </c>
      <c r="Y1432" s="3">
        <v>1.0</v>
      </c>
      <c r="Z1432" s="3">
        <v>1.0</v>
      </c>
      <c r="AG1432" s="3">
        <v>6.0</v>
      </c>
      <c r="AH1432" s="3">
        <v>5.0</v>
      </c>
      <c r="AI1432" s="3">
        <v>0.0</v>
      </c>
      <c r="AJ1432" s="3">
        <v>0.0</v>
      </c>
      <c r="AK1432" s="3">
        <v>1.0</v>
      </c>
      <c r="AL1432" s="3">
        <v>0.0</v>
      </c>
      <c r="AM1432" s="3">
        <v>4.0</v>
      </c>
      <c r="AN1432" s="3">
        <v>1.0</v>
      </c>
      <c r="AO1432" s="3">
        <v>2.0</v>
      </c>
      <c r="AV1432" s="3">
        <v>6.0</v>
      </c>
      <c r="AW1432" s="3">
        <v>8.0</v>
      </c>
      <c r="AX1432" s="3">
        <v>1.0</v>
      </c>
      <c r="AY1432" s="3">
        <v>0.0</v>
      </c>
      <c r="AZ1432" s="3">
        <v>0.0</v>
      </c>
      <c r="BA1432" s="3">
        <v>1.0</v>
      </c>
      <c r="BB1432" s="3">
        <v>0.0</v>
      </c>
      <c r="BC1432" s="3">
        <v>0.0</v>
      </c>
      <c r="BD1432" s="3">
        <v>0.0</v>
      </c>
      <c r="BK1432" s="3">
        <v>6.0</v>
      </c>
      <c r="BL1432" s="3">
        <v>1.0</v>
      </c>
      <c r="BM1432" s="3">
        <v>0.0</v>
      </c>
      <c r="BN1432" s="3">
        <v>4.0</v>
      </c>
      <c r="BO1432" s="3">
        <v>0.0</v>
      </c>
      <c r="BP1432" s="3">
        <v>6.0</v>
      </c>
      <c r="BQ1432" s="3">
        <v>4.0</v>
      </c>
      <c r="BR1432" s="3">
        <v>4.0</v>
      </c>
      <c r="BS1432" s="3">
        <v>1.0</v>
      </c>
      <c r="BZ1432" s="3">
        <v>6.0</v>
      </c>
      <c r="CA1432" s="3">
        <v>19.0</v>
      </c>
      <c r="CB1432" s="3">
        <v>0.0</v>
      </c>
      <c r="CC1432" s="3">
        <v>1.0</v>
      </c>
      <c r="CD1432" s="3">
        <v>0.0</v>
      </c>
      <c r="CE1432" s="3">
        <v>0.0</v>
      </c>
      <c r="CF1432" s="3">
        <v>4.0</v>
      </c>
      <c r="CG1432" s="3">
        <v>0.0</v>
      </c>
      <c r="CH1432" s="3">
        <v>0.0</v>
      </c>
      <c r="CO1432" s="3">
        <v>6.0</v>
      </c>
      <c r="CP1432" s="3">
        <v>5.0</v>
      </c>
      <c r="CQ1432" s="3">
        <v>0.0</v>
      </c>
    </row>
    <row r="1433" ht="15.75" customHeight="1">
      <c r="A1433" s="5" t="s">
        <v>220</v>
      </c>
      <c r="B1433" s="3" t="s">
        <v>101</v>
      </c>
      <c r="C1433" s="4">
        <v>2.0</v>
      </c>
      <c r="D1433" s="4">
        <v>171.0</v>
      </c>
      <c r="E1433" s="3" t="s">
        <v>102</v>
      </c>
      <c r="F1433" s="3">
        <v>1.0</v>
      </c>
      <c r="G1433" s="3">
        <v>0.0</v>
      </c>
      <c r="H1433" s="3">
        <v>0.0</v>
      </c>
      <c r="I1433" s="3">
        <v>0.0</v>
      </c>
      <c r="J1433" s="3">
        <v>4.0</v>
      </c>
      <c r="K1433" s="3">
        <v>4.0</v>
      </c>
      <c r="L1433" s="3">
        <v>0.0</v>
      </c>
      <c r="R1433" s="3">
        <v>7.0</v>
      </c>
      <c r="S1433" s="3">
        <v>9.0</v>
      </c>
      <c r="T1433" s="3">
        <v>0.0</v>
      </c>
      <c r="U1433" s="3">
        <v>1.0</v>
      </c>
      <c r="V1433" s="3">
        <v>6.0</v>
      </c>
      <c r="W1433" s="3">
        <v>0.0</v>
      </c>
      <c r="X1433" s="3">
        <v>2.0</v>
      </c>
      <c r="Y1433" s="3">
        <v>1.0</v>
      </c>
      <c r="Z1433" s="3">
        <v>1.0</v>
      </c>
      <c r="AA1433" s="3">
        <v>0.0</v>
      </c>
      <c r="AG1433" s="3">
        <v>7.0</v>
      </c>
      <c r="AH1433" s="3">
        <v>11.0</v>
      </c>
      <c r="AI1433" s="3">
        <v>0.0</v>
      </c>
      <c r="AJ1433" s="3">
        <v>4.0</v>
      </c>
      <c r="AK1433" s="3">
        <v>0.0</v>
      </c>
      <c r="AL1433" s="3">
        <v>4.0</v>
      </c>
      <c r="AM1433" s="3">
        <v>6.0</v>
      </c>
      <c r="AN1433" s="3">
        <v>0.0</v>
      </c>
      <c r="AO1433" s="3">
        <v>2.0</v>
      </c>
      <c r="AV1433" s="3">
        <v>6.0</v>
      </c>
      <c r="AW1433" s="3">
        <v>16.0</v>
      </c>
      <c r="AX1433" s="3">
        <v>0.0</v>
      </c>
      <c r="AY1433" s="3">
        <v>0.0</v>
      </c>
      <c r="AZ1433" s="3">
        <v>6.0</v>
      </c>
      <c r="BA1433" s="3">
        <v>0.0</v>
      </c>
      <c r="BB1433" s="3">
        <v>1.0</v>
      </c>
      <c r="BC1433" s="3">
        <v>1.0</v>
      </c>
      <c r="BD1433" s="3">
        <v>4.0</v>
      </c>
      <c r="BK1433" s="3">
        <v>6.0</v>
      </c>
      <c r="BL1433" s="3">
        <v>12.0</v>
      </c>
      <c r="BM1433" s="3">
        <v>0.0</v>
      </c>
      <c r="BN1433" s="3">
        <v>2.0</v>
      </c>
      <c r="BO1433" s="3">
        <v>0.0</v>
      </c>
      <c r="BP1433" s="3">
        <v>0.0</v>
      </c>
      <c r="BQ1433" s="3">
        <v>4.0</v>
      </c>
      <c r="BR1433" s="3">
        <v>0.0</v>
      </c>
      <c r="BS1433" s="3">
        <v>0.0</v>
      </c>
      <c r="BZ1433" s="3">
        <v>6.0</v>
      </c>
      <c r="CA1433" s="3">
        <v>6.0</v>
      </c>
      <c r="CB1433" s="3">
        <v>0.0</v>
      </c>
      <c r="CC1433" s="3">
        <v>0.0</v>
      </c>
      <c r="CD1433" s="3">
        <v>4.0</v>
      </c>
      <c r="CE1433" s="3">
        <v>1.0</v>
      </c>
      <c r="CF1433" s="3">
        <v>6.0</v>
      </c>
      <c r="CG1433" s="3">
        <v>1.0</v>
      </c>
      <c r="CH1433" s="3">
        <v>1.0</v>
      </c>
      <c r="CO1433" s="3">
        <v>6.0</v>
      </c>
      <c r="CP1433" s="3">
        <v>13.0</v>
      </c>
      <c r="CQ1433" s="3">
        <v>0.0</v>
      </c>
    </row>
    <row r="1434" ht="15.75" customHeight="1">
      <c r="A1434" s="5" t="s">
        <v>221</v>
      </c>
      <c r="B1434" s="3" t="s">
        <v>139</v>
      </c>
      <c r="C1434" s="4">
        <v>1.0</v>
      </c>
      <c r="D1434" s="4"/>
      <c r="E1434" s="3" t="s">
        <v>100</v>
      </c>
      <c r="F1434" s="3">
        <v>0.0</v>
      </c>
      <c r="G1434" s="3">
        <v>1.0</v>
      </c>
      <c r="H1434" s="3">
        <v>0.0</v>
      </c>
      <c r="I1434" s="3">
        <v>0.0</v>
      </c>
      <c r="J1434" s="3">
        <v>1.0</v>
      </c>
      <c r="K1434" s="3">
        <v>0.0</v>
      </c>
      <c r="R1434" s="3">
        <v>6.0</v>
      </c>
      <c r="S1434" s="3">
        <v>2.0</v>
      </c>
      <c r="T1434" s="3">
        <v>0.0</v>
      </c>
      <c r="U1434" s="3">
        <v>0.0</v>
      </c>
      <c r="V1434" s="3">
        <v>0.0</v>
      </c>
      <c r="W1434" s="3">
        <v>0.0</v>
      </c>
      <c r="X1434" s="3">
        <v>6.0</v>
      </c>
      <c r="Y1434" s="3">
        <v>6.0</v>
      </c>
      <c r="Z1434" s="3">
        <v>0.0</v>
      </c>
      <c r="AG1434" s="3">
        <v>6.0</v>
      </c>
      <c r="AH1434" s="3">
        <v>12.0</v>
      </c>
      <c r="AI1434" s="3">
        <v>0.0</v>
      </c>
      <c r="AJ1434" s="3">
        <v>0.0</v>
      </c>
      <c r="AK1434" s="3">
        <v>0.0</v>
      </c>
      <c r="AL1434" s="3">
        <v>1.0</v>
      </c>
      <c r="AM1434" s="3">
        <v>0.0</v>
      </c>
      <c r="AN1434" s="3">
        <v>4.0</v>
      </c>
      <c r="AO1434" s="3">
        <v>0.0</v>
      </c>
      <c r="AV1434" s="3">
        <v>6.0</v>
      </c>
      <c r="AW1434" s="3">
        <v>5.0</v>
      </c>
      <c r="AX1434" s="3">
        <v>0.0</v>
      </c>
      <c r="AY1434" s="3">
        <v>1.0</v>
      </c>
      <c r="AZ1434" s="3">
        <v>0.0</v>
      </c>
      <c r="BA1434" s="3">
        <v>1.0</v>
      </c>
      <c r="BB1434" s="3">
        <v>0.0</v>
      </c>
      <c r="BC1434" s="3">
        <v>0.0</v>
      </c>
      <c r="BD1434" s="3">
        <v>0.0</v>
      </c>
      <c r="BK1434" s="3">
        <v>6.0</v>
      </c>
      <c r="BL1434" s="3">
        <v>2.0</v>
      </c>
      <c r="BM1434" s="3">
        <v>0.0</v>
      </c>
      <c r="BN1434" s="3">
        <v>1.0</v>
      </c>
      <c r="BO1434" s="3">
        <v>0.0</v>
      </c>
      <c r="BP1434" s="3">
        <v>1.0</v>
      </c>
      <c r="BQ1434" s="3">
        <v>4.0</v>
      </c>
      <c r="BR1434" s="3">
        <v>6.0</v>
      </c>
      <c r="BS1434" s="3">
        <v>1.0</v>
      </c>
      <c r="BZ1434" s="3">
        <v>6.0</v>
      </c>
      <c r="CA1434" s="3">
        <v>13.0</v>
      </c>
      <c r="CB1434" s="3">
        <v>0.0</v>
      </c>
      <c r="CC1434" s="3">
        <v>0.0</v>
      </c>
      <c r="CD1434" s="3">
        <v>0.0</v>
      </c>
      <c r="CE1434" s="3">
        <v>4.0</v>
      </c>
      <c r="CF1434" s="3">
        <v>0.0</v>
      </c>
      <c r="CG1434" s="3">
        <v>1.0</v>
      </c>
      <c r="CH1434" s="3">
        <v>0.0</v>
      </c>
      <c r="CO1434" s="3">
        <v>6.0</v>
      </c>
      <c r="CP1434" s="3">
        <v>5.0</v>
      </c>
      <c r="CQ1434" s="3">
        <v>1.0</v>
      </c>
    </row>
    <row r="1435" ht="15.75" customHeight="1">
      <c r="A1435" s="5" t="s">
        <v>221</v>
      </c>
      <c r="B1435" s="3" t="s">
        <v>139</v>
      </c>
      <c r="C1435" s="4">
        <v>2.0</v>
      </c>
      <c r="D1435" s="4">
        <v>182.0</v>
      </c>
      <c r="E1435" s="3" t="s">
        <v>106</v>
      </c>
      <c r="F1435" s="3">
        <v>1.0</v>
      </c>
      <c r="G1435" s="3">
        <v>0.0</v>
      </c>
      <c r="H1435" s="3">
        <v>0.0</v>
      </c>
      <c r="I1435" s="3">
        <v>1.0</v>
      </c>
      <c r="J1435" s="3">
        <v>1.0</v>
      </c>
      <c r="K1435" s="3">
        <v>1.0</v>
      </c>
      <c r="R1435" s="3">
        <v>6.0</v>
      </c>
      <c r="S1435" s="3">
        <v>4.0</v>
      </c>
      <c r="T1435" s="3">
        <v>0.0</v>
      </c>
      <c r="U1435" s="3">
        <v>0.0</v>
      </c>
      <c r="V1435" s="3">
        <v>0.0</v>
      </c>
      <c r="W1435" s="3">
        <v>6.0</v>
      </c>
      <c r="X1435" s="3">
        <v>1.0</v>
      </c>
      <c r="Y1435" s="3">
        <v>2.0</v>
      </c>
      <c r="Z1435" s="3">
        <v>2.0</v>
      </c>
      <c r="AG1435" s="3">
        <v>6.0</v>
      </c>
      <c r="AH1435" s="3">
        <v>11.0</v>
      </c>
      <c r="AI1435" s="3">
        <v>0.0</v>
      </c>
      <c r="AJ1435" s="3">
        <v>6.0</v>
      </c>
      <c r="AK1435" s="3">
        <v>1.0</v>
      </c>
      <c r="AL1435" s="3">
        <v>1.0</v>
      </c>
      <c r="AM1435" s="3">
        <v>4.0</v>
      </c>
      <c r="AN1435" s="3">
        <v>0.0</v>
      </c>
      <c r="AO1435" s="3">
        <v>1.0</v>
      </c>
      <c r="AP1435" s="3">
        <v>0.0</v>
      </c>
      <c r="AV1435" s="3">
        <v>7.0</v>
      </c>
      <c r="AW1435" s="3">
        <v>13.0</v>
      </c>
      <c r="AX1435" s="3">
        <v>0.0</v>
      </c>
      <c r="AY1435" s="3">
        <v>0.0</v>
      </c>
      <c r="AZ1435" s="3">
        <v>1.0</v>
      </c>
      <c r="BA1435" s="3">
        <v>0.0</v>
      </c>
      <c r="BB1435" s="3">
        <v>2.0</v>
      </c>
      <c r="BC1435" s="3">
        <v>2.0</v>
      </c>
      <c r="BD1435" s="3">
        <v>1.0</v>
      </c>
      <c r="BE1435" s="3">
        <v>3.0</v>
      </c>
      <c r="BF1435" s="3">
        <v>1.0</v>
      </c>
      <c r="BK1435" s="3">
        <v>8.0</v>
      </c>
      <c r="BL1435" s="3">
        <v>10.0</v>
      </c>
      <c r="BM1435" s="3">
        <v>0.0</v>
      </c>
      <c r="BN1435" s="3">
        <v>0.0</v>
      </c>
      <c r="BO1435" s="3">
        <v>1.0</v>
      </c>
      <c r="BP1435" s="3">
        <v>1.0</v>
      </c>
      <c r="BQ1435" s="3">
        <v>1.0</v>
      </c>
      <c r="BR1435" s="3">
        <v>4.0</v>
      </c>
      <c r="BS1435" s="3">
        <v>2.0</v>
      </c>
      <c r="BT1435" s="3">
        <v>4.0</v>
      </c>
      <c r="BZ1435" s="3">
        <v>7.0</v>
      </c>
      <c r="CA1435" s="3">
        <v>13.0</v>
      </c>
      <c r="CB1435" s="3">
        <v>1.0</v>
      </c>
      <c r="CC1435" s="3">
        <v>0.0</v>
      </c>
      <c r="CD1435" s="3">
        <v>1.0</v>
      </c>
      <c r="CE1435" s="3">
        <v>0.0</v>
      </c>
      <c r="CF1435" s="3">
        <v>1.0</v>
      </c>
      <c r="CG1435" s="3">
        <v>1.0</v>
      </c>
      <c r="CH1435" s="3">
        <v>0.0</v>
      </c>
      <c r="CO1435" s="3">
        <v>6.0</v>
      </c>
      <c r="CP1435" s="3">
        <v>3.0</v>
      </c>
      <c r="CQ1435" s="3">
        <v>0.0</v>
      </c>
    </row>
    <row r="1436" ht="15.75" customHeight="1">
      <c r="A1436" s="5" t="s">
        <v>222</v>
      </c>
      <c r="B1436" s="3" t="s">
        <v>107</v>
      </c>
      <c r="C1436" s="4">
        <v>1.0</v>
      </c>
      <c r="D1436" s="4"/>
      <c r="E1436" s="3" t="s">
        <v>99</v>
      </c>
      <c r="F1436" s="3">
        <v>0.0</v>
      </c>
      <c r="G1436" s="3">
        <v>0.0</v>
      </c>
      <c r="H1436" s="3">
        <v>0.0</v>
      </c>
      <c r="I1436" s="3">
        <v>1.0</v>
      </c>
      <c r="J1436" s="3">
        <v>0.0</v>
      </c>
      <c r="K1436" s="3">
        <v>0.0</v>
      </c>
      <c r="R1436" s="3">
        <v>6.0</v>
      </c>
      <c r="S1436" s="3">
        <v>1.0</v>
      </c>
      <c r="T1436" s="3">
        <v>0.0</v>
      </c>
      <c r="U1436" s="3">
        <v>1.0</v>
      </c>
      <c r="V1436" s="3">
        <v>1.0</v>
      </c>
      <c r="W1436" s="3">
        <v>0.0</v>
      </c>
      <c r="X1436" s="3">
        <v>1.0</v>
      </c>
      <c r="Y1436" s="3">
        <v>0.0</v>
      </c>
      <c r="Z1436" s="3">
        <v>0.0</v>
      </c>
      <c r="AG1436" s="3">
        <v>6.0</v>
      </c>
      <c r="AH1436" s="3">
        <v>3.0</v>
      </c>
      <c r="AI1436" s="3">
        <v>0.0</v>
      </c>
      <c r="AJ1436" s="3">
        <v>0.0</v>
      </c>
      <c r="AK1436" s="3">
        <v>0.0</v>
      </c>
      <c r="AL1436" s="3">
        <v>4.0</v>
      </c>
      <c r="AM1436" s="3">
        <v>2.0</v>
      </c>
      <c r="AN1436" s="3">
        <v>0.0</v>
      </c>
      <c r="AO1436" s="3">
        <v>0.0</v>
      </c>
      <c r="AV1436" s="3">
        <v>6.0</v>
      </c>
      <c r="AW1436" s="3">
        <v>6.0</v>
      </c>
      <c r="AX1436" s="3">
        <v>0.0</v>
      </c>
      <c r="AY1436" s="3">
        <v>0.0</v>
      </c>
      <c r="AZ1436" s="3">
        <v>4.0</v>
      </c>
      <c r="BA1436" s="3">
        <v>0.0</v>
      </c>
      <c r="BB1436" s="3">
        <v>0.0</v>
      </c>
      <c r="BC1436" s="3">
        <v>0.0</v>
      </c>
      <c r="BD1436" s="3">
        <v>1.0</v>
      </c>
      <c r="BK1436" s="3">
        <v>6.0</v>
      </c>
      <c r="BL1436" s="3">
        <v>5.0</v>
      </c>
      <c r="BM1436" s="3">
        <v>0.0</v>
      </c>
      <c r="BN1436" s="3">
        <v>0.0</v>
      </c>
      <c r="BO1436" s="3">
        <v>4.0</v>
      </c>
      <c r="BP1436" s="3">
        <v>1.0</v>
      </c>
      <c r="BQ1436" s="3">
        <v>4.0</v>
      </c>
      <c r="BR1436" s="3">
        <v>1.0</v>
      </c>
      <c r="BS1436" s="3">
        <v>2.0</v>
      </c>
      <c r="BZ1436" s="3">
        <v>6.0</v>
      </c>
      <c r="CA1436" s="3">
        <v>12.0</v>
      </c>
      <c r="CB1436" s="3">
        <v>0.0</v>
      </c>
      <c r="CC1436" s="3">
        <v>0.0</v>
      </c>
      <c r="CD1436" s="3">
        <v>1.0</v>
      </c>
      <c r="CE1436" s="3">
        <v>6.0</v>
      </c>
      <c r="CF1436" s="3">
        <v>4.0</v>
      </c>
      <c r="CG1436" s="3">
        <v>2.0</v>
      </c>
      <c r="CH1436" s="3">
        <v>1.0</v>
      </c>
      <c r="CO1436" s="3">
        <v>6.0</v>
      </c>
      <c r="CP1436" s="3">
        <v>14.0</v>
      </c>
      <c r="CQ1436" s="3">
        <v>0.0</v>
      </c>
    </row>
    <row r="1437" ht="15.75" customHeight="1">
      <c r="A1437" s="5" t="s">
        <v>222</v>
      </c>
      <c r="B1437" s="3" t="s">
        <v>107</v>
      </c>
      <c r="C1437" s="4">
        <v>2.0</v>
      </c>
      <c r="D1437" s="4">
        <v>132.0</v>
      </c>
      <c r="E1437" s="3" t="s">
        <v>131</v>
      </c>
      <c r="F1437" s="3">
        <v>1.0</v>
      </c>
      <c r="G1437" s="3">
        <v>4.0</v>
      </c>
      <c r="H1437" s="3">
        <v>1.0</v>
      </c>
      <c r="I1437" s="3">
        <v>2.0</v>
      </c>
      <c r="J1437" s="3">
        <v>0.0</v>
      </c>
      <c r="K1437" s="3">
        <v>2.0</v>
      </c>
      <c r="R1437" s="3">
        <v>6.0</v>
      </c>
      <c r="S1437" s="3">
        <v>10.0</v>
      </c>
      <c r="T1437" s="3">
        <v>0.0</v>
      </c>
      <c r="U1437" s="3">
        <v>4.0</v>
      </c>
      <c r="V1437" s="3">
        <v>1.0</v>
      </c>
      <c r="W1437" s="3">
        <v>4.0</v>
      </c>
      <c r="X1437" s="3">
        <v>0.0</v>
      </c>
      <c r="Y1437" s="3">
        <v>0.0</v>
      </c>
      <c r="Z1437" s="3">
        <v>1.0</v>
      </c>
      <c r="AA1437" s="3">
        <v>1.0</v>
      </c>
      <c r="AG1437" s="3">
        <v>7.0</v>
      </c>
      <c r="AH1437" s="3">
        <v>11.0</v>
      </c>
      <c r="AI1437" s="3">
        <v>0.0</v>
      </c>
      <c r="AJ1437" s="3">
        <v>1.0</v>
      </c>
      <c r="AK1437" s="3">
        <v>1.0</v>
      </c>
      <c r="AL1437" s="3">
        <v>4.0</v>
      </c>
      <c r="AM1437" s="3">
        <v>4.0</v>
      </c>
      <c r="AN1437" s="3">
        <v>1.0</v>
      </c>
      <c r="AO1437" s="3">
        <v>0.0</v>
      </c>
      <c r="AV1437" s="3">
        <v>6.0</v>
      </c>
      <c r="AW1437" s="3">
        <v>11.0</v>
      </c>
      <c r="AX1437" s="3">
        <v>0.0</v>
      </c>
      <c r="AY1437" s="3">
        <v>0.0</v>
      </c>
      <c r="AZ1437" s="3">
        <v>1.0</v>
      </c>
      <c r="BA1437" s="3">
        <v>3.0</v>
      </c>
      <c r="BB1437" s="3">
        <v>0.0</v>
      </c>
      <c r="BC1437" s="3">
        <v>4.0</v>
      </c>
      <c r="BD1437" s="3">
        <v>4.0</v>
      </c>
      <c r="BK1437" s="3">
        <v>6.0</v>
      </c>
      <c r="BL1437" s="3">
        <v>12.0</v>
      </c>
      <c r="BM1437" s="3">
        <v>0.0</v>
      </c>
      <c r="BN1437" s="3">
        <v>1.0</v>
      </c>
      <c r="BO1437" s="3">
        <v>4.0</v>
      </c>
      <c r="BP1437" s="3">
        <v>4.0</v>
      </c>
      <c r="BQ1437" s="3">
        <v>4.0</v>
      </c>
      <c r="BR1437" s="3">
        <v>1.0</v>
      </c>
      <c r="BS1437" s="3">
        <v>0.0</v>
      </c>
      <c r="BZ1437" s="3">
        <v>6.0</v>
      </c>
      <c r="CA1437" s="3">
        <v>14.0</v>
      </c>
      <c r="CB1437" s="3">
        <v>0.0</v>
      </c>
      <c r="CC1437" s="3">
        <v>0.0</v>
      </c>
      <c r="CD1437" s="3">
        <v>4.0</v>
      </c>
      <c r="CE1437" s="3">
        <v>4.0</v>
      </c>
      <c r="CF1437" s="3">
        <v>0.0</v>
      </c>
      <c r="CG1437" s="3">
        <v>2.0</v>
      </c>
      <c r="CH1437" s="3">
        <v>0.0</v>
      </c>
      <c r="CO1437" s="3">
        <v>6.0</v>
      </c>
      <c r="CP1437" s="3">
        <v>10.0</v>
      </c>
      <c r="CQ1437" s="3">
        <v>1.0</v>
      </c>
    </row>
    <row r="1438" ht="15.75" customHeight="1">
      <c r="A1438" s="5" t="s">
        <v>223</v>
      </c>
      <c r="B1438" s="3" t="s">
        <v>111</v>
      </c>
      <c r="C1438" s="4">
        <v>1.0</v>
      </c>
      <c r="D1438" s="4"/>
      <c r="E1438" s="3" t="s">
        <v>102</v>
      </c>
      <c r="F1438" s="3">
        <v>0.0</v>
      </c>
      <c r="G1438" s="3">
        <v>1.0</v>
      </c>
      <c r="H1438" s="3">
        <v>1.0</v>
      </c>
      <c r="I1438" s="3">
        <v>1.0</v>
      </c>
      <c r="J1438" s="3">
        <v>0.0</v>
      </c>
      <c r="K1438" s="3">
        <v>2.0</v>
      </c>
      <c r="R1438" s="3">
        <v>6.0</v>
      </c>
      <c r="S1438" s="3">
        <v>5.0</v>
      </c>
      <c r="T1438" s="3">
        <v>0.0</v>
      </c>
      <c r="U1438" s="3">
        <v>1.0</v>
      </c>
      <c r="V1438" s="3">
        <v>0.0</v>
      </c>
      <c r="W1438" s="3">
        <v>1.0</v>
      </c>
      <c r="X1438" s="3">
        <v>4.0</v>
      </c>
      <c r="Y1438" s="3">
        <v>0.0</v>
      </c>
      <c r="Z1438" s="3">
        <v>1.0</v>
      </c>
      <c r="AG1438" s="3">
        <v>6.0</v>
      </c>
      <c r="AH1438" s="3">
        <v>7.0</v>
      </c>
      <c r="AI1438" s="3">
        <v>0.0</v>
      </c>
      <c r="AJ1438" s="3">
        <v>1.0</v>
      </c>
      <c r="AK1438" s="3">
        <v>1.0</v>
      </c>
      <c r="AL1438" s="3">
        <v>0.0</v>
      </c>
      <c r="AM1438" s="3">
        <v>1.0</v>
      </c>
      <c r="AN1438" s="3">
        <v>1.0</v>
      </c>
      <c r="AO1438" s="3">
        <v>0.0</v>
      </c>
      <c r="AV1438" s="3">
        <v>6.0</v>
      </c>
      <c r="AW1438" s="3">
        <v>4.0</v>
      </c>
      <c r="AX1438" s="3">
        <v>0.0</v>
      </c>
      <c r="AY1438" s="3">
        <v>1.0</v>
      </c>
      <c r="AZ1438" s="3">
        <v>4.0</v>
      </c>
      <c r="BA1438" s="3">
        <v>1.0</v>
      </c>
      <c r="BB1438" s="3">
        <v>4.0</v>
      </c>
      <c r="BC1438" s="3">
        <v>0.0</v>
      </c>
      <c r="BD1438" s="3">
        <v>6.0</v>
      </c>
      <c r="BK1438" s="3">
        <v>6.0</v>
      </c>
      <c r="BL1438" s="3">
        <v>16.0</v>
      </c>
      <c r="BM1438" s="3">
        <v>0.0</v>
      </c>
      <c r="BN1438" s="3">
        <v>1.0</v>
      </c>
      <c r="BO1438" s="3">
        <v>1.0</v>
      </c>
      <c r="BP1438" s="3">
        <v>4.0</v>
      </c>
      <c r="BQ1438" s="3">
        <v>1.0</v>
      </c>
      <c r="BR1438" s="3">
        <v>1.0</v>
      </c>
      <c r="BS1438" s="3">
        <v>1.0</v>
      </c>
      <c r="BZ1438" s="3">
        <v>6.0</v>
      </c>
      <c r="CA1438" s="3">
        <v>9.0</v>
      </c>
      <c r="CB1438" s="3">
        <v>0.0</v>
      </c>
      <c r="CC1438" s="3">
        <v>0.0</v>
      </c>
      <c r="CD1438" s="3">
        <v>1.0</v>
      </c>
      <c r="CE1438" s="3">
        <v>6.0</v>
      </c>
      <c r="CF1438" s="3">
        <v>0.0</v>
      </c>
      <c r="CG1438" s="3">
        <v>1.0</v>
      </c>
      <c r="CH1438" s="3">
        <v>7.0</v>
      </c>
      <c r="CI1438" s="3">
        <v>1.0</v>
      </c>
      <c r="CO1438" s="3">
        <v>7.0</v>
      </c>
      <c r="CP1438" s="3">
        <v>16.0</v>
      </c>
      <c r="CQ1438" s="3">
        <v>0.0</v>
      </c>
    </row>
    <row r="1439" ht="15.75" customHeight="1">
      <c r="A1439" s="5" t="s">
        <v>223</v>
      </c>
      <c r="B1439" s="3" t="s">
        <v>111</v>
      </c>
      <c r="C1439" s="4">
        <v>2.0</v>
      </c>
      <c r="D1439" s="4">
        <v>168.0</v>
      </c>
      <c r="E1439" s="3" t="s">
        <v>198</v>
      </c>
      <c r="F1439" s="3">
        <v>0.0</v>
      </c>
      <c r="G1439" s="3">
        <v>4.0</v>
      </c>
      <c r="H1439" s="3">
        <v>4.0</v>
      </c>
      <c r="I1439" s="3">
        <v>0.0</v>
      </c>
      <c r="J1439" s="3">
        <v>0.0</v>
      </c>
      <c r="K1439" s="3">
        <v>0.0</v>
      </c>
      <c r="R1439" s="3">
        <v>6.0</v>
      </c>
      <c r="S1439" s="3">
        <v>8.0</v>
      </c>
      <c r="T1439" s="3">
        <v>0.0</v>
      </c>
      <c r="U1439" s="3">
        <v>0.0</v>
      </c>
      <c r="V1439" s="3">
        <v>4.0</v>
      </c>
      <c r="W1439" s="3">
        <v>0.0</v>
      </c>
      <c r="X1439" s="3">
        <v>4.0</v>
      </c>
      <c r="Y1439" s="3">
        <v>0.0</v>
      </c>
      <c r="Z1439" s="3">
        <v>2.0</v>
      </c>
      <c r="AG1439" s="3">
        <v>6.0</v>
      </c>
      <c r="AH1439" s="3">
        <v>10.0</v>
      </c>
      <c r="AI1439" s="3">
        <v>0.0</v>
      </c>
      <c r="AJ1439" s="3">
        <v>1.0</v>
      </c>
      <c r="AK1439" s="3">
        <v>0.0</v>
      </c>
      <c r="AL1439" s="3">
        <v>4.0</v>
      </c>
      <c r="AM1439" s="3">
        <v>0.0</v>
      </c>
      <c r="AN1439" s="3">
        <v>4.0</v>
      </c>
      <c r="AO1439" s="3">
        <v>1.0</v>
      </c>
      <c r="AV1439" s="3">
        <v>6.0</v>
      </c>
      <c r="AW1439" s="3">
        <v>10.0</v>
      </c>
      <c r="AX1439" s="3">
        <v>0.0</v>
      </c>
      <c r="AY1439" s="3">
        <v>0.0</v>
      </c>
      <c r="AZ1439" s="3">
        <v>2.0</v>
      </c>
      <c r="BA1439" s="3">
        <v>1.0</v>
      </c>
      <c r="BB1439" s="3">
        <v>0.0</v>
      </c>
      <c r="BC1439" s="3">
        <v>1.0</v>
      </c>
      <c r="BD1439" s="3">
        <v>6.0</v>
      </c>
      <c r="BK1439" s="3">
        <v>6.0</v>
      </c>
      <c r="BL1439" s="3">
        <v>10.0</v>
      </c>
      <c r="BM1439" s="3">
        <v>0.0</v>
      </c>
      <c r="BN1439" s="3">
        <v>0.0</v>
      </c>
      <c r="BO1439" s="3">
        <v>1.0</v>
      </c>
      <c r="BP1439" s="3">
        <v>0.0</v>
      </c>
      <c r="BQ1439" s="3">
        <v>1.0</v>
      </c>
      <c r="BR1439" s="3">
        <v>1.0</v>
      </c>
      <c r="BS1439" s="3">
        <v>1.0</v>
      </c>
      <c r="BZ1439" s="3">
        <v>6.0</v>
      </c>
      <c r="CA1439" s="3">
        <v>4.0</v>
      </c>
      <c r="CB1439" s="3">
        <v>0.0</v>
      </c>
      <c r="CC1439" s="3">
        <v>1.0</v>
      </c>
      <c r="CD1439" s="3">
        <v>0.0</v>
      </c>
      <c r="CE1439" s="3">
        <v>0.0</v>
      </c>
      <c r="CF1439" s="3">
        <v>1.0</v>
      </c>
      <c r="CG1439" s="3">
        <v>4.0</v>
      </c>
      <c r="CH1439" s="3">
        <v>0.0</v>
      </c>
      <c r="CO1439" s="3">
        <v>6.0</v>
      </c>
      <c r="CP1439" s="3">
        <v>6.0</v>
      </c>
      <c r="CQ1439" s="3">
        <v>0.0</v>
      </c>
    </row>
    <row r="1440" ht="15.75" customHeight="1">
      <c r="A1440" s="5" t="s">
        <v>224</v>
      </c>
      <c r="B1440" s="3" t="s">
        <v>103</v>
      </c>
      <c r="C1440" s="4">
        <v>1.0</v>
      </c>
      <c r="D1440" s="4"/>
      <c r="E1440" s="3" t="s">
        <v>97</v>
      </c>
      <c r="F1440" s="3">
        <v>0.0</v>
      </c>
      <c r="G1440" s="3">
        <v>1.0</v>
      </c>
      <c r="H1440" s="3">
        <v>1.0</v>
      </c>
      <c r="I1440" s="3">
        <v>0.0</v>
      </c>
      <c r="J1440" s="3">
        <v>0.0</v>
      </c>
      <c r="K1440" s="3">
        <v>1.0</v>
      </c>
      <c r="L1440" s="3">
        <v>0.0</v>
      </c>
      <c r="R1440" s="3">
        <v>7.0</v>
      </c>
      <c r="S1440" s="3">
        <v>3.0</v>
      </c>
      <c r="T1440" s="3">
        <v>0.0</v>
      </c>
      <c r="U1440" s="3">
        <v>2.0</v>
      </c>
      <c r="V1440" s="3">
        <v>0.0</v>
      </c>
      <c r="W1440" s="3">
        <v>1.0</v>
      </c>
      <c r="X1440" s="3">
        <v>0.0</v>
      </c>
      <c r="Y1440" s="3">
        <v>1.0</v>
      </c>
      <c r="Z1440" s="3">
        <v>0.0</v>
      </c>
      <c r="AG1440" s="3">
        <v>6.0</v>
      </c>
      <c r="AH1440" s="3">
        <v>4.0</v>
      </c>
      <c r="AI1440" s="3">
        <v>0.0</v>
      </c>
      <c r="AJ1440" s="3">
        <v>4.0</v>
      </c>
      <c r="AK1440" s="3">
        <v>0.0</v>
      </c>
      <c r="AL1440" s="3">
        <v>0.0</v>
      </c>
      <c r="AM1440" s="3">
        <v>1.0</v>
      </c>
      <c r="AN1440" s="3">
        <v>1.0</v>
      </c>
      <c r="AO1440" s="3">
        <v>4.0</v>
      </c>
      <c r="AV1440" s="3">
        <v>6.0</v>
      </c>
      <c r="AW1440" s="3">
        <v>10.0</v>
      </c>
      <c r="AX1440" s="3">
        <v>0.0</v>
      </c>
      <c r="AY1440" s="3">
        <v>1.0</v>
      </c>
      <c r="AZ1440" s="3">
        <v>0.0</v>
      </c>
      <c r="BA1440" s="3">
        <v>4.0</v>
      </c>
      <c r="BB1440" s="3">
        <v>1.0</v>
      </c>
      <c r="BC1440" s="3">
        <v>1.0</v>
      </c>
      <c r="BD1440" s="3">
        <v>2.0</v>
      </c>
      <c r="BK1440" s="3">
        <v>6.0</v>
      </c>
      <c r="BL1440" s="3">
        <v>9.0</v>
      </c>
      <c r="BM1440" s="3">
        <v>1.0</v>
      </c>
      <c r="BN1440" s="3">
        <v>0.0</v>
      </c>
      <c r="BO1440" s="3">
        <v>0.0</v>
      </c>
      <c r="BP1440" s="3">
        <v>1.0</v>
      </c>
      <c r="BQ1440" s="3">
        <v>1.0</v>
      </c>
      <c r="BR1440" s="3">
        <v>1.0</v>
      </c>
      <c r="BS1440" s="3">
        <v>1.0</v>
      </c>
      <c r="BT1440" s="3">
        <v>0.0</v>
      </c>
      <c r="BZ1440" s="3">
        <v>7.0</v>
      </c>
      <c r="CA1440" s="3">
        <v>4.0</v>
      </c>
      <c r="CB1440" s="3">
        <v>0.0</v>
      </c>
      <c r="CC1440" s="3">
        <v>0.0</v>
      </c>
      <c r="CD1440" s="3">
        <v>6.0</v>
      </c>
      <c r="CE1440" s="3">
        <v>1.0</v>
      </c>
      <c r="CF1440" s="3">
        <v>0.0</v>
      </c>
      <c r="CG1440" s="3">
        <v>4.0</v>
      </c>
      <c r="CH1440" s="3">
        <v>1.0</v>
      </c>
      <c r="CO1440" s="3">
        <v>6.0</v>
      </c>
      <c r="CP1440" s="3">
        <v>12.0</v>
      </c>
      <c r="CQ1440" s="3">
        <v>0.0</v>
      </c>
    </row>
    <row r="1441" ht="15.75" customHeight="1">
      <c r="A1441" s="5" t="s">
        <v>224</v>
      </c>
      <c r="B1441" s="3" t="s">
        <v>103</v>
      </c>
      <c r="C1441" s="4">
        <v>2.0</v>
      </c>
      <c r="D1441" s="4">
        <v>213.0</v>
      </c>
      <c r="E1441" s="3" t="s">
        <v>96</v>
      </c>
      <c r="F1441" s="3">
        <v>1.0</v>
      </c>
      <c r="G1441" s="3">
        <v>0.0</v>
      </c>
      <c r="H1441" s="3">
        <v>4.0</v>
      </c>
      <c r="I1441" s="3">
        <v>0.0</v>
      </c>
      <c r="J1441" s="3">
        <v>1.0</v>
      </c>
      <c r="K1441" s="3">
        <v>0.0</v>
      </c>
      <c r="R1441" s="3">
        <v>6.0</v>
      </c>
      <c r="S1441" s="3">
        <v>6.0</v>
      </c>
      <c r="T1441" s="3">
        <v>1.0</v>
      </c>
      <c r="U1441" s="3">
        <v>4.0</v>
      </c>
      <c r="V1441" s="3">
        <v>0.0</v>
      </c>
      <c r="W1441" s="3">
        <v>0.0</v>
      </c>
      <c r="X1441" s="3">
        <v>1.0</v>
      </c>
      <c r="Y1441" s="3">
        <v>0.0</v>
      </c>
      <c r="Z1441" s="3">
        <v>0.0</v>
      </c>
      <c r="AG1441" s="3">
        <v>6.0</v>
      </c>
      <c r="AH1441" s="3">
        <v>5.0</v>
      </c>
      <c r="AI1441" s="3">
        <v>0.0</v>
      </c>
      <c r="AJ1441" s="3">
        <v>4.0</v>
      </c>
      <c r="AK1441" s="3">
        <v>0.0</v>
      </c>
      <c r="AL1441" s="3">
        <v>0.0</v>
      </c>
      <c r="AM1441" s="3">
        <v>4.0</v>
      </c>
      <c r="AN1441" s="3">
        <v>4.0</v>
      </c>
      <c r="AO1441" s="3">
        <v>0.0</v>
      </c>
      <c r="AV1441" s="3">
        <v>6.0</v>
      </c>
      <c r="AW1441" s="3">
        <v>12.0</v>
      </c>
      <c r="AX1441" s="3">
        <v>0.0</v>
      </c>
      <c r="AY1441" s="3">
        <v>0.0</v>
      </c>
      <c r="AZ1441" s="3">
        <v>0.0</v>
      </c>
      <c r="BA1441" s="3">
        <v>1.0</v>
      </c>
      <c r="BB1441" s="3">
        <v>0.0</v>
      </c>
      <c r="BC1441" s="3">
        <v>0.0</v>
      </c>
      <c r="BD1441" s="3">
        <v>1.0</v>
      </c>
      <c r="BK1441" s="3">
        <v>6.0</v>
      </c>
      <c r="BL1441" s="3">
        <v>2.0</v>
      </c>
      <c r="BM1441" s="3">
        <v>1.0</v>
      </c>
      <c r="BN1441" s="3">
        <v>0.0</v>
      </c>
      <c r="BO1441" s="3">
        <v>3.0</v>
      </c>
      <c r="BP1441" s="3">
        <v>1.0</v>
      </c>
      <c r="BQ1441" s="3">
        <v>4.0</v>
      </c>
      <c r="BR1441" s="3">
        <v>0.0</v>
      </c>
      <c r="BS1441" s="3">
        <v>0.0</v>
      </c>
      <c r="BZ1441" s="3">
        <v>6.0</v>
      </c>
      <c r="CA1441" s="3">
        <v>8.0</v>
      </c>
      <c r="CB1441" s="3">
        <v>1.0</v>
      </c>
      <c r="CC1441" s="3">
        <v>0.0</v>
      </c>
      <c r="CD1441" s="3">
        <v>0.0</v>
      </c>
      <c r="CE1441" s="3">
        <v>0.0</v>
      </c>
      <c r="CF1441" s="3">
        <v>0.0</v>
      </c>
      <c r="CG1441" s="3">
        <v>0.0</v>
      </c>
      <c r="CH1441" s="3">
        <v>4.0</v>
      </c>
      <c r="CO1441" s="3">
        <v>6.0</v>
      </c>
      <c r="CP1441" s="3">
        <v>4.0</v>
      </c>
      <c r="CQ1441" s="3">
        <v>0.0</v>
      </c>
    </row>
    <row r="1442" ht="15.75" customHeight="1">
      <c r="A1442" s="5" t="s">
        <v>225</v>
      </c>
      <c r="B1442" s="3" t="s">
        <v>111</v>
      </c>
      <c r="C1442" s="4">
        <v>1.0</v>
      </c>
      <c r="D1442" s="4"/>
      <c r="E1442" s="3" t="s">
        <v>100</v>
      </c>
      <c r="F1442" s="3">
        <v>1.0</v>
      </c>
      <c r="G1442" s="3">
        <v>1.0</v>
      </c>
      <c r="H1442" s="3">
        <v>0.0</v>
      </c>
      <c r="I1442" s="3">
        <v>0.0</v>
      </c>
      <c r="J1442" s="3">
        <v>0.0</v>
      </c>
      <c r="K1442" s="3">
        <v>1.0</v>
      </c>
      <c r="R1442" s="3">
        <v>6.0</v>
      </c>
      <c r="S1442" s="3">
        <v>3.0</v>
      </c>
      <c r="T1442" s="3">
        <v>0.0</v>
      </c>
      <c r="U1442" s="3">
        <v>6.0</v>
      </c>
      <c r="V1442" s="3">
        <v>0.0</v>
      </c>
      <c r="W1442" s="3">
        <v>4.0</v>
      </c>
      <c r="X1442" s="3">
        <v>0.0</v>
      </c>
      <c r="Y1442" s="3">
        <v>0.0</v>
      </c>
      <c r="Z1442" s="3">
        <v>1.0</v>
      </c>
      <c r="AG1442" s="3">
        <v>6.0</v>
      </c>
      <c r="AH1442" s="3">
        <v>11.0</v>
      </c>
      <c r="AI1442" s="3">
        <v>1.0</v>
      </c>
      <c r="AJ1442" s="3">
        <v>0.0</v>
      </c>
      <c r="AK1442" s="3">
        <v>1.0</v>
      </c>
      <c r="AL1442" s="3">
        <v>0.0</v>
      </c>
      <c r="AM1442" s="3">
        <v>4.0</v>
      </c>
      <c r="AN1442" s="3">
        <v>6.0</v>
      </c>
      <c r="AO1442" s="3">
        <v>1.0</v>
      </c>
      <c r="AV1442" s="3">
        <v>6.0</v>
      </c>
      <c r="AW1442" s="3">
        <v>12.0</v>
      </c>
      <c r="AX1442" s="3">
        <v>0.0</v>
      </c>
      <c r="AY1442" s="3">
        <v>4.0</v>
      </c>
      <c r="AZ1442" s="3">
        <v>0.0</v>
      </c>
      <c r="BA1442" s="3">
        <v>4.0</v>
      </c>
      <c r="BB1442" s="3">
        <v>0.0</v>
      </c>
      <c r="BC1442" s="3">
        <v>4.0</v>
      </c>
      <c r="BD1442" s="3">
        <v>4.0</v>
      </c>
      <c r="BK1442" s="3">
        <v>6.0</v>
      </c>
      <c r="BL1442" s="3">
        <v>16.0</v>
      </c>
      <c r="BM1442" s="3">
        <v>0.0</v>
      </c>
      <c r="BN1442" s="3">
        <v>0.0</v>
      </c>
      <c r="BO1442" s="3">
        <v>0.0</v>
      </c>
      <c r="BP1442" s="3">
        <v>0.0</v>
      </c>
      <c r="BQ1442" s="3">
        <v>0.0</v>
      </c>
      <c r="BR1442" s="3">
        <v>0.0</v>
      </c>
      <c r="BS1442" s="3">
        <v>4.0</v>
      </c>
      <c r="BZ1442" s="3">
        <v>6.0</v>
      </c>
      <c r="CA1442" s="3">
        <v>4.0</v>
      </c>
      <c r="CB1442" s="3">
        <v>1.0</v>
      </c>
      <c r="CC1442" s="3">
        <v>0.0</v>
      </c>
      <c r="CD1442" s="3">
        <v>0.0</v>
      </c>
      <c r="CE1442" s="3">
        <v>0.0</v>
      </c>
      <c r="CF1442" s="3">
        <v>4.0</v>
      </c>
      <c r="CG1442" s="3">
        <v>0.0</v>
      </c>
      <c r="CH1442" s="3">
        <v>0.0</v>
      </c>
      <c r="CO1442" s="3">
        <v>6.0</v>
      </c>
      <c r="CP1442" s="3">
        <v>4.0</v>
      </c>
      <c r="CQ1442" s="3">
        <v>0.0</v>
      </c>
    </row>
    <row r="1443" ht="15.75" customHeight="1">
      <c r="A1443" s="5" t="s">
        <v>225</v>
      </c>
      <c r="B1443" s="3" t="s">
        <v>111</v>
      </c>
      <c r="C1443" s="4">
        <v>2.0</v>
      </c>
      <c r="D1443" s="4">
        <v>163.0</v>
      </c>
      <c r="E1443" s="3" t="s">
        <v>198</v>
      </c>
      <c r="F1443" s="3">
        <v>0.0</v>
      </c>
      <c r="G1443" s="3">
        <v>0.0</v>
      </c>
      <c r="H1443" s="3">
        <v>0.0</v>
      </c>
      <c r="I1443" s="3">
        <v>1.0</v>
      </c>
      <c r="J1443" s="3">
        <v>0.0</v>
      </c>
      <c r="K1443" s="3">
        <v>0.0</v>
      </c>
      <c r="R1443" s="3">
        <v>6.0</v>
      </c>
      <c r="S1443" s="3">
        <v>1.0</v>
      </c>
      <c r="T1443" s="3">
        <v>0.0</v>
      </c>
      <c r="U1443" s="3">
        <v>0.0</v>
      </c>
      <c r="V1443" s="3">
        <v>4.0</v>
      </c>
      <c r="W1443" s="3">
        <v>1.0</v>
      </c>
      <c r="X1443" s="3">
        <v>0.0</v>
      </c>
      <c r="Y1443" s="3">
        <v>4.0</v>
      </c>
      <c r="Z1443" s="3">
        <v>2.0</v>
      </c>
      <c r="AG1443" s="3">
        <v>6.0</v>
      </c>
      <c r="AH1443" s="3">
        <v>11.0</v>
      </c>
      <c r="AI1443" s="3">
        <v>0.0</v>
      </c>
      <c r="AJ1443" s="3">
        <v>6.0</v>
      </c>
      <c r="AK1443" s="3">
        <v>0.0</v>
      </c>
      <c r="AL1443" s="3">
        <v>0.0</v>
      </c>
      <c r="AM1443" s="3">
        <v>1.0</v>
      </c>
      <c r="AN1443" s="3">
        <v>4.0</v>
      </c>
      <c r="AO1443" s="3">
        <v>1.0</v>
      </c>
      <c r="AV1443" s="3">
        <v>6.0</v>
      </c>
      <c r="AW1443" s="3">
        <v>12.0</v>
      </c>
      <c r="AX1443" s="3">
        <v>0.0</v>
      </c>
      <c r="AY1443" s="3">
        <v>0.0</v>
      </c>
      <c r="AZ1443" s="3">
        <v>4.0</v>
      </c>
      <c r="BA1443" s="3">
        <v>4.0</v>
      </c>
      <c r="BB1443" s="3">
        <v>1.0</v>
      </c>
      <c r="BC1443" s="3">
        <v>1.0</v>
      </c>
      <c r="BD1443" s="3">
        <v>1.0</v>
      </c>
      <c r="BK1443" s="3">
        <v>6.0</v>
      </c>
      <c r="BL1443" s="3">
        <v>11.0</v>
      </c>
      <c r="BM1443" s="3">
        <v>1.0</v>
      </c>
      <c r="BN1443" s="3">
        <v>6.0</v>
      </c>
      <c r="BO1443" s="3">
        <v>1.0</v>
      </c>
      <c r="BP1443" s="3">
        <v>4.0</v>
      </c>
      <c r="BQ1443" s="3">
        <v>1.0</v>
      </c>
      <c r="BR1443" s="3">
        <v>1.0</v>
      </c>
      <c r="BS1443" s="3">
        <v>4.0</v>
      </c>
      <c r="BZ1443" s="3">
        <v>6.0</v>
      </c>
      <c r="CA1443" s="3">
        <v>17.0</v>
      </c>
      <c r="CB1443" s="3">
        <v>0.0</v>
      </c>
      <c r="CC1443" s="3">
        <v>4.0</v>
      </c>
      <c r="CD1443" s="3">
        <v>1.0</v>
      </c>
      <c r="CE1443" s="3">
        <v>2.0</v>
      </c>
      <c r="CF1443" s="3">
        <v>0.0</v>
      </c>
      <c r="CG1443" s="3">
        <v>1.0</v>
      </c>
      <c r="CH1443" s="3">
        <v>0.0</v>
      </c>
      <c r="CO1443" s="3">
        <v>6.0</v>
      </c>
      <c r="CP1443" s="3">
        <v>8.0</v>
      </c>
      <c r="CQ1443" s="3">
        <v>0.0</v>
      </c>
    </row>
    <row r="1444" ht="15.75" customHeight="1">
      <c r="A1444" s="5" t="s">
        <v>225</v>
      </c>
      <c r="B1444" s="3" t="s">
        <v>105</v>
      </c>
      <c r="C1444" s="4">
        <v>1.0</v>
      </c>
      <c r="D1444" s="4"/>
      <c r="E1444" s="3" t="s">
        <v>102</v>
      </c>
      <c r="F1444" s="3">
        <v>0.0</v>
      </c>
      <c r="G1444" s="3">
        <v>2.0</v>
      </c>
      <c r="H1444" s="3">
        <v>0.0</v>
      </c>
      <c r="I1444" s="3">
        <v>1.0</v>
      </c>
      <c r="J1444" s="3">
        <v>0.0</v>
      </c>
      <c r="K1444" s="3">
        <v>0.0</v>
      </c>
      <c r="R1444" s="3">
        <v>6.0</v>
      </c>
      <c r="S1444" s="3">
        <v>3.0</v>
      </c>
      <c r="T1444" s="3">
        <v>0.0</v>
      </c>
      <c r="U1444" s="3">
        <v>0.0</v>
      </c>
      <c r="V1444" s="3">
        <v>1.0</v>
      </c>
      <c r="W1444" s="3">
        <v>0.0</v>
      </c>
      <c r="X1444" s="3">
        <v>1.0</v>
      </c>
      <c r="Y1444" s="3">
        <v>1.0</v>
      </c>
      <c r="Z1444" s="3">
        <v>0.0</v>
      </c>
      <c r="AG1444" s="3">
        <v>6.0</v>
      </c>
      <c r="AH1444" s="3">
        <v>3.0</v>
      </c>
      <c r="AI1444" s="3">
        <v>0.0</v>
      </c>
      <c r="AJ1444" s="3">
        <v>1.0</v>
      </c>
      <c r="AK1444" s="3">
        <v>4.0</v>
      </c>
      <c r="AL1444" s="3">
        <v>0.0</v>
      </c>
      <c r="AM1444" s="3">
        <v>1.0</v>
      </c>
      <c r="AN1444" s="3">
        <v>0.0</v>
      </c>
      <c r="AO1444" s="3">
        <v>1.0</v>
      </c>
      <c r="AV1444" s="3">
        <v>6.0</v>
      </c>
      <c r="AW1444" s="3">
        <v>7.0</v>
      </c>
      <c r="AX1444" s="3">
        <v>1.0</v>
      </c>
      <c r="AY1444" s="3">
        <v>4.0</v>
      </c>
      <c r="AZ1444" s="3">
        <v>4.0</v>
      </c>
      <c r="BA1444" s="3">
        <v>4.0</v>
      </c>
      <c r="BB1444" s="3">
        <v>6.0</v>
      </c>
      <c r="BC1444" s="3">
        <v>1.0</v>
      </c>
      <c r="BD1444" s="3">
        <v>0.0</v>
      </c>
      <c r="BK1444" s="3">
        <v>6.0</v>
      </c>
      <c r="BL1444" s="3">
        <v>19.0</v>
      </c>
      <c r="BM1444" s="3">
        <v>0.0</v>
      </c>
      <c r="BN1444" s="3">
        <v>0.0</v>
      </c>
      <c r="BO1444" s="3">
        <v>0.0</v>
      </c>
      <c r="BP1444" s="3">
        <v>0.0</v>
      </c>
      <c r="BQ1444" s="3">
        <v>2.0</v>
      </c>
      <c r="BR1444" s="3">
        <v>4.0</v>
      </c>
      <c r="BS1444" s="3">
        <v>0.0</v>
      </c>
      <c r="BZ1444" s="3">
        <v>6.0</v>
      </c>
      <c r="CA1444" s="3">
        <v>6.0</v>
      </c>
      <c r="CB1444" s="3">
        <v>0.0</v>
      </c>
      <c r="CC1444" s="3">
        <v>1.0</v>
      </c>
      <c r="CD1444" s="3">
        <v>1.0</v>
      </c>
      <c r="CE1444" s="3">
        <v>0.0</v>
      </c>
      <c r="CF1444" s="3">
        <v>0.0</v>
      </c>
      <c r="CG1444" s="3">
        <v>1.0</v>
      </c>
      <c r="CH1444" s="3">
        <v>4.0</v>
      </c>
      <c r="CI1444" s="3">
        <v>1.0</v>
      </c>
      <c r="CO1444" s="3">
        <v>7.0</v>
      </c>
      <c r="CP1444" s="3">
        <v>8.0</v>
      </c>
      <c r="CQ1444" s="3">
        <v>0.0</v>
      </c>
    </row>
    <row r="1445" ht="15.75" customHeight="1">
      <c r="A1445" s="5" t="s">
        <v>225</v>
      </c>
      <c r="B1445" s="3" t="s">
        <v>105</v>
      </c>
      <c r="C1445" s="4">
        <v>2.0</v>
      </c>
      <c r="D1445" s="4">
        <v>161.0</v>
      </c>
      <c r="E1445" s="3" t="s">
        <v>106</v>
      </c>
      <c r="F1445" s="3">
        <v>0.0</v>
      </c>
      <c r="G1445" s="3">
        <v>0.0</v>
      </c>
      <c r="H1445" s="3">
        <v>1.0</v>
      </c>
      <c r="I1445" s="3">
        <v>4.0</v>
      </c>
      <c r="J1445" s="3">
        <v>4.0</v>
      </c>
      <c r="K1445" s="3">
        <v>0.0</v>
      </c>
      <c r="R1445" s="3">
        <v>6.0</v>
      </c>
      <c r="S1445" s="3">
        <v>9.0</v>
      </c>
      <c r="T1445" s="3">
        <v>0.0</v>
      </c>
      <c r="U1445" s="3">
        <v>1.0</v>
      </c>
      <c r="V1445" s="3">
        <v>4.0</v>
      </c>
      <c r="W1445" s="3">
        <v>1.0</v>
      </c>
      <c r="X1445" s="3">
        <v>1.0</v>
      </c>
      <c r="Y1445" s="3">
        <v>4.0</v>
      </c>
      <c r="Z1445" s="3">
        <v>4.0</v>
      </c>
      <c r="AG1445" s="3">
        <v>6.0</v>
      </c>
      <c r="AH1445" s="3">
        <v>15.0</v>
      </c>
      <c r="AI1445" s="3">
        <v>0.0</v>
      </c>
      <c r="AJ1445" s="3">
        <v>0.0</v>
      </c>
      <c r="AK1445" s="3">
        <v>1.0</v>
      </c>
      <c r="AL1445" s="3">
        <v>4.0</v>
      </c>
      <c r="AM1445" s="3">
        <v>0.0</v>
      </c>
      <c r="AN1445" s="3">
        <v>1.0</v>
      </c>
      <c r="AO1445" s="3">
        <v>1.0</v>
      </c>
      <c r="AV1445" s="3">
        <v>6.0</v>
      </c>
      <c r="AW1445" s="3">
        <v>7.0</v>
      </c>
      <c r="AX1445" s="3">
        <v>0.0</v>
      </c>
      <c r="AY1445" s="3">
        <v>4.0</v>
      </c>
      <c r="AZ1445" s="3">
        <v>4.0</v>
      </c>
      <c r="BA1445" s="3">
        <v>0.0</v>
      </c>
      <c r="BB1445" s="3">
        <v>0.0</v>
      </c>
      <c r="BC1445" s="3">
        <v>1.0</v>
      </c>
      <c r="BD1445" s="3">
        <v>4.0</v>
      </c>
      <c r="BK1445" s="3">
        <v>6.0</v>
      </c>
      <c r="BL1445" s="3">
        <v>13.0</v>
      </c>
      <c r="BM1445" s="3">
        <v>1.0</v>
      </c>
      <c r="BN1445" s="3">
        <v>1.0</v>
      </c>
      <c r="BO1445" s="3">
        <v>0.0</v>
      </c>
      <c r="BP1445" s="3">
        <v>0.0</v>
      </c>
      <c r="BQ1445" s="3">
        <v>1.0</v>
      </c>
      <c r="BR1445" s="3">
        <v>2.0</v>
      </c>
      <c r="BS1445" s="3">
        <v>0.0</v>
      </c>
      <c r="BZ1445" s="3">
        <v>6.0</v>
      </c>
      <c r="CA1445" s="3">
        <v>4.0</v>
      </c>
      <c r="CB1445" s="3">
        <v>0.0</v>
      </c>
      <c r="CC1445" s="3">
        <v>0.0</v>
      </c>
      <c r="CD1445" s="3">
        <v>1.0</v>
      </c>
      <c r="CE1445" s="3">
        <v>4.0</v>
      </c>
      <c r="CF1445" s="3">
        <v>2.0</v>
      </c>
      <c r="CG1445" s="3">
        <v>4.0</v>
      </c>
      <c r="CH1445" s="3">
        <v>1.0</v>
      </c>
      <c r="CO1445" s="3">
        <v>6.0</v>
      </c>
      <c r="CP1445" s="3">
        <v>12.0</v>
      </c>
      <c r="CQ1445" s="3">
        <v>0.0</v>
      </c>
    </row>
    <row r="1446" ht="15.75" customHeight="1">
      <c r="A1446" s="5" t="s">
        <v>226</v>
      </c>
      <c r="B1446" s="3" t="s">
        <v>147</v>
      </c>
      <c r="C1446" s="4">
        <v>1.0</v>
      </c>
      <c r="D1446" s="4"/>
      <c r="E1446" s="3" t="s">
        <v>97</v>
      </c>
      <c r="F1446" s="3">
        <v>0.0</v>
      </c>
      <c r="G1446" s="3">
        <v>0.0</v>
      </c>
      <c r="H1446" s="3">
        <v>0.0</v>
      </c>
      <c r="I1446" s="3">
        <v>1.0</v>
      </c>
      <c r="J1446" s="3">
        <v>0.0</v>
      </c>
      <c r="K1446" s="3">
        <v>4.0</v>
      </c>
      <c r="R1446" s="3">
        <v>6.0</v>
      </c>
      <c r="S1446" s="3">
        <v>5.0</v>
      </c>
      <c r="T1446" s="3">
        <v>0.0</v>
      </c>
      <c r="U1446" s="3">
        <v>0.0</v>
      </c>
      <c r="V1446" s="3">
        <v>1.0</v>
      </c>
      <c r="W1446" s="3">
        <v>0.0</v>
      </c>
      <c r="X1446" s="3">
        <v>0.0</v>
      </c>
      <c r="Y1446" s="3">
        <v>1.0</v>
      </c>
      <c r="Z1446" s="3">
        <v>0.0</v>
      </c>
      <c r="AG1446" s="3">
        <v>6.0</v>
      </c>
      <c r="AH1446" s="3">
        <v>2.0</v>
      </c>
      <c r="AI1446" s="3">
        <v>0.0</v>
      </c>
      <c r="AJ1446" s="3">
        <v>0.0</v>
      </c>
      <c r="AK1446" s="3">
        <v>4.0</v>
      </c>
      <c r="AL1446" s="3">
        <v>0.0</v>
      </c>
      <c r="AM1446" s="3">
        <v>0.0</v>
      </c>
      <c r="AN1446" s="3">
        <v>0.0</v>
      </c>
      <c r="AO1446" s="3">
        <v>0.0</v>
      </c>
      <c r="AV1446" s="3">
        <v>6.0</v>
      </c>
      <c r="AW1446" s="3">
        <v>4.0</v>
      </c>
      <c r="AX1446" s="3">
        <v>1.0</v>
      </c>
      <c r="AY1446" s="3">
        <v>1.0</v>
      </c>
      <c r="AZ1446" s="3">
        <v>0.0</v>
      </c>
      <c r="BA1446" s="3">
        <v>4.0</v>
      </c>
      <c r="BB1446" s="3">
        <v>2.0</v>
      </c>
      <c r="BC1446" s="3">
        <v>1.0</v>
      </c>
      <c r="BD1446" s="3">
        <v>6.0</v>
      </c>
      <c r="BK1446" s="3">
        <v>6.0</v>
      </c>
      <c r="BL1446" s="3">
        <v>14.0</v>
      </c>
      <c r="BM1446" s="3">
        <v>0.0</v>
      </c>
      <c r="BN1446" s="3">
        <v>0.0</v>
      </c>
      <c r="BO1446" s="3">
        <v>0.0</v>
      </c>
      <c r="BP1446" s="3">
        <v>0.0</v>
      </c>
      <c r="BQ1446" s="3">
        <v>6.0</v>
      </c>
      <c r="BR1446" s="3">
        <v>0.0</v>
      </c>
      <c r="BS1446" s="3">
        <v>1.0</v>
      </c>
      <c r="BT1446" s="3">
        <v>1.0</v>
      </c>
      <c r="BZ1446" s="3">
        <v>7.0</v>
      </c>
      <c r="CA1446" s="3">
        <v>8.0</v>
      </c>
      <c r="CB1446" s="3">
        <v>0.0</v>
      </c>
      <c r="CC1446" s="3">
        <v>0.0</v>
      </c>
      <c r="CD1446" s="3">
        <v>1.0</v>
      </c>
      <c r="CE1446" s="3">
        <v>6.0</v>
      </c>
      <c r="CF1446" s="3">
        <v>1.0</v>
      </c>
      <c r="CG1446" s="3">
        <v>4.0</v>
      </c>
      <c r="CH1446" s="3">
        <v>4.0</v>
      </c>
      <c r="CO1446" s="3">
        <v>6.0</v>
      </c>
      <c r="CP1446" s="3">
        <v>16.0</v>
      </c>
      <c r="CQ1446" s="3">
        <v>0.0</v>
      </c>
    </row>
    <row r="1447" ht="15.75" customHeight="1">
      <c r="A1447" s="5" t="s">
        <v>226</v>
      </c>
      <c r="B1447" s="3" t="s">
        <v>147</v>
      </c>
      <c r="C1447" s="4">
        <v>2.0</v>
      </c>
      <c r="D1447" s="4">
        <v>161.0</v>
      </c>
      <c r="E1447" s="3" t="s">
        <v>99</v>
      </c>
      <c r="F1447" s="3">
        <v>1.0</v>
      </c>
      <c r="G1447" s="3">
        <v>0.0</v>
      </c>
      <c r="H1447" s="3">
        <v>1.0</v>
      </c>
      <c r="I1447" s="3">
        <v>4.0</v>
      </c>
      <c r="J1447" s="3">
        <v>0.0</v>
      </c>
      <c r="K1447" s="3">
        <v>0.0</v>
      </c>
      <c r="R1447" s="3">
        <v>6.0</v>
      </c>
      <c r="S1447" s="3">
        <v>6.0</v>
      </c>
      <c r="T1447" s="3">
        <v>2.0</v>
      </c>
      <c r="U1447" s="3">
        <v>0.0</v>
      </c>
      <c r="V1447" s="3">
        <v>0.0</v>
      </c>
      <c r="W1447" s="3">
        <v>1.0</v>
      </c>
      <c r="X1447" s="3">
        <v>0.0</v>
      </c>
      <c r="Y1447" s="3">
        <v>0.0</v>
      </c>
      <c r="Z1447" s="3">
        <v>0.0</v>
      </c>
      <c r="AG1447" s="3">
        <v>6.0</v>
      </c>
      <c r="AH1447" s="3">
        <v>1.0</v>
      </c>
      <c r="AI1447" s="3">
        <v>0.0</v>
      </c>
      <c r="AJ1447" s="3">
        <v>1.0</v>
      </c>
      <c r="AK1447" s="3">
        <v>1.0</v>
      </c>
      <c r="AL1447" s="3">
        <v>0.0</v>
      </c>
      <c r="AM1447" s="3">
        <v>1.0</v>
      </c>
      <c r="AN1447" s="3">
        <v>1.0</v>
      </c>
      <c r="AO1447" s="3">
        <v>1.0</v>
      </c>
      <c r="AV1447" s="3">
        <v>6.0</v>
      </c>
      <c r="AW1447" s="3">
        <v>5.0</v>
      </c>
      <c r="AX1447" s="3">
        <v>0.0</v>
      </c>
      <c r="AY1447" s="3">
        <v>1.0</v>
      </c>
      <c r="AZ1447" s="3">
        <v>0.0</v>
      </c>
      <c r="BA1447" s="3">
        <v>0.0</v>
      </c>
      <c r="BB1447" s="3">
        <v>0.0</v>
      </c>
      <c r="BC1447" s="3">
        <v>0.0</v>
      </c>
      <c r="BD1447" s="3">
        <v>4.0</v>
      </c>
      <c r="BE1447" s="3">
        <v>0.0</v>
      </c>
      <c r="BK1447" s="3">
        <v>7.0</v>
      </c>
      <c r="BL1447" s="3">
        <v>5.0</v>
      </c>
      <c r="BM1447" s="3">
        <v>1.0</v>
      </c>
      <c r="BN1447" s="3">
        <v>0.0</v>
      </c>
      <c r="BO1447" s="3">
        <v>0.0</v>
      </c>
      <c r="BP1447" s="3">
        <v>1.0</v>
      </c>
      <c r="BQ1447" s="3">
        <v>1.0</v>
      </c>
      <c r="BR1447" s="3">
        <v>0.0</v>
      </c>
      <c r="BS1447" s="3">
        <v>4.0</v>
      </c>
      <c r="BZ1447" s="3">
        <v>6.0</v>
      </c>
      <c r="CA1447" s="3">
        <v>6.0</v>
      </c>
      <c r="CB1447" s="3">
        <v>0.0</v>
      </c>
      <c r="CC1447" s="3">
        <v>1.0</v>
      </c>
      <c r="CD1447" s="3">
        <v>0.0</v>
      </c>
      <c r="CE1447" s="3">
        <v>0.0</v>
      </c>
      <c r="CF1447" s="3">
        <v>4.0</v>
      </c>
      <c r="CG1447" s="3">
        <v>0.0</v>
      </c>
      <c r="CH1447" s="3">
        <v>4.0</v>
      </c>
      <c r="CO1447" s="3">
        <v>6.0</v>
      </c>
      <c r="CP1447" s="3">
        <v>9.0</v>
      </c>
      <c r="CQ1447" s="3">
        <v>1.0</v>
      </c>
    </row>
    <row r="1448" ht="15.75" customHeight="1">
      <c r="A1448" s="5" t="s">
        <v>226</v>
      </c>
      <c r="B1448" s="3" t="s">
        <v>107</v>
      </c>
      <c r="C1448" s="4">
        <v>1.0</v>
      </c>
      <c r="D1448" s="4"/>
      <c r="E1448" s="3" t="s">
        <v>96</v>
      </c>
      <c r="F1448" s="3">
        <v>1.0</v>
      </c>
      <c r="G1448" s="3">
        <v>0.0</v>
      </c>
      <c r="H1448" s="3">
        <v>0.0</v>
      </c>
      <c r="I1448" s="3">
        <v>4.0</v>
      </c>
      <c r="J1448" s="3">
        <v>1.0</v>
      </c>
      <c r="K1448" s="3">
        <v>0.0</v>
      </c>
      <c r="L1448" s="3">
        <v>4.0</v>
      </c>
      <c r="R1448" s="3">
        <v>7.0</v>
      </c>
      <c r="S1448" s="3">
        <v>10.0</v>
      </c>
      <c r="T1448" s="3">
        <v>0.0</v>
      </c>
      <c r="U1448" s="3">
        <v>4.0</v>
      </c>
      <c r="V1448" s="3">
        <v>1.0</v>
      </c>
      <c r="W1448" s="3">
        <v>6.0</v>
      </c>
      <c r="X1448" s="3">
        <v>1.0</v>
      </c>
      <c r="Y1448" s="3">
        <v>0.0</v>
      </c>
      <c r="Z1448" s="3">
        <v>6.0</v>
      </c>
      <c r="AG1448" s="3">
        <v>6.0</v>
      </c>
      <c r="AH1448" s="3">
        <v>18.0</v>
      </c>
      <c r="AI1448" s="3">
        <v>0.0</v>
      </c>
      <c r="AJ1448" s="3">
        <v>6.0</v>
      </c>
      <c r="AK1448" s="3">
        <v>4.0</v>
      </c>
      <c r="AL1448" s="3">
        <v>4.0</v>
      </c>
      <c r="AM1448" s="3">
        <v>0.0</v>
      </c>
      <c r="AN1448" s="3">
        <v>1.0</v>
      </c>
      <c r="AO1448" s="3">
        <v>1.0</v>
      </c>
      <c r="AV1448" s="3">
        <v>6.0</v>
      </c>
      <c r="AW1448" s="3">
        <v>16.0</v>
      </c>
      <c r="AX1448" s="3">
        <v>1.0</v>
      </c>
      <c r="AY1448" s="3">
        <v>1.0</v>
      </c>
      <c r="AZ1448" s="3">
        <v>1.0</v>
      </c>
      <c r="BA1448" s="3">
        <v>1.0</v>
      </c>
      <c r="BB1448" s="3">
        <v>1.0</v>
      </c>
      <c r="BC1448" s="3">
        <v>0.0</v>
      </c>
      <c r="BD1448" s="3">
        <v>1.0</v>
      </c>
      <c r="BK1448" s="3">
        <v>6.0</v>
      </c>
      <c r="BL1448" s="3">
        <v>5.0</v>
      </c>
      <c r="BM1448" s="3">
        <v>0.0</v>
      </c>
      <c r="BN1448" s="3">
        <v>1.0</v>
      </c>
      <c r="BO1448" s="3">
        <v>0.0</v>
      </c>
      <c r="BP1448" s="3">
        <v>1.0</v>
      </c>
      <c r="BQ1448" s="3">
        <v>1.0</v>
      </c>
      <c r="BR1448" s="3">
        <v>0.0</v>
      </c>
      <c r="BS1448" s="3">
        <v>1.0</v>
      </c>
      <c r="BZ1448" s="3">
        <v>6.0</v>
      </c>
      <c r="CA1448" s="3">
        <v>4.0</v>
      </c>
      <c r="CB1448" s="3">
        <v>1.0</v>
      </c>
      <c r="CC1448" s="3">
        <v>0.0</v>
      </c>
      <c r="CD1448" s="3">
        <v>1.0</v>
      </c>
      <c r="CE1448" s="3">
        <v>1.0</v>
      </c>
      <c r="CF1448" s="3">
        <v>4.0</v>
      </c>
      <c r="CG1448" s="3">
        <v>0.0</v>
      </c>
      <c r="CH1448" s="3">
        <v>2.0</v>
      </c>
      <c r="CO1448" s="3">
        <v>6.0</v>
      </c>
      <c r="CP1448" s="3">
        <v>8.0</v>
      </c>
      <c r="CQ1448" s="3">
        <v>0.0</v>
      </c>
    </row>
    <row r="1449" ht="15.75" customHeight="1">
      <c r="A1449" s="5" t="s">
        <v>226</v>
      </c>
      <c r="B1449" s="3" t="s">
        <v>107</v>
      </c>
      <c r="C1449" s="4">
        <v>2.0</v>
      </c>
      <c r="D1449" s="4">
        <v>159.0</v>
      </c>
      <c r="E1449" s="3" t="s">
        <v>131</v>
      </c>
      <c r="F1449" s="3">
        <v>1.0</v>
      </c>
      <c r="G1449" s="3">
        <v>1.0</v>
      </c>
      <c r="H1449" s="3">
        <v>0.0</v>
      </c>
      <c r="I1449" s="3">
        <v>1.0</v>
      </c>
      <c r="J1449" s="3">
        <v>2.0</v>
      </c>
      <c r="K1449" s="3">
        <v>0.0</v>
      </c>
      <c r="L1449" s="3">
        <v>1.0</v>
      </c>
      <c r="R1449" s="3">
        <v>7.0</v>
      </c>
      <c r="S1449" s="3">
        <v>6.0</v>
      </c>
      <c r="T1449" s="3">
        <v>0.0</v>
      </c>
      <c r="U1449" s="3">
        <v>0.0</v>
      </c>
      <c r="V1449" s="3">
        <v>6.0</v>
      </c>
      <c r="W1449" s="3">
        <v>1.0</v>
      </c>
      <c r="X1449" s="3">
        <v>0.0</v>
      </c>
      <c r="Y1449" s="3">
        <v>4.0</v>
      </c>
      <c r="Z1449" s="3">
        <v>1.0</v>
      </c>
      <c r="AA1449" s="3">
        <v>4.0</v>
      </c>
      <c r="AG1449" s="3">
        <v>7.0</v>
      </c>
      <c r="AH1449" s="3">
        <v>16.0</v>
      </c>
      <c r="AI1449" s="3">
        <v>0.0</v>
      </c>
      <c r="AJ1449" s="3">
        <v>4.0</v>
      </c>
      <c r="AK1449" s="3">
        <v>1.0</v>
      </c>
      <c r="AL1449" s="3">
        <v>1.0</v>
      </c>
      <c r="AM1449" s="3">
        <v>1.0</v>
      </c>
      <c r="AN1449" s="3">
        <v>1.0</v>
      </c>
      <c r="AO1449" s="3">
        <v>2.0</v>
      </c>
      <c r="AV1449" s="3">
        <v>6.0</v>
      </c>
      <c r="AW1449" s="3">
        <v>10.0</v>
      </c>
      <c r="AX1449" s="3">
        <v>0.0</v>
      </c>
      <c r="AY1449" s="3">
        <v>0.0</v>
      </c>
      <c r="AZ1449" s="3">
        <v>0.0</v>
      </c>
      <c r="BA1449" s="3">
        <v>4.0</v>
      </c>
      <c r="BB1449" s="3">
        <v>0.0</v>
      </c>
      <c r="BC1449" s="3">
        <v>6.0</v>
      </c>
      <c r="BD1449" s="3">
        <v>1.0</v>
      </c>
      <c r="BK1449" s="3">
        <v>6.0</v>
      </c>
      <c r="BL1449" s="3">
        <v>11.0</v>
      </c>
      <c r="BM1449" s="3">
        <v>0.0</v>
      </c>
      <c r="BN1449" s="3">
        <v>1.0</v>
      </c>
      <c r="BO1449" s="3">
        <v>0.0</v>
      </c>
      <c r="BP1449" s="3">
        <v>6.0</v>
      </c>
      <c r="BQ1449" s="3">
        <v>0.0</v>
      </c>
      <c r="BR1449" s="3">
        <v>1.0</v>
      </c>
      <c r="BS1449" s="3">
        <v>1.0</v>
      </c>
      <c r="BZ1449" s="3">
        <v>6.0</v>
      </c>
      <c r="CA1449" s="3">
        <v>9.0</v>
      </c>
      <c r="CB1449" s="3">
        <v>0.0</v>
      </c>
      <c r="CC1449" s="3">
        <v>1.0</v>
      </c>
      <c r="CD1449" s="3">
        <v>1.0</v>
      </c>
      <c r="CE1449" s="3">
        <v>2.0</v>
      </c>
      <c r="CF1449" s="3">
        <v>6.0</v>
      </c>
      <c r="CG1449" s="3">
        <v>4.0</v>
      </c>
      <c r="CH1449" s="3">
        <v>6.0</v>
      </c>
      <c r="CI1449" s="3">
        <v>0.0</v>
      </c>
      <c r="CO1449" s="3">
        <v>7.0</v>
      </c>
      <c r="CP1449" s="3">
        <v>20.0</v>
      </c>
      <c r="CQ1449" s="3">
        <v>0.0</v>
      </c>
    </row>
    <row r="1450" ht="15.75" customHeight="1">
      <c r="A1450" s="5" t="s">
        <v>227</v>
      </c>
      <c r="B1450" s="3" t="s">
        <v>105</v>
      </c>
      <c r="C1450" s="4">
        <v>1.0</v>
      </c>
      <c r="D1450" s="4"/>
      <c r="E1450" s="3" t="s">
        <v>106</v>
      </c>
      <c r="F1450" s="3">
        <v>0.0</v>
      </c>
      <c r="G1450" s="3">
        <v>4.0</v>
      </c>
      <c r="H1450" s="3">
        <v>0.0</v>
      </c>
      <c r="I1450" s="3">
        <v>0.0</v>
      </c>
      <c r="J1450" s="3">
        <v>0.0</v>
      </c>
      <c r="K1450" s="3">
        <v>1.0</v>
      </c>
      <c r="R1450" s="3">
        <v>6.0</v>
      </c>
      <c r="S1450" s="3">
        <v>5.0</v>
      </c>
      <c r="T1450" s="3">
        <v>0.0</v>
      </c>
      <c r="U1450" s="3">
        <v>0.0</v>
      </c>
      <c r="V1450" s="3">
        <v>0.0</v>
      </c>
      <c r="W1450" s="3">
        <v>4.0</v>
      </c>
      <c r="X1450" s="3">
        <v>0.0</v>
      </c>
      <c r="Y1450" s="3">
        <v>0.0</v>
      </c>
      <c r="Z1450" s="3">
        <v>1.0</v>
      </c>
      <c r="AG1450" s="3">
        <v>6.0</v>
      </c>
      <c r="AH1450" s="3">
        <v>5.0</v>
      </c>
      <c r="AI1450" s="3">
        <v>1.0</v>
      </c>
      <c r="AJ1450" s="3">
        <v>0.0</v>
      </c>
      <c r="AK1450" s="3">
        <v>4.0</v>
      </c>
      <c r="AL1450" s="3">
        <v>1.0</v>
      </c>
      <c r="AM1450" s="3">
        <v>1.0</v>
      </c>
      <c r="AN1450" s="3">
        <v>1.0</v>
      </c>
      <c r="AO1450" s="3">
        <v>1.0</v>
      </c>
      <c r="AV1450" s="3">
        <v>6.0</v>
      </c>
      <c r="AW1450" s="3">
        <v>8.0</v>
      </c>
      <c r="AX1450" s="3">
        <v>0.0</v>
      </c>
      <c r="AY1450" s="3">
        <v>0.0</v>
      </c>
      <c r="AZ1450" s="3">
        <v>0.0</v>
      </c>
      <c r="BA1450" s="3">
        <v>0.0</v>
      </c>
      <c r="BB1450" s="3">
        <v>4.0</v>
      </c>
      <c r="BC1450" s="3">
        <v>3.0</v>
      </c>
      <c r="BD1450" s="3">
        <v>0.0</v>
      </c>
      <c r="BK1450" s="3">
        <v>6.0</v>
      </c>
      <c r="BL1450" s="3">
        <v>7.0</v>
      </c>
      <c r="BM1450" s="3">
        <v>0.0</v>
      </c>
      <c r="BN1450" s="3">
        <v>1.0</v>
      </c>
      <c r="BO1450" s="3">
        <v>0.0</v>
      </c>
      <c r="BP1450" s="3">
        <v>6.0</v>
      </c>
      <c r="BQ1450" s="3">
        <v>4.0</v>
      </c>
      <c r="BR1450" s="3">
        <v>1.0</v>
      </c>
      <c r="BS1450" s="3">
        <v>1.0</v>
      </c>
      <c r="BZ1450" s="3">
        <v>6.0</v>
      </c>
      <c r="CA1450" s="3">
        <v>13.0</v>
      </c>
      <c r="CB1450" s="3">
        <v>0.0</v>
      </c>
      <c r="CC1450" s="3">
        <v>1.0</v>
      </c>
      <c r="CD1450" s="3">
        <v>6.0</v>
      </c>
      <c r="CE1450" s="3">
        <v>2.0</v>
      </c>
      <c r="CF1450" s="3">
        <v>4.0</v>
      </c>
      <c r="CG1450" s="3">
        <v>1.0</v>
      </c>
      <c r="CH1450" s="3">
        <v>0.0</v>
      </c>
      <c r="CO1450" s="3">
        <v>6.0</v>
      </c>
      <c r="CP1450" s="3">
        <v>14.0</v>
      </c>
      <c r="CQ1450" s="3">
        <v>0.0</v>
      </c>
    </row>
    <row r="1451" ht="15.75" customHeight="1">
      <c r="A1451" s="5" t="s">
        <v>227</v>
      </c>
      <c r="B1451" s="3" t="s">
        <v>105</v>
      </c>
      <c r="C1451" s="4">
        <v>2.0</v>
      </c>
      <c r="D1451" s="4">
        <v>191.0</v>
      </c>
      <c r="E1451" s="3" t="s">
        <v>198</v>
      </c>
      <c r="F1451" s="3">
        <v>0.0</v>
      </c>
      <c r="G1451" s="3">
        <v>1.0</v>
      </c>
      <c r="H1451" s="3">
        <v>0.0</v>
      </c>
      <c r="I1451" s="3">
        <v>1.0</v>
      </c>
      <c r="J1451" s="3">
        <v>0.0</v>
      </c>
      <c r="K1451" s="3">
        <v>1.0</v>
      </c>
      <c r="R1451" s="3">
        <v>6.0</v>
      </c>
      <c r="S1451" s="3">
        <v>3.0</v>
      </c>
      <c r="T1451" s="3">
        <v>0.0</v>
      </c>
      <c r="U1451" s="3">
        <v>1.0</v>
      </c>
      <c r="V1451" s="3">
        <v>0.0</v>
      </c>
      <c r="W1451" s="3">
        <v>6.0</v>
      </c>
      <c r="X1451" s="3">
        <v>0.0</v>
      </c>
      <c r="Y1451" s="3">
        <v>4.0</v>
      </c>
      <c r="Z1451" s="3">
        <v>1.0</v>
      </c>
      <c r="AG1451" s="3">
        <v>6.0</v>
      </c>
      <c r="AH1451" s="3">
        <v>12.0</v>
      </c>
      <c r="AI1451" s="3">
        <v>0.0</v>
      </c>
      <c r="AJ1451" s="3">
        <v>4.0</v>
      </c>
      <c r="AK1451" s="3">
        <v>1.0</v>
      </c>
      <c r="AL1451" s="3">
        <v>0.0</v>
      </c>
      <c r="AM1451" s="3">
        <v>0.0</v>
      </c>
      <c r="AN1451" s="3">
        <v>1.0</v>
      </c>
      <c r="AO1451" s="3">
        <v>1.0</v>
      </c>
      <c r="AV1451" s="3">
        <v>6.0</v>
      </c>
      <c r="AW1451" s="3">
        <v>7.0</v>
      </c>
      <c r="AX1451" s="3">
        <v>0.0</v>
      </c>
      <c r="AY1451" s="3">
        <v>6.0</v>
      </c>
      <c r="AZ1451" s="3">
        <v>4.0</v>
      </c>
      <c r="BA1451" s="3">
        <v>0.0</v>
      </c>
      <c r="BB1451" s="3">
        <v>4.0</v>
      </c>
      <c r="BC1451" s="3">
        <v>0.0</v>
      </c>
      <c r="BD1451" s="3">
        <v>1.0</v>
      </c>
      <c r="BK1451" s="3">
        <v>6.0</v>
      </c>
      <c r="BL1451" s="3">
        <v>15.0</v>
      </c>
      <c r="BM1451" s="3">
        <v>0.0</v>
      </c>
      <c r="BN1451" s="3">
        <v>4.0</v>
      </c>
      <c r="BO1451" s="3">
        <v>1.0</v>
      </c>
      <c r="BP1451" s="3">
        <v>0.0</v>
      </c>
      <c r="BQ1451" s="3">
        <v>1.0</v>
      </c>
      <c r="BR1451" s="3">
        <v>1.0</v>
      </c>
      <c r="BS1451" s="3">
        <v>1.0</v>
      </c>
      <c r="BZ1451" s="3">
        <v>6.0</v>
      </c>
      <c r="CA1451" s="3">
        <v>8.0</v>
      </c>
      <c r="CB1451" s="3">
        <v>0.0</v>
      </c>
      <c r="CC1451" s="3">
        <v>4.0</v>
      </c>
      <c r="CD1451" s="3">
        <v>1.0</v>
      </c>
      <c r="CE1451" s="3">
        <v>0.0</v>
      </c>
      <c r="CF1451" s="3">
        <v>4.0</v>
      </c>
      <c r="CG1451" s="3">
        <v>4.0</v>
      </c>
      <c r="CH1451" s="3">
        <v>1.0</v>
      </c>
      <c r="CO1451" s="3">
        <v>6.0</v>
      </c>
      <c r="CP1451" s="3">
        <v>14.0</v>
      </c>
      <c r="CQ1451" s="3">
        <v>0.0</v>
      </c>
    </row>
    <row r="1452" ht="15.75" customHeight="1">
      <c r="A1452" s="5" t="s">
        <v>228</v>
      </c>
      <c r="B1452" s="3" t="s">
        <v>109</v>
      </c>
      <c r="C1452" s="4">
        <v>1.0</v>
      </c>
      <c r="D1452" s="4"/>
      <c r="E1452" s="3" t="s">
        <v>131</v>
      </c>
      <c r="F1452" s="3">
        <v>0.0</v>
      </c>
      <c r="G1452" s="3">
        <v>1.0</v>
      </c>
      <c r="H1452" s="3">
        <v>0.0</v>
      </c>
      <c r="I1452" s="3">
        <v>2.0</v>
      </c>
      <c r="J1452" s="3">
        <v>0.0</v>
      </c>
      <c r="K1452" s="3">
        <v>0.0</v>
      </c>
      <c r="L1452" s="3">
        <v>1.0</v>
      </c>
      <c r="R1452" s="3">
        <v>7.0</v>
      </c>
      <c r="S1452" s="3">
        <v>4.0</v>
      </c>
      <c r="T1452" s="3">
        <v>0.0</v>
      </c>
      <c r="U1452" s="3">
        <v>1.0</v>
      </c>
      <c r="V1452" s="3">
        <v>0.0</v>
      </c>
      <c r="W1452" s="3">
        <v>0.0</v>
      </c>
      <c r="X1452" s="3">
        <v>4.0</v>
      </c>
      <c r="Y1452" s="3">
        <v>0.0</v>
      </c>
      <c r="Z1452" s="3">
        <v>0.0</v>
      </c>
      <c r="AG1452" s="3">
        <v>6.0</v>
      </c>
      <c r="AH1452" s="3">
        <v>5.0</v>
      </c>
      <c r="AI1452" s="3">
        <v>1.0</v>
      </c>
      <c r="AJ1452" s="3">
        <v>0.0</v>
      </c>
      <c r="AK1452" s="3">
        <v>1.0</v>
      </c>
      <c r="AL1452" s="3">
        <v>0.0</v>
      </c>
      <c r="AM1452" s="3">
        <v>0.0</v>
      </c>
      <c r="AN1452" s="3">
        <v>4.0</v>
      </c>
      <c r="AO1452" s="3">
        <v>0.0</v>
      </c>
      <c r="AP1452" s="3">
        <v>1.0</v>
      </c>
      <c r="AV1452" s="3">
        <v>7.0</v>
      </c>
      <c r="AW1452" s="3">
        <v>6.0</v>
      </c>
      <c r="AX1452" s="3">
        <v>0.0</v>
      </c>
      <c r="AY1452" s="3">
        <v>6.0</v>
      </c>
      <c r="AZ1452" s="3">
        <v>2.0</v>
      </c>
      <c r="BA1452" s="3">
        <v>0.0</v>
      </c>
      <c r="BB1452" s="3">
        <v>1.0</v>
      </c>
      <c r="BC1452" s="3">
        <v>0.0</v>
      </c>
      <c r="BD1452" s="3">
        <v>6.0</v>
      </c>
      <c r="BK1452" s="3">
        <v>6.0</v>
      </c>
      <c r="BL1452" s="3">
        <v>15.0</v>
      </c>
      <c r="BM1452" s="3">
        <v>0.0</v>
      </c>
      <c r="BN1452" s="3">
        <v>4.0</v>
      </c>
      <c r="BO1452" s="3">
        <v>1.0</v>
      </c>
      <c r="BP1452" s="3">
        <v>4.0</v>
      </c>
      <c r="BQ1452" s="3">
        <v>3.0</v>
      </c>
      <c r="BR1452" s="3">
        <v>0.0</v>
      </c>
      <c r="BS1452" s="3">
        <v>1.0</v>
      </c>
      <c r="BZ1452" s="3">
        <v>6.0</v>
      </c>
      <c r="CA1452" s="3">
        <v>13.0</v>
      </c>
      <c r="CB1452" s="3">
        <v>0.0</v>
      </c>
      <c r="CC1452" s="3">
        <v>1.0</v>
      </c>
      <c r="CD1452" s="3">
        <v>4.0</v>
      </c>
      <c r="CE1452" s="3">
        <v>0.0</v>
      </c>
      <c r="CF1452" s="3">
        <v>2.0</v>
      </c>
      <c r="CG1452" s="3">
        <v>4.0</v>
      </c>
      <c r="CH1452" s="3">
        <v>0.0</v>
      </c>
      <c r="CO1452" s="3">
        <v>6.0</v>
      </c>
      <c r="CP1452" s="3">
        <v>11.0</v>
      </c>
      <c r="CQ1452" s="3">
        <v>0.0</v>
      </c>
    </row>
    <row r="1453" ht="15.75" customHeight="1">
      <c r="A1453" s="5" t="s">
        <v>228</v>
      </c>
      <c r="B1453" s="3" t="s">
        <v>109</v>
      </c>
      <c r="C1453" s="4">
        <v>2.0</v>
      </c>
      <c r="D1453" s="4">
        <v>175.0</v>
      </c>
      <c r="E1453" s="3" t="s">
        <v>99</v>
      </c>
      <c r="F1453" s="3">
        <v>0.0</v>
      </c>
      <c r="G1453" s="3">
        <v>0.0</v>
      </c>
      <c r="H1453" s="3">
        <v>0.0</v>
      </c>
      <c r="I1453" s="3">
        <v>0.0</v>
      </c>
      <c r="J1453" s="3">
        <v>0.0</v>
      </c>
      <c r="K1453" s="3">
        <v>0.0</v>
      </c>
      <c r="R1453" s="3">
        <v>6.0</v>
      </c>
      <c r="S1453" s="3">
        <v>0.0</v>
      </c>
      <c r="T1453" s="3">
        <v>0.0</v>
      </c>
      <c r="U1453" s="3">
        <v>0.0</v>
      </c>
      <c r="V1453" s="3">
        <v>0.0</v>
      </c>
      <c r="W1453" s="3">
        <v>0.0</v>
      </c>
      <c r="X1453" s="3">
        <v>0.0</v>
      </c>
      <c r="Y1453" s="3">
        <v>1.0</v>
      </c>
      <c r="Z1453" s="3">
        <v>1.0</v>
      </c>
      <c r="AG1453" s="3">
        <v>6.0</v>
      </c>
      <c r="AH1453" s="3">
        <v>2.0</v>
      </c>
      <c r="AI1453" s="3">
        <v>0.0</v>
      </c>
      <c r="AJ1453" s="3">
        <v>1.0</v>
      </c>
      <c r="AK1453" s="3">
        <v>0.0</v>
      </c>
      <c r="AL1453" s="3">
        <v>0.0</v>
      </c>
      <c r="AM1453" s="3">
        <v>1.0</v>
      </c>
      <c r="AN1453" s="3">
        <v>4.0</v>
      </c>
      <c r="AO1453" s="3">
        <v>0.0</v>
      </c>
      <c r="AV1453" s="3">
        <v>6.0</v>
      </c>
      <c r="AW1453" s="3">
        <v>6.0</v>
      </c>
      <c r="AX1453" s="3">
        <v>1.0</v>
      </c>
      <c r="AY1453" s="3">
        <v>4.0</v>
      </c>
      <c r="AZ1453" s="3">
        <v>1.0</v>
      </c>
      <c r="BA1453" s="3">
        <v>0.0</v>
      </c>
      <c r="BB1453" s="3">
        <v>0.0</v>
      </c>
      <c r="BC1453" s="3">
        <v>1.0</v>
      </c>
      <c r="BD1453" s="3">
        <v>2.0</v>
      </c>
      <c r="BK1453" s="3">
        <v>6.0</v>
      </c>
      <c r="BL1453" s="3">
        <v>8.0</v>
      </c>
      <c r="BM1453" s="3">
        <v>0.0</v>
      </c>
      <c r="BN1453" s="3">
        <v>1.0</v>
      </c>
      <c r="BO1453" s="3">
        <v>0.0</v>
      </c>
      <c r="BP1453" s="3">
        <v>0.0</v>
      </c>
      <c r="BQ1453" s="3">
        <v>6.0</v>
      </c>
      <c r="BR1453" s="3">
        <v>4.0</v>
      </c>
      <c r="BS1453" s="3">
        <v>0.0</v>
      </c>
      <c r="BZ1453" s="3">
        <v>6.0</v>
      </c>
      <c r="CA1453" s="3">
        <v>11.0</v>
      </c>
      <c r="CB1453" s="3">
        <v>0.0</v>
      </c>
      <c r="CC1453" s="3">
        <v>4.0</v>
      </c>
      <c r="CD1453" s="3">
        <v>0.0</v>
      </c>
      <c r="CE1453" s="3">
        <v>4.0</v>
      </c>
      <c r="CF1453" s="3">
        <v>4.0</v>
      </c>
      <c r="CG1453" s="3">
        <v>4.0</v>
      </c>
      <c r="CH1453" s="3">
        <v>6.0</v>
      </c>
      <c r="CO1453" s="3">
        <v>6.0</v>
      </c>
      <c r="CP1453" s="3">
        <v>22.0</v>
      </c>
      <c r="CQ1453" s="3">
        <v>0.0</v>
      </c>
    </row>
    <row r="1454" ht="15.75" customHeight="1">
      <c r="A1454" s="5" t="s">
        <v>229</v>
      </c>
      <c r="B1454" s="3" t="s">
        <v>147</v>
      </c>
      <c r="C1454" s="4">
        <v>1.0</v>
      </c>
      <c r="D1454" s="4"/>
      <c r="E1454" s="3" t="s">
        <v>97</v>
      </c>
      <c r="F1454" s="3">
        <v>0.0</v>
      </c>
      <c r="G1454" s="3">
        <v>4.0</v>
      </c>
      <c r="H1454" s="3">
        <v>4.0</v>
      </c>
      <c r="I1454" s="3">
        <v>1.0</v>
      </c>
      <c r="J1454" s="3">
        <v>2.0</v>
      </c>
      <c r="K1454" s="3">
        <v>1.0</v>
      </c>
      <c r="R1454" s="3">
        <v>6.0</v>
      </c>
      <c r="S1454" s="3">
        <v>12.0</v>
      </c>
      <c r="T1454" s="3">
        <v>0.0</v>
      </c>
      <c r="U1454" s="3">
        <v>0.0</v>
      </c>
      <c r="V1454" s="3">
        <v>4.0</v>
      </c>
      <c r="W1454" s="3">
        <v>4.0</v>
      </c>
      <c r="X1454" s="3">
        <v>1.0</v>
      </c>
      <c r="Y1454" s="3">
        <v>4.0</v>
      </c>
      <c r="Z1454" s="3">
        <v>1.0</v>
      </c>
      <c r="AA1454" s="3">
        <v>1.0</v>
      </c>
      <c r="AG1454" s="3">
        <v>7.0</v>
      </c>
      <c r="AH1454" s="3">
        <v>15.0</v>
      </c>
      <c r="AI1454" s="3">
        <v>0.0</v>
      </c>
      <c r="AJ1454" s="3">
        <v>0.0</v>
      </c>
      <c r="AK1454" s="3">
        <v>4.0</v>
      </c>
      <c r="AL1454" s="3">
        <v>1.0</v>
      </c>
      <c r="AM1454" s="3">
        <v>1.0</v>
      </c>
      <c r="AN1454" s="3">
        <v>1.0</v>
      </c>
      <c r="AO1454" s="3">
        <v>1.0</v>
      </c>
      <c r="AP1454" s="3">
        <v>0.0</v>
      </c>
      <c r="AQ1454" s="3">
        <v>0.0</v>
      </c>
      <c r="AV1454" s="3">
        <v>8.0</v>
      </c>
      <c r="AW1454" s="3">
        <v>8.0</v>
      </c>
      <c r="AX1454" s="3">
        <v>0.0</v>
      </c>
      <c r="AY1454" s="3">
        <v>0.0</v>
      </c>
      <c r="AZ1454" s="3">
        <v>0.0</v>
      </c>
      <c r="BA1454" s="3">
        <v>0.0</v>
      </c>
      <c r="BB1454" s="3">
        <v>1.0</v>
      </c>
      <c r="BC1454" s="3">
        <v>1.0</v>
      </c>
      <c r="BD1454" s="3">
        <v>1.0</v>
      </c>
      <c r="BK1454" s="3">
        <v>6.0</v>
      </c>
      <c r="BL1454" s="3">
        <v>3.0</v>
      </c>
      <c r="BM1454" s="3">
        <v>1.0</v>
      </c>
      <c r="BN1454" s="3">
        <v>0.0</v>
      </c>
      <c r="BO1454" s="3">
        <v>4.0</v>
      </c>
      <c r="BP1454" s="3">
        <v>3.0</v>
      </c>
      <c r="BQ1454" s="3">
        <v>6.0</v>
      </c>
      <c r="BR1454" s="3">
        <v>0.0</v>
      </c>
      <c r="BS1454" s="3">
        <v>1.0</v>
      </c>
      <c r="BZ1454" s="3">
        <v>6.0</v>
      </c>
      <c r="CA1454" s="3">
        <v>14.0</v>
      </c>
      <c r="CB1454" s="3">
        <v>0.0</v>
      </c>
      <c r="CC1454" s="3">
        <v>4.0</v>
      </c>
      <c r="CD1454" s="3">
        <v>4.0</v>
      </c>
      <c r="CE1454" s="3">
        <v>0.0</v>
      </c>
      <c r="CF1454" s="3">
        <v>4.0</v>
      </c>
      <c r="CG1454" s="3">
        <v>6.0</v>
      </c>
      <c r="CH1454" s="3">
        <v>0.0</v>
      </c>
      <c r="CO1454" s="3">
        <v>6.0</v>
      </c>
      <c r="CP1454" s="3">
        <v>18.0</v>
      </c>
      <c r="CQ1454" s="3">
        <v>0.0</v>
      </c>
    </row>
    <row r="1455" ht="15.75" customHeight="1">
      <c r="A1455" s="5" t="s">
        <v>229</v>
      </c>
      <c r="B1455" s="3" t="s">
        <v>147</v>
      </c>
      <c r="C1455" s="4">
        <v>2.0</v>
      </c>
      <c r="D1455" s="4">
        <v>202.0</v>
      </c>
      <c r="E1455" s="3" t="s">
        <v>100</v>
      </c>
      <c r="F1455" s="3">
        <v>1.0</v>
      </c>
      <c r="G1455" s="3">
        <v>0.0</v>
      </c>
      <c r="H1455" s="3">
        <v>1.0</v>
      </c>
      <c r="I1455" s="3">
        <v>4.0</v>
      </c>
      <c r="J1455" s="3">
        <v>0.0</v>
      </c>
      <c r="K1455" s="3">
        <v>4.0</v>
      </c>
      <c r="L1455" s="3">
        <v>4.0</v>
      </c>
      <c r="R1455" s="3">
        <v>7.0</v>
      </c>
      <c r="S1455" s="3">
        <v>14.0</v>
      </c>
      <c r="T1455" s="3">
        <v>0.0</v>
      </c>
      <c r="U1455" s="3">
        <v>1.0</v>
      </c>
      <c r="V1455" s="3">
        <v>4.0</v>
      </c>
      <c r="W1455" s="3">
        <v>4.0</v>
      </c>
      <c r="X1455" s="3">
        <v>0.0</v>
      </c>
      <c r="Y1455" s="3">
        <v>0.0</v>
      </c>
      <c r="Z1455" s="3">
        <v>0.0</v>
      </c>
      <c r="AA1455" s="3">
        <v>0.0</v>
      </c>
      <c r="AG1455" s="3">
        <v>7.0</v>
      </c>
      <c r="AH1455" s="3">
        <v>9.0</v>
      </c>
      <c r="AI1455" s="3">
        <v>0.0</v>
      </c>
      <c r="AJ1455" s="3">
        <v>4.0</v>
      </c>
      <c r="AK1455" s="3">
        <v>0.0</v>
      </c>
      <c r="AL1455" s="3">
        <v>1.0</v>
      </c>
      <c r="AM1455" s="3">
        <v>4.0</v>
      </c>
      <c r="AN1455" s="3">
        <v>4.0</v>
      </c>
      <c r="AO1455" s="3">
        <v>0.0</v>
      </c>
      <c r="AV1455" s="3">
        <v>6.0</v>
      </c>
      <c r="AW1455" s="3">
        <v>13.0</v>
      </c>
      <c r="AX1455" s="3">
        <v>0.0</v>
      </c>
      <c r="AY1455" s="3">
        <v>6.0</v>
      </c>
      <c r="AZ1455" s="3">
        <v>0.0</v>
      </c>
      <c r="BA1455" s="3">
        <v>1.0</v>
      </c>
      <c r="BB1455" s="3">
        <v>1.0</v>
      </c>
      <c r="BC1455" s="3">
        <v>0.0</v>
      </c>
      <c r="BD1455" s="3">
        <v>4.0</v>
      </c>
      <c r="BE1455" s="3">
        <v>0.0</v>
      </c>
      <c r="BK1455" s="3">
        <v>7.0</v>
      </c>
      <c r="BL1455" s="3">
        <v>12.0</v>
      </c>
      <c r="BM1455" s="3">
        <v>1.0</v>
      </c>
      <c r="BN1455" s="3">
        <v>0.0</v>
      </c>
      <c r="BO1455" s="3">
        <v>4.0</v>
      </c>
      <c r="BP1455" s="3">
        <v>4.0</v>
      </c>
      <c r="BQ1455" s="3">
        <v>0.0</v>
      </c>
      <c r="BR1455" s="3">
        <v>0.0</v>
      </c>
      <c r="BS1455" s="3">
        <v>0.0</v>
      </c>
      <c r="BZ1455" s="3">
        <v>6.0</v>
      </c>
      <c r="CA1455" s="3">
        <v>8.0</v>
      </c>
      <c r="CB1455" s="3">
        <v>0.0</v>
      </c>
      <c r="CC1455" s="3">
        <v>0.0</v>
      </c>
      <c r="CD1455" s="3">
        <v>6.0</v>
      </c>
      <c r="CE1455" s="3">
        <v>4.0</v>
      </c>
      <c r="CF1455" s="3">
        <v>0.0</v>
      </c>
      <c r="CG1455" s="3">
        <v>1.0</v>
      </c>
      <c r="CH1455" s="3">
        <v>1.0</v>
      </c>
      <c r="CO1455" s="3">
        <v>6.0</v>
      </c>
      <c r="CP1455" s="3">
        <v>12.0</v>
      </c>
      <c r="CQ1455" s="3">
        <v>0.0</v>
      </c>
    </row>
    <row r="1456" ht="15.75" customHeight="1">
      <c r="A1456" s="5" t="s">
        <v>230</v>
      </c>
      <c r="B1456" s="3" t="s">
        <v>103</v>
      </c>
      <c r="C1456" s="4">
        <v>1.0</v>
      </c>
      <c r="D1456" s="4"/>
      <c r="E1456" s="3" t="s">
        <v>96</v>
      </c>
      <c r="F1456" s="3">
        <v>0.0</v>
      </c>
      <c r="G1456" s="3">
        <v>0.0</v>
      </c>
      <c r="H1456" s="3">
        <v>0.0</v>
      </c>
      <c r="I1456" s="3">
        <v>0.0</v>
      </c>
      <c r="J1456" s="3">
        <v>4.0</v>
      </c>
      <c r="K1456" s="3">
        <v>0.0</v>
      </c>
      <c r="R1456" s="3">
        <v>6.0</v>
      </c>
      <c r="S1456" s="3">
        <v>4.0</v>
      </c>
      <c r="T1456" s="3">
        <v>1.0</v>
      </c>
      <c r="U1456" s="3">
        <v>1.0</v>
      </c>
      <c r="V1456" s="3">
        <v>0.0</v>
      </c>
      <c r="W1456" s="3">
        <v>4.0</v>
      </c>
      <c r="X1456" s="3">
        <v>0.0</v>
      </c>
      <c r="Y1456" s="3">
        <v>1.0</v>
      </c>
      <c r="Z1456" s="3">
        <v>1.0</v>
      </c>
      <c r="AG1456" s="3">
        <v>6.0</v>
      </c>
      <c r="AH1456" s="3">
        <v>7.0</v>
      </c>
      <c r="AI1456" s="3">
        <v>0.0</v>
      </c>
      <c r="AJ1456" s="3">
        <v>0.0</v>
      </c>
      <c r="AK1456" s="3">
        <v>0.0</v>
      </c>
      <c r="AL1456" s="3">
        <v>0.0</v>
      </c>
      <c r="AM1456" s="3">
        <v>1.0</v>
      </c>
      <c r="AN1456" s="3">
        <v>2.0</v>
      </c>
      <c r="AO1456" s="3">
        <v>0.0</v>
      </c>
      <c r="AV1456" s="3">
        <v>6.0</v>
      </c>
      <c r="AW1456" s="3">
        <v>3.0</v>
      </c>
      <c r="AX1456" s="3">
        <v>0.0</v>
      </c>
      <c r="AY1456" s="3">
        <v>4.0</v>
      </c>
      <c r="AZ1456" s="3">
        <v>0.0</v>
      </c>
      <c r="BA1456" s="3">
        <v>1.0</v>
      </c>
      <c r="BB1456" s="3">
        <v>0.0</v>
      </c>
      <c r="BC1456" s="3">
        <v>4.0</v>
      </c>
      <c r="BD1456" s="3">
        <v>1.0</v>
      </c>
      <c r="BK1456" s="3">
        <v>6.0</v>
      </c>
      <c r="BL1456" s="3">
        <v>10.0</v>
      </c>
      <c r="BM1456" s="3">
        <v>0.0</v>
      </c>
      <c r="BN1456" s="3">
        <v>1.0</v>
      </c>
      <c r="BO1456" s="3">
        <v>2.0</v>
      </c>
      <c r="BP1456" s="3">
        <v>0.0</v>
      </c>
      <c r="BQ1456" s="3">
        <v>4.0</v>
      </c>
      <c r="BR1456" s="3">
        <v>0.0</v>
      </c>
      <c r="BS1456" s="3">
        <v>0.0</v>
      </c>
      <c r="BZ1456" s="3">
        <v>6.0</v>
      </c>
      <c r="CA1456" s="3">
        <v>7.0</v>
      </c>
      <c r="CB1456" s="3">
        <v>1.0</v>
      </c>
      <c r="CC1456" s="3">
        <v>0.0</v>
      </c>
      <c r="CD1456" s="3">
        <v>1.0</v>
      </c>
      <c r="CE1456" s="3">
        <v>0.0</v>
      </c>
      <c r="CF1456" s="3">
        <v>0.0</v>
      </c>
      <c r="CG1456" s="3">
        <v>0.0</v>
      </c>
      <c r="CH1456" s="3">
        <v>0.0</v>
      </c>
      <c r="CO1456" s="3">
        <v>6.0</v>
      </c>
      <c r="CP1456" s="3">
        <v>1.0</v>
      </c>
      <c r="CQ1456" s="3">
        <v>0.0</v>
      </c>
    </row>
    <row r="1457" ht="15.75" customHeight="1">
      <c r="A1457" s="5" t="s">
        <v>230</v>
      </c>
      <c r="B1457" s="3" t="s">
        <v>103</v>
      </c>
      <c r="C1457" s="4">
        <v>2.0</v>
      </c>
      <c r="D1457" s="4">
        <v>175.0</v>
      </c>
      <c r="E1457" s="3" t="s">
        <v>106</v>
      </c>
      <c r="F1457" s="3">
        <v>0.0</v>
      </c>
      <c r="G1457" s="3">
        <v>0.0</v>
      </c>
      <c r="H1457" s="3">
        <v>0.0</v>
      </c>
      <c r="I1457" s="3">
        <v>4.0</v>
      </c>
      <c r="J1457" s="3">
        <v>1.0</v>
      </c>
      <c r="K1457" s="3">
        <v>0.0</v>
      </c>
      <c r="R1457" s="3">
        <v>6.0</v>
      </c>
      <c r="S1457" s="3">
        <v>5.0</v>
      </c>
      <c r="T1457" s="3">
        <v>0.0</v>
      </c>
      <c r="U1457" s="3">
        <v>0.0</v>
      </c>
      <c r="V1457" s="3">
        <v>4.0</v>
      </c>
      <c r="W1457" s="3">
        <v>1.0</v>
      </c>
      <c r="X1457" s="3">
        <v>6.0</v>
      </c>
      <c r="Y1457" s="3">
        <v>0.0</v>
      </c>
      <c r="Z1457" s="3">
        <v>1.0</v>
      </c>
      <c r="AG1457" s="3">
        <v>6.0</v>
      </c>
      <c r="AH1457" s="3">
        <v>12.0</v>
      </c>
      <c r="AI1457" s="3">
        <v>0.0</v>
      </c>
      <c r="AJ1457" s="3">
        <v>1.0</v>
      </c>
      <c r="AK1457" s="3">
        <v>4.0</v>
      </c>
      <c r="AL1457" s="3">
        <v>0.0</v>
      </c>
      <c r="AM1457" s="3">
        <v>1.0</v>
      </c>
      <c r="AN1457" s="3">
        <v>6.0</v>
      </c>
      <c r="AO1457" s="3">
        <v>1.0</v>
      </c>
      <c r="AV1457" s="3">
        <v>6.0</v>
      </c>
      <c r="AW1457" s="3">
        <v>13.0</v>
      </c>
      <c r="AX1457" s="3">
        <v>0.0</v>
      </c>
      <c r="AY1457" s="3">
        <v>1.0</v>
      </c>
      <c r="AZ1457" s="3">
        <v>1.0</v>
      </c>
      <c r="BA1457" s="3">
        <v>1.0</v>
      </c>
      <c r="BB1457" s="3">
        <v>1.0</v>
      </c>
      <c r="BC1457" s="3">
        <v>0.0</v>
      </c>
      <c r="BD1457" s="3">
        <v>2.0</v>
      </c>
      <c r="BK1457" s="3">
        <v>6.0</v>
      </c>
      <c r="BL1457" s="3">
        <v>6.0</v>
      </c>
      <c r="BM1457" s="3">
        <v>0.0</v>
      </c>
      <c r="BN1457" s="3">
        <v>0.0</v>
      </c>
      <c r="BO1457" s="3">
        <v>6.0</v>
      </c>
      <c r="BP1457" s="3">
        <v>4.0</v>
      </c>
      <c r="BQ1457" s="3">
        <v>4.0</v>
      </c>
      <c r="BR1457" s="3">
        <v>2.0</v>
      </c>
      <c r="BS1457" s="3">
        <v>1.0</v>
      </c>
      <c r="BZ1457" s="3">
        <v>6.0</v>
      </c>
      <c r="CA1457" s="3">
        <v>17.0</v>
      </c>
      <c r="CB1457" s="3">
        <v>0.0</v>
      </c>
      <c r="CC1457" s="3">
        <v>0.0</v>
      </c>
      <c r="CD1457" s="3">
        <v>0.0</v>
      </c>
      <c r="CE1457" s="3">
        <v>1.0</v>
      </c>
      <c r="CF1457" s="3">
        <v>1.0</v>
      </c>
      <c r="CG1457" s="3">
        <v>0.0</v>
      </c>
      <c r="CH1457" s="3">
        <v>0.0</v>
      </c>
      <c r="CO1457" s="3">
        <v>6.0</v>
      </c>
      <c r="CP1457" s="3">
        <v>2.0</v>
      </c>
      <c r="CQ1457" s="3">
        <v>1.0</v>
      </c>
    </row>
    <row r="1458" ht="15.75" customHeight="1">
      <c r="A1458" s="5" t="s">
        <v>231</v>
      </c>
      <c r="B1458" s="3" t="s">
        <v>109</v>
      </c>
      <c r="C1458" s="4">
        <v>1.0</v>
      </c>
      <c r="D1458" s="4"/>
      <c r="E1458" s="3" t="s">
        <v>102</v>
      </c>
      <c r="F1458" s="3">
        <v>4.0</v>
      </c>
      <c r="G1458" s="3">
        <v>1.0</v>
      </c>
      <c r="H1458" s="3">
        <v>0.0</v>
      </c>
      <c r="I1458" s="3">
        <v>3.0</v>
      </c>
      <c r="J1458" s="3">
        <v>0.0</v>
      </c>
      <c r="K1458" s="3">
        <v>1.0</v>
      </c>
      <c r="R1458" s="3">
        <v>6.0</v>
      </c>
      <c r="S1458" s="3">
        <v>9.0</v>
      </c>
      <c r="T1458" s="3">
        <v>0.0</v>
      </c>
      <c r="U1458" s="3">
        <v>1.0</v>
      </c>
      <c r="V1458" s="3">
        <v>0.0</v>
      </c>
      <c r="W1458" s="3">
        <v>1.0</v>
      </c>
      <c r="X1458" s="3">
        <v>1.0</v>
      </c>
      <c r="Y1458" s="3">
        <v>1.0</v>
      </c>
      <c r="Z1458" s="3">
        <v>0.0</v>
      </c>
      <c r="AG1458" s="3">
        <v>6.0</v>
      </c>
      <c r="AH1458" s="3">
        <v>4.0</v>
      </c>
      <c r="AI1458" s="3">
        <v>0.0</v>
      </c>
      <c r="AJ1458" s="3">
        <v>6.0</v>
      </c>
      <c r="AK1458" s="3">
        <v>4.0</v>
      </c>
      <c r="AL1458" s="3">
        <v>0.0</v>
      </c>
      <c r="AM1458" s="3">
        <v>1.0</v>
      </c>
      <c r="AN1458" s="3">
        <v>0.0</v>
      </c>
      <c r="AO1458" s="3">
        <v>0.0</v>
      </c>
      <c r="AP1458" s="3">
        <v>0.0</v>
      </c>
      <c r="AV1458" s="3">
        <v>7.0</v>
      </c>
      <c r="AW1458" s="3">
        <v>11.0</v>
      </c>
      <c r="AX1458" s="3">
        <v>1.0</v>
      </c>
      <c r="AY1458" s="3">
        <v>0.0</v>
      </c>
      <c r="AZ1458" s="3">
        <v>1.0</v>
      </c>
      <c r="BA1458" s="3">
        <v>0.0</v>
      </c>
      <c r="BB1458" s="3">
        <v>0.0</v>
      </c>
      <c r="BC1458" s="3">
        <v>0.0</v>
      </c>
      <c r="BD1458" s="3">
        <v>0.0</v>
      </c>
      <c r="BK1458" s="3">
        <v>6.0</v>
      </c>
      <c r="BL1458" s="3">
        <v>1.0</v>
      </c>
      <c r="BM1458" s="3">
        <v>0.0</v>
      </c>
      <c r="BN1458" s="3">
        <v>1.0</v>
      </c>
      <c r="BO1458" s="3">
        <v>4.0</v>
      </c>
      <c r="BP1458" s="3">
        <v>4.0</v>
      </c>
      <c r="BQ1458" s="3">
        <v>1.0</v>
      </c>
      <c r="BR1458" s="3">
        <v>2.0</v>
      </c>
      <c r="BS1458" s="3">
        <v>4.0</v>
      </c>
      <c r="BZ1458" s="3">
        <v>6.0</v>
      </c>
      <c r="CA1458" s="3">
        <v>16.0</v>
      </c>
      <c r="CB1458" s="3">
        <v>0.0</v>
      </c>
      <c r="CC1458" s="3">
        <v>3.0</v>
      </c>
      <c r="CD1458" s="3">
        <v>0.0</v>
      </c>
      <c r="CE1458" s="3">
        <v>1.0</v>
      </c>
      <c r="CF1458" s="3">
        <v>0.0</v>
      </c>
      <c r="CG1458" s="3">
        <v>0.0</v>
      </c>
      <c r="CH1458" s="3">
        <v>0.0</v>
      </c>
      <c r="CO1458" s="3">
        <v>6.0</v>
      </c>
      <c r="CP1458" s="3">
        <v>4.0</v>
      </c>
      <c r="CQ1458" s="3">
        <v>0.0</v>
      </c>
    </row>
    <row r="1459" ht="15.75" customHeight="1">
      <c r="A1459" s="5" t="s">
        <v>231</v>
      </c>
      <c r="B1459" s="3" t="s">
        <v>109</v>
      </c>
      <c r="C1459" s="4">
        <v>2.0</v>
      </c>
      <c r="D1459" s="4">
        <v>155.0</v>
      </c>
      <c r="E1459" s="3" t="s">
        <v>99</v>
      </c>
      <c r="F1459" s="3">
        <v>1.0</v>
      </c>
      <c r="G1459" s="3">
        <v>4.0</v>
      </c>
      <c r="H1459" s="3">
        <v>4.0</v>
      </c>
      <c r="I1459" s="3">
        <v>0.0</v>
      </c>
      <c r="J1459" s="3">
        <v>0.0</v>
      </c>
      <c r="K1459" s="3">
        <v>0.0</v>
      </c>
      <c r="R1459" s="3">
        <v>6.0</v>
      </c>
      <c r="S1459" s="3">
        <v>9.0</v>
      </c>
      <c r="T1459" s="3">
        <v>1.0</v>
      </c>
      <c r="U1459" s="3">
        <v>1.0</v>
      </c>
      <c r="V1459" s="3">
        <v>1.0</v>
      </c>
      <c r="W1459" s="3">
        <v>0.0</v>
      </c>
      <c r="X1459" s="3">
        <v>0.0</v>
      </c>
      <c r="Y1459" s="3">
        <v>0.0</v>
      </c>
      <c r="Z1459" s="3">
        <v>0.0</v>
      </c>
      <c r="AG1459" s="3">
        <v>6.0</v>
      </c>
      <c r="AH1459" s="3">
        <v>2.0</v>
      </c>
      <c r="AI1459" s="3">
        <v>0.0</v>
      </c>
      <c r="AJ1459" s="3">
        <v>1.0</v>
      </c>
      <c r="AK1459" s="3">
        <v>4.0</v>
      </c>
      <c r="AL1459" s="3">
        <v>2.0</v>
      </c>
      <c r="AM1459" s="3">
        <v>2.0</v>
      </c>
      <c r="AN1459" s="3">
        <v>0.0</v>
      </c>
      <c r="AO1459" s="3">
        <v>2.0</v>
      </c>
      <c r="AV1459" s="3">
        <v>6.0</v>
      </c>
      <c r="AW1459" s="3">
        <v>11.0</v>
      </c>
      <c r="AX1459" s="3">
        <v>0.0</v>
      </c>
      <c r="AY1459" s="3">
        <v>0.0</v>
      </c>
      <c r="AZ1459" s="3">
        <v>0.0</v>
      </c>
      <c r="BA1459" s="3">
        <v>4.0</v>
      </c>
      <c r="BB1459" s="3">
        <v>6.0</v>
      </c>
      <c r="BC1459" s="3">
        <v>0.0</v>
      </c>
      <c r="BD1459" s="3">
        <v>2.0</v>
      </c>
      <c r="BK1459" s="3">
        <v>6.0</v>
      </c>
      <c r="BL1459" s="3">
        <v>12.0</v>
      </c>
      <c r="BM1459" s="3">
        <v>1.0</v>
      </c>
      <c r="BN1459" s="3">
        <v>0.0</v>
      </c>
      <c r="BO1459" s="3">
        <v>0.0</v>
      </c>
      <c r="BP1459" s="3">
        <v>0.0</v>
      </c>
      <c r="BQ1459" s="3">
        <v>1.0</v>
      </c>
      <c r="BR1459" s="3">
        <v>0.0</v>
      </c>
      <c r="BS1459" s="3">
        <v>0.0</v>
      </c>
      <c r="BZ1459" s="3">
        <v>6.0</v>
      </c>
      <c r="CA1459" s="3">
        <v>1.0</v>
      </c>
      <c r="CB1459" s="3">
        <v>1.0</v>
      </c>
      <c r="CC1459" s="3">
        <v>0.0</v>
      </c>
      <c r="CD1459" s="3">
        <v>0.0</v>
      </c>
      <c r="CE1459" s="3">
        <v>1.0</v>
      </c>
      <c r="CF1459" s="3">
        <v>0.0</v>
      </c>
      <c r="CG1459" s="3">
        <v>0.0</v>
      </c>
      <c r="CH1459" s="3">
        <v>4.0</v>
      </c>
      <c r="CO1459" s="3">
        <v>6.0</v>
      </c>
      <c r="CP1459" s="3">
        <v>5.0</v>
      </c>
      <c r="CQ1459" s="3">
        <v>0.0</v>
      </c>
    </row>
    <row r="1460" ht="15.75" customHeight="1">
      <c r="A1460" s="5" t="s">
        <v>232</v>
      </c>
      <c r="B1460" s="3" t="s">
        <v>105</v>
      </c>
      <c r="C1460" s="4">
        <v>1.0</v>
      </c>
      <c r="D1460" s="4"/>
      <c r="E1460" s="3" t="s">
        <v>131</v>
      </c>
      <c r="F1460" s="3">
        <v>5.0</v>
      </c>
      <c r="G1460" s="3">
        <v>0.0</v>
      </c>
      <c r="H1460" s="3">
        <v>0.0</v>
      </c>
      <c r="I1460" s="3">
        <v>1.0</v>
      </c>
      <c r="J1460" s="3">
        <v>0.0</v>
      </c>
      <c r="K1460" s="3">
        <v>3.0</v>
      </c>
      <c r="R1460" s="3">
        <v>6.0</v>
      </c>
      <c r="S1460" s="3">
        <v>9.0</v>
      </c>
      <c r="T1460" s="3">
        <v>0.0</v>
      </c>
      <c r="U1460" s="3">
        <v>3.0</v>
      </c>
      <c r="V1460" s="3">
        <v>4.0</v>
      </c>
      <c r="W1460" s="3">
        <v>0.0</v>
      </c>
      <c r="X1460" s="3">
        <v>1.0</v>
      </c>
      <c r="Y1460" s="3">
        <v>2.0</v>
      </c>
      <c r="Z1460" s="3">
        <v>0.0</v>
      </c>
      <c r="AG1460" s="3">
        <v>6.0</v>
      </c>
      <c r="AH1460" s="3">
        <v>10.0</v>
      </c>
      <c r="AI1460" s="3">
        <v>0.0</v>
      </c>
      <c r="AJ1460" s="3">
        <v>0.0</v>
      </c>
      <c r="AK1460" s="3">
        <v>0.0</v>
      </c>
      <c r="AL1460" s="3">
        <v>2.0</v>
      </c>
      <c r="AM1460" s="3">
        <v>4.0</v>
      </c>
      <c r="AN1460" s="3">
        <v>1.0</v>
      </c>
      <c r="AO1460" s="3">
        <v>1.0</v>
      </c>
      <c r="AV1460" s="3">
        <v>6.0</v>
      </c>
      <c r="AW1460" s="3">
        <v>8.0</v>
      </c>
      <c r="AX1460" s="3">
        <v>0.0</v>
      </c>
      <c r="AY1460" s="3">
        <v>0.0</v>
      </c>
      <c r="AZ1460" s="3">
        <v>1.0</v>
      </c>
      <c r="BA1460" s="3">
        <v>0.0</v>
      </c>
      <c r="BB1460" s="3">
        <v>0.0</v>
      </c>
      <c r="BC1460" s="3">
        <v>0.0</v>
      </c>
      <c r="BD1460" s="3">
        <v>4.0</v>
      </c>
      <c r="BK1460" s="3">
        <v>6.0</v>
      </c>
      <c r="BL1460" s="3">
        <v>5.0</v>
      </c>
      <c r="BM1460" s="3">
        <v>1.0</v>
      </c>
      <c r="BN1460" s="3">
        <v>1.0</v>
      </c>
      <c r="BO1460" s="3">
        <v>1.0</v>
      </c>
      <c r="BP1460" s="3">
        <v>1.0</v>
      </c>
      <c r="BQ1460" s="3">
        <v>4.0</v>
      </c>
      <c r="BR1460" s="3">
        <v>1.0</v>
      </c>
      <c r="BS1460" s="3">
        <v>1.0</v>
      </c>
      <c r="BZ1460" s="3">
        <v>6.0</v>
      </c>
      <c r="CA1460" s="3">
        <v>9.0</v>
      </c>
      <c r="CB1460" s="3">
        <v>0.0</v>
      </c>
      <c r="CC1460" s="3">
        <v>3.0</v>
      </c>
      <c r="CD1460" s="3">
        <v>1.0</v>
      </c>
      <c r="CE1460" s="3">
        <v>0.0</v>
      </c>
      <c r="CF1460" s="3">
        <v>1.0</v>
      </c>
      <c r="CG1460" s="3">
        <v>4.0</v>
      </c>
      <c r="CH1460" s="3">
        <v>1.0</v>
      </c>
      <c r="CO1460" s="3">
        <v>6.0</v>
      </c>
      <c r="CP1460" s="3">
        <v>10.0</v>
      </c>
      <c r="CQ1460" s="3">
        <v>0.0</v>
      </c>
    </row>
    <row r="1461" ht="15.75" customHeight="1">
      <c r="A1461" s="5" t="s">
        <v>232</v>
      </c>
      <c r="B1461" s="3" t="s">
        <v>105</v>
      </c>
      <c r="C1461" s="4">
        <v>2.0</v>
      </c>
      <c r="D1461" s="4">
        <v>160.0</v>
      </c>
      <c r="E1461" s="3" t="s">
        <v>106</v>
      </c>
      <c r="F1461" s="3">
        <v>0.0</v>
      </c>
      <c r="G1461" s="3">
        <v>0.0</v>
      </c>
      <c r="H1461" s="3">
        <v>4.0</v>
      </c>
      <c r="I1461" s="3">
        <v>0.0</v>
      </c>
      <c r="J1461" s="3">
        <v>0.0</v>
      </c>
      <c r="K1461" s="3">
        <v>0.0</v>
      </c>
      <c r="R1461" s="3">
        <v>6.0</v>
      </c>
      <c r="S1461" s="3">
        <v>4.0</v>
      </c>
      <c r="T1461" s="3">
        <v>0.0</v>
      </c>
      <c r="U1461" s="3">
        <v>0.0</v>
      </c>
      <c r="V1461" s="3">
        <v>0.0</v>
      </c>
      <c r="W1461" s="3">
        <v>1.0</v>
      </c>
      <c r="X1461" s="3">
        <v>1.0</v>
      </c>
      <c r="Y1461" s="3">
        <v>1.0</v>
      </c>
      <c r="Z1461" s="3">
        <v>1.0</v>
      </c>
      <c r="AG1461" s="3">
        <v>6.0</v>
      </c>
      <c r="AH1461" s="3">
        <v>4.0</v>
      </c>
      <c r="AI1461" s="3">
        <v>0.0</v>
      </c>
      <c r="AJ1461" s="3">
        <v>0.0</v>
      </c>
      <c r="AK1461" s="3">
        <v>0.0</v>
      </c>
      <c r="AL1461" s="3">
        <v>4.0</v>
      </c>
      <c r="AM1461" s="3">
        <v>0.0</v>
      </c>
      <c r="AN1461" s="3">
        <v>4.0</v>
      </c>
      <c r="AO1461" s="3">
        <v>2.0</v>
      </c>
      <c r="AV1461" s="3">
        <v>6.0</v>
      </c>
      <c r="AW1461" s="3">
        <v>10.0</v>
      </c>
      <c r="AX1461" s="3">
        <v>0.0</v>
      </c>
      <c r="AY1461" s="3">
        <v>1.0</v>
      </c>
      <c r="AZ1461" s="3">
        <v>6.0</v>
      </c>
      <c r="BA1461" s="3">
        <v>1.0</v>
      </c>
      <c r="BB1461" s="3">
        <v>6.0</v>
      </c>
      <c r="BC1461" s="3">
        <v>2.0</v>
      </c>
      <c r="BD1461" s="3">
        <v>0.0</v>
      </c>
      <c r="BK1461" s="3">
        <v>6.0</v>
      </c>
      <c r="BL1461" s="3">
        <v>16.0</v>
      </c>
      <c r="BM1461" s="3">
        <v>0.0</v>
      </c>
      <c r="BN1461" s="3">
        <v>0.0</v>
      </c>
      <c r="BO1461" s="3">
        <v>1.0</v>
      </c>
      <c r="BP1461" s="3">
        <v>0.0</v>
      </c>
      <c r="BQ1461" s="3">
        <v>0.0</v>
      </c>
      <c r="BR1461" s="3">
        <v>1.0</v>
      </c>
      <c r="BS1461" s="3">
        <v>4.0</v>
      </c>
      <c r="BZ1461" s="3">
        <v>6.0</v>
      </c>
      <c r="CA1461" s="3">
        <v>6.0</v>
      </c>
      <c r="CB1461" s="3">
        <v>0.0</v>
      </c>
      <c r="CC1461" s="3">
        <v>4.0</v>
      </c>
      <c r="CD1461" s="3">
        <v>0.0</v>
      </c>
      <c r="CE1461" s="3">
        <v>6.0</v>
      </c>
      <c r="CF1461" s="3">
        <v>0.0</v>
      </c>
      <c r="CG1461" s="3">
        <v>4.0</v>
      </c>
      <c r="CH1461" s="3">
        <v>6.0</v>
      </c>
      <c r="CO1461" s="3">
        <v>6.0</v>
      </c>
      <c r="CP1461" s="3">
        <v>20.0</v>
      </c>
      <c r="CQ1461" s="3">
        <v>0.0</v>
      </c>
    </row>
    <row r="1462" ht="15.75" customHeight="1">
      <c r="A1462" s="5" t="s">
        <v>233</v>
      </c>
      <c r="B1462" s="3" t="s">
        <v>103</v>
      </c>
      <c r="C1462" s="4">
        <v>1.0</v>
      </c>
      <c r="D1462" s="4"/>
      <c r="E1462" s="3" t="s">
        <v>96</v>
      </c>
      <c r="F1462" s="3">
        <v>4.0</v>
      </c>
      <c r="G1462" s="3">
        <v>4.0</v>
      </c>
      <c r="H1462" s="3">
        <v>0.0</v>
      </c>
      <c r="I1462" s="3">
        <v>6.0</v>
      </c>
      <c r="J1462" s="3">
        <v>0.0</v>
      </c>
      <c r="K1462" s="3">
        <v>0.0</v>
      </c>
      <c r="R1462" s="3">
        <v>6.0</v>
      </c>
      <c r="S1462" s="3">
        <v>14.0</v>
      </c>
      <c r="T1462" s="3">
        <v>0.0</v>
      </c>
      <c r="U1462" s="3">
        <v>0.0</v>
      </c>
      <c r="V1462" s="3">
        <v>0.0</v>
      </c>
      <c r="W1462" s="3">
        <v>0.0</v>
      </c>
      <c r="X1462" s="3">
        <v>0.0</v>
      </c>
      <c r="Y1462" s="3">
        <v>1.0</v>
      </c>
      <c r="Z1462" s="3">
        <v>1.0</v>
      </c>
      <c r="AG1462" s="3">
        <v>6.0</v>
      </c>
      <c r="AH1462" s="3">
        <v>2.0</v>
      </c>
      <c r="AI1462" s="3">
        <v>0.0</v>
      </c>
      <c r="AJ1462" s="3">
        <v>1.0</v>
      </c>
      <c r="AK1462" s="3">
        <v>0.0</v>
      </c>
      <c r="AL1462" s="3">
        <v>1.0</v>
      </c>
      <c r="AM1462" s="3">
        <v>0.0</v>
      </c>
      <c r="AN1462" s="3">
        <v>0.0</v>
      </c>
      <c r="AO1462" s="3">
        <v>1.0</v>
      </c>
      <c r="AV1462" s="3">
        <v>6.0</v>
      </c>
      <c r="AW1462" s="3">
        <v>3.0</v>
      </c>
      <c r="AX1462" s="3">
        <v>0.0</v>
      </c>
      <c r="AY1462" s="3">
        <v>1.0</v>
      </c>
      <c r="AZ1462" s="3">
        <v>4.0</v>
      </c>
      <c r="BA1462" s="3">
        <v>1.0</v>
      </c>
      <c r="BB1462" s="3">
        <v>1.0</v>
      </c>
      <c r="BC1462" s="3">
        <v>4.0</v>
      </c>
      <c r="BD1462" s="3">
        <v>1.0</v>
      </c>
      <c r="BK1462" s="3">
        <v>6.0</v>
      </c>
      <c r="BL1462" s="3">
        <v>12.0</v>
      </c>
      <c r="BM1462" s="3">
        <v>0.0</v>
      </c>
      <c r="BN1462" s="3">
        <v>1.0</v>
      </c>
      <c r="BO1462" s="3">
        <v>1.0</v>
      </c>
      <c r="BP1462" s="3">
        <v>4.0</v>
      </c>
      <c r="BQ1462" s="3">
        <v>0.0</v>
      </c>
      <c r="BR1462" s="3">
        <v>1.0</v>
      </c>
      <c r="BS1462" s="3">
        <v>1.0</v>
      </c>
      <c r="BZ1462" s="3">
        <v>6.0</v>
      </c>
      <c r="CA1462" s="3">
        <v>8.0</v>
      </c>
      <c r="CB1462" s="3">
        <v>0.0</v>
      </c>
      <c r="CC1462" s="3">
        <v>1.0</v>
      </c>
      <c r="CD1462" s="3">
        <v>0.0</v>
      </c>
      <c r="CE1462" s="3">
        <v>1.0</v>
      </c>
      <c r="CF1462" s="3">
        <v>4.0</v>
      </c>
      <c r="CG1462" s="3">
        <v>1.0</v>
      </c>
      <c r="CH1462" s="3">
        <v>4.0</v>
      </c>
      <c r="CO1462" s="3">
        <v>6.0</v>
      </c>
      <c r="CP1462" s="3">
        <v>11.0</v>
      </c>
      <c r="CQ1462" s="3">
        <v>0.0</v>
      </c>
    </row>
    <row r="1463" ht="15.75" customHeight="1">
      <c r="A1463" s="5" t="s">
        <v>233</v>
      </c>
      <c r="B1463" s="3" t="s">
        <v>103</v>
      </c>
      <c r="C1463" s="4">
        <v>2.0</v>
      </c>
      <c r="D1463" s="4">
        <v>232.0</v>
      </c>
      <c r="E1463" s="3" t="s">
        <v>102</v>
      </c>
      <c r="F1463" s="3">
        <v>0.0</v>
      </c>
      <c r="G1463" s="3">
        <v>1.0</v>
      </c>
      <c r="H1463" s="3">
        <v>0.0</v>
      </c>
      <c r="I1463" s="3">
        <v>4.0</v>
      </c>
      <c r="J1463" s="3">
        <v>0.0</v>
      </c>
      <c r="K1463" s="3">
        <v>4.0</v>
      </c>
      <c r="R1463" s="3">
        <v>6.0</v>
      </c>
      <c r="S1463" s="3">
        <v>9.0</v>
      </c>
      <c r="T1463" s="3">
        <v>0.0</v>
      </c>
      <c r="U1463" s="3">
        <v>0.0</v>
      </c>
      <c r="V1463" s="3">
        <v>0.0</v>
      </c>
      <c r="W1463" s="3">
        <v>0.0</v>
      </c>
      <c r="X1463" s="3">
        <v>4.0</v>
      </c>
      <c r="Y1463" s="3">
        <v>0.0</v>
      </c>
      <c r="Z1463" s="3">
        <v>0.0</v>
      </c>
      <c r="AG1463" s="3">
        <v>6.0</v>
      </c>
      <c r="AH1463" s="3">
        <v>4.0</v>
      </c>
      <c r="AI1463" s="3">
        <v>1.0</v>
      </c>
      <c r="AJ1463" s="3">
        <v>0.0</v>
      </c>
      <c r="AK1463" s="3">
        <v>0.0</v>
      </c>
      <c r="AL1463" s="3">
        <v>0.0</v>
      </c>
      <c r="AM1463" s="3">
        <v>0.0</v>
      </c>
      <c r="AN1463" s="3">
        <v>6.0</v>
      </c>
      <c r="AO1463" s="3">
        <v>1.0</v>
      </c>
      <c r="AV1463" s="3">
        <v>6.0</v>
      </c>
      <c r="AW1463" s="3">
        <v>7.0</v>
      </c>
      <c r="AX1463" s="3">
        <v>0.0</v>
      </c>
      <c r="AY1463" s="3">
        <v>0.0</v>
      </c>
      <c r="AZ1463" s="3">
        <v>1.0</v>
      </c>
      <c r="BA1463" s="3">
        <v>0.0</v>
      </c>
      <c r="BB1463" s="3">
        <v>0.0</v>
      </c>
      <c r="BC1463" s="3">
        <v>0.0</v>
      </c>
      <c r="BD1463" s="3">
        <v>0.0</v>
      </c>
      <c r="BK1463" s="3">
        <v>6.0</v>
      </c>
      <c r="BL1463" s="3">
        <v>1.0</v>
      </c>
      <c r="BM1463" s="3">
        <v>1.0</v>
      </c>
      <c r="BN1463" s="3">
        <v>0.0</v>
      </c>
      <c r="BO1463" s="3">
        <v>0.0</v>
      </c>
      <c r="BP1463" s="3">
        <v>1.0</v>
      </c>
      <c r="BQ1463" s="3">
        <v>6.0</v>
      </c>
      <c r="BR1463" s="3">
        <v>1.0</v>
      </c>
      <c r="BS1463" s="3">
        <v>0.0</v>
      </c>
      <c r="BZ1463" s="3">
        <v>6.0</v>
      </c>
      <c r="CA1463" s="3">
        <v>8.0</v>
      </c>
      <c r="CB1463" s="3">
        <v>0.0</v>
      </c>
      <c r="CC1463" s="3">
        <v>4.0</v>
      </c>
      <c r="CD1463" s="3">
        <v>1.0</v>
      </c>
      <c r="CE1463" s="3">
        <v>1.0</v>
      </c>
      <c r="CF1463" s="3">
        <v>1.0</v>
      </c>
      <c r="CG1463" s="3">
        <v>4.0</v>
      </c>
      <c r="CH1463" s="3">
        <v>1.0</v>
      </c>
      <c r="CO1463" s="3">
        <v>6.0</v>
      </c>
      <c r="CP1463" s="3">
        <v>12.0</v>
      </c>
      <c r="CQ1463" s="3">
        <v>0.0</v>
      </c>
    </row>
    <row r="1464" ht="15.75" customHeight="1">
      <c r="A1464" s="5" t="s">
        <v>233</v>
      </c>
      <c r="B1464" s="3" t="s">
        <v>111</v>
      </c>
      <c r="C1464" s="4">
        <v>1.0</v>
      </c>
      <c r="D1464" s="4"/>
      <c r="E1464" s="3" t="s">
        <v>198</v>
      </c>
      <c r="F1464" s="3">
        <v>0.0</v>
      </c>
      <c r="G1464" s="3">
        <v>1.0</v>
      </c>
      <c r="H1464" s="3">
        <v>0.0</v>
      </c>
      <c r="I1464" s="3">
        <v>4.0</v>
      </c>
      <c r="J1464" s="3">
        <v>0.0</v>
      </c>
      <c r="K1464" s="3">
        <v>0.0</v>
      </c>
      <c r="R1464" s="3">
        <v>6.0</v>
      </c>
      <c r="S1464" s="3">
        <v>5.0</v>
      </c>
      <c r="T1464" s="3">
        <v>0.0</v>
      </c>
      <c r="U1464" s="3">
        <v>0.0</v>
      </c>
      <c r="V1464" s="3">
        <v>1.0</v>
      </c>
      <c r="W1464" s="3">
        <v>1.0</v>
      </c>
      <c r="X1464" s="3">
        <v>4.0</v>
      </c>
      <c r="Y1464" s="3">
        <v>4.0</v>
      </c>
      <c r="Z1464" s="3">
        <v>0.0</v>
      </c>
      <c r="AG1464" s="3">
        <v>6.0</v>
      </c>
      <c r="AH1464" s="3">
        <v>10.0</v>
      </c>
      <c r="AI1464" s="3">
        <v>0.0</v>
      </c>
      <c r="AJ1464" s="3">
        <v>6.0</v>
      </c>
      <c r="AK1464" s="3">
        <v>0.0</v>
      </c>
      <c r="AL1464" s="3">
        <v>0.0</v>
      </c>
      <c r="AM1464" s="3">
        <v>4.0</v>
      </c>
      <c r="AN1464" s="3">
        <v>1.0</v>
      </c>
      <c r="AO1464" s="3">
        <v>4.0</v>
      </c>
      <c r="AV1464" s="3">
        <v>6.0</v>
      </c>
      <c r="AW1464" s="3">
        <v>15.0</v>
      </c>
      <c r="AX1464" s="3">
        <v>0.0</v>
      </c>
      <c r="AY1464" s="3">
        <v>1.0</v>
      </c>
      <c r="AZ1464" s="3">
        <v>4.0</v>
      </c>
      <c r="BA1464" s="3">
        <v>0.0</v>
      </c>
      <c r="BB1464" s="3">
        <v>4.0</v>
      </c>
      <c r="BC1464" s="3">
        <v>1.0</v>
      </c>
      <c r="BD1464" s="3">
        <v>1.0</v>
      </c>
      <c r="BK1464" s="3">
        <v>6.0</v>
      </c>
      <c r="BL1464" s="3">
        <v>11.0</v>
      </c>
      <c r="BM1464" s="3">
        <v>1.0</v>
      </c>
      <c r="BN1464" s="3">
        <v>6.0</v>
      </c>
      <c r="BO1464" s="3">
        <v>0.0</v>
      </c>
      <c r="BP1464" s="3">
        <v>1.0</v>
      </c>
      <c r="BQ1464" s="3">
        <v>0.0</v>
      </c>
      <c r="BR1464" s="3">
        <v>4.0</v>
      </c>
      <c r="BS1464" s="3">
        <v>0.0</v>
      </c>
      <c r="BZ1464" s="3">
        <v>6.0</v>
      </c>
      <c r="CA1464" s="3">
        <v>11.0</v>
      </c>
      <c r="CB1464" s="3">
        <v>0.0</v>
      </c>
      <c r="CC1464" s="3">
        <v>0.0</v>
      </c>
      <c r="CD1464" s="3">
        <v>4.0</v>
      </c>
      <c r="CE1464" s="3">
        <v>1.0</v>
      </c>
      <c r="CF1464" s="3">
        <v>1.0</v>
      </c>
      <c r="CG1464" s="3">
        <v>1.0</v>
      </c>
      <c r="CH1464" s="3">
        <v>0.0</v>
      </c>
      <c r="CO1464" s="3">
        <v>6.0</v>
      </c>
      <c r="CP1464" s="3">
        <v>7.0</v>
      </c>
      <c r="CQ1464" s="3">
        <v>0.0</v>
      </c>
    </row>
    <row r="1465" ht="15.75" customHeight="1">
      <c r="A1465" s="5" t="s">
        <v>233</v>
      </c>
      <c r="B1465" s="3" t="s">
        <v>111</v>
      </c>
      <c r="C1465" s="4">
        <v>2.0</v>
      </c>
      <c r="D1465" s="4">
        <v>187.0</v>
      </c>
      <c r="E1465" s="3" t="s">
        <v>97</v>
      </c>
      <c r="F1465" s="3">
        <v>0.0</v>
      </c>
      <c r="G1465" s="3">
        <v>0.0</v>
      </c>
      <c r="H1465" s="3">
        <v>1.0</v>
      </c>
      <c r="I1465" s="3">
        <v>1.0</v>
      </c>
      <c r="J1465" s="3">
        <v>4.0</v>
      </c>
      <c r="K1465" s="3">
        <v>4.0</v>
      </c>
      <c r="R1465" s="3">
        <v>6.0</v>
      </c>
      <c r="S1465" s="3">
        <v>10.0</v>
      </c>
      <c r="T1465" s="3">
        <v>0.0</v>
      </c>
      <c r="U1465" s="3">
        <v>1.0</v>
      </c>
      <c r="V1465" s="3">
        <v>6.0</v>
      </c>
      <c r="W1465" s="3">
        <v>1.0</v>
      </c>
      <c r="X1465" s="3">
        <v>1.0</v>
      </c>
      <c r="Y1465" s="3">
        <v>0.0</v>
      </c>
      <c r="Z1465" s="3">
        <v>1.0</v>
      </c>
      <c r="AG1465" s="3">
        <v>6.0</v>
      </c>
      <c r="AH1465" s="3">
        <v>10.0</v>
      </c>
      <c r="AI1465" s="3">
        <v>0.0</v>
      </c>
      <c r="AJ1465" s="3">
        <v>4.0</v>
      </c>
      <c r="AK1465" s="3">
        <v>4.0</v>
      </c>
      <c r="AL1465" s="3">
        <v>1.0</v>
      </c>
      <c r="AM1465" s="3">
        <v>1.0</v>
      </c>
      <c r="AN1465" s="3">
        <v>4.0</v>
      </c>
      <c r="AO1465" s="3">
        <v>1.0</v>
      </c>
      <c r="AV1465" s="3">
        <v>6.0</v>
      </c>
      <c r="AW1465" s="3">
        <v>15.0</v>
      </c>
      <c r="AX1465" s="3">
        <v>0.0</v>
      </c>
      <c r="AY1465" s="3">
        <v>4.0</v>
      </c>
      <c r="AZ1465" s="3">
        <v>0.0</v>
      </c>
      <c r="BA1465" s="3">
        <v>1.0</v>
      </c>
      <c r="BB1465" s="3">
        <v>4.0</v>
      </c>
      <c r="BC1465" s="3">
        <v>1.0</v>
      </c>
      <c r="BD1465" s="3">
        <v>0.0</v>
      </c>
      <c r="BK1465" s="3">
        <v>6.0</v>
      </c>
      <c r="BL1465" s="3">
        <v>10.0</v>
      </c>
      <c r="BM1465" s="3">
        <v>0.0</v>
      </c>
      <c r="BN1465" s="3">
        <v>0.0</v>
      </c>
      <c r="BO1465" s="3">
        <v>0.0</v>
      </c>
      <c r="BP1465" s="3">
        <v>6.0</v>
      </c>
      <c r="BQ1465" s="3">
        <v>0.0</v>
      </c>
      <c r="BR1465" s="3">
        <v>4.0</v>
      </c>
      <c r="BS1465" s="3">
        <v>1.0</v>
      </c>
      <c r="BZ1465" s="3">
        <v>6.0</v>
      </c>
      <c r="CA1465" s="3">
        <v>11.0</v>
      </c>
      <c r="CB1465" s="3">
        <v>0.0</v>
      </c>
      <c r="CC1465" s="3">
        <v>2.0</v>
      </c>
      <c r="CD1465" s="3">
        <v>0.0</v>
      </c>
      <c r="CE1465" s="3">
        <v>1.0</v>
      </c>
      <c r="CF1465" s="3">
        <v>4.0</v>
      </c>
      <c r="CG1465" s="3">
        <v>0.0</v>
      </c>
      <c r="CH1465" s="3">
        <v>1.0</v>
      </c>
      <c r="CO1465" s="3">
        <v>6.0</v>
      </c>
      <c r="CP1465" s="3">
        <v>8.0</v>
      </c>
      <c r="CQ1465" s="3">
        <v>1.0</v>
      </c>
    </row>
    <row r="1466" ht="15.75" customHeight="1">
      <c r="A1466" s="5" t="s">
        <v>234</v>
      </c>
      <c r="B1466" s="3" t="s">
        <v>107</v>
      </c>
      <c r="C1466" s="4">
        <v>1.0</v>
      </c>
      <c r="D1466" s="4"/>
      <c r="E1466" s="3" t="s">
        <v>131</v>
      </c>
      <c r="F1466" s="3">
        <v>0.0</v>
      </c>
      <c r="G1466" s="3">
        <v>0.0</v>
      </c>
      <c r="H1466" s="3">
        <v>1.0</v>
      </c>
      <c r="I1466" s="3">
        <v>4.0</v>
      </c>
      <c r="J1466" s="3">
        <v>0.0</v>
      </c>
      <c r="K1466" s="3">
        <v>4.0</v>
      </c>
      <c r="L1466" s="3">
        <v>1.0</v>
      </c>
      <c r="R1466" s="3">
        <v>7.0</v>
      </c>
      <c r="S1466" s="3">
        <v>10.0</v>
      </c>
      <c r="T1466" s="3">
        <v>0.0</v>
      </c>
      <c r="U1466" s="3">
        <v>0.0</v>
      </c>
      <c r="V1466" s="3">
        <v>1.0</v>
      </c>
      <c r="W1466" s="3">
        <v>2.0</v>
      </c>
      <c r="X1466" s="3">
        <v>1.0</v>
      </c>
      <c r="Y1466" s="3">
        <v>6.0</v>
      </c>
      <c r="Z1466" s="3">
        <v>0.0</v>
      </c>
      <c r="AG1466" s="3">
        <v>6.0</v>
      </c>
      <c r="AH1466" s="3">
        <v>10.0</v>
      </c>
      <c r="AI1466" s="3">
        <v>0.0</v>
      </c>
      <c r="AJ1466" s="3">
        <v>3.0</v>
      </c>
      <c r="AK1466" s="3">
        <v>1.0</v>
      </c>
      <c r="AL1466" s="3">
        <v>4.0</v>
      </c>
      <c r="AM1466" s="3">
        <v>1.0</v>
      </c>
      <c r="AN1466" s="3">
        <v>1.0</v>
      </c>
      <c r="AO1466" s="3">
        <v>1.0</v>
      </c>
      <c r="AP1466" s="3">
        <v>4.0</v>
      </c>
      <c r="AV1466" s="3">
        <v>7.0</v>
      </c>
      <c r="AW1466" s="3">
        <v>15.0</v>
      </c>
      <c r="AX1466" s="3">
        <v>0.0</v>
      </c>
      <c r="AY1466" s="3">
        <v>0.0</v>
      </c>
      <c r="AZ1466" s="3">
        <v>5.0</v>
      </c>
      <c r="BA1466" s="3">
        <v>4.0</v>
      </c>
      <c r="BB1466" s="3">
        <v>4.0</v>
      </c>
      <c r="BC1466" s="3">
        <v>0.0</v>
      </c>
      <c r="BD1466" s="3">
        <v>1.0</v>
      </c>
      <c r="BE1466" s="3">
        <v>4.0</v>
      </c>
      <c r="BK1466" s="3">
        <v>7.0</v>
      </c>
      <c r="BL1466" s="3">
        <v>18.0</v>
      </c>
      <c r="BM1466" s="3">
        <v>0.0</v>
      </c>
      <c r="BN1466" s="3">
        <v>0.0</v>
      </c>
      <c r="BO1466" s="3">
        <v>1.0</v>
      </c>
      <c r="BP1466" s="3">
        <v>1.0</v>
      </c>
      <c r="BQ1466" s="3">
        <v>1.0</v>
      </c>
      <c r="BR1466" s="3">
        <v>4.0</v>
      </c>
      <c r="BS1466" s="3">
        <v>6.0</v>
      </c>
      <c r="BZ1466" s="3">
        <v>6.0</v>
      </c>
      <c r="CA1466" s="3">
        <v>13.0</v>
      </c>
      <c r="CB1466" s="3">
        <v>0.0</v>
      </c>
      <c r="CC1466" s="3">
        <v>6.0</v>
      </c>
      <c r="CD1466" s="3">
        <v>1.0</v>
      </c>
      <c r="CE1466" s="3">
        <v>1.0</v>
      </c>
      <c r="CF1466" s="3">
        <v>1.0</v>
      </c>
      <c r="CG1466" s="3">
        <v>1.0</v>
      </c>
      <c r="CH1466" s="3">
        <v>1.0</v>
      </c>
      <c r="CO1466" s="3">
        <v>6.0</v>
      </c>
      <c r="CP1466" s="3">
        <v>11.0</v>
      </c>
      <c r="CQ1466" s="3">
        <v>0.0</v>
      </c>
    </row>
    <row r="1467" ht="15.75" customHeight="1">
      <c r="A1467" s="5" t="s">
        <v>234</v>
      </c>
      <c r="B1467" s="3" t="s">
        <v>107</v>
      </c>
      <c r="C1467" s="4">
        <v>2.0</v>
      </c>
      <c r="D1467" s="4">
        <v>212.0</v>
      </c>
      <c r="E1467" s="3" t="s">
        <v>100</v>
      </c>
      <c r="F1467" s="3">
        <v>1.0</v>
      </c>
      <c r="G1467" s="3">
        <v>0.0</v>
      </c>
      <c r="H1467" s="3">
        <v>0.0</v>
      </c>
      <c r="I1467" s="3">
        <v>0.0</v>
      </c>
      <c r="J1467" s="3">
        <v>1.0</v>
      </c>
      <c r="K1467" s="3">
        <v>1.0</v>
      </c>
      <c r="L1467" s="3">
        <v>4.0</v>
      </c>
      <c r="M1467" s="3">
        <v>0.0</v>
      </c>
      <c r="R1467" s="3">
        <v>8.0</v>
      </c>
      <c r="S1467" s="3">
        <v>7.0</v>
      </c>
      <c r="T1467" s="3">
        <v>0.0</v>
      </c>
      <c r="U1467" s="3">
        <v>4.0</v>
      </c>
      <c r="V1467" s="3">
        <v>0.0</v>
      </c>
      <c r="W1467" s="3">
        <v>0.0</v>
      </c>
      <c r="X1467" s="3">
        <v>0.0</v>
      </c>
      <c r="Y1467" s="3">
        <v>0.0</v>
      </c>
      <c r="Z1467" s="3">
        <v>0.0</v>
      </c>
      <c r="AG1467" s="3">
        <v>6.0</v>
      </c>
      <c r="AH1467" s="3">
        <v>4.0</v>
      </c>
      <c r="AI1467" s="3">
        <v>0.0</v>
      </c>
      <c r="AJ1467" s="3">
        <v>0.0</v>
      </c>
      <c r="AK1467" s="3">
        <v>6.0</v>
      </c>
      <c r="AL1467" s="3">
        <v>1.0</v>
      </c>
      <c r="AM1467" s="3">
        <v>1.0</v>
      </c>
      <c r="AN1467" s="3">
        <v>1.0</v>
      </c>
      <c r="AO1467" s="3">
        <v>1.0</v>
      </c>
      <c r="AV1467" s="3">
        <v>6.0</v>
      </c>
      <c r="AW1467" s="3">
        <v>10.0</v>
      </c>
      <c r="AX1467" s="3">
        <v>1.0</v>
      </c>
      <c r="AY1467" s="3">
        <v>1.0</v>
      </c>
      <c r="AZ1467" s="3">
        <v>1.0</v>
      </c>
      <c r="BA1467" s="3">
        <v>4.0</v>
      </c>
      <c r="BB1467" s="3">
        <v>1.0</v>
      </c>
      <c r="BC1467" s="3">
        <v>4.0</v>
      </c>
      <c r="BD1467" s="3">
        <v>1.0</v>
      </c>
      <c r="BE1467" s="3">
        <v>1.0</v>
      </c>
      <c r="BK1467" s="3">
        <v>7.0</v>
      </c>
      <c r="BL1467" s="3">
        <v>13.0</v>
      </c>
      <c r="BM1467" s="3">
        <v>0.0</v>
      </c>
      <c r="BN1467" s="3">
        <v>2.0</v>
      </c>
      <c r="BO1467" s="3">
        <v>2.0</v>
      </c>
      <c r="BP1467" s="3">
        <v>0.0</v>
      </c>
      <c r="BQ1467" s="3">
        <v>0.0</v>
      </c>
      <c r="BR1467" s="3">
        <v>1.0</v>
      </c>
      <c r="BS1467" s="3">
        <v>1.0</v>
      </c>
      <c r="BZ1467" s="3">
        <v>6.0</v>
      </c>
      <c r="CA1467" s="3">
        <v>6.0</v>
      </c>
      <c r="CB1467" s="3">
        <v>0.0</v>
      </c>
      <c r="CC1467" s="3">
        <v>1.0</v>
      </c>
      <c r="CD1467" s="3">
        <v>1.0</v>
      </c>
      <c r="CE1467" s="3">
        <v>0.0</v>
      </c>
      <c r="CF1467" s="3">
        <v>1.0</v>
      </c>
      <c r="CG1467" s="3">
        <v>0.0</v>
      </c>
      <c r="CH1467" s="3">
        <v>1.0</v>
      </c>
      <c r="CO1467" s="3">
        <v>6.0</v>
      </c>
      <c r="CP1467" s="3">
        <v>4.0</v>
      </c>
      <c r="CQ1467" s="3">
        <v>0.0</v>
      </c>
    </row>
    <row r="1468" ht="15.75" customHeight="1">
      <c r="A1468" s="5" t="s">
        <v>235</v>
      </c>
      <c r="B1468" s="3" t="s">
        <v>109</v>
      </c>
      <c r="C1468" s="4">
        <v>1.0</v>
      </c>
      <c r="D1468" s="4"/>
      <c r="E1468" s="3" t="s">
        <v>99</v>
      </c>
      <c r="F1468" s="3">
        <v>0.0</v>
      </c>
      <c r="G1468" s="3">
        <v>0.0</v>
      </c>
      <c r="H1468" s="3">
        <v>0.0</v>
      </c>
      <c r="I1468" s="3">
        <v>0.0</v>
      </c>
      <c r="J1468" s="3">
        <v>1.0</v>
      </c>
      <c r="K1468" s="3">
        <v>0.0</v>
      </c>
      <c r="R1468" s="3">
        <v>6.0</v>
      </c>
      <c r="S1468" s="3">
        <v>1.0</v>
      </c>
      <c r="T1468" s="3">
        <v>0.0</v>
      </c>
      <c r="U1468" s="3">
        <v>0.0</v>
      </c>
      <c r="V1468" s="3">
        <v>1.0</v>
      </c>
      <c r="W1468" s="3">
        <v>0.0</v>
      </c>
      <c r="X1468" s="3">
        <v>0.0</v>
      </c>
      <c r="Y1468" s="3">
        <v>0.0</v>
      </c>
      <c r="Z1468" s="3">
        <v>0.0</v>
      </c>
      <c r="AG1468" s="3">
        <v>6.0</v>
      </c>
      <c r="AH1468" s="3">
        <v>1.0</v>
      </c>
      <c r="AI1468" s="3">
        <v>0.0</v>
      </c>
      <c r="AJ1468" s="3">
        <v>0.0</v>
      </c>
      <c r="AK1468" s="3">
        <v>0.0</v>
      </c>
      <c r="AL1468" s="3">
        <v>1.0</v>
      </c>
      <c r="AM1468" s="3">
        <v>0.0</v>
      </c>
      <c r="AN1468" s="3">
        <v>0.0</v>
      </c>
      <c r="AO1468" s="3">
        <v>0.0</v>
      </c>
      <c r="AV1468" s="3">
        <v>6.0</v>
      </c>
      <c r="AW1468" s="3">
        <v>1.0</v>
      </c>
      <c r="AX1468" s="3">
        <v>0.0</v>
      </c>
      <c r="AY1468" s="3">
        <v>1.0</v>
      </c>
      <c r="AZ1468" s="3">
        <v>0.0</v>
      </c>
      <c r="BA1468" s="3">
        <v>1.0</v>
      </c>
      <c r="BB1468" s="3">
        <v>1.0</v>
      </c>
      <c r="BC1468" s="3">
        <v>1.0</v>
      </c>
      <c r="BD1468" s="3">
        <v>0.0</v>
      </c>
      <c r="BK1468" s="3">
        <v>6.0</v>
      </c>
      <c r="BL1468" s="3">
        <v>4.0</v>
      </c>
      <c r="BM1468" s="3">
        <v>1.0</v>
      </c>
      <c r="BN1468" s="3">
        <v>0.0</v>
      </c>
      <c r="BO1468" s="3">
        <v>4.0</v>
      </c>
      <c r="BP1468" s="3">
        <v>0.0</v>
      </c>
      <c r="BQ1468" s="3">
        <v>1.0</v>
      </c>
      <c r="BR1468" s="3">
        <v>1.0</v>
      </c>
      <c r="BS1468" s="3">
        <v>0.0</v>
      </c>
      <c r="BT1468" s="3">
        <v>4.0</v>
      </c>
      <c r="BZ1468" s="3">
        <v>7.0</v>
      </c>
      <c r="CA1468" s="3">
        <v>10.0</v>
      </c>
      <c r="CB1468" s="3">
        <v>0.0</v>
      </c>
      <c r="CC1468" s="3">
        <v>0.0</v>
      </c>
      <c r="CD1468" s="3">
        <v>0.0</v>
      </c>
      <c r="CE1468" s="3">
        <v>1.0</v>
      </c>
      <c r="CF1468" s="3">
        <v>4.0</v>
      </c>
      <c r="CG1468" s="3">
        <v>4.0</v>
      </c>
      <c r="CH1468" s="3">
        <v>1.0</v>
      </c>
      <c r="CO1468" s="3">
        <v>6.0</v>
      </c>
      <c r="CP1468" s="3">
        <v>10.0</v>
      </c>
      <c r="CQ1468" s="3">
        <v>0.0</v>
      </c>
    </row>
    <row r="1469" ht="15.75" customHeight="1">
      <c r="A1469" s="5" t="s">
        <v>235</v>
      </c>
      <c r="B1469" s="3" t="s">
        <v>109</v>
      </c>
      <c r="C1469" s="4">
        <v>2.0</v>
      </c>
      <c r="D1469" s="4">
        <v>179.0</v>
      </c>
      <c r="E1469" s="3" t="s">
        <v>198</v>
      </c>
      <c r="F1469" s="3">
        <v>0.0</v>
      </c>
      <c r="G1469" s="3">
        <v>4.0</v>
      </c>
      <c r="H1469" s="3">
        <v>0.0</v>
      </c>
      <c r="I1469" s="3">
        <v>0.0</v>
      </c>
      <c r="J1469" s="3">
        <v>0.0</v>
      </c>
      <c r="K1469" s="3">
        <v>4.0</v>
      </c>
      <c r="R1469" s="3">
        <v>6.0</v>
      </c>
      <c r="S1469" s="3">
        <v>8.0</v>
      </c>
      <c r="T1469" s="3">
        <v>1.0</v>
      </c>
      <c r="U1469" s="3">
        <v>0.0</v>
      </c>
      <c r="V1469" s="3">
        <v>0.0</v>
      </c>
      <c r="W1469" s="3">
        <v>1.0</v>
      </c>
      <c r="X1469" s="3">
        <v>1.0</v>
      </c>
      <c r="Y1469" s="3">
        <v>2.0</v>
      </c>
      <c r="Z1469" s="3">
        <v>0.0</v>
      </c>
      <c r="AG1469" s="3">
        <v>6.0</v>
      </c>
      <c r="AH1469" s="3">
        <v>4.0</v>
      </c>
      <c r="AI1469" s="3">
        <v>0.0</v>
      </c>
      <c r="AJ1469" s="3">
        <v>0.0</v>
      </c>
      <c r="AK1469" s="3">
        <v>4.0</v>
      </c>
      <c r="AL1469" s="3">
        <v>2.0</v>
      </c>
      <c r="AM1469" s="3">
        <v>0.0</v>
      </c>
      <c r="AN1469" s="3">
        <v>1.0</v>
      </c>
      <c r="AO1469" s="3">
        <v>2.0</v>
      </c>
      <c r="AV1469" s="3">
        <v>6.0</v>
      </c>
      <c r="AW1469" s="3">
        <v>9.0</v>
      </c>
      <c r="AX1469" s="3">
        <v>0.0</v>
      </c>
      <c r="AY1469" s="3">
        <v>1.0</v>
      </c>
      <c r="AZ1469" s="3">
        <v>6.0</v>
      </c>
      <c r="BA1469" s="3">
        <v>1.0</v>
      </c>
      <c r="BB1469" s="3">
        <v>1.0</v>
      </c>
      <c r="BC1469" s="3">
        <v>4.0</v>
      </c>
      <c r="BD1469" s="3">
        <v>0.0</v>
      </c>
      <c r="BK1469" s="3">
        <v>6.0</v>
      </c>
      <c r="BL1469" s="3">
        <v>13.0</v>
      </c>
      <c r="BM1469" s="3">
        <v>0.0</v>
      </c>
      <c r="BN1469" s="3">
        <v>6.0</v>
      </c>
      <c r="BO1469" s="3">
        <v>1.0</v>
      </c>
      <c r="BP1469" s="3">
        <v>2.0</v>
      </c>
      <c r="BQ1469" s="3">
        <v>1.0</v>
      </c>
      <c r="BR1469" s="3">
        <v>4.0</v>
      </c>
      <c r="BS1469" s="3">
        <v>1.0</v>
      </c>
      <c r="BZ1469" s="3">
        <v>6.0</v>
      </c>
      <c r="CA1469" s="3">
        <v>15.0</v>
      </c>
      <c r="CB1469" s="3">
        <v>0.0</v>
      </c>
      <c r="CC1469" s="3">
        <v>2.0</v>
      </c>
      <c r="CD1469" s="3">
        <v>1.0</v>
      </c>
      <c r="CE1469" s="3">
        <v>0.0</v>
      </c>
      <c r="CF1469" s="3">
        <v>1.0</v>
      </c>
      <c r="CG1469" s="3">
        <v>4.0</v>
      </c>
      <c r="CH1469" s="3">
        <v>2.0</v>
      </c>
      <c r="CO1469" s="3">
        <v>6.0</v>
      </c>
      <c r="CP1469" s="3">
        <v>10.0</v>
      </c>
      <c r="CQ1469" s="3">
        <v>1.0</v>
      </c>
    </row>
    <row r="1470" ht="15.75" customHeight="1">
      <c r="A1470" s="5" t="s">
        <v>236</v>
      </c>
      <c r="B1470" s="3" t="s">
        <v>139</v>
      </c>
      <c r="C1470" s="4">
        <v>1.0</v>
      </c>
      <c r="D1470" s="4"/>
      <c r="E1470" s="3" t="s">
        <v>100</v>
      </c>
      <c r="F1470" s="3">
        <v>0.0</v>
      </c>
      <c r="G1470" s="3">
        <v>1.0</v>
      </c>
      <c r="H1470" s="3">
        <v>0.0</v>
      </c>
      <c r="I1470" s="3">
        <v>1.0</v>
      </c>
      <c r="J1470" s="3">
        <v>4.0</v>
      </c>
      <c r="K1470" s="3">
        <v>4.0</v>
      </c>
      <c r="R1470" s="3">
        <v>6.0</v>
      </c>
      <c r="S1470" s="3">
        <v>10.0</v>
      </c>
      <c r="T1470" s="3">
        <v>0.0</v>
      </c>
      <c r="U1470" s="3">
        <v>0.0</v>
      </c>
      <c r="V1470" s="3">
        <v>1.0</v>
      </c>
      <c r="W1470" s="3">
        <v>0.0</v>
      </c>
      <c r="X1470" s="3">
        <v>2.0</v>
      </c>
      <c r="Y1470" s="3">
        <v>0.0</v>
      </c>
      <c r="Z1470" s="3">
        <v>0.0</v>
      </c>
      <c r="AG1470" s="3">
        <v>6.0</v>
      </c>
      <c r="AH1470" s="3">
        <v>3.0</v>
      </c>
      <c r="AI1470" s="3">
        <v>0.0</v>
      </c>
      <c r="AJ1470" s="3">
        <v>0.0</v>
      </c>
      <c r="AK1470" s="3">
        <v>0.0</v>
      </c>
      <c r="AL1470" s="3">
        <v>0.0</v>
      </c>
      <c r="AM1470" s="3">
        <v>4.0</v>
      </c>
      <c r="AN1470" s="3">
        <v>1.0</v>
      </c>
      <c r="AO1470" s="3">
        <v>1.0</v>
      </c>
      <c r="AV1470" s="3">
        <v>6.0</v>
      </c>
      <c r="AW1470" s="3">
        <v>6.0</v>
      </c>
      <c r="AX1470" s="3">
        <v>1.0</v>
      </c>
      <c r="AY1470" s="3">
        <v>1.0</v>
      </c>
      <c r="AZ1470" s="3">
        <v>0.0</v>
      </c>
      <c r="BA1470" s="3">
        <v>1.0</v>
      </c>
      <c r="BB1470" s="3">
        <v>0.0</v>
      </c>
      <c r="BC1470" s="3">
        <v>0.0</v>
      </c>
      <c r="BD1470" s="3">
        <v>1.0</v>
      </c>
      <c r="BK1470" s="3">
        <v>6.0</v>
      </c>
      <c r="BL1470" s="3">
        <v>3.0</v>
      </c>
      <c r="BM1470" s="3">
        <v>0.0</v>
      </c>
      <c r="BN1470" s="3">
        <v>0.0</v>
      </c>
      <c r="BO1470" s="3">
        <v>0.0</v>
      </c>
      <c r="BP1470" s="3">
        <v>0.0</v>
      </c>
      <c r="BQ1470" s="3">
        <v>0.0</v>
      </c>
      <c r="BR1470" s="3">
        <v>4.0</v>
      </c>
      <c r="BS1470" s="3">
        <v>2.0</v>
      </c>
      <c r="BZ1470" s="3">
        <v>6.0</v>
      </c>
      <c r="CA1470" s="3">
        <v>6.0</v>
      </c>
      <c r="CB1470" s="3">
        <v>1.0</v>
      </c>
      <c r="CC1470" s="3">
        <v>2.0</v>
      </c>
      <c r="CD1470" s="3">
        <v>1.0</v>
      </c>
      <c r="CE1470" s="3">
        <v>2.0</v>
      </c>
      <c r="CF1470" s="3">
        <v>2.0</v>
      </c>
      <c r="CG1470" s="3">
        <v>6.0</v>
      </c>
      <c r="CH1470" s="3">
        <v>0.0</v>
      </c>
      <c r="CO1470" s="3">
        <v>6.0</v>
      </c>
      <c r="CP1470" s="3">
        <v>13.0</v>
      </c>
      <c r="CQ1470" s="3">
        <v>0.0</v>
      </c>
    </row>
    <row r="1471" ht="15.75" customHeight="1">
      <c r="A1471" s="5" t="s">
        <v>236</v>
      </c>
      <c r="B1471" s="3" t="s">
        <v>139</v>
      </c>
      <c r="C1471" s="4">
        <v>2.0</v>
      </c>
      <c r="D1471" s="4">
        <v>183.0</v>
      </c>
      <c r="E1471" s="3" t="s">
        <v>96</v>
      </c>
      <c r="F1471" s="3">
        <v>0.0</v>
      </c>
      <c r="G1471" s="3">
        <v>1.0</v>
      </c>
      <c r="H1471" s="3">
        <v>1.0</v>
      </c>
      <c r="I1471" s="3">
        <v>1.0</v>
      </c>
      <c r="J1471" s="3">
        <v>0.0</v>
      </c>
      <c r="K1471" s="3">
        <v>0.0</v>
      </c>
      <c r="R1471" s="3">
        <v>6.0</v>
      </c>
      <c r="S1471" s="3">
        <v>3.0</v>
      </c>
      <c r="T1471" s="3">
        <v>0.0</v>
      </c>
      <c r="U1471" s="3">
        <v>0.0</v>
      </c>
      <c r="V1471" s="3">
        <v>0.0</v>
      </c>
      <c r="W1471" s="3">
        <v>1.0</v>
      </c>
      <c r="X1471" s="3">
        <v>2.0</v>
      </c>
      <c r="Y1471" s="3">
        <v>6.0</v>
      </c>
      <c r="Z1471" s="3">
        <v>1.0</v>
      </c>
      <c r="AG1471" s="3">
        <v>6.0</v>
      </c>
      <c r="AH1471" s="3">
        <v>10.0</v>
      </c>
      <c r="AI1471" s="3">
        <v>0.0</v>
      </c>
      <c r="AJ1471" s="3">
        <v>1.0</v>
      </c>
      <c r="AK1471" s="3">
        <v>0.0</v>
      </c>
      <c r="AL1471" s="3">
        <v>4.0</v>
      </c>
      <c r="AM1471" s="3">
        <v>1.0</v>
      </c>
      <c r="AN1471" s="3">
        <v>1.0</v>
      </c>
      <c r="AO1471" s="3">
        <v>0.0</v>
      </c>
      <c r="AV1471" s="3">
        <v>6.0</v>
      </c>
      <c r="AW1471" s="3">
        <v>7.0</v>
      </c>
      <c r="AX1471" s="3">
        <v>0.0</v>
      </c>
      <c r="AY1471" s="3">
        <v>0.0</v>
      </c>
      <c r="AZ1471" s="3">
        <v>4.0</v>
      </c>
      <c r="BA1471" s="3">
        <v>4.0</v>
      </c>
      <c r="BB1471" s="3">
        <v>4.0</v>
      </c>
      <c r="BC1471" s="3">
        <v>1.0</v>
      </c>
      <c r="BD1471" s="3">
        <v>2.0</v>
      </c>
      <c r="BK1471" s="3">
        <v>6.0</v>
      </c>
      <c r="BL1471" s="3">
        <v>15.0</v>
      </c>
      <c r="BM1471" s="3">
        <v>0.0</v>
      </c>
      <c r="BN1471" s="3">
        <v>4.0</v>
      </c>
      <c r="BO1471" s="3">
        <v>0.0</v>
      </c>
      <c r="BP1471" s="3">
        <v>6.0</v>
      </c>
      <c r="BQ1471" s="3">
        <v>0.0</v>
      </c>
      <c r="BR1471" s="3">
        <v>0.0</v>
      </c>
      <c r="BS1471" s="3">
        <v>2.0</v>
      </c>
      <c r="BZ1471" s="3">
        <v>6.0</v>
      </c>
      <c r="CA1471" s="3">
        <v>12.0</v>
      </c>
      <c r="CB1471" s="3">
        <v>0.0</v>
      </c>
      <c r="CC1471" s="3">
        <v>4.0</v>
      </c>
      <c r="CD1471" s="3">
        <v>0.0</v>
      </c>
      <c r="CE1471" s="3">
        <v>1.0</v>
      </c>
      <c r="CF1471" s="3">
        <v>6.0</v>
      </c>
      <c r="CG1471" s="3">
        <v>4.0</v>
      </c>
      <c r="CH1471" s="3">
        <v>0.0</v>
      </c>
      <c r="CO1471" s="3">
        <v>6.0</v>
      </c>
      <c r="CP1471" s="3">
        <v>15.0</v>
      </c>
      <c r="CQ1471" s="3">
        <v>1.0</v>
      </c>
    </row>
    <row r="1472" ht="15.75" customHeight="1">
      <c r="A1472" s="5" t="s">
        <v>237</v>
      </c>
      <c r="B1472" s="3" t="s">
        <v>111</v>
      </c>
      <c r="C1472" s="4">
        <v>1.0</v>
      </c>
      <c r="D1472" s="4"/>
      <c r="E1472" s="3" t="s">
        <v>106</v>
      </c>
      <c r="F1472" s="3">
        <v>1.0</v>
      </c>
      <c r="G1472" s="3">
        <v>1.0</v>
      </c>
      <c r="H1472" s="3">
        <v>1.0</v>
      </c>
      <c r="I1472" s="3">
        <v>0.0</v>
      </c>
      <c r="J1472" s="3">
        <v>0.0</v>
      </c>
      <c r="K1472" s="3">
        <v>1.0</v>
      </c>
      <c r="R1472" s="3">
        <v>6.0</v>
      </c>
      <c r="S1472" s="3">
        <v>4.0</v>
      </c>
      <c r="T1472" s="3">
        <v>0.0</v>
      </c>
      <c r="U1472" s="3">
        <v>0.0</v>
      </c>
      <c r="V1472" s="3">
        <v>0.0</v>
      </c>
      <c r="W1472" s="3">
        <v>6.0</v>
      </c>
      <c r="X1472" s="3">
        <v>1.0</v>
      </c>
      <c r="Y1472" s="3">
        <v>0.0</v>
      </c>
      <c r="Z1472" s="3">
        <v>0.0</v>
      </c>
      <c r="AG1472" s="3">
        <v>6.0</v>
      </c>
      <c r="AH1472" s="3">
        <v>7.0</v>
      </c>
      <c r="AI1472" s="3">
        <v>1.0</v>
      </c>
      <c r="AJ1472" s="3">
        <v>1.0</v>
      </c>
      <c r="AK1472" s="3">
        <v>0.0</v>
      </c>
      <c r="AL1472" s="3">
        <v>1.0</v>
      </c>
      <c r="AM1472" s="3">
        <v>1.0</v>
      </c>
      <c r="AN1472" s="3">
        <v>0.0</v>
      </c>
      <c r="AO1472" s="3">
        <v>0.0</v>
      </c>
      <c r="AP1472" s="3">
        <v>1.0</v>
      </c>
      <c r="AV1472" s="3">
        <v>7.0</v>
      </c>
      <c r="AW1472" s="3">
        <v>4.0</v>
      </c>
      <c r="AX1472" s="3">
        <v>0.0</v>
      </c>
      <c r="AY1472" s="3">
        <v>0.0</v>
      </c>
      <c r="AZ1472" s="3">
        <v>1.0</v>
      </c>
      <c r="BA1472" s="3">
        <v>4.0</v>
      </c>
      <c r="BB1472" s="3">
        <v>0.0</v>
      </c>
      <c r="BC1472" s="3">
        <v>0.0</v>
      </c>
      <c r="BD1472" s="3">
        <v>4.0</v>
      </c>
      <c r="BK1472" s="3">
        <v>6.0</v>
      </c>
      <c r="BL1472" s="3">
        <v>9.0</v>
      </c>
      <c r="BM1472" s="3">
        <v>1.0</v>
      </c>
      <c r="BN1472" s="3">
        <v>2.0</v>
      </c>
      <c r="BO1472" s="3">
        <v>0.0</v>
      </c>
      <c r="BP1472" s="3">
        <v>0.0</v>
      </c>
      <c r="BQ1472" s="3">
        <v>0.0</v>
      </c>
      <c r="BR1472" s="3">
        <v>0.0</v>
      </c>
      <c r="BS1472" s="3">
        <v>0.0</v>
      </c>
      <c r="BZ1472" s="3">
        <v>6.0</v>
      </c>
      <c r="CA1472" s="3">
        <v>2.0</v>
      </c>
      <c r="CB1472" s="3">
        <v>1.0</v>
      </c>
      <c r="CC1472" s="3">
        <v>4.0</v>
      </c>
      <c r="CD1472" s="3">
        <v>0.0</v>
      </c>
      <c r="CE1472" s="3">
        <v>0.0</v>
      </c>
      <c r="CF1472" s="3">
        <v>0.0</v>
      </c>
      <c r="CG1472" s="3">
        <v>0.0</v>
      </c>
      <c r="CH1472" s="3">
        <v>0.0</v>
      </c>
      <c r="CO1472" s="3">
        <v>6.0</v>
      </c>
      <c r="CP1472" s="3">
        <v>4.0</v>
      </c>
      <c r="CQ1472" s="3">
        <v>1.0</v>
      </c>
    </row>
    <row r="1473" ht="15.75" customHeight="1">
      <c r="A1473" s="5" t="s">
        <v>237</v>
      </c>
      <c r="B1473" s="3" t="s">
        <v>111</v>
      </c>
      <c r="C1473" s="4">
        <v>2.0</v>
      </c>
      <c r="D1473" s="4">
        <v>115.0</v>
      </c>
      <c r="E1473" s="3" t="s">
        <v>198</v>
      </c>
      <c r="F1473" s="3">
        <v>1.0</v>
      </c>
      <c r="G1473" s="3">
        <v>1.0</v>
      </c>
      <c r="H1473" s="3">
        <v>1.0</v>
      </c>
      <c r="I1473" s="3">
        <v>1.0</v>
      </c>
      <c r="J1473" s="3">
        <v>1.0</v>
      </c>
      <c r="K1473" s="3">
        <v>1.0</v>
      </c>
      <c r="R1473" s="3">
        <v>6.0</v>
      </c>
      <c r="S1473" s="3">
        <v>6.0</v>
      </c>
      <c r="T1473" s="3">
        <v>0.0</v>
      </c>
      <c r="U1473" s="3">
        <v>1.0</v>
      </c>
      <c r="V1473" s="3">
        <v>1.0</v>
      </c>
      <c r="W1473" s="3">
        <v>4.0</v>
      </c>
      <c r="X1473" s="3">
        <v>2.0</v>
      </c>
      <c r="Y1473" s="3">
        <v>1.0</v>
      </c>
      <c r="Z1473" s="3">
        <v>0.0</v>
      </c>
      <c r="AG1473" s="3">
        <v>6.0</v>
      </c>
      <c r="AH1473" s="3">
        <v>9.0</v>
      </c>
      <c r="AI1473" s="3">
        <v>0.0</v>
      </c>
      <c r="AJ1473" s="3">
        <v>4.0</v>
      </c>
      <c r="AK1473" s="3">
        <v>0.0</v>
      </c>
      <c r="AL1473" s="3">
        <v>4.0</v>
      </c>
      <c r="AM1473" s="3">
        <v>1.0</v>
      </c>
      <c r="AN1473" s="3">
        <v>0.0</v>
      </c>
      <c r="AO1473" s="3">
        <v>4.0</v>
      </c>
      <c r="AV1473" s="3">
        <v>6.0</v>
      </c>
      <c r="AW1473" s="3">
        <v>13.0</v>
      </c>
      <c r="AX1473" s="3">
        <v>0.0</v>
      </c>
      <c r="AY1473" s="3">
        <v>0.0</v>
      </c>
      <c r="AZ1473" s="3">
        <v>0.0</v>
      </c>
      <c r="BA1473" s="3">
        <v>0.0</v>
      </c>
      <c r="BB1473" s="3">
        <v>0.0</v>
      </c>
      <c r="BC1473" s="3">
        <v>0.0</v>
      </c>
      <c r="BD1473" s="3">
        <v>0.0</v>
      </c>
      <c r="BK1473" s="3">
        <v>6.0</v>
      </c>
      <c r="BL1473" s="3">
        <v>0.0</v>
      </c>
      <c r="BM1473" s="3">
        <v>2.0</v>
      </c>
      <c r="BN1473" s="3">
        <v>1.0</v>
      </c>
      <c r="BO1473" s="3">
        <v>0.0</v>
      </c>
      <c r="BP1473" s="3">
        <v>0.0</v>
      </c>
      <c r="BQ1473" s="3">
        <v>0.0</v>
      </c>
      <c r="BR1473" s="3">
        <v>0.0</v>
      </c>
      <c r="BS1473" s="3">
        <v>0.0</v>
      </c>
      <c r="BZ1473" s="3">
        <v>6.0</v>
      </c>
      <c r="CA1473" s="3">
        <v>1.0</v>
      </c>
      <c r="CB1473" s="3">
        <v>0.0</v>
      </c>
      <c r="CC1473" s="3">
        <v>0.0</v>
      </c>
      <c r="CD1473" s="3">
        <v>6.0</v>
      </c>
      <c r="CE1473" s="3">
        <v>6.0</v>
      </c>
      <c r="CF1473" s="3">
        <v>0.0</v>
      </c>
      <c r="CG1473" s="3">
        <v>1.0</v>
      </c>
      <c r="CH1473" s="3">
        <v>4.0</v>
      </c>
      <c r="CO1473" s="3">
        <v>6.0</v>
      </c>
      <c r="CP1473" s="3">
        <v>17.0</v>
      </c>
      <c r="CQ1473" s="3">
        <v>0.0</v>
      </c>
    </row>
    <row r="1474" ht="15.75" customHeight="1">
      <c r="A1474" s="5" t="s">
        <v>237</v>
      </c>
      <c r="B1474" s="3" t="s">
        <v>147</v>
      </c>
      <c r="C1474" s="4">
        <v>1.0</v>
      </c>
      <c r="D1474" s="4"/>
      <c r="E1474" s="3" t="s">
        <v>131</v>
      </c>
      <c r="F1474" s="3">
        <v>1.0</v>
      </c>
      <c r="G1474" s="3">
        <v>0.0</v>
      </c>
      <c r="H1474" s="3">
        <v>0.0</v>
      </c>
      <c r="I1474" s="3">
        <v>0.0</v>
      </c>
      <c r="J1474" s="3">
        <v>0.0</v>
      </c>
      <c r="K1474" s="3">
        <v>1.0</v>
      </c>
      <c r="R1474" s="3">
        <v>6.0</v>
      </c>
      <c r="S1474" s="3">
        <v>2.0</v>
      </c>
      <c r="T1474" s="3">
        <v>0.0</v>
      </c>
      <c r="U1474" s="3">
        <v>0.0</v>
      </c>
      <c r="V1474" s="3">
        <v>4.0</v>
      </c>
      <c r="W1474" s="3">
        <v>6.0</v>
      </c>
      <c r="X1474" s="3">
        <v>5.0</v>
      </c>
      <c r="Y1474" s="3">
        <v>0.0</v>
      </c>
      <c r="Z1474" s="3">
        <v>4.0</v>
      </c>
      <c r="AG1474" s="3">
        <v>6.0</v>
      </c>
      <c r="AH1474" s="3">
        <v>19.0</v>
      </c>
      <c r="AI1474" s="3">
        <v>0.0</v>
      </c>
      <c r="AJ1474" s="3">
        <v>6.0</v>
      </c>
      <c r="AK1474" s="3">
        <v>0.0</v>
      </c>
      <c r="AL1474" s="3">
        <v>1.0</v>
      </c>
      <c r="AM1474" s="3">
        <v>1.0</v>
      </c>
      <c r="AN1474" s="3">
        <v>0.0</v>
      </c>
      <c r="AO1474" s="3">
        <v>0.0</v>
      </c>
      <c r="AV1474" s="3">
        <v>6.0</v>
      </c>
      <c r="AW1474" s="3">
        <v>8.0</v>
      </c>
      <c r="AX1474" s="3">
        <v>0.0</v>
      </c>
      <c r="AY1474" s="3">
        <v>4.0</v>
      </c>
      <c r="AZ1474" s="3">
        <v>4.0</v>
      </c>
      <c r="BA1474" s="3">
        <v>4.0</v>
      </c>
      <c r="BB1474" s="3">
        <v>1.0</v>
      </c>
      <c r="BC1474" s="3">
        <v>1.0</v>
      </c>
      <c r="BD1474" s="3">
        <v>1.0</v>
      </c>
      <c r="BK1474" s="3">
        <v>6.0</v>
      </c>
      <c r="BL1474" s="3">
        <v>15.0</v>
      </c>
      <c r="BM1474" s="3">
        <v>0.0</v>
      </c>
      <c r="BN1474" s="3">
        <v>1.0</v>
      </c>
      <c r="BO1474" s="3">
        <v>1.0</v>
      </c>
      <c r="BP1474" s="3">
        <v>0.0</v>
      </c>
      <c r="BQ1474" s="3">
        <v>1.0</v>
      </c>
      <c r="BR1474" s="3">
        <v>0.0</v>
      </c>
      <c r="BS1474" s="3">
        <v>4.0</v>
      </c>
      <c r="BZ1474" s="3">
        <v>6.0</v>
      </c>
      <c r="CA1474" s="3">
        <v>7.0</v>
      </c>
      <c r="CB1474" s="3">
        <v>1.0</v>
      </c>
      <c r="CC1474" s="3">
        <v>0.0</v>
      </c>
      <c r="CD1474" s="3">
        <v>0.0</v>
      </c>
      <c r="CE1474" s="3">
        <v>0.0</v>
      </c>
      <c r="CF1474" s="3">
        <v>1.0</v>
      </c>
      <c r="CG1474" s="3">
        <v>0.0</v>
      </c>
      <c r="CH1474" s="3">
        <v>0.0</v>
      </c>
      <c r="CO1474" s="3">
        <v>6.0</v>
      </c>
      <c r="CP1474" s="3">
        <v>1.0</v>
      </c>
      <c r="CQ1474" s="3">
        <v>0.0</v>
      </c>
    </row>
    <row r="1475" ht="15.75" customHeight="1">
      <c r="A1475" s="5" t="s">
        <v>237</v>
      </c>
      <c r="B1475" s="3" t="s">
        <v>147</v>
      </c>
      <c r="C1475" s="4">
        <v>2.0</v>
      </c>
      <c r="D1475" s="4">
        <v>175.0</v>
      </c>
      <c r="E1475" s="3" t="s">
        <v>97</v>
      </c>
      <c r="F1475" s="3">
        <v>1.0</v>
      </c>
      <c r="G1475" s="3">
        <v>0.0</v>
      </c>
      <c r="H1475" s="3">
        <v>0.0</v>
      </c>
      <c r="I1475" s="3">
        <v>0.0</v>
      </c>
      <c r="J1475" s="3">
        <v>0.0</v>
      </c>
      <c r="K1475" s="3">
        <v>4.0</v>
      </c>
      <c r="L1475" s="3">
        <v>1.0</v>
      </c>
      <c r="R1475" s="3">
        <v>7.0</v>
      </c>
      <c r="S1475" s="3">
        <v>6.0</v>
      </c>
      <c r="T1475" s="3">
        <v>1.0</v>
      </c>
      <c r="U1475" s="3">
        <v>4.0</v>
      </c>
      <c r="V1475" s="3">
        <v>6.0</v>
      </c>
      <c r="W1475" s="3">
        <v>1.0</v>
      </c>
      <c r="X1475" s="3">
        <v>1.0</v>
      </c>
      <c r="Y1475" s="3">
        <v>0.0</v>
      </c>
      <c r="Z1475" s="3">
        <v>1.0</v>
      </c>
      <c r="AG1475" s="3">
        <v>6.0</v>
      </c>
      <c r="AH1475" s="3">
        <v>13.0</v>
      </c>
      <c r="AI1475" s="3">
        <v>1.0</v>
      </c>
      <c r="AJ1475" s="3">
        <v>0.0</v>
      </c>
      <c r="AK1475" s="3">
        <v>0.0</v>
      </c>
      <c r="AL1475" s="3">
        <v>0.0</v>
      </c>
      <c r="AM1475" s="3">
        <v>1.0</v>
      </c>
      <c r="AN1475" s="3">
        <v>0.0</v>
      </c>
      <c r="AO1475" s="3">
        <v>0.0</v>
      </c>
      <c r="AV1475" s="3">
        <v>6.0</v>
      </c>
      <c r="AW1475" s="3">
        <v>1.0</v>
      </c>
      <c r="AX1475" s="3">
        <v>1.0</v>
      </c>
      <c r="AY1475" s="3">
        <v>0.0</v>
      </c>
      <c r="AZ1475" s="3">
        <v>4.0</v>
      </c>
      <c r="BA1475" s="3">
        <v>4.0</v>
      </c>
      <c r="BB1475" s="3">
        <v>1.0</v>
      </c>
      <c r="BC1475" s="3">
        <v>1.0</v>
      </c>
      <c r="BD1475" s="3">
        <v>1.0</v>
      </c>
      <c r="BE1475" s="3">
        <v>4.0</v>
      </c>
      <c r="BF1475" s="3">
        <v>0.0</v>
      </c>
      <c r="BK1475" s="3">
        <v>8.0</v>
      </c>
      <c r="BL1475" s="3">
        <v>15.0</v>
      </c>
      <c r="BM1475" s="3">
        <v>0.0</v>
      </c>
      <c r="BN1475" s="3">
        <v>1.0</v>
      </c>
      <c r="BO1475" s="3">
        <v>0.0</v>
      </c>
      <c r="BP1475" s="3">
        <v>1.0</v>
      </c>
      <c r="BQ1475" s="3">
        <v>1.0</v>
      </c>
      <c r="BR1475" s="3">
        <v>6.0</v>
      </c>
      <c r="BS1475" s="3">
        <v>0.0</v>
      </c>
      <c r="BT1475" s="3">
        <v>1.0</v>
      </c>
      <c r="BZ1475" s="3">
        <v>7.0</v>
      </c>
      <c r="CA1475" s="3">
        <v>10.0</v>
      </c>
      <c r="CB1475" s="3">
        <v>0.0</v>
      </c>
      <c r="CC1475" s="3">
        <v>0.0</v>
      </c>
      <c r="CD1475" s="3">
        <v>1.0</v>
      </c>
      <c r="CE1475" s="3">
        <v>0.0</v>
      </c>
      <c r="CF1475" s="3">
        <v>1.0</v>
      </c>
      <c r="CG1475" s="3">
        <v>1.0</v>
      </c>
      <c r="CH1475" s="3">
        <v>1.0</v>
      </c>
      <c r="CO1475" s="3">
        <v>6.0</v>
      </c>
      <c r="CP1475" s="3">
        <v>4.0</v>
      </c>
      <c r="CQ1475" s="3">
        <v>0.0</v>
      </c>
    </row>
    <row r="1476" ht="15.75" customHeight="1">
      <c r="A1476" s="5" t="s">
        <v>238</v>
      </c>
      <c r="B1476" s="3" t="s">
        <v>139</v>
      </c>
      <c r="C1476" s="4">
        <v>1.0</v>
      </c>
      <c r="D1476" s="4"/>
      <c r="E1476" s="3" t="s">
        <v>99</v>
      </c>
      <c r="F1476" s="3">
        <v>1.0</v>
      </c>
      <c r="G1476" s="3">
        <v>0.0</v>
      </c>
      <c r="H1476" s="3">
        <v>1.0</v>
      </c>
      <c r="I1476" s="3">
        <v>1.0</v>
      </c>
      <c r="J1476" s="3">
        <v>0.0</v>
      </c>
      <c r="K1476" s="3">
        <v>4.0</v>
      </c>
      <c r="R1476" s="3">
        <v>6.0</v>
      </c>
      <c r="S1476" s="3">
        <v>7.0</v>
      </c>
      <c r="T1476" s="3">
        <v>0.0</v>
      </c>
      <c r="U1476" s="3">
        <v>4.0</v>
      </c>
      <c r="V1476" s="3">
        <v>1.0</v>
      </c>
      <c r="W1476" s="3">
        <v>0.0</v>
      </c>
      <c r="X1476" s="3">
        <v>0.0</v>
      </c>
      <c r="Y1476" s="3">
        <v>1.0</v>
      </c>
      <c r="Z1476" s="3">
        <v>1.0</v>
      </c>
      <c r="AG1476" s="3">
        <v>6.0</v>
      </c>
      <c r="AH1476" s="3">
        <v>7.0</v>
      </c>
      <c r="AI1476" s="3">
        <v>0.0</v>
      </c>
      <c r="AJ1476" s="3">
        <v>4.0</v>
      </c>
      <c r="AK1476" s="3">
        <v>2.0</v>
      </c>
      <c r="AL1476" s="3">
        <v>1.0</v>
      </c>
      <c r="AM1476" s="3">
        <v>1.0</v>
      </c>
      <c r="AN1476" s="3">
        <v>1.0</v>
      </c>
      <c r="AO1476" s="3">
        <v>0.0</v>
      </c>
      <c r="AV1476" s="3">
        <v>6.0</v>
      </c>
      <c r="AW1476" s="3">
        <v>9.0</v>
      </c>
      <c r="AX1476" s="3">
        <v>0.0</v>
      </c>
      <c r="AY1476" s="3">
        <v>0.0</v>
      </c>
      <c r="AZ1476" s="3">
        <v>1.0</v>
      </c>
      <c r="BA1476" s="3">
        <v>1.0</v>
      </c>
      <c r="BB1476" s="3">
        <v>0.0</v>
      </c>
      <c r="BC1476" s="3">
        <v>0.0</v>
      </c>
      <c r="BD1476" s="3">
        <v>4.0</v>
      </c>
      <c r="BK1476" s="3">
        <v>6.0</v>
      </c>
      <c r="BL1476" s="3">
        <v>6.0</v>
      </c>
      <c r="BM1476" s="3">
        <v>0.0</v>
      </c>
      <c r="BN1476" s="3">
        <v>1.0</v>
      </c>
      <c r="BO1476" s="3">
        <v>0.0</v>
      </c>
      <c r="BP1476" s="3">
        <v>0.0</v>
      </c>
      <c r="BQ1476" s="3">
        <v>1.0</v>
      </c>
      <c r="BR1476" s="3">
        <v>0.0</v>
      </c>
      <c r="BS1476" s="3">
        <v>4.0</v>
      </c>
      <c r="BT1476" s="3">
        <v>1.0</v>
      </c>
      <c r="BZ1476" s="3">
        <v>7.0</v>
      </c>
      <c r="CA1476" s="3">
        <v>7.0</v>
      </c>
      <c r="CB1476" s="3">
        <v>1.0</v>
      </c>
      <c r="CC1476" s="3">
        <v>0.0</v>
      </c>
      <c r="CD1476" s="3">
        <v>1.0</v>
      </c>
      <c r="CE1476" s="3">
        <v>0.0</v>
      </c>
      <c r="CF1476" s="3">
        <v>4.0</v>
      </c>
      <c r="CG1476" s="3">
        <v>0.0</v>
      </c>
      <c r="CH1476" s="3">
        <v>1.0</v>
      </c>
      <c r="CO1476" s="3">
        <v>6.0</v>
      </c>
      <c r="CP1476" s="3">
        <v>6.0</v>
      </c>
      <c r="CQ1476" s="3">
        <v>0.0</v>
      </c>
    </row>
    <row r="1477" ht="15.75" customHeight="1">
      <c r="A1477" s="5" t="s">
        <v>238</v>
      </c>
      <c r="B1477" s="3" t="s">
        <v>139</v>
      </c>
      <c r="C1477" s="4">
        <v>2.0</v>
      </c>
      <c r="D1477" s="4">
        <v>170.0</v>
      </c>
      <c r="E1477" s="3" t="s">
        <v>100</v>
      </c>
      <c r="F1477" s="3">
        <v>0.0</v>
      </c>
      <c r="G1477" s="3">
        <v>0.0</v>
      </c>
      <c r="H1477" s="3">
        <v>0.0</v>
      </c>
      <c r="I1477" s="3">
        <v>0.0</v>
      </c>
      <c r="J1477" s="3">
        <v>0.0</v>
      </c>
      <c r="K1477" s="3">
        <v>6.0</v>
      </c>
      <c r="R1477" s="3">
        <v>6.0</v>
      </c>
      <c r="S1477" s="3">
        <v>6.0</v>
      </c>
      <c r="T1477" s="3">
        <v>0.0</v>
      </c>
      <c r="U1477" s="3">
        <v>4.0</v>
      </c>
      <c r="V1477" s="3">
        <v>0.0</v>
      </c>
      <c r="W1477" s="3">
        <v>1.0</v>
      </c>
      <c r="X1477" s="3">
        <v>6.0</v>
      </c>
      <c r="Y1477" s="3">
        <v>6.0</v>
      </c>
      <c r="Z1477" s="3">
        <v>1.0</v>
      </c>
      <c r="AG1477" s="3">
        <v>6.0</v>
      </c>
      <c r="AH1477" s="3">
        <v>18.0</v>
      </c>
      <c r="AI1477" s="3">
        <v>0.0</v>
      </c>
      <c r="AJ1477" s="3">
        <v>4.0</v>
      </c>
      <c r="AK1477" s="3">
        <v>0.0</v>
      </c>
      <c r="AL1477" s="3">
        <v>4.0</v>
      </c>
      <c r="AM1477" s="3">
        <v>1.0</v>
      </c>
      <c r="AN1477" s="3">
        <v>0.0</v>
      </c>
      <c r="AO1477" s="3">
        <v>0.0</v>
      </c>
      <c r="AV1477" s="3">
        <v>6.0</v>
      </c>
      <c r="AW1477" s="3">
        <v>9.0</v>
      </c>
      <c r="AX1477" s="3">
        <v>0.0</v>
      </c>
      <c r="AY1477" s="3">
        <v>4.0</v>
      </c>
      <c r="AZ1477" s="3">
        <v>4.0</v>
      </c>
      <c r="BA1477" s="3">
        <v>4.0</v>
      </c>
      <c r="BB1477" s="3">
        <v>6.0</v>
      </c>
      <c r="BC1477" s="3">
        <v>0.0</v>
      </c>
      <c r="BD1477" s="3">
        <v>6.0</v>
      </c>
      <c r="BK1477" s="3">
        <v>6.0</v>
      </c>
      <c r="BL1477" s="3">
        <v>24.0</v>
      </c>
      <c r="BM1477" s="3">
        <v>0.0</v>
      </c>
      <c r="BN1477" s="3">
        <v>0.0</v>
      </c>
      <c r="BO1477" s="3">
        <v>0.0</v>
      </c>
      <c r="BP1477" s="3">
        <v>0.0</v>
      </c>
      <c r="BQ1477" s="3">
        <v>1.0</v>
      </c>
      <c r="BR1477" s="3">
        <v>2.0</v>
      </c>
      <c r="BS1477" s="3">
        <v>0.0</v>
      </c>
      <c r="BZ1477" s="3">
        <v>6.0</v>
      </c>
      <c r="CA1477" s="3">
        <v>3.0</v>
      </c>
      <c r="CB1477" s="3">
        <v>0.0</v>
      </c>
      <c r="CC1477" s="3">
        <v>0.0</v>
      </c>
      <c r="CD1477" s="3">
        <v>0.0</v>
      </c>
      <c r="CE1477" s="3">
        <v>1.0</v>
      </c>
      <c r="CF1477" s="3">
        <v>4.0</v>
      </c>
      <c r="CG1477" s="3">
        <v>1.0</v>
      </c>
      <c r="CH1477" s="3">
        <v>1.0</v>
      </c>
      <c r="CI1477" s="3">
        <v>1.0</v>
      </c>
      <c r="CJ1477" s="3">
        <v>0.0</v>
      </c>
      <c r="CO1477" s="3">
        <v>8.0</v>
      </c>
      <c r="CP1477" s="3">
        <v>8.0</v>
      </c>
      <c r="CQ1477" s="3">
        <v>0.0</v>
      </c>
    </row>
    <row r="1478" ht="15.75" customHeight="1">
      <c r="A1478" s="5" t="s">
        <v>238</v>
      </c>
      <c r="B1478" s="3" t="s">
        <v>101</v>
      </c>
      <c r="C1478" s="4">
        <v>1.0</v>
      </c>
      <c r="D1478" s="4"/>
      <c r="E1478" s="3" t="s">
        <v>96</v>
      </c>
      <c r="F1478" s="3">
        <v>1.0</v>
      </c>
      <c r="G1478" s="3">
        <v>0.0</v>
      </c>
      <c r="H1478" s="3">
        <v>1.0</v>
      </c>
      <c r="I1478" s="3">
        <v>0.0</v>
      </c>
      <c r="J1478" s="3">
        <v>0.0</v>
      </c>
      <c r="K1478" s="3">
        <v>1.0</v>
      </c>
      <c r="R1478" s="3">
        <v>6.0</v>
      </c>
      <c r="S1478" s="3">
        <v>3.0</v>
      </c>
      <c r="T1478" s="3">
        <v>0.0</v>
      </c>
      <c r="U1478" s="3">
        <v>0.0</v>
      </c>
      <c r="V1478" s="3">
        <v>1.0</v>
      </c>
      <c r="W1478" s="3">
        <v>0.0</v>
      </c>
      <c r="X1478" s="3">
        <v>0.0</v>
      </c>
      <c r="Y1478" s="3">
        <v>0.0</v>
      </c>
      <c r="Z1478" s="3">
        <v>1.0</v>
      </c>
      <c r="AG1478" s="3">
        <v>6.0</v>
      </c>
      <c r="AH1478" s="3">
        <v>2.0</v>
      </c>
      <c r="AI1478" s="3">
        <v>0.0</v>
      </c>
      <c r="AJ1478" s="3">
        <v>1.0</v>
      </c>
      <c r="AK1478" s="3">
        <v>0.0</v>
      </c>
      <c r="AL1478" s="3">
        <v>1.0</v>
      </c>
      <c r="AM1478" s="3">
        <v>1.0</v>
      </c>
      <c r="AN1478" s="3">
        <v>1.0</v>
      </c>
      <c r="AO1478" s="3">
        <v>6.0</v>
      </c>
      <c r="AV1478" s="3">
        <v>6.0</v>
      </c>
      <c r="AW1478" s="3">
        <v>10.0</v>
      </c>
      <c r="AX1478" s="3">
        <v>0.0</v>
      </c>
      <c r="AY1478" s="3">
        <v>2.0</v>
      </c>
      <c r="AZ1478" s="3">
        <v>1.0</v>
      </c>
      <c r="BA1478" s="3">
        <v>4.0</v>
      </c>
      <c r="BB1478" s="3">
        <v>0.0</v>
      </c>
      <c r="BC1478" s="3">
        <v>6.0</v>
      </c>
      <c r="BD1478" s="3">
        <v>0.0</v>
      </c>
      <c r="BK1478" s="3">
        <v>6.0</v>
      </c>
      <c r="BL1478" s="3">
        <v>13.0</v>
      </c>
      <c r="BM1478" s="3">
        <v>0.0</v>
      </c>
      <c r="BN1478" s="3">
        <v>1.0</v>
      </c>
      <c r="BO1478" s="3">
        <v>2.0</v>
      </c>
      <c r="BP1478" s="3">
        <v>5.0</v>
      </c>
      <c r="BQ1478" s="3">
        <v>1.0</v>
      </c>
      <c r="BR1478" s="3">
        <v>0.0</v>
      </c>
      <c r="BS1478" s="3">
        <v>0.0</v>
      </c>
      <c r="BT1478" s="3">
        <v>0.0</v>
      </c>
      <c r="BZ1478" s="3">
        <v>7.0</v>
      </c>
      <c r="CA1478" s="3">
        <v>9.0</v>
      </c>
      <c r="CB1478" s="3">
        <v>0.0</v>
      </c>
      <c r="CC1478" s="3">
        <v>0.0</v>
      </c>
      <c r="CD1478" s="3">
        <v>6.0</v>
      </c>
      <c r="CE1478" s="3">
        <v>0.0</v>
      </c>
      <c r="CF1478" s="3">
        <v>6.0</v>
      </c>
      <c r="CG1478" s="3">
        <v>0.0</v>
      </c>
      <c r="CH1478" s="3">
        <v>0.0</v>
      </c>
      <c r="CO1478" s="3">
        <v>6.0</v>
      </c>
      <c r="CP1478" s="3">
        <v>12.0</v>
      </c>
      <c r="CQ1478" s="3">
        <v>0.0</v>
      </c>
    </row>
    <row r="1479" ht="15.75" customHeight="1">
      <c r="A1479" s="5" t="s">
        <v>238</v>
      </c>
      <c r="B1479" s="3" t="s">
        <v>101</v>
      </c>
      <c r="C1479" s="4">
        <v>2.0</v>
      </c>
      <c r="D1479" s="4">
        <v>133.0</v>
      </c>
      <c r="E1479" s="3" t="s">
        <v>102</v>
      </c>
      <c r="F1479" s="3">
        <v>0.0</v>
      </c>
      <c r="G1479" s="3">
        <v>0.0</v>
      </c>
      <c r="H1479" s="3">
        <v>6.0</v>
      </c>
      <c r="I1479" s="3">
        <v>2.0</v>
      </c>
      <c r="J1479" s="3">
        <v>0.0</v>
      </c>
      <c r="K1479" s="3">
        <v>1.0</v>
      </c>
      <c r="R1479" s="3">
        <v>6.0</v>
      </c>
      <c r="S1479" s="3">
        <v>9.0</v>
      </c>
      <c r="T1479" s="3">
        <v>0.0</v>
      </c>
      <c r="U1479" s="3">
        <v>1.0</v>
      </c>
      <c r="V1479" s="3">
        <v>0.0</v>
      </c>
      <c r="W1479" s="3">
        <v>0.0</v>
      </c>
      <c r="X1479" s="3">
        <v>1.0</v>
      </c>
      <c r="Y1479" s="3">
        <v>0.0</v>
      </c>
      <c r="Z1479" s="3">
        <v>0.0</v>
      </c>
      <c r="AA1479" s="3">
        <v>2.0</v>
      </c>
      <c r="AG1479" s="3">
        <v>7.0</v>
      </c>
      <c r="AH1479" s="3">
        <v>4.0</v>
      </c>
      <c r="AI1479" s="3">
        <v>0.0</v>
      </c>
      <c r="AJ1479" s="3">
        <v>1.0</v>
      </c>
      <c r="AK1479" s="3">
        <v>1.0</v>
      </c>
      <c r="AL1479" s="3">
        <v>0.0</v>
      </c>
      <c r="AM1479" s="3">
        <v>1.0</v>
      </c>
      <c r="AN1479" s="3">
        <v>1.0</v>
      </c>
      <c r="AO1479" s="3">
        <v>0.0</v>
      </c>
      <c r="AP1479" s="3">
        <v>1.0</v>
      </c>
      <c r="AV1479" s="3">
        <v>7.0</v>
      </c>
      <c r="AW1479" s="3">
        <v>5.0</v>
      </c>
      <c r="AX1479" s="3">
        <v>0.0</v>
      </c>
      <c r="AY1479" s="3">
        <v>4.0</v>
      </c>
      <c r="AZ1479" s="3">
        <v>1.0</v>
      </c>
      <c r="BA1479" s="3">
        <v>6.0</v>
      </c>
      <c r="BB1479" s="3">
        <v>6.0</v>
      </c>
      <c r="BC1479" s="3">
        <v>4.0</v>
      </c>
      <c r="BD1479" s="3">
        <v>0.0</v>
      </c>
      <c r="BK1479" s="3">
        <v>6.0</v>
      </c>
      <c r="BL1479" s="3">
        <v>21.0</v>
      </c>
      <c r="BM1479" s="3">
        <v>0.0</v>
      </c>
      <c r="BN1479" s="3">
        <v>0.0</v>
      </c>
      <c r="BO1479" s="3">
        <v>1.0</v>
      </c>
      <c r="BP1479" s="3">
        <v>0.0</v>
      </c>
      <c r="BQ1479" s="3">
        <v>1.0</v>
      </c>
      <c r="BR1479" s="3">
        <v>4.0</v>
      </c>
      <c r="BS1479" s="3">
        <v>0.0</v>
      </c>
      <c r="BZ1479" s="3">
        <v>6.0</v>
      </c>
      <c r="CA1479" s="3">
        <v>6.0</v>
      </c>
      <c r="CB1479" s="3">
        <v>0.0</v>
      </c>
      <c r="CC1479" s="3">
        <v>0.0</v>
      </c>
      <c r="CD1479" s="3">
        <v>0.0</v>
      </c>
      <c r="CE1479" s="3">
        <v>0.0</v>
      </c>
      <c r="CF1479" s="3">
        <v>0.0</v>
      </c>
      <c r="CG1479" s="3">
        <v>0.0</v>
      </c>
      <c r="CH1479" s="3">
        <v>1.0</v>
      </c>
      <c r="CO1479" s="3">
        <v>6.0</v>
      </c>
      <c r="CP1479" s="3">
        <v>1.0</v>
      </c>
      <c r="CQ1479" s="3">
        <v>0.0</v>
      </c>
    </row>
    <row r="1480" ht="15.75" customHeight="1">
      <c r="A1480" s="5" t="s">
        <v>239</v>
      </c>
      <c r="B1480" s="3" t="s">
        <v>109</v>
      </c>
      <c r="C1480" s="4">
        <v>1.0</v>
      </c>
      <c r="D1480" s="4"/>
      <c r="E1480" s="3" t="s">
        <v>99</v>
      </c>
      <c r="F1480" s="3">
        <v>0.0</v>
      </c>
      <c r="G1480" s="3">
        <v>0.0</v>
      </c>
      <c r="H1480" s="3">
        <v>0.0</v>
      </c>
      <c r="I1480" s="3">
        <v>0.0</v>
      </c>
      <c r="J1480" s="3">
        <v>0.0</v>
      </c>
      <c r="K1480" s="3">
        <v>1.0</v>
      </c>
      <c r="R1480" s="3">
        <v>6.0</v>
      </c>
      <c r="S1480" s="3">
        <v>1.0</v>
      </c>
      <c r="T1480" s="3">
        <v>0.0</v>
      </c>
      <c r="U1480" s="3">
        <v>0.0</v>
      </c>
      <c r="V1480" s="3">
        <v>4.0</v>
      </c>
      <c r="W1480" s="3">
        <v>0.0</v>
      </c>
      <c r="X1480" s="3">
        <v>1.0</v>
      </c>
      <c r="Y1480" s="3">
        <v>0.0</v>
      </c>
      <c r="Z1480" s="3">
        <v>0.0</v>
      </c>
      <c r="AG1480" s="3">
        <v>6.0</v>
      </c>
      <c r="AH1480" s="3">
        <v>5.0</v>
      </c>
      <c r="AI1480" s="3">
        <v>0.0</v>
      </c>
      <c r="AJ1480" s="3">
        <v>0.0</v>
      </c>
      <c r="AK1480" s="3">
        <v>0.0</v>
      </c>
      <c r="AL1480" s="3">
        <v>0.0</v>
      </c>
      <c r="AM1480" s="3">
        <v>1.0</v>
      </c>
      <c r="AN1480" s="3">
        <v>0.0</v>
      </c>
      <c r="AO1480" s="3">
        <v>0.0</v>
      </c>
      <c r="AV1480" s="3">
        <v>6.0</v>
      </c>
      <c r="AW1480" s="3">
        <v>1.0</v>
      </c>
      <c r="AX1480" s="3">
        <v>1.0</v>
      </c>
      <c r="AY1480" s="3">
        <v>1.0</v>
      </c>
      <c r="AZ1480" s="3">
        <v>4.0</v>
      </c>
      <c r="BA1480" s="3">
        <v>0.0</v>
      </c>
      <c r="BB1480" s="3">
        <v>0.0</v>
      </c>
      <c r="BC1480" s="3">
        <v>0.0</v>
      </c>
      <c r="BD1480" s="3">
        <v>0.0</v>
      </c>
      <c r="BE1480" s="3">
        <v>1.0</v>
      </c>
      <c r="BK1480" s="3">
        <v>7.0</v>
      </c>
      <c r="BL1480" s="3">
        <v>6.0</v>
      </c>
      <c r="BM1480" s="3">
        <v>1.0</v>
      </c>
      <c r="BN1480" s="3">
        <v>0.0</v>
      </c>
      <c r="BO1480" s="3">
        <v>4.0</v>
      </c>
      <c r="BP1480" s="3">
        <v>1.0</v>
      </c>
      <c r="BQ1480" s="3">
        <v>0.0</v>
      </c>
      <c r="BR1480" s="3">
        <v>1.0</v>
      </c>
      <c r="BS1480" s="3">
        <v>4.0</v>
      </c>
      <c r="BZ1480" s="3">
        <v>6.0</v>
      </c>
      <c r="CA1480" s="3">
        <v>10.0</v>
      </c>
      <c r="CB1480" s="3">
        <v>0.0</v>
      </c>
      <c r="CC1480" s="3">
        <v>4.0</v>
      </c>
      <c r="CD1480" s="3">
        <v>0.0</v>
      </c>
      <c r="CE1480" s="3">
        <v>4.0</v>
      </c>
      <c r="CF1480" s="3">
        <v>1.0</v>
      </c>
      <c r="CG1480" s="3">
        <v>0.0</v>
      </c>
      <c r="CH1480" s="3">
        <v>0.0</v>
      </c>
      <c r="CO1480" s="3">
        <v>6.0</v>
      </c>
      <c r="CP1480" s="3">
        <v>9.0</v>
      </c>
      <c r="CQ1480" s="3">
        <v>1.0</v>
      </c>
    </row>
    <row r="1481" ht="15.75" customHeight="1">
      <c r="A1481" s="5" t="s">
        <v>239</v>
      </c>
      <c r="B1481" s="3" t="s">
        <v>109</v>
      </c>
      <c r="C1481" s="4">
        <v>2.0</v>
      </c>
      <c r="D1481" s="4">
        <v>131.0</v>
      </c>
      <c r="E1481" s="3" t="s">
        <v>102</v>
      </c>
      <c r="F1481" s="3">
        <v>4.0</v>
      </c>
      <c r="G1481" s="3">
        <v>0.0</v>
      </c>
      <c r="H1481" s="3">
        <v>0.0</v>
      </c>
      <c r="I1481" s="3">
        <v>0.0</v>
      </c>
      <c r="J1481" s="3">
        <v>0.0</v>
      </c>
      <c r="K1481" s="3">
        <v>4.0</v>
      </c>
      <c r="R1481" s="3">
        <v>6.0</v>
      </c>
      <c r="S1481" s="3">
        <v>8.0</v>
      </c>
      <c r="T1481" s="3">
        <v>1.0</v>
      </c>
      <c r="U1481" s="3">
        <v>0.0</v>
      </c>
      <c r="V1481" s="3">
        <v>0.0</v>
      </c>
      <c r="W1481" s="3">
        <v>0.0</v>
      </c>
      <c r="X1481" s="3">
        <v>3.0</v>
      </c>
      <c r="Y1481" s="3">
        <v>4.0</v>
      </c>
      <c r="Z1481" s="3">
        <v>0.0</v>
      </c>
      <c r="AA1481" s="3">
        <v>0.0</v>
      </c>
      <c r="AG1481" s="3">
        <v>7.0</v>
      </c>
      <c r="AH1481" s="3">
        <v>7.0</v>
      </c>
      <c r="AI1481" s="3">
        <v>0.0</v>
      </c>
      <c r="AJ1481" s="3">
        <v>1.0</v>
      </c>
      <c r="AK1481" s="3">
        <v>0.0</v>
      </c>
      <c r="AL1481" s="3">
        <v>0.0</v>
      </c>
      <c r="AM1481" s="3">
        <v>4.0</v>
      </c>
      <c r="AN1481" s="3">
        <v>0.0</v>
      </c>
      <c r="AO1481" s="3">
        <v>0.0</v>
      </c>
      <c r="AV1481" s="3">
        <v>6.0</v>
      </c>
      <c r="AW1481" s="3">
        <v>5.0</v>
      </c>
      <c r="AX1481" s="3">
        <v>0.0</v>
      </c>
      <c r="AY1481" s="3">
        <v>1.0</v>
      </c>
      <c r="AZ1481" s="3">
        <v>0.0</v>
      </c>
      <c r="BA1481" s="3">
        <v>1.0</v>
      </c>
      <c r="BB1481" s="3">
        <v>0.0</v>
      </c>
      <c r="BC1481" s="3">
        <v>0.0</v>
      </c>
      <c r="BD1481" s="3">
        <v>0.0</v>
      </c>
      <c r="BK1481" s="3">
        <v>6.0</v>
      </c>
      <c r="BL1481" s="3">
        <v>2.0</v>
      </c>
      <c r="BM1481" s="3">
        <v>1.0</v>
      </c>
      <c r="BN1481" s="3">
        <v>0.0</v>
      </c>
      <c r="BO1481" s="3">
        <v>4.0</v>
      </c>
      <c r="BP1481" s="3">
        <v>4.0</v>
      </c>
      <c r="BQ1481" s="3">
        <v>1.0</v>
      </c>
      <c r="BR1481" s="3">
        <v>2.0</v>
      </c>
      <c r="BS1481" s="3">
        <v>0.0</v>
      </c>
      <c r="BZ1481" s="3">
        <v>6.0</v>
      </c>
      <c r="CA1481" s="3">
        <v>11.0</v>
      </c>
      <c r="CB1481" s="3">
        <v>0.0</v>
      </c>
      <c r="CC1481" s="3">
        <v>0.0</v>
      </c>
      <c r="CD1481" s="3">
        <v>1.0</v>
      </c>
      <c r="CE1481" s="3">
        <v>0.0</v>
      </c>
      <c r="CF1481" s="3">
        <v>4.0</v>
      </c>
      <c r="CG1481" s="3">
        <v>0.0</v>
      </c>
      <c r="CH1481" s="3">
        <v>6.0</v>
      </c>
      <c r="CO1481" s="3">
        <v>6.0</v>
      </c>
      <c r="CP1481" s="3">
        <v>11.0</v>
      </c>
      <c r="CQ1481" s="3">
        <v>0.0</v>
      </c>
    </row>
    <row r="1482" ht="15.75" customHeight="1">
      <c r="A1482" s="5" t="s">
        <v>240</v>
      </c>
      <c r="B1482" s="3" t="s">
        <v>129</v>
      </c>
      <c r="C1482" s="4">
        <v>1.0</v>
      </c>
      <c r="D1482" s="4"/>
      <c r="E1482" s="3" t="s">
        <v>131</v>
      </c>
      <c r="F1482" s="3">
        <v>0.0</v>
      </c>
      <c r="G1482" s="3">
        <v>1.0</v>
      </c>
      <c r="H1482" s="3">
        <v>1.0</v>
      </c>
      <c r="I1482" s="3">
        <v>1.0</v>
      </c>
      <c r="J1482" s="3">
        <v>1.0</v>
      </c>
      <c r="K1482" s="3">
        <v>4.0</v>
      </c>
      <c r="R1482" s="3">
        <v>6.0</v>
      </c>
      <c r="S1482" s="3">
        <v>8.0</v>
      </c>
      <c r="T1482" s="3">
        <v>0.0</v>
      </c>
      <c r="U1482" s="3">
        <v>0.0</v>
      </c>
      <c r="V1482" s="3">
        <v>1.0</v>
      </c>
      <c r="W1482" s="3">
        <v>0.0</v>
      </c>
      <c r="X1482" s="3">
        <v>1.0</v>
      </c>
      <c r="Y1482" s="3">
        <v>6.0</v>
      </c>
      <c r="Z1482" s="3">
        <v>0.0</v>
      </c>
      <c r="AG1482" s="3">
        <v>6.0</v>
      </c>
      <c r="AH1482" s="3">
        <v>8.0</v>
      </c>
      <c r="AI1482" s="3">
        <v>0.0</v>
      </c>
      <c r="AJ1482" s="3">
        <v>0.0</v>
      </c>
      <c r="AK1482" s="3">
        <v>1.0</v>
      </c>
      <c r="AL1482" s="3">
        <v>2.0</v>
      </c>
      <c r="AM1482" s="3">
        <v>0.0</v>
      </c>
      <c r="AN1482" s="3">
        <v>6.0</v>
      </c>
      <c r="AO1482" s="3">
        <v>6.0</v>
      </c>
      <c r="AV1482" s="3">
        <v>6.0</v>
      </c>
      <c r="AW1482" s="3">
        <v>15.0</v>
      </c>
      <c r="AX1482" s="3">
        <v>0.0</v>
      </c>
      <c r="AY1482" s="3">
        <v>0.0</v>
      </c>
      <c r="AZ1482" s="3">
        <v>1.0</v>
      </c>
      <c r="BA1482" s="3">
        <v>1.0</v>
      </c>
      <c r="BB1482" s="3">
        <v>4.0</v>
      </c>
      <c r="BC1482" s="3">
        <v>0.0</v>
      </c>
      <c r="BD1482" s="3">
        <v>0.0</v>
      </c>
      <c r="BK1482" s="3">
        <v>6.0</v>
      </c>
      <c r="BL1482" s="3">
        <v>6.0</v>
      </c>
      <c r="BM1482" s="3">
        <v>1.0</v>
      </c>
      <c r="BN1482" s="3">
        <v>0.0</v>
      </c>
      <c r="BO1482" s="3">
        <v>0.0</v>
      </c>
      <c r="BP1482" s="3">
        <v>0.0</v>
      </c>
      <c r="BQ1482" s="3">
        <v>1.0</v>
      </c>
      <c r="BR1482" s="3">
        <v>6.0</v>
      </c>
      <c r="BS1482" s="3">
        <v>0.0</v>
      </c>
      <c r="BZ1482" s="3">
        <v>6.0</v>
      </c>
      <c r="CA1482" s="3">
        <v>7.0</v>
      </c>
      <c r="CB1482" s="3">
        <v>0.0</v>
      </c>
      <c r="CC1482" s="3">
        <v>4.0</v>
      </c>
      <c r="CD1482" s="3">
        <v>0.0</v>
      </c>
      <c r="CE1482" s="3">
        <v>1.0</v>
      </c>
      <c r="CF1482" s="3">
        <v>1.0</v>
      </c>
      <c r="CG1482" s="3">
        <v>4.0</v>
      </c>
      <c r="CH1482" s="3">
        <v>0.0</v>
      </c>
      <c r="CO1482" s="3">
        <v>6.0</v>
      </c>
      <c r="CP1482" s="3">
        <v>10.0</v>
      </c>
      <c r="CQ1482" s="3">
        <v>0.0</v>
      </c>
    </row>
    <row r="1483" ht="15.75" customHeight="1">
      <c r="A1483" s="5" t="s">
        <v>240</v>
      </c>
      <c r="B1483" s="3" t="s">
        <v>129</v>
      </c>
      <c r="C1483" s="4">
        <v>2.0</v>
      </c>
      <c r="D1483" s="4">
        <v>162.0</v>
      </c>
      <c r="E1483" s="3" t="s">
        <v>198</v>
      </c>
      <c r="F1483" s="3">
        <v>0.0</v>
      </c>
      <c r="G1483" s="3">
        <v>1.0</v>
      </c>
      <c r="H1483" s="3">
        <v>4.0</v>
      </c>
      <c r="I1483" s="3">
        <v>4.0</v>
      </c>
      <c r="J1483" s="3">
        <v>1.0</v>
      </c>
      <c r="K1483" s="3">
        <v>0.0</v>
      </c>
      <c r="R1483" s="3">
        <v>6.0</v>
      </c>
      <c r="S1483" s="3">
        <v>10.0</v>
      </c>
      <c r="T1483" s="3">
        <v>0.0</v>
      </c>
      <c r="U1483" s="3">
        <v>0.0</v>
      </c>
      <c r="V1483" s="3">
        <v>0.0</v>
      </c>
      <c r="W1483" s="3">
        <v>1.0</v>
      </c>
      <c r="X1483" s="3">
        <v>0.0</v>
      </c>
      <c r="Y1483" s="3">
        <v>1.0</v>
      </c>
      <c r="Z1483" s="3">
        <v>0.0</v>
      </c>
      <c r="AG1483" s="3">
        <v>6.0</v>
      </c>
      <c r="AH1483" s="3">
        <v>2.0</v>
      </c>
      <c r="AI1483" s="3">
        <v>0.0</v>
      </c>
      <c r="AJ1483" s="3">
        <v>0.0</v>
      </c>
      <c r="AK1483" s="3">
        <v>4.0</v>
      </c>
      <c r="AL1483" s="3">
        <v>4.0</v>
      </c>
      <c r="AM1483" s="3">
        <v>0.0</v>
      </c>
      <c r="AN1483" s="3">
        <v>4.0</v>
      </c>
      <c r="AO1483" s="3">
        <v>1.0</v>
      </c>
      <c r="AV1483" s="3">
        <v>6.0</v>
      </c>
      <c r="AW1483" s="3">
        <v>13.0</v>
      </c>
      <c r="AX1483" s="3">
        <v>0.0</v>
      </c>
      <c r="AY1483" s="3">
        <v>0.0</v>
      </c>
      <c r="AZ1483" s="3">
        <v>2.0</v>
      </c>
      <c r="BA1483" s="3">
        <v>0.0</v>
      </c>
      <c r="BB1483" s="3">
        <v>0.0</v>
      </c>
      <c r="BC1483" s="3">
        <v>1.0</v>
      </c>
      <c r="BD1483" s="3">
        <v>4.0</v>
      </c>
      <c r="BK1483" s="3">
        <v>6.0</v>
      </c>
      <c r="BL1483" s="3">
        <v>7.0</v>
      </c>
      <c r="BM1483" s="3">
        <v>0.0</v>
      </c>
      <c r="BN1483" s="3">
        <v>2.0</v>
      </c>
      <c r="BO1483" s="3">
        <v>1.0</v>
      </c>
      <c r="BP1483" s="3">
        <v>4.0</v>
      </c>
      <c r="BQ1483" s="3">
        <v>6.0</v>
      </c>
      <c r="BR1483" s="3">
        <v>4.0</v>
      </c>
      <c r="BS1483" s="3">
        <v>0.0</v>
      </c>
      <c r="BT1483" s="3">
        <v>0.0</v>
      </c>
      <c r="BZ1483" s="3">
        <v>7.0</v>
      </c>
      <c r="CA1483" s="3">
        <v>17.0</v>
      </c>
      <c r="CB1483" s="3">
        <v>0.0</v>
      </c>
      <c r="CC1483" s="3">
        <v>0.0</v>
      </c>
      <c r="CD1483" s="3">
        <v>0.0</v>
      </c>
      <c r="CE1483" s="3">
        <v>0.0</v>
      </c>
      <c r="CF1483" s="3">
        <v>1.0</v>
      </c>
      <c r="CG1483" s="3">
        <v>4.0</v>
      </c>
      <c r="CH1483" s="3">
        <v>1.0</v>
      </c>
      <c r="CO1483" s="3">
        <v>6.0</v>
      </c>
      <c r="CP1483" s="3">
        <v>6.0</v>
      </c>
      <c r="CQ1483" s="3">
        <v>0.0</v>
      </c>
    </row>
    <row r="1484" ht="15.75" customHeight="1">
      <c r="A1484" s="5" t="s">
        <v>241</v>
      </c>
      <c r="B1484" s="3" t="s">
        <v>129</v>
      </c>
      <c r="C1484" s="4">
        <v>1.0</v>
      </c>
      <c r="D1484" s="4"/>
      <c r="E1484" s="3" t="s">
        <v>198</v>
      </c>
      <c r="F1484" s="3">
        <v>1.0</v>
      </c>
      <c r="G1484" s="3">
        <v>0.0</v>
      </c>
      <c r="H1484" s="3">
        <v>0.0</v>
      </c>
      <c r="I1484" s="3">
        <v>0.0</v>
      </c>
      <c r="J1484" s="3">
        <v>1.0</v>
      </c>
      <c r="K1484" s="3">
        <v>1.0</v>
      </c>
      <c r="L1484" s="3">
        <v>4.0</v>
      </c>
      <c r="R1484" s="3">
        <v>7.0</v>
      </c>
      <c r="S1484" s="3">
        <v>7.0</v>
      </c>
      <c r="T1484" s="3">
        <v>0.0</v>
      </c>
      <c r="U1484" s="3">
        <v>0.0</v>
      </c>
      <c r="V1484" s="3">
        <v>0.0</v>
      </c>
      <c r="W1484" s="3">
        <v>4.0</v>
      </c>
      <c r="X1484" s="3">
        <v>4.0</v>
      </c>
      <c r="Y1484" s="3">
        <v>4.0</v>
      </c>
      <c r="Z1484" s="3">
        <v>1.0</v>
      </c>
      <c r="AG1484" s="3">
        <v>6.0</v>
      </c>
      <c r="AH1484" s="3">
        <v>13.0</v>
      </c>
      <c r="AI1484" s="3">
        <v>0.0</v>
      </c>
      <c r="AJ1484" s="3">
        <v>0.0</v>
      </c>
      <c r="AK1484" s="3">
        <v>1.0</v>
      </c>
      <c r="AL1484" s="3">
        <v>0.0</v>
      </c>
      <c r="AM1484" s="3">
        <v>0.0</v>
      </c>
      <c r="AN1484" s="3">
        <v>4.0</v>
      </c>
      <c r="AO1484" s="3">
        <v>0.0</v>
      </c>
      <c r="AV1484" s="3">
        <v>6.0</v>
      </c>
      <c r="AW1484" s="3">
        <v>5.0</v>
      </c>
      <c r="AX1484" s="3">
        <v>1.0</v>
      </c>
      <c r="AY1484" s="3">
        <v>1.0</v>
      </c>
      <c r="AZ1484" s="3">
        <v>0.0</v>
      </c>
      <c r="BA1484" s="3">
        <v>4.0</v>
      </c>
      <c r="BB1484" s="3">
        <v>0.0</v>
      </c>
      <c r="BC1484" s="3">
        <v>2.0</v>
      </c>
      <c r="BD1484" s="3">
        <v>0.0</v>
      </c>
      <c r="BK1484" s="3">
        <v>6.0</v>
      </c>
      <c r="BL1484" s="3">
        <v>7.0</v>
      </c>
      <c r="BM1484" s="3">
        <v>0.0</v>
      </c>
      <c r="BN1484" s="3">
        <v>1.0</v>
      </c>
      <c r="BO1484" s="3">
        <v>1.0</v>
      </c>
      <c r="BP1484" s="3">
        <v>0.0</v>
      </c>
      <c r="BQ1484" s="3">
        <v>1.0</v>
      </c>
      <c r="BR1484" s="3">
        <v>0.0</v>
      </c>
      <c r="BS1484" s="3">
        <v>1.0</v>
      </c>
      <c r="BZ1484" s="3">
        <v>6.0</v>
      </c>
      <c r="CA1484" s="3">
        <v>4.0</v>
      </c>
      <c r="CB1484" s="3">
        <v>0.0</v>
      </c>
      <c r="CC1484" s="3">
        <v>1.0</v>
      </c>
      <c r="CD1484" s="3">
        <v>0.0</v>
      </c>
      <c r="CE1484" s="3">
        <v>1.0</v>
      </c>
      <c r="CF1484" s="3">
        <v>1.0</v>
      </c>
      <c r="CG1484" s="3">
        <v>1.0</v>
      </c>
      <c r="CH1484" s="3">
        <v>1.0</v>
      </c>
      <c r="CO1484" s="3">
        <v>6.0</v>
      </c>
      <c r="CP1484" s="3">
        <v>5.0</v>
      </c>
      <c r="CQ1484" s="3">
        <v>1.0</v>
      </c>
    </row>
    <row r="1485" ht="15.75" customHeight="1">
      <c r="A1485" s="5" t="s">
        <v>241</v>
      </c>
      <c r="B1485" s="3" t="s">
        <v>129</v>
      </c>
      <c r="C1485" s="4">
        <v>2.0</v>
      </c>
      <c r="D1485" s="4">
        <v>147.0</v>
      </c>
      <c r="E1485" s="3" t="s">
        <v>99</v>
      </c>
      <c r="F1485" s="3">
        <v>0.0</v>
      </c>
      <c r="G1485" s="3">
        <v>0.0</v>
      </c>
      <c r="H1485" s="3">
        <v>1.0</v>
      </c>
      <c r="I1485" s="3">
        <v>0.0</v>
      </c>
      <c r="J1485" s="3">
        <v>0.0</v>
      </c>
      <c r="K1485" s="3">
        <v>0.0</v>
      </c>
      <c r="R1485" s="3">
        <v>6.0</v>
      </c>
      <c r="S1485" s="3">
        <v>1.0</v>
      </c>
      <c r="T1485" s="3">
        <v>0.0</v>
      </c>
      <c r="U1485" s="3">
        <v>0.0</v>
      </c>
      <c r="V1485" s="3">
        <v>0.0</v>
      </c>
      <c r="W1485" s="3">
        <v>0.0</v>
      </c>
      <c r="X1485" s="3">
        <v>1.0</v>
      </c>
      <c r="Y1485" s="3">
        <v>1.0</v>
      </c>
      <c r="Z1485" s="3">
        <v>1.0</v>
      </c>
      <c r="AG1485" s="3">
        <v>6.0</v>
      </c>
      <c r="AH1485" s="3">
        <v>3.0</v>
      </c>
      <c r="AI1485" s="3">
        <v>0.0</v>
      </c>
      <c r="AJ1485" s="3">
        <v>1.0</v>
      </c>
      <c r="AK1485" s="3">
        <v>1.0</v>
      </c>
      <c r="AL1485" s="3">
        <v>4.0</v>
      </c>
      <c r="AM1485" s="3">
        <v>1.0</v>
      </c>
      <c r="AN1485" s="3">
        <v>1.0</v>
      </c>
      <c r="AO1485" s="3">
        <v>1.0</v>
      </c>
      <c r="AV1485" s="3">
        <v>6.0</v>
      </c>
      <c r="AW1485" s="3">
        <v>9.0</v>
      </c>
      <c r="AX1485" s="3">
        <v>0.0</v>
      </c>
      <c r="AY1485" s="3">
        <v>0.0</v>
      </c>
      <c r="AZ1485" s="3">
        <v>0.0</v>
      </c>
      <c r="BA1485" s="3">
        <v>1.0</v>
      </c>
      <c r="BB1485" s="3">
        <v>0.0</v>
      </c>
      <c r="BC1485" s="3">
        <v>1.0</v>
      </c>
      <c r="BD1485" s="3">
        <v>1.0</v>
      </c>
      <c r="BK1485" s="3">
        <v>6.0</v>
      </c>
      <c r="BL1485" s="3">
        <v>3.0</v>
      </c>
      <c r="BM1485" s="3">
        <v>0.0</v>
      </c>
      <c r="BN1485" s="3">
        <v>0.0</v>
      </c>
      <c r="BO1485" s="3">
        <v>4.0</v>
      </c>
      <c r="BP1485" s="3">
        <v>6.0</v>
      </c>
      <c r="BQ1485" s="3">
        <v>1.0</v>
      </c>
      <c r="BR1485" s="3">
        <v>0.0</v>
      </c>
      <c r="BS1485" s="3">
        <v>0.0</v>
      </c>
      <c r="BZ1485" s="3">
        <v>6.0</v>
      </c>
      <c r="CA1485" s="3">
        <v>11.0</v>
      </c>
      <c r="CB1485" s="3">
        <v>0.0</v>
      </c>
      <c r="CC1485" s="3">
        <v>4.0</v>
      </c>
      <c r="CD1485" s="3">
        <v>4.0</v>
      </c>
      <c r="CE1485" s="3">
        <v>4.0</v>
      </c>
      <c r="CF1485" s="3">
        <v>1.0</v>
      </c>
      <c r="CG1485" s="3">
        <v>1.0</v>
      </c>
      <c r="CH1485" s="3">
        <v>1.0</v>
      </c>
      <c r="CO1485" s="3">
        <v>6.0</v>
      </c>
      <c r="CP1485" s="3">
        <v>15.0</v>
      </c>
      <c r="CQ1485" s="3">
        <v>0.0</v>
      </c>
    </row>
    <row r="1486" ht="15.75" customHeight="1">
      <c r="A1486" s="5" t="s">
        <v>242</v>
      </c>
      <c r="B1486" s="3" t="s">
        <v>107</v>
      </c>
      <c r="C1486" s="4">
        <v>1.0</v>
      </c>
      <c r="D1486" s="4"/>
      <c r="E1486" s="3" t="s">
        <v>102</v>
      </c>
      <c r="F1486" s="3">
        <v>1.0</v>
      </c>
      <c r="G1486" s="3">
        <v>1.0</v>
      </c>
      <c r="H1486" s="3">
        <v>0.0</v>
      </c>
      <c r="I1486" s="3">
        <v>0.0</v>
      </c>
      <c r="J1486" s="3">
        <v>0.0</v>
      </c>
      <c r="K1486" s="3">
        <v>0.0</v>
      </c>
      <c r="R1486" s="3">
        <v>6.0</v>
      </c>
      <c r="S1486" s="3">
        <v>2.0</v>
      </c>
      <c r="T1486" s="3">
        <v>0.0</v>
      </c>
      <c r="U1486" s="3">
        <v>2.0</v>
      </c>
      <c r="V1486" s="3">
        <v>0.0</v>
      </c>
      <c r="W1486" s="3">
        <v>0.0</v>
      </c>
      <c r="X1486" s="3">
        <v>0.0</v>
      </c>
      <c r="Y1486" s="3">
        <v>6.0</v>
      </c>
      <c r="Z1486" s="3">
        <v>0.0</v>
      </c>
      <c r="AG1486" s="3">
        <v>6.0</v>
      </c>
      <c r="AH1486" s="3">
        <v>8.0</v>
      </c>
      <c r="AI1486" s="3">
        <v>0.0</v>
      </c>
      <c r="AJ1486" s="3">
        <v>6.0</v>
      </c>
      <c r="AK1486" s="3">
        <v>1.0</v>
      </c>
      <c r="AL1486" s="3">
        <v>0.0</v>
      </c>
      <c r="AM1486" s="3">
        <v>6.0</v>
      </c>
      <c r="AN1486" s="3">
        <v>0.0</v>
      </c>
      <c r="AO1486" s="3">
        <v>6.0</v>
      </c>
      <c r="AP1486" s="3">
        <v>1.0</v>
      </c>
      <c r="AV1486" s="3">
        <v>7.0</v>
      </c>
      <c r="AW1486" s="3">
        <v>20.0</v>
      </c>
      <c r="AX1486" s="3">
        <v>0.0</v>
      </c>
      <c r="AY1486" s="3">
        <v>1.0</v>
      </c>
      <c r="AZ1486" s="3">
        <v>1.0</v>
      </c>
      <c r="BA1486" s="3">
        <v>1.0</v>
      </c>
      <c r="BB1486" s="3">
        <v>0.0</v>
      </c>
      <c r="BC1486" s="3">
        <v>0.0</v>
      </c>
      <c r="BD1486" s="3">
        <v>4.0</v>
      </c>
      <c r="BK1486" s="3">
        <v>6.0</v>
      </c>
      <c r="BL1486" s="3">
        <v>7.0</v>
      </c>
      <c r="BM1486" s="3">
        <v>0.0</v>
      </c>
      <c r="BN1486" s="3">
        <v>1.0</v>
      </c>
      <c r="BO1486" s="3">
        <v>1.0</v>
      </c>
      <c r="BP1486" s="3">
        <v>0.0</v>
      </c>
      <c r="BQ1486" s="3">
        <v>6.0</v>
      </c>
      <c r="BR1486" s="3">
        <v>0.0</v>
      </c>
      <c r="BS1486" s="3">
        <v>0.0</v>
      </c>
      <c r="BZ1486" s="3">
        <v>6.0</v>
      </c>
      <c r="CA1486" s="3">
        <v>8.0</v>
      </c>
      <c r="CB1486" s="3">
        <v>1.0</v>
      </c>
      <c r="CC1486" s="3">
        <v>0.0</v>
      </c>
      <c r="CD1486" s="3">
        <v>0.0</v>
      </c>
      <c r="CE1486" s="3">
        <v>0.0</v>
      </c>
      <c r="CF1486" s="3">
        <v>0.0</v>
      </c>
      <c r="CG1486" s="3">
        <v>0.0</v>
      </c>
      <c r="CH1486" s="3">
        <v>0.0</v>
      </c>
      <c r="CO1486" s="3">
        <v>6.0</v>
      </c>
      <c r="CP1486" s="3">
        <v>0.0</v>
      </c>
      <c r="CQ1486" s="3">
        <v>1.0</v>
      </c>
    </row>
    <row r="1487" ht="15.75" customHeight="1">
      <c r="A1487" s="5" t="s">
        <v>242</v>
      </c>
      <c r="B1487" s="3" t="s">
        <v>107</v>
      </c>
      <c r="C1487" s="4">
        <v>2.0</v>
      </c>
      <c r="D1487" s="4">
        <v>149.0</v>
      </c>
      <c r="E1487" s="3" t="s">
        <v>99</v>
      </c>
      <c r="F1487" s="3">
        <v>0.0</v>
      </c>
      <c r="G1487" s="3">
        <v>0.0</v>
      </c>
      <c r="H1487" s="3">
        <v>4.0</v>
      </c>
      <c r="I1487" s="3">
        <v>1.0</v>
      </c>
      <c r="J1487" s="3">
        <v>0.0</v>
      </c>
      <c r="K1487" s="3">
        <v>2.0</v>
      </c>
      <c r="R1487" s="3">
        <v>6.0</v>
      </c>
      <c r="S1487" s="3">
        <v>7.0</v>
      </c>
      <c r="T1487" s="3">
        <v>0.0</v>
      </c>
      <c r="U1487" s="3">
        <v>1.0</v>
      </c>
      <c r="V1487" s="3">
        <v>0.0</v>
      </c>
      <c r="W1487" s="3">
        <v>0.0</v>
      </c>
      <c r="X1487" s="3">
        <v>4.0</v>
      </c>
      <c r="Y1487" s="3">
        <v>0.0</v>
      </c>
      <c r="Z1487" s="3">
        <v>0.0</v>
      </c>
      <c r="AG1487" s="3">
        <v>6.0</v>
      </c>
      <c r="AH1487" s="3">
        <v>5.0</v>
      </c>
      <c r="AI1487" s="3">
        <v>0.0</v>
      </c>
      <c r="AJ1487" s="3">
        <v>1.0</v>
      </c>
      <c r="AK1487" s="3">
        <v>0.0</v>
      </c>
      <c r="AL1487" s="3">
        <v>0.0</v>
      </c>
      <c r="AM1487" s="3">
        <v>0.0</v>
      </c>
      <c r="AN1487" s="3">
        <v>1.0</v>
      </c>
      <c r="AO1487" s="3">
        <v>5.0</v>
      </c>
      <c r="AV1487" s="3">
        <v>6.0</v>
      </c>
      <c r="AW1487" s="3">
        <v>7.0</v>
      </c>
      <c r="AX1487" s="3">
        <v>0.0</v>
      </c>
      <c r="AY1487" s="3">
        <v>0.0</v>
      </c>
      <c r="AZ1487" s="3">
        <v>4.0</v>
      </c>
      <c r="BA1487" s="3">
        <v>6.0</v>
      </c>
      <c r="BB1487" s="3">
        <v>4.0</v>
      </c>
      <c r="BC1487" s="3">
        <v>0.0</v>
      </c>
      <c r="BD1487" s="3">
        <v>0.0</v>
      </c>
      <c r="BK1487" s="3">
        <v>6.0</v>
      </c>
      <c r="BL1487" s="3">
        <v>14.0</v>
      </c>
      <c r="BM1487" s="3">
        <v>1.0</v>
      </c>
      <c r="BN1487" s="3">
        <v>1.0</v>
      </c>
      <c r="BO1487" s="3">
        <v>0.0</v>
      </c>
      <c r="BP1487" s="3">
        <v>1.0</v>
      </c>
      <c r="BQ1487" s="3">
        <v>1.0</v>
      </c>
      <c r="BR1487" s="3">
        <v>2.0</v>
      </c>
      <c r="BS1487" s="3">
        <v>0.0</v>
      </c>
      <c r="BZ1487" s="3">
        <v>6.0</v>
      </c>
      <c r="CA1487" s="3">
        <v>5.0</v>
      </c>
      <c r="CB1487" s="3">
        <v>0.0</v>
      </c>
      <c r="CC1487" s="3">
        <v>0.0</v>
      </c>
      <c r="CD1487" s="3">
        <v>4.0</v>
      </c>
      <c r="CE1487" s="3">
        <v>0.0</v>
      </c>
      <c r="CF1487" s="3">
        <v>6.0</v>
      </c>
      <c r="CG1487" s="3">
        <v>1.0</v>
      </c>
      <c r="CH1487" s="3">
        <v>4.0</v>
      </c>
      <c r="CI1487" s="3">
        <v>0.0</v>
      </c>
      <c r="CO1487" s="3">
        <v>7.0</v>
      </c>
      <c r="CP1487" s="3">
        <v>15.0</v>
      </c>
      <c r="CQ1487" s="3">
        <v>0.0</v>
      </c>
    </row>
    <row r="1488" ht="15.75" customHeight="1">
      <c r="A1488" s="5" t="s">
        <v>243</v>
      </c>
      <c r="B1488" s="3" t="s">
        <v>134</v>
      </c>
      <c r="C1488" s="4">
        <v>1.0</v>
      </c>
      <c r="D1488" s="4"/>
      <c r="E1488" s="3" t="s">
        <v>102</v>
      </c>
      <c r="F1488" s="3">
        <v>4.0</v>
      </c>
      <c r="G1488" s="3">
        <v>1.0</v>
      </c>
      <c r="H1488" s="3">
        <v>2.0</v>
      </c>
      <c r="I1488" s="3">
        <v>4.0</v>
      </c>
      <c r="J1488" s="3">
        <v>0.0</v>
      </c>
      <c r="K1488" s="3">
        <v>1.0</v>
      </c>
      <c r="R1488" s="3">
        <v>6.0</v>
      </c>
      <c r="S1488" s="3">
        <v>12.0</v>
      </c>
      <c r="T1488" s="3">
        <v>0.0</v>
      </c>
      <c r="U1488" s="3">
        <v>0.0</v>
      </c>
      <c r="V1488" s="3">
        <v>0.0</v>
      </c>
      <c r="W1488" s="3">
        <v>1.0</v>
      </c>
      <c r="X1488" s="3">
        <v>4.0</v>
      </c>
      <c r="Y1488" s="3">
        <v>1.0</v>
      </c>
      <c r="Z1488" s="3">
        <v>1.0</v>
      </c>
      <c r="AG1488" s="3">
        <v>6.0</v>
      </c>
      <c r="AH1488" s="3">
        <v>7.0</v>
      </c>
      <c r="AI1488" s="3">
        <v>0.0</v>
      </c>
      <c r="AJ1488" s="3">
        <v>1.0</v>
      </c>
      <c r="AK1488" s="3">
        <v>0.0</v>
      </c>
      <c r="AL1488" s="3">
        <v>0.0</v>
      </c>
      <c r="AM1488" s="3">
        <v>1.0</v>
      </c>
      <c r="AN1488" s="3">
        <v>4.0</v>
      </c>
      <c r="AO1488" s="3">
        <v>2.0</v>
      </c>
      <c r="AV1488" s="3">
        <v>6.0</v>
      </c>
      <c r="AW1488" s="3">
        <v>8.0</v>
      </c>
      <c r="AX1488" s="3">
        <v>0.0</v>
      </c>
      <c r="AY1488" s="3">
        <v>1.0</v>
      </c>
      <c r="AZ1488" s="3">
        <v>4.0</v>
      </c>
      <c r="BA1488" s="3">
        <v>2.0</v>
      </c>
      <c r="BB1488" s="3">
        <v>1.0</v>
      </c>
      <c r="BC1488" s="3">
        <v>4.0</v>
      </c>
      <c r="BD1488" s="3">
        <v>1.0</v>
      </c>
      <c r="BE1488" s="3">
        <v>4.0</v>
      </c>
      <c r="BF1488" s="3">
        <v>1.0</v>
      </c>
      <c r="BK1488" s="3">
        <v>8.0</v>
      </c>
      <c r="BL1488" s="3">
        <v>18.0</v>
      </c>
      <c r="BM1488" s="3">
        <v>0.0</v>
      </c>
      <c r="BN1488" s="3">
        <v>0.0</v>
      </c>
      <c r="BO1488" s="3">
        <v>1.0</v>
      </c>
      <c r="BP1488" s="3">
        <v>0.0</v>
      </c>
      <c r="BQ1488" s="3">
        <v>0.0</v>
      </c>
      <c r="BR1488" s="3">
        <v>1.0</v>
      </c>
      <c r="BS1488" s="3">
        <v>1.0</v>
      </c>
      <c r="BZ1488" s="3">
        <v>6.0</v>
      </c>
      <c r="CA1488" s="3">
        <v>3.0</v>
      </c>
      <c r="CB1488" s="3">
        <v>1.0</v>
      </c>
      <c r="CC1488" s="3">
        <v>0.0</v>
      </c>
      <c r="CD1488" s="3">
        <v>0.0</v>
      </c>
      <c r="CE1488" s="3">
        <v>2.0</v>
      </c>
      <c r="CF1488" s="3">
        <v>0.0</v>
      </c>
      <c r="CG1488" s="3">
        <v>1.0</v>
      </c>
      <c r="CH1488" s="3">
        <v>0.0</v>
      </c>
      <c r="CO1488" s="3">
        <v>6.0</v>
      </c>
      <c r="CP1488" s="3">
        <v>3.0</v>
      </c>
      <c r="CQ1488" s="3">
        <v>1.0</v>
      </c>
    </row>
    <row r="1489" ht="15.75" customHeight="1">
      <c r="A1489" s="5" t="s">
        <v>243</v>
      </c>
      <c r="B1489" s="3" t="s">
        <v>134</v>
      </c>
      <c r="C1489" s="4">
        <v>2.0</v>
      </c>
      <c r="D1489" s="4">
        <v>162.0</v>
      </c>
      <c r="E1489" s="3" t="s">
        <v>99</v>
      </c>
      <c r="F1489" s="3">
        <v>1.0</v>
      </c>
      <c r="G1489" s="3">
        <v>0.0</v>
      </c>
      <c r="H1489" s="3">
        <v>0.0</v>
      </c>
      <c r="I1489" s="3">
        <v>0.0</v>
      </c>
      <c r="J1489" s="3">
        <v>4.0</v>
      </c>
      <c r="K1489" s="3">
        <v>0.0</v>
      </c>
      <c r="R1489" s="3">
        <v>6.0</v>
      </c>
      <c r="S1489" s="3">
        <v>5.0</v>
      </c>
      <c r="T1489" s="3">
        <v>1.0</v>
      </c>
      <c r="U1489" s="3">
        <v>0.0</v>
      </c>
      <c r="V1489" s="3">
        <v>1.0</v>
      </c>
      <c r="W1489" s="3">
        <v>0.0</v>
      </c>
      <c r="X1489" s="3">
        <v>0.0</v>
      </c>
      <c r="Y1489" s="3">
        <v>0.0</v>
      </c>
      <c r="Z1489" s="3">
        <v>0.0</v>
      </c>
      <c r="AA1489" s="3">
        <v>0.0</v>
      </c>
      <c r="AG1489" s="3">
        <v>7.0</v>
      </c>
      <c r="AH1489" s="3">
        <v>1.0</v>
      </c>
      <c r="AI1489" s="3">
        <v>1.0</v>
      </c>
      <c r="AJ1489" s="3">
        <v>0.0</v>
      </c>
      <c r="AK1489" s="3">
        <v>1.0</v>
      </c>
      <c r="AL1489" s="3">
        <v>0.0</v>
      </c>
      <c r="AM1489" s="3">
        <v>1.0</v>
      </c>
      <c r="AN1489" s="3">
        <v>0.0</v>
      </c>
      <c r="AO1489" s="3">
        <v>4.0</v>
      </c>
      <c r="AV1489" s="3">
        <v>6.0</v>
      </c>
      <c r="AW1489" s="3">
        <v>6.0</v>
      </c>
      <c r="AX1489" s="3">
        <v>0.0</v>
      </c>
      <c r="AY1489" s="3">
        <v>4.0</v>
      </c>
      <c r="AZ1489" s="3">
        <v>0.0</v>
      </c>
      <c r="BA1489" s="3">
        <v>0.0</v>
      </c>
      <c r="BB1489" s="3">
        <v>1.0</v>
      </c>
      <c r="BC1489" s="3">
        <v>0.0</v>
      </c>
      <c r="BD1489" s="3">
        <v>2.0</v>
      </c>
      <c r="BK1489" s="3">
        <v>6.0</v>
      </c>
      <c r="BL1489" s="3">
        <v>7.0</v>
      </c>
      <c r="BM1489" s="3">
        <v>0.0</v>
      </c>
      <c r="BN1489" s="3">
        <v>4.0</v>
      </c>
      <c r="BO1489" s="3">
        <v>0.0</v>
      </c>
      <c r="BP1489" s="3">
        <v>0.0</v>
      </c>
      <c r="BQ1489" s="3">
        <v>0.0</v>
      </c>
      <c r="BR1489" s="3">
        <v>0.0</v>
      </c>
      <c r="BS1489" s="3">
        <v>0.0</v>
      </c>
      <c r="BZ1489" s="3">
        <v>6.0</v>
      </c>
      <c r="CA1489" s="3">
        <v>4.0</v>
      </c>
      <c r="CB1489" s="3">
        <v>0.0</v>
      </c>
      <c r="CC1489" s="3">
        <v>0.0</v>
      </c>
      <c r="CD1489" s="3">
        <v>0.0</v>
      </c>
      <c r="CE1489" s="3">
        <v>0.0</v>
      </c>
      <c r="CF1489" s="3">
        <v>0.0</v>
      </c>
      <c r="CG1489" s="3">
        <v>3.0</v>
      </c>
      <c r="CH1489" s="3">
        <v>5.0</v>
      </c>
      <c r="CI1489" s="3">
        <v>6.0</v>
      </c>
      <c r="CO1489" s="3">
        <v>7.0</v>
      </c>
      <c r="CP1489" s="3">
        <v>14.0</v>
      </c>
      <c r="CQ1489" s="3">
        <v>0.0</v>
      </c>
    </row>
    <row r="1490" ht="15.75" customHeight="1">
      <c r="A1490" s="5" t="s">
        <v>244</v>
      </c>
      <c r="B1490" s="3" t="s">
        <v>136</v>
      </c>
      <c r="C1490" s="4">
        <v>1.0</v>
      </c>
      <c r="D1490" s="4"/>
      <c r="E1490" s="3" t="s">
        <v>97</v>
      </c>
      <c r="F1490" s="3">
        <v>0.0</v>
      </c>
      <c r="G1490" s="3">
        <v>0.0</v>
      </c>
      <c r="H1490" s="3">
        <v>1.0</v>
      </c>
      <c r="I1490" s="3">
        <v>0.0</v>
      </c>
      <c r="J1490" s="3">
        <v>1.0</v>
      </c>
      <c r="K1490" s="3">
        <v>0.0</v>
      </c>
      <c r="L1490" s="3">
        <v>0.0</v>
      </c>
      <c r="R1490" s="3">
        <v>7.0</v>
      </c>
      <c r="S1490" s="3">
        <v>2.0</v>
      </c>
      <c r="T1490" s="3">
        <v>0.0</v>
      </c>
      <c r="U1490" s="3">
        <v>4.0</v>
      </c>
      <c r="V1490" s="3">
        <v>0.0</v>
      </c>
      <c r="W1490" s="3">
        <v>4.0</v>
      </c>
      <c r="X1490" s="3">
        <v>2.0</v>
      </c>
      <c r="Y1490" s="3">
        <v>1.0</v>
      </c>
      <c r="Z1490" s="3">
        <v>0.0</v>
      </c>
      <c r="AG1490" s="3">
        <v>6.0</v>
      </c>
      <c r="AH1490" s="3">
        <v>11.0</v>
      </c>
      <c r="AI1490" s="3">
        <v>0.0</v>
      </c>
      <c r="AJ1490" s="3">
        <v>0.0</v>
      </c>
      <c r="AK1490" s="3">
        <v>0.0</v>
      </c>
      <c r="AL1490" s="3">
        <v>4.0</v>
      </c>
      <c r="AM1490" s="3">
        <v>1.0</v>
      </c>
      <c r="AN1490" s="3">
        <v>2.0</v>
      </c>
      <c r="AO1490" s="3">
        <v>0.0</v>
      </c>
      <c r="AV1490" s="3">
        <v>6.0</v>
      </c>
      <c r="AW1490" s="3">
        <v>7.0</v>
      </c>
      <c r="AX1490" s="3">
        <v>0.0</v>
      </c>
      <c r="AY1490" s="3">
        <v>0.0</v>
      </c>
      <c r="AZ1490" s="3">
        <v>4.0</v>
      </c>
      <c r="BA1490" s="3">
        <v>4.0</v>
      </c>
      <c r="BB1490" s="3">
        <v>0.0</v>
      </c>
      <c r="BC1490" s="3">
        <v>4.0</v>
      </c>
      <c r="BD1490" s="3">
        <v>0.0</v>
      </c>
      <c r="BK1490" s="3">
        <v>6.0</v>
      </c>
      <c r="BL1490" s="3">
        <v>12.0</v>
      </c>
      <c r="BM1490" s="3">
        <v>0.0</v>
      </c>
      <c r="BN1490" s="3">
        <v>0.0</v>
      </c>
      <c r="BO1490" s="3">
        <v>1.0</v>
      </c>
      <c r="BP1490" s="3">
        <v>4.0</v>
      </c>
      <c r="BQ1490" s="3">
        <v>1.0</v>
      </c>
      <c r="BR1490" s="3">
        <v>1.0</v>
      </c>
      <c r="BS1490" s="3">
        <v>7.0</v>
      </c>
      <c r="BT1490" s="3">
        <v>1.0</v>
      </c>
      <c r="BU1490" s="3">
        <v>1.0</v>
      </c>
      <c r="BV1490" s="3">
        <v>0.0</v>
      </c>
      <c r="BZ1490" s="3">
        <v>9.0</v>
      </c>
      <c r="CA1490" s="3">
        <v>16.0</v>
      </c>
      <c r="CB1490" s="3">
        <v>0.0</v>
      </c>
      <c r="CC1490" s="3">
        <v>1.0</v>
      </c>
      <c r="CD1490" s="3">
        <v>2.0</v>
      </c>
      <c r="CE1490" s="3">
        <v>0.0</v>
      </c>
      <c r="CF1490" s="3">
        <v>0.0</v>
      </c>
      <c r="CG1490" s="3">
        <v>1.0</v>
      </c>
      <c r="CH1490" s="3">
        <v>1.0</v>
      </c>
      <c r="CO1490" s="3">
        <v>6.0</v>
      </c>
      <c r="CP1490" s="3">
        <v>5.0</v>
      </c>
      <c r="CQ1490" s="3">
        <v>0.0</v>
      </c>
    </row>
    <row r="1491" ht="15.75" customHeight="1">
      <c r="A1491" s="5" t="s">
        <v>244</v>
      </c>
      <c r="B1491" s="3" t="s">
        <v>136</v>
      </c>
      <c r="C1491" s="4">
        <v>2.0</v>
      </c>
      <c r="D1491" s="4">
        <v>163.0</v>
      </c>
      <c r="E1491" s="3" t="s">
        <v>131</v>
      </c>
      <c r="F1491" s="3">
        <v>0.0</v>
      </c>
      <c r="G1491" s="3">
        <v>4.0</v>
      </c>
      <c r="H1491" s="3">
        <v>2.0</v>
      </c>
      <c r="I1491" s="3">
        <v>0.0</v>
      </c>
      <c r="J1491" s="3">
        <v>0.0</v>
      </c>
      <c r="K1491" s="3">
        <v>0.0</v>
      </c>
      <c r="R1491" s="3">
        <v>6.0</v>
      </c>
      <c r="S1491" s="3">
        <v>6.0</v>
      </c>
      <c r="T1491" s="3">
        <v>0.0</v>
      </c>
      <c r="U1491" s="3">
        <v>0.0</v>
      </c>
      <c r="V1491" s="3">
        <v>1.0</v>
      </c>
      <c r="W1491" s="3">
        <v>1.0</v>
      </c>
      <c r="X1491" s="3">
        <v>4.0</v>
      </c>
      <c r="Y1491" s="3">
        <v>6.0</v>
      </c>
      <c r="Z1491" s="3">
        <v>0.0</v>
      </c>
      <c r="AA1491" s="3">
        <v>0.0</v>
      </c>
      <c r="AB1491" s="3">
        <v>0.0</v>
      </c>
      <c r="AG1491" s="3">
        <v>8.0</v>
      </c>
      <c r="AH1491" s="3">
        <v>12.0</v>
      </c>
      <c r="AI1491" s="3">
        <v>1.0</v>
      </c>
      <c r="AJ1491" s="3">
        <v>0.0</v>
      </c>
      <c r="AK1491" s="3">
        <v>0.0</v>
      </c>
      <c r="AL1491" s="3">
        <v>2.0</v>
      </c>
      <c r="AM1491" s="3">
        <v>0.0</v>
      </c>
      <c r="AN1491" s="3">
        <v>4.0</v>
      </c>
      <c r="AO1491" s="3">
        <v>1.0</v>
      </c>
      <c r="AV1491" s="3">
        <v>6.0</v>
      </c>
      <c r="AW1491" s="3">
        <v>7.0</v>
      </c>
      <c r="AX1491" s="3">
        <v>0.0</v>
      </c>
      <c r="AY1491" s="3">
        <v>1.0</v>
      </c>
      <c r="AZ1491" s="3">
        <v>0.0</v>
      </c>
      <c r="BA1491" s="3">
        <v>1.0</v>
      </c>
      <c r="BB1491" s="3">
        <v>1.0</v>
      </c>
      <c r="BC1491" s="3">
        <v>0.0</v>
      </c>
      <c r="BD1491" s="3">
        <v>2.0</v>
      </c>
      <c r="BK1491" s="3">
        <v>6.0</v>
      </c>
      <c r="BL1491" s="3">
        <v>5.0</v>
      </c>
      <c r="BM1491" s="3">
        <v>0.0</v>
      </c>
      <c r="BN1491" s="3">
        <v>4.0</v>
      </c>
      <c r="BO1491" s="3">
        <v>4.0</v>
      </c>
      <c r="BP1491" s="3">
        <v>0.0</v>
      </c>
      <c r="BQ1491" s="3">
        <v>1.0</v>
      </c>
      <c r="BR1491" s="3">
        <v>1.0</v>
      </c>
      <c r="BS1491" s="3">
        <v>0.0</v>
      </c>
      <c r="BZ1491" s="3">
        <v>6.0</v>
      </c>
      <c r="CA1491" s="3">
        <v>10.0</v>
      </c>
      <c r="CB1491" s="3">
        <v>0.0</v>
      </c>
      <c r="CC1491" s="3">
        <v>1.0</v>
      </c>
      <c r="CD1491" s="3">
        <v>0.0</v>
      </c>
      <c r="CE1491" s="3">
        <v>1.0</v>
      </c>
      <c r="CF1491" s="3">
        <v>4.0</v>
      </c>
      <c r="CG1491" s="3">
        <v>1.0</v>
      </c>
      <c r="CH1491" s="3">
        <v>1.0</v>
      </c>
      <c r="CO1491" s="3">
        <v>6.0</v>
      </c>
      <c r="CP1491" s="3">
        <v>8.0</v>
      </c>
      <c r="CQ1491" s="3">
        <v>0.0</v>
      </c>
    </row>
    <row r="1492" ht="15.75" customHeight="1">
      <c r="A1492" s="5" t="s">
        <v>245</v>
      </c>
      <c r="B1492" s="3" t="s">
        <v>135</v>
      </c>
      <c r="C1492" s="4">
        <v>1.0</v>
      </c>
      <c r="D1492" s="4"/>
      <c r="E1492" s="3" t="s">
        <v>106</v>
      </c>
      <c r="F1492" s="3">
        <v>0.0</v>
      </c>
      <c r="G1492" s="3">
        <v>0.0</v>
      </c>
      <c r="H1492" s="3">
        <v>1.0</v>
      </c>
      <c r="I1492" s="3">
        <v>2.0</v>
      </c>
      <c r="J1492" s="3">
        <v>0.0</v>
      </c>
      <c r="K1492" s="3">
        <v>1.0</v>
      </c>
      <c r="R1492" s="3">
        <v>6.0</v>
      </c>
      <c r="S1492" s="3">
        <v>4.0</v>
      </c>
      <c r="T1492" s="3">
        <v>0.0</v>
      </c>
      <c r="U1492" s="3">
        <v>0.0</v>
      </c>
      <c r="V1492" s="3">
        <v>1.0</v>
      </c>
      <c r="W1492" s="3">
        <v>0.0</v>
      </c>
      <c r="X1492" s="3">
        <v>1.0</v>
      </c>
      <c r="Y1492" s="3">
        <v>1.0</v>
      </c>
      <c r="Z1492" s="3">
        <v>0.0</v>
      </c>
      <c r="AA1492" s="3">
        <v>0.0</v>
      </c>
      <c r="AG1492" s="3">
        <v>7.0</v>
      </c>
      <c r="AH1492" s="3">
        <v>3.0</v>
      </c>
      <c r="AI1492" s="3">
        <v>0.0</v>
      </c>
      <c r="AJ1492" s="3">
        <v>4.0</v>
      </c>
      <c r="AK1492" s="3">
        <v>0.0</v>
      </c>
      <c r="AL1492" s="3">
        <v>1.0</v>
      </c>
      <c r="AM1492" s="3">
        <v>0.0</v>
      </c>
      <c r="AN1492" s="3">
        <v>4.0</v>
      </c>
      <c r="AO1492" s="3">
        <v>1.0</v>
      </c>
      <c r="AV1492" s="3">
        <v>6.0</v>
      </c>
      <c r="AW1492" s="3">
        <v>10.0</v>
      </c>
      <c r="AX1492" s="3">
        <v>1.0</v>
      </c>
      <c r="AY1492" s="3">
        <v>6.0</v>
      </c>
      <c r="AZ1492" s="3">
        <v>0.0</v>
      </c>
      <c r="BA1492" s="3">
        <v>1.0</v>
      </c>
      <c r="BB1492" s="3">
        <v>0.0</v>
      </c>
      <c r="BC1492" s="3">
        <v>0.0</v>
      </c>
      <c r="BD1492" s="3">
        <v>2.0</v>
      </c>
      <c r="BK1492" s="3">
        <v>6.0</v>
      </c>
      <c r="BL1492" s="3">
        <v>9.0</v>
      </c>
      <c r="BM1492" s="3">
        <v>0.0</v>
      </c>
      <c r="BN1492" s="3">
        <v>1.0</v>
      </c>
      <c r="BO1492" s="3">
        <v>0.0</v>
      </c>
      <c r="BP1492" s="3">
        <v>4.0</v>
      </c>
      <c r="BQ1492" s="3">
        <v>6.0</v>
      </c>
      <c r="BR1492" s="3">
        <v>2.0</v>
      </c>
      <c r="BS1492" s="3">
        <v>1.0</v>
      </c>
      <c r="BZ1492" s="3">
        <v>6.0</v>
      </c>
      <c r="CA1492" s="3">
        <v>14.0</v>
      </c>
      <c r="CB1492" s="3">
        <v>0.0</v>
      </c>
      <c r="CC1492" s="3">
        <v>1.0</v>
      </c>
      <c r="CD1492" s="3">
        <v>1.0</v>
      </c>
      <c r="CE1492" s="3">
        <v>6.0</v>
      </c>
      <c r="CF1492" s="3">
        <v>1.0</v>
      </c>
      <c r="CG1492" s="3">
        <v>4.0</v>
      </c>
      <c r="CH1492" s="3">
        <v>1.0</v>
      </c>
      <c r="CO1492" s="3">
        <v>6.0</v>
      </c>
      <c r="CP1492" s="3">
        <v>14.0</v>
      </c>
      <c r="CQ1492" s="3">
        <v>0.0</v>
      </c>
    </row>
    <row r="1493" ht="15.75" customHeight="1">
      <c r="A1493" s="5" t="s">
        <v>245</v>
      </c>
      <c r="B1493" s="3" t="s">
        <v>135</v>
      </c>
      <c r="C1493" s="4">
        <v>2.0</v>
      </c>
      <c r="D1493" s="4">
        <v>216.0</v>
      </c>
      <c r="E1493" s="3" t="s">
        <v>99</v>
      </c>
      <c r="F1493" s="3">
        <v>1.0</v>
      </c>
      <c r="G1493" s="3">
        <v>1.0</v>
      </c>
      <c r="H1493" s="3">
        <v>1.0</v>
      </c>
      <c r="I1493" s="3">
        <v>0.0</v>
      </c>
      <c r="J1493" s="3">
        <v>1.0</v>
      </c>
      <c r="K1493" s="3">
        <v>1.0</v>
      </c>
      <c r="R1493" s="3">
        <v>6.0</v>
      </c>
      <c r="S1493" s="3">
        <v>5.0</v>
      </c>
      <c r="T1493" s="3">
        <v>0.0</v>
      </c>
      <c r="U1493" s="3">
        <v>0.0</v>
      </c>
      <c r="V1493" s="3">
        <v>0.0</v>
      </c>
      <c r="W1493" s="3">
        <v>1.0</v>
      </c>
      <c r="X1493" s="3">
        <v>0.0</v>
      </c>
      <c r="Y1493" s="3">
        <v>1.0</v>
      </c>
      <c r="Z1493" s="3">
        <v>1.0</v>
      </c>
      <c r="AG1493" s="3">
        <v>6.0</v>
      </c>
      <c r="AH1493" s="3">
        <v>3.0</v>
      </c>
      <c r="AI1493" s="3">
        <v>0.0</v>
      </c>
      <c r="AJ1493" s="3">
        <v>4.0</v>
      </c>
      <c r="AK1493" s="3">
        <v>4.0</v>
      </c>
      <c r="AL1493" s="3">
        <v>1.0</v>
      </c>
      <c r="AM1493" s="3">
        <v>0.0</v>
      </c>
      <c r="AN1493" s="3">
        <v>1.0</v>
      </c>
      <c r="AO1493" s="3">
        <v>1.0</v>
      </c>
      <c r="AP1493" s="3">
        <v>0.0</v>
      </c>
      <c r="AV1493" s="3">
        <v>7.0</v>
      </c>
      <c r="AW1493" s="3">
        <v>11.0</v>
      </c>
      <c r="AX1493" s="3">
        <v>0.0</v>
      </c>
      <c r="AY1493" s="3">
        <v>6.0</v>
      </c>
      <c r="AZ1493" s="3">
        <v>0.0</v>
      </c>
      <c r="BA1493" s="3">
        <v>0.0</v>
      </c>
      <c r="BB1493" s="3">
        <v>0.0</v>
      </c>
      <c r="BC1493" s="3">
        <v>0.0</v>
      </c>
      <c r="BD1493" s="3">
        <v>0.0</v>
      </c>
      <c r="BK1493" s="3">
        <v>6.0</v>
      </c>
      <c r="BL1493" s="3">
        <v>6.0</v>
      </c>
      <c r="BM1493" s="3">
        <v>0.0</v>
      </c>
      <c r="BN1493" s="3">
        <v>0.0</v>
      </c>
      <c r="BO1493" s="3">
        <v>4.0</v>
      </c>
      <c r="BP1493" s="3">
        <v>0.0</v>
      </c>
      <c r="BQ1493" s="3">
        <v>1.0</v>
      </c>
      <c r="BR1493" s="3">
        <v>0.0</v>
      </c>
      <c r="BS1493" s="3">
        <v>6.0</v>
      </c>
      <c r="BZ1493" s="3">
        <v>6.0</v>
      </c>
      <c r="CA1493" s="3">
        <v>11.0</v>
      </c>
      <c r="CB1493" s="3">
        <v>0.0</v>
      </c>
      <c r="CC1493" s="3">
        <v>0.0</v>
      </c>
      <c r="CD1493" s="3">
        <v>1.0</v>
      </c>
      <c r="CE1493" s="3">
        <v>6.0</v>
      </c>
      <c r="CF1493" s="3">
        <v>6.0</v>
      </c>
      <c r="CG1493" s="3">
        <v>4.0</v>
      </c>
      <c r="CH1493" s="3">
        <v>0.0</v>
      </c>
      <c r="CO1493" s="3">
        <v>6.0</v>
      </c>
      <c r="CP1493" s="3">
        <v>17.0</v>
      </c>
      <c r="CQ1493" s="3">
        <v>0.0</v>
      </c>
    </row>
    <row r="1494" ht="15.75" customHeight="1">
      <c r="A1494" s="5" t="s">
        <v>246</v>
      </c>
      <c r="B1494" s="3" t="s">
        <v>134</v>
      </c>
      <c r="C1494" s="4">
        <v>1.0</v>
      </c>
      <c r="D1494" s="4"/>
      <c r="E1494" s="3" t="s">
        <v>102</v>
      </c>
      <c r="F1494" s="3">
        <v>1.0</v>
      </c>
      <c r="G1494" s="3">
        <v>0.0</v>
      </c>
      <c r="H1494" s="3">
        <v>0.0</v>
      </c>
      <c r="I1494" s="3">
        <v>0.0</v>
      </c>
      <c r="J1494" s="3">
        <v>0.0</v>
      </c>
      <c r="K1494" s="3">
        <v>1.0</v>
      </c>
      <c r="L1494" s="3">
        <v>6.0</v>
      </c>
      <c r="R1494" s="3">
        <v>7.0</v>
      </c>
      <c r="S1494" s="3">
        <v>8.0</v>
      </c>
      <c r="T1494" s="3">
        <v>0.0</v>
      </c>
      <c r="U1494" s="3">
        <v>0.0</v>
      </c>
      <c r="V1494" s="3">
        <v>0.0</v>
      </c>
      <c r="W1494" s="3">
        <v>0.0</v>
      </c>
      <c r="X1494" s="3">
        <v>0.0</v>
      </c>
      <c r="Y1494" s="3">
        <v>0.0</v>
      </c>
      <c r="Z1494" s="3">
        <v>0.0</v>
      </c>
      <c r="AG1494" s="3">
        <v>6.0</v>
      </c>
      <c r="AH1494" s="3">
        <v>0.0</v>
      </c>
      <c r="AI1494" s="3">
        <v>1.0</v>
      </c>
      <c r="AJ1494" s="3">
        <v>4.0</v>
      </c>
      <c r="AK1494" s="3">
        <v>0.0</v>
      </c>
      <c r="AL1494" s="3">
        <v>0.0</v>
      </c>
      <c r="AM1494" s="3">
        <v>4.0</v>
      </c>
      <c r="AN1494" s="3">
        <v>4.0</v>
      </c>
      <c r="AO1494" s="3">
        <v>4.0</v>
      </c>
      <c r="AV1494" s="3">
        <v>6.0</v>
      </c>
      <c r="AW1494" s="3">
        <v>16.0</v>
      </c>
      <c r="AX1494" s="3">
        <v>0.0</v>
      </c>
      <c r="AY1494" s="3">
        <v>2.0</v>
      </c>
      <c r="AZ1494" s="3">
        <v>0.0</v>
      </c>
      <c r="BA1494" s="3">
        <v>2.0</v>
      </c>
      <c r="BB1494" s="3">
        <v>3.0</v>
      </c>
      <c r="BC1494" s="3">
        <v>0.0</v>
      </c>
      <c r="BD1494" s="3">
        <v>2.0</v>
      </c>
      <c r="BK1494" s="3">
        <v>6.0</v>
      </c>
      <c r="BL1494" s="3">
        <v>9.0</v>
      </c>
      <c r="BM1494" s="3">
        <v>0.0</v>
      </c>
      <c r="BN1494" s="3">
        <v>1.0</v>
      </c>
      <c r="BO1494" s="3">
        <v>6.0</v>
      </c>
      <c r="BP1494" s="3">
        <v>1.0</v>
      </c>
      <c r="BQ1494" s="3">
        <v>1.0</v>
      </c>
      <c r="BR1494" s="3">
        <v>0.0</v>
      </c>
      <c r="BS1494" s="3">
        <v>6.0</v>
      </c>
      <c r="BT1494" s="3">
        <v>0.0</v>
      </c>
      <c r="BZ1494" s="3">
        <v>7.0</v>
      </c>
      <c r="CA1494" s="3">
        <v>15.0</v>
      </c>
      <c r="CB1494" s="3">
        <v>0.0</v>
      </c>
      <c r="CC1494" s="3">
        <v>4.0</v>
      </c>
      <c r="CD1494" s="3">
        <v>1.0</v>
      </c>
      <c r="CE1494" s="3">
        <v>1.0</v>
      </c>
      <c r="CF1494" s="3">
        <v>4.0</v>
      </c>
      <c r="CG1494" s="3">
        <v>1.0</v>
      </c>
      <c r="CH1494" s="3">
        <v>0.0</v>
      </c>
      <c r="CO1494" s="3">
        <v>6.0</v>
      </c>
      <c r="CP1494" s="3">
        <v>11.0</v>
      </c>
      <c r="CQ1494" s="3">
        <v>0.0</v>
      </c>
    </row>
    <row r="1495" ht="15.75" customHeight="1">
      <c r="A1495" s="5" t="s">
        <v>246</v>
      </c>
      <c r="B1495" s="3" t="s">
        <v>134</v>
      </c>
      <c r="C1495" s="4">
        <v>2.0</v>
      </c>
      <c r="D1495" s="4">
        <v>195.0</v>
      </c>
      <c r="E1495" s="3" t="s">
        <v>96</v>
      </c>
      <c r="F1495" s="3">
        <v>0.0</v>
      </c>
      <c r="G1495" s="3">
        <v>0.0</v>
      </c>
      <c r="H1495" s="3">
        <v>0.0</v>
      </c>
      <c r="I1495" s="3">
        <v>0.0</v>
      </c>
      <c r="J1495" s="3">
        <v>0.0</v>
      </c>
      <c r="K1495" s="3">
        <v>0.0</v>
      </c>
      <c r="R1495" s="3">
        <v>6.0</v>
      </c>
      <c r="S1495" s="3">
        <v>0.0</v>
      </c>
      <c r="T1495" s="3">
        <v>0.0</v>
      </c>
      <c r="U1495" s="3">
        <v>0.0</v>
      </c>
      <c r="V1495" s="3">
        <v>0.0</v>
      </c>
      <c r="W1495" s="3">
        <v>1.0</v>
      </c>
      <c r="X1495" s="3">
        <v>1.0</v>
      </c>
      <c r="Y1495" s="3">
        <v>6.0</v>
      </c>
      <c r="Z1495" s="3">
        <v>0.0</v>
      </c>
      <c r="AG1495" s="3">
        <v>6.0</v>
      </c>
      <c r="AH1495" s="3">
        <v>8.0</v>
      </c>
      <c r="AI1495" s="3">
        <v>0.0</v>
      </c>
      <c r="AJ1495" s="3">
        <v>2.0</v>
      </c>
      <c r="AK1495" s="3">
        <v>0.0</v>
      </c>
      <c r="AL1495" s="3">
        <v>4.0</v>
      </c>
      <c r="AM1495" s="3">
        <v>0.0</v>
      </c>
      <c r="AN1495" s="3">
        <v>0.0</v>
      </c>
      <c r="AO1495" s="3">
        <v>4.0</v>
      </c>
      <c r="AV1495" s="3">
        <v>6.0</v>
      </c>
      <c r="AW1495" s="3">
        <v>10.0</v>
      </c>
      <c r="AX1495" s="3">
        <v>1.0</v>
      </c>
      <c r="AY1495" s="3">
        <v>0.0</v>
      </c>
      <c r="AZ1495" s="3">
        <v>0.0</v>
      </c>
      <c r="BA1495" s="3">
        <v>1.0</v>
      </c>
      <c r="BB1495" s="3">
        <v>0.0</v>
      </c>
      <c r="BC1495" s="3">
        <v>0.0</v>
      </c>
      <c r="BD1495" s="3">
        <v>0.0</v>
      </c>
      <c r="BK1495" s="3">
        <v>6.0</v>
      </c>
      <c r="BL1495" s="3">
        <v>1.0</v>
      </c>
      <c r="BM1495" s="3">
        <v>0.0</v>
      </c>
      <c r="BN1495" s="3">
        <v>1.0</v>
      </c>
      <c r="BO1495" s="3">
        <v>4.0</v>
      </c>
      <c r="BP1495" s="3">
        <v>0.0</v>
      </c>
      <c r="BQ1495" s="3">
        <v>1.0</v>
      </c>
      <c r="BR1495" s="3">
        <v>0.0</v>
      </c>
      <c r="BS1495" s="3">
        <v>0.0</v>
      </c>
      <c r="BZ1495" s="3">
        <v>6.0</v>
      </c>
      <c r="CA1495" s="3">
        <v>6.0</v>
      </c>
      <c r="CB1495" s="3">
        <v>1.0</v>
      </c>
      <c r="CC1495" s="3">
        <v>1.0</v>
      </c>
      <c r="CD1495" s="3">
        <v>0.0</v>
      </c>
      <c r="CE1495" s="3">
        <v>6.0</v>
      </c>
      <c r="CF1495" s="3">
        <v>0.0</v>
      </c>
      <c r="CG1495" s="3">
        <v>0.0</v>
      </c>
      <c r="CH1495" s="3">
        <v>1.0</v>
      </c>
      <c r="CO1495" s="3">
        <v>6.0</v>
      </c>
      <c r="CP1495" s="3">
        <v>8.0</v>
      </c>
      <c r="CQ1495" s="3">
        <v>0.0</v>
      </c>
    </row>
    <row r="1496" ht="15.75" customHeight="1">
      <c r="A1496" s="5" t="s">
        <v>247</v>
      </c>
      <c r="B1496" s="3" t="s">
        <v>136</v>
      </c>
      <c r="C1496" s="4">
        <v>1.0</v>
      </c>
      <c r="D1496" s="4"/>
      <c r="E1496" s="3" t="s">
        <v>100</v>
      </c>
      <c r="F1496" s="3">
        <v>0.0</v>
      </c>
      <c r="G1496" s="3">
        <v>1.0</v>
      </c>
      <c r="H1496" s="3">
        <v>2.0</v>
      </c>
      <c r="I1496" s="3">
        <v>1.0</v>
      </c>
      <c r="J1496" s="3">
        <v>0.0</v>
      </c>
      <c r="K1496" s="3">
        <v>4.0</v>
      </c>
      <c r="R1496" s="3">
        <v>6.0</v>
      </c>
      <c r="S1496" s="3">
        <v>8.0</v>
      </c>
      <c r="T1496" s="3">
        <v>0.0</v>
      </c>
      <c r="U1496" s="3">
        <v>1.0</v>
      </c>
      <c r="V1496" s="3">
        <v>0.0</v>
      </c>
      <c r="W1496" s="3">
        <v>4.0</v>
      </c>
      <c r="X1496" s="3">
        <v>4.0</v>
      </c>
      <c r="Y1496" s="3">
        <v>0.0</v>
      </c>
      <c r="Z1496" s="3">
        <v>0.0</v>
      </c>
      <c r="AG1496" s="3">
        <v>6.0</v>
      </c>
      <c r="AH1496" s="3">
        <v>9.0</v>
      </c>
      <c r="AI1496" s="3">
        <v>0.0</v>
      </c>
      <c r="AJ1496" s="3">
        <v>4.0</v>
      </c>
      <c r="AK1496" s="3">
        <v>0.0</v>
      </c>
      <c r="AL1496" s="3">
        <v>4.0</v>
      </c>
      <c r="AM1496" s="3">
        <v>1.0</v>
      </c>
      <c r="AN1496" s="3">
        <v>0.0</v>
      </c>
      <c r="AO1496" s="3">
        <v>0.0</v>
      </c>
      <c r="AV1496" s="3">
        <v>6.0</v>
      </c>
      <c r="AW1496" s="3">
        <v>9.0</v>
      </c>
      <c r="AX1496" s="3">
        <v>0.0</v>
      </c>
      <c r="AY1496" s="3">
        <v>0.0</v>
      </c>
      <c r="AZ1496" s="3">
        <v>0.0</v>
      </c>
      <c r="BA1496" s="3">
        <v>1.0</v>
      </c>
      <c r="BB1496" s="3">
        <v>2.0</v>
      </c>
      <c r="BC1496" s="3">
        <v>4.0</v>
      </c>
      <c r="BD1496" s="3">
        <v>0.0</v>
      </c>
      <c r="BK1496" s="3">
        <v>6.0</v>
      </c>
      <c r="BL1496" s="3">
        <v>7.0</v>
      </c>
      <c r="BM1496" s="3">
        <v>0.0</v>
      </c>
      <c r="BN1496" s="3">
        <v>1.0</v>
      </c>
      <c r="BO1496" s="3">
        <v>1.0</v>
      </c>
      <c r="BP1496" s="3">
        <v>4.0</v>
      </c>
      <c r="BQ1496" s="3">
        <v>0.0</v>
      </c>
      <c r="BR1496" s="3">
        <v>1.0</v>
      </c>
      <c r="BS1496" s="3">
        <v>1.0</v>
      </c>
      <c r="BZ1496" s="3">
        <v>6.0</v>
      </c>
      <c r="CA1496" s="3">
        <v>8.0</v>
      </c>
      <c r="CB1496" s="3">
        <v>0.0</v>
      </c>
      <c r="CC1496" s="3">
        <v>1.0</v>
      </c>
      <c r="CD1496" s="3">
        <v>0.0</v>
      </c>
      <c r="CE1496" s="3">
        <v>1.0</v>
      </c>
      <c r="CF1496" s="3">
        <v>0.0</v>
      </c>
      <c r="CG1496" s="3">
        <v>1.0</v>
      </c>
      <c r="CH1496" s="3">
        <v>4.0</v>
      </c>
      <c r="CI1496" s="3">
        <v>1.0</v>
      </c>
      <c r="CJ1496" s="3">
        <v>1.0</v>
      </c>
      <c r="CO1496" s="3">
        <v>8.0</v>
      </c>
      <c r="CP1496" s="3">
        <v>9.0</v>
      </c>
      <c r="CQ1496" s="3">
        <v>0.0</v>
      </c>
    </row>
    <row r="1497" ht="15.75" customHeight="1">
      <c r="A1497" s="5" t="s">
        <v>247</v>
      </c>
      <c r="B1497" s="3" t="s">
        <v>136</v>
      </c>
      <c r="C1497" s="4">
        <v>2.0</v>
      </c>
      <c r="D1497" s="4">
        <v>206.0</v>
      </c>
      <c r="E1497" s="3" t="s">
        <v>97</v>
      </c>
      <c r="F1497" s="3">
        <v>1.0</v>
      </c>
      <c r="G1497" s="3">
        <v>0.0</v>
      </c>
      <c r="H1497" s="3">
        <v>1.0</v>
      </c>
      <c r="I1497" s="3">
        <v>0.0</v>
      </c>
      <c r="J1497" s="3">
        <v>0.0</v>
      </c>
      <c r="K1497" s="3">
        <v>0.0</v>
      </c>
      <c r="R1497" s="3">
        <v>6.0</v>
      </c>
      <c r="S1497" s="3">
        <v>2.0</v>
      </c>
      <c r="T1497" s="3">
        <v>1.0</v>
      </c>
      <c r="U1497" s="3">
        <v>0.0</v>
      </c>
      <c r="V1497" s="3">
        <v>1.0</v>
      </c>
      <c r="W1497" s="3">
        <v>0.0</v>
      </c>
      <c r="X1497" s="3">
        <v>1.0</v>
      </c>
      <c r="Y1497" s="3">
        <v>0.0</v>
      </c>
      <c r="Z1497" s="3">
        <v>0.0</v>
      </c>
      <c r="AG1497" s="3">
        <v>6.0</v>
      </c>
      <c r="AH1497" s="3">
        <v>2.0</v>
      </c>
      <c r="AI1497" s="3">
        <v>1.0</v>
      </c>
      <c r="AJ1497" s="3">
        <v>0.0</v>
      </c>
      <c r="AK1497" s="3">
        <v>0.0</v>
      </c>
      <c r="AL1497" s="3">
        <v>0.0</v>
      </c>
      <c r="AM1497" s="3">
        <v>0.0</v>
      </c>
      <c r="AN1497" s="3">
        <v>1.0</v>
      </c>
      <c r="AO1497" s="3">
        <v>0.0</v>
      </c>
      <c r="AV1497" s="3">
        <v>6.0</v>
      </c>
      <c r="AW1497" s="3">
        <v>1.0</v>
      </c>
      <c r="AX1497" s="3">
        <v>1.0</v>
      </c>
      <c r="AY1497" s="3">
        <v>1.0</v>
      </c>
      <c r="AZ1497" s="3">
        <v>1.0</v>
      </c>
      <c r="BA1497" s="3">
        <v>0.0</v>
      </c>
      <c r="BB1497" s="3">
        <v>4.0</v>
      </c>
      <c r="BC1497" s="3">
        <v>0.0</v>
      </c>
      <c r="BD1497" s="3">
        <v>0.0</v>
      </c>
      <c r="BK1497" s="3">
        <v>6.0</v>
      </c>
      <c r="BL1497" s="3">
        <v>6.0</v>
      </c>
      <c r="BM1497" s="3">
        <v>0.0</v>
      </c>
      <c r="BN1497" s="3">
        <v>0.0</v>
      </c>
      <c r="BO1497" s="3">
        <v>6.0</v>
      </c>
      <c r="BP1497" s="3">
        <v>1.0</v>
      </c>
      <c r="BQ1497" s="3">
        <v>4.0</v>
      </c>
      <c r="BR1497" s="3">
        <v>0.0</v>
      </c>
      <c r="BS1497" s="3">
        <v>0.0</v>
      </c>
      <c r="BT1497" s="3">
        <v>1.0</v>
      </c>
      <c r="BU1497" s="3">
        <v>2.0</v>
      </c>
      <c r="BZ1497" s="3">
        <v>8.0</v>
      </c>
      <c r="CA1497" s="3">
        <v>14.0</v>
      </c>
      <c r="CB1497" s="3">
        <v>0.0</v>
      </c>
      <c r="CC1497" s="3">
        <v>1.0</v>
      </c>
      <c r="CD1497" s="3">
        <v>4.0</v>
      </c>
      <c r="CE1497" s="3">
        <v>2.0</v>
      </c>
      <c r="CF1497" s="3">
        <v>4.0</v>
      </c>
      <c r="CG1497" s="3">
        <v>0.0</v>
      </c>
      <c r="CH1497" s="3">
        <v>0.0</v>
      </c>
      <c r="CI1497" s="3">
        <v>4.0</v>
      </c>
      <c r="CJ1497" s="3">
        <v>0.0</v>
      </c>
      <c r="CO1497" s="3">
        <v>8.0</v>
      </c>
      <c r="CP1497" s="3">
        <v>15.0</v>
      </c>
      <c r="CQ1497" s="3">
        <v>0.0</v>
      </c>
    </row>
    <row r="1498" ht="15.75" customHeight="1">
      <c r="A1498" s="5" t="s">
        <v>248</v>
      </c>
      <c r="B1498" s="3" t="s">
        <v>136</v>
      </c>
      <c r="C1498" s="4">
        <v>1.0</v>
      </c>
      <c r="D1498" s="4"/>
      <c r="E1498" s="3" t="s">
        <v>198</v>
      </c>
      <c r="F1498" s="3">
        <v>0.0</v>
      </c>
      <c r="G1498" s="3">
        <v>0.0</v>
      </c>
      <c r="H1498" s="3">
        <v>4.0</v>
      </c>
      <c r="I1498" s="3">
        <v>4.0</v>
      </c>
      <c r="J1498" s="3">
        <v>0.0</v>
      </c>
      <c r="K1498" s="3">
        <v>1.0</v>
      </c>
      <c r="R1498" s="3">
        <v>6.0</v>
      </c>
      <c r="S1498" s="3">
        <v>9.0</v>
      </c>
      <c r="T1498" s="3">
        <v>0.0</v>
      </c>
      <c r="U1498" s="3">
        <v>0.0</v>
      </c>
      <c r="V1498" s="3">
        <v>1.0</v>
      </c>
      <c r="W1498" s="3">
        <v>0.0</v>
      </c>
      <c r="X1498" s="3">
        <v>1.0</v>
      </c>
      <c r="Y1498" s="3">
        <v>0.0</v>
      </c>
      <c r="Z1498" s="3">
        <v>0.0</v>
      </c>
      <c r="AG1498" s="3">
        <v>6.0</v>
      </c>
      <c r="AH1498" s="3">
        <v>2.0</v>
      </c>
      <c r="AI1498" s="3">
        <v>0.0</v>
      </c>
      <c r="AJ1498" s="3">
        <v>0.0</v>
      </c>
      <c r="AK1498" s="3">
        <v>0.0</v>
      </c>
      <c r="AL1498" s="3">
        <v>1.0</v>
      </c>
      <c r="AM1498" s="3">
        <v>1.0</v>
      </c>
      <c r="AN1498" s="3">
        <v>1.0</v>
      </c>
      <c r="AO1498" s="3">
        <v>1.0</v>
      </c>
      <c r="AV1498" s="3">
        <v>6.0</v>
      </c>
      <c r="AW1498" s="3">
        <v>4.0</v>
      </c>
      <c r="AX1498" s="3">
        <v>0.0</v>
      </c>
      <c r="AY1498" s="3">
        <v>4.0</v>
      </c>
      <c r="AZ1498" s="3">
        <v>0.0</v>
      </c>
      <c r="BA1498" s="3">
        <v>0.0</v>
      </c>
      <c r="BB1498" s="3">
        <v>4.0</v>
      </c>
      <c r="BC1498" s="3">
        <v>1.0</v>
      </c>
      <c r="BD1498" s="3">
        <v>2.0</v>
      </c>
      <c r="BE1498" s="3">
        <v>1.0</v>
      </c>
      <c r="BK1498" s="3">
        <v>7.0</v>
      </c>
      <c r="BL1498" s="3">
        <v>12.0</v>
      </c>
      <c r="BM1498" s="3">
        <v>0.0</v>
      </c>
      <c r="BN1498" s="3">
        <v>0.0</v>
      </c>
      <c r="BO1498" s="3">
        <v>2.0</v>
      </c>
      <c r="BP1498" s="3">
        <v>1.0</v>
      </c>
      <c r="BQ1498" s="3">
        <v>0.0</v>
      </c>
      <c r="BR1498" s="3">
        <v>0.0</v>
      </c>
      <c r="BS1498" s="3">
        <v>0.0</v>
      </c>
      <c r="BZ1498" s="3">
        <v>6.0</v>
      </c>
      <c r="CA1498" s="3">
        <v>3.0</v>
      </c>
      <c r="CB1498" s="3">
        <v>0.0</v>
      </c>
      <c r="CC1498" s="3">
        <v>1.0</v>
      </c>
      <c r="CD1498" s="3">
        <v>2.0</v>
      </c>
      <c r="CE1498" s="3">
        <v>1.0</v>
      </c>
      <c r="CF1498" s="3">
        <v>1.0</v>
      </c>
      <c r="CG1498" s="3">
        <v>0.0</v>
      </c>
      <c r="CH1498" s="3">
        <v>1.0</v>
      </c>
      <c r="CO1498" s="3">
        <v>6.0</v>
      </c>
      <c r="CP1498" s="3">
        <v>6.0</v>
      </c>
      <c r="CQ1498" s="3">
        <v>0.0</v>
      </c>
    </row>
    <row r="1499" ht="15.75" customHeight="1">
      <c r="A1499" s="5" t="s">
        <v>248</v>
      </c>
      <c r="B1499" s="3" t="s">
        <v>136</v>
      </c>
      <c r="C1499" s="4">
        <v>2.0</v>
      </c>
      <c r="D1499" s="4">
        <v>175.0</v>
      </c>
      <c r="E1499" s="3" t="s">
        <v>99</v>
      </c>
      <c r="F1499" s="3">
        <v>0.0</v>
      </c>
      <c r="G1499" s="3">
        <v>0.0</v>
      </c>
      <c r="H1499" s="3">
        <v>0.0</v>
      </c>
      <c r="I1499" s="3">
        <v>0.0</v>
      </c>
      <c r="J1499" s="3">
        <v>0.0</v>
      </c>
      <c r="K1499" s="3">
        <v>2.0</v>
      </c>
      <c r="R1499" s="3">
        <v>6.0</v>
      </c>
      <c r="S1499" s="3">
        <v>2.0</v>
      </c>
      <c r="T1499" s="3">
        <v>0.0</v>
      </c>
      <c r="U1499" s="3">
        <v>0.0</v>
      </c>
      <c r="V1499" s="3">
        <v>1.0</v>
      </c>
      <c r="W1499" s="3">
        <v>1.0</v>
      </c>
      <c r="X1499" s="3">
        <v>0.0</v>
      </c>
      <c r="Y1499" s="3">
        <v>1.0</v>
      </c>
      <c r="Z1499" s="3">
        <v>4.0</v>
      </c>
      <c r="AG1499" s="3">
        <v>6.0</v>
      </c>
      <c r="AH1499" s="3">
        <v>7.0</v>
      </c>
      <c r="AI1499" s="3">
        <v>0.0</v>
      </c>
      <c r="AJ1499" s="3">
        <v>0.0</v>
      </c>
      <c r="AK1499" s="3">
        <v>0.0</v>
      </c>
      <c r="AL1499" s="3">
        <v>0.0</v>
      </c>
      <c r="AM1499" s="3">
        <v>0.0</v>
      </c>
      <c r="AN1499" s="3">
        <v>0.0</v>
      </c>
      <c r="AO1499" s="3">
        <v>1.0</v>
      </c>
      <c r="AV1499" s="3">
        <v>6.0</v>
      </c>
      <c r="AW1499" s="3">
        <v>1.0</v>
      </c>
      <c r="AX1499" s="3">
        <v>0.0</v>
      </c>
      <c r="AY1499" s="3">
        <v>4.0</v>
      </c>
      <c r="AZ1499" s="3">
        <v>0.0</v>
      </c>
      <c r="BA1499" s="3">
        <v>1.0</v>
      </c>
      <c r="BB1499" s="3">
        <v>1.0</v>
      </c>
      <c r="BC1499" s="3">
        <v>6.0</v>
      </c>
      <c r="BD1499" s="3">
        <v>0.0</v>
      </c>
      <c r="BK1499" s="3">
        <v>6.0</v>
      </c>
      <c r="BL1499" s="3">
        <v>12.0</v>
      </c>
      <c r="BM1499" s="3">
        <v>0.0</v>
      </c>
      <c r="BN1499" s="3">
        <v>1.0</v>
      </c>
      <c r="BO1499" s="3">
        <v>0.0</v>
      </c>
      <c r="BP1499" s="3">
        <v>1.0</v>
      </c>
      <c r="BQ1499" s="3">
        <v>1.0</v>
      </c>
      <c r="BR1499" s="3">
        <v>1.0</v>
      </c>
      <c r="BS1499" s="3">
        <v>0.0</v>
      </c>
      <c r="BZ1499" s="3">
        <v>6.0</v>
      </c>
      <c r="CA1499" s="3">
        <v>4.0</v>
      </c>
      <c r="CB1499" s="3">
        <v>1.0</v>
      </c>
      <c r="CC1499" s="3">
        <v>1.0</v>
      </c>
      <c r="CD1499" s="3">
        <v>4.0</v>
      </c>
      <c r="CE1499" s="3">
        <v>2.0</v>
      </c>
      <c r="CF1499" s="3">
        <v>1.0</v>
      </c>
      <c r="CG1499" s="3">
        <v>0.0</v>
      </c>
      <c r="CH1499" s="3">
        <v>0.0</v>
      </c>
      <c r="CI1499" s="3">
        <v>0.0</v>
      </c>
      <c r="CO1499" s="3">
        <v>7.0</v>
      </c>
      <c r="CP1499" s="3">
        <v>8.0</v>
      </c>
      <c r="CQ1499" s="3">
        <v>1.0</v>
      </c>
    </row>
    <row r="1500" ht="15.75" customHeight="1">
      <c r="A1500" s="5" t="s">
        <v>249</v>
      </c>
      <c r="B1500" s="3" t="s">
        <v>134</v>
      </c>
      <c r="C1500" s="4">
        <v>1.0</v>
      </c>
      <c r="D1500" s="4"/>
      <c r="E1500" s="3" t="s">
        <v>131</v>
      </c>
      <c r="F1500" s="3">
        <v>2.0</v>
      </c>
      <c r="G1500" s="3">
        <v>0.0</v>
      </c>
      <c r="H1500" s="3">
        <v>0.0</v>
      </c>
      <c r="I1500" s="3">
        <v>2.0</v>
      </c>
      <c r="J1500" s="3">
        <v>1.0</v>
      </c>
      <c r="K1500" s="3">
        <v>1.0</v>
      </c>
      <c r="R1500" s="3">
        <v>6.0</v>
      </c>
      <c r="S1500" s="3">
        <v>6.0</v>
      </c>
      <c r="T1500" s="3">
        <v>0.0</v>
      </c>
      <c r="U1500" s="3">
        <v>0.0</v>
      </c>
      <c r="V1500" s="3">
        <v>1.0</v>
      </c>
      <c r="W1500" s="3">
        <v>0.0</v>
      </c>
      <c r="X1500" s="3">
        <v>0.0</v>
      </c>
      <c r="Y1500" s="3">
        <v>1.0</v>
      </c>
      <c r="Z1500" s="3">
        <v>0.0</v>
      </c>
      <c r="AG1500" s="3">
        <v>6.0</v>
      </c>
      <c r="AH1500" s="3">
        <v>2.0</v>
      </c>
      <c r="AI1500" s="3">
        <v>0.0</v>
      </c>
      <c r="AJ1500" s="3">
        <v>1.0</v>
      </c>
      <c r="AK1500" s="3">
        <v>1.0</v>
      </c>
      <c r="AL1500" s="3">
        <v>6.0</v>
      </c>
      <c r="AM1500" s="3">
        <v>1.0</v>
      </c>
      <c r="AN1500" s="3">
        <v>1.0</v>
      </c>
      <c r="AO1500" s="3">
        <v>4.0</v>
      </c>
      <c r="AV1500" s="3">
        <v>6.0</v>
      </c>
      <c r="AW1500" s="3">
        <v>14.0</v>
      </c>
      <c r="AX1500" s="3">
        <v>0.0</v>
      </c>
      <c r="AY1500" s="3">
        <v>1.0</v>
      </c>
      <c r="AZ1500" s="3">
        <v>0.0</v>
      </c>
      <c r="BA1500" s="3">
        <v>1.0</v>
      </c>
      <c r="BB1500" s="3">
        <v>0.0</v>
      </c>
      <c r="BC1500" s="3">
        <v>0.0</v>
      </c>
      <c r="BD1500" s="3">
        <v>0.0</v>
      </c>
      <c r="BK1500" s="3">
        <v>6.0</v>
      </c>
      <c r="BL1500" s="3">
        <v>2.0</v>
      </c>
      <c r="BM1500" s="3">
        <v>1.0</v>
      </c>
      <c r="BN1500" s="3">
        <v>1.0</v>
      </c>
      <c r="BO1500" s="3">
        <v>0.0</v>
      </c>
      <c r="BP1500" s="3">
        <v>0.0</v>
      </c>
      <c r="BQ1500" s="3">
        <v>6.0</v>
      </c>
      <c r="BR1500" s="3">
        <v>1.0</v>
      </c>
      <c r="BS1500" s="3">
        <v>1.0</v>
      </c>
      <c r="BZ1500" s="3">
        <v>6.0</v>
      </c>
      <c r="CA1500" s="3">
        <v>9.0</v>
      </c>
      <c r="CB1500" s="3">
        <v>0.0</v>
      </c>
      <c r="CC1500" s="3">
        <v>0.0</v>
      </c>
      <c r="CD1500" s="3">
        <v>1.0</v>
      </c>
      <c r="CE1500" s="3">
        <v>1.0</v>
      </c>
      <c r="CF1500" s="3">
        <v>4.0</v>
      </c>
      <c r="CG1500" s="3">
        <v>0.0</v>
      </c>
      <c r="CH1500" s="3">
        <v>1.0</v>
      </c>
      <c r="CO1500" s="3">
        <v>6.0</v>
      </c>
      <c r="CP1500" s="3">
        <v>7.0</v>
      </c>
      <c r="CQ1500" s="3">
        <v>0.0</v>
      </c>
    </row>
    <row r="1501" ht="15.75" customHeight="1">
      <c r="A1501" s="5" t="s">
        <v>249</v>
      </c>
      <c r="B1501" s="3" t="s">
        <v>134</v>
      </c>
      <c r="C1501" s="4">
        <v>2.0</v>
      </c>
      <c r="D1501" s="4">
        <v>142.0</v>
      </c>
      <c r="E1501" s="3" t="s">
        <v>96</v>
      </c>
      <c r="F1501" s="3">
        <v>2.0</v>
      </c>
      <c r="G1501" s="3">
        <v>0.0</v>
      </c>
      <c r="H1501" s="3">
        <v>0.0</v>
      </c>
      <c r="I1501" s="3">
        <v>4.0</v>
      </c>
      <c r="J1501" s="3">
        <v>0.0</v>
      </c>
      <c r="K1501" s="3">
        <v>0.0</v>
      </c>
      <c r="R1501" s="3">
        <v>6.0</v>
      </c>
      <c r="S1501" s="3">
        <v>6.0</v>
      </c>
      <c r="T1501" s="3">
        <v>0.0</v>
      </c>
      <c r="U1501" s="3">
        <v>0.0</v>
      </c>
      <c r="V1501" s="3">
        <v>0.0</v>
      </c>
      <c r="W1501" s="3">
        <v>0.0</v>
      </c>
      <c r="X1501" s="3">
        <v>0.0</v>
      </c>
      <c r="Y1501" s="3">
        <v>6.0</v>
      </c>
      <c r="Z1501" s="3">
        <v>0.0</v>
      </c>
      <c r="AG1501" s="3">
        <v>6.0</v>
      </c>
      <c r="AH1501" s="3">
        <v>6.0</v>
      </c>
      <c r="AI1501" s="3">
        <v>1.0</v>
      </c>
      <c r="AJ1501" s="3">
        <v>4.0</v>
      </c>
      <c r="AK1501" s="3">
        <v>0.0</v>
      </c>
      <c r="AL1501" s="3">
        <v>4.0</v>
      </c>
      <c r="AM1501" s="3">
        <v>1.0</v>
      </c>
      <c r="AN1501" s="3">
        <v>2.0</v>
      </c>
      <c r="AO1501" s="3">
        <v>0.0</v>
      </c>
      <c r="AP1501" s="3">
        <v>1.0</v>
      </c>
      <c r="AV1501" s="3">
        <v>7.0</v>
      </c>
      <c r="AW1501" s="3">
        <v>12.0</v>
      </c>
      <c r="AX1501" s="3">
        <v>0.0</v>
      </c>
      <c r="AY1501" s="3">
        <v>4.0</v>
      </c>
      <c r="AZ1501" s="3">
        <v>4.0</v>
      </c>
      <c r="BA1501" s="3">
        <v>4.0</v>
      </c>
      <c r="BB1501" s="3">
        <v>0.0</v>
      </c>
      <c r="BC1501" s="3">
        <v>1.0</v>
      </c>
      <c r="BD1501" s="3">
        <v>1.0</v>
      </c>
      <c r="BK1501" s="3">
        <v>6.0</v>
      </c>
      <c r="BL1501" s="3">
        <v>14.0</v>
      </c>
      <c r="BM1501" s="3">
        <v>0.0</v>
      </c>
      <c r="BN1501" s="3">
        <v>0.0</v>
      </c>
      <c r="BO1501" s="3">
        <v>1.0</v>
      </c>
      <c r="BP1501" s="3">
        <v>4.0</v>
      </c>
      <c r="BQ1501" s="3">
        <v>0.0</v>
      </c>
      <c r="BR1501" s="3">
        <v>0.0</v>
      </c>
      <c r="BS1501" s="3">
        <v>0.0</v>
      </c>
      <c r="BZ1501" s="3">
        <v>6.0</v>
      </c>
      <c r="CA1501" s="3">
        <v>5.0</v>
      </c>
      <c r="CB1501" s="3">
        <v>1.0</v>
      </c>
      <c r="CC1501" s="3">
        <v>0.0</v>
      </c>
      <c r="CD1501" s="3">
        <v>0.0</v>
      </c>
      <c r="CE1501" s="3">
        <v>0.0</v>
      </c>
      <c r="CF1501" s="3">
        <v>4.0</v>
      </c>
      <c r="CG1501" s="3">
        <v>4.0</v>
      </c>
      <c r="CH1501" s="3">
        <v>1.0</v>
      </c>
      <c r="CO1501" s="3">
        <v>6.0</v>
      </c>
      <c r="CP1501" s="3">
        <v>9.0</v>
      </c>
      <c r="CQ1501" s="3">
        <v>0.0</v>
      </c>
    </row>
    <row r="1502" ht="15.75" customHeight="1">
      <c r="A1502" s="5" t="s">
        <v>250</v>
      </c>
      <c r="B1502" s="3" t="s">
        <v>135</v>
      </c>
      <c r="C1502" s="4">
        <v>1.0</v>
      </c>
      <c r="D1502" s="4"/>
      <c r="E1502" s="3" t="s">
        <v>100</v>
      </c>
      <c r="F1502" s="3">
        <v>1.0</v>
      </c>
      <c r="G1502" s="3">
        <v>0.0</v>
      </c>
      <c r="H1502" s="3">
        <v>1.0</v>
      </c>
      <c r="I1502" s="3">
        <v>0.0</v>
      </c>
      <c r="J1502" s="3">
        <v>1.0</v>
      </c>
      <c r="K1502" s="3">
        <v>0.0</v>
      </c>
      <c r="R1502" s="3">
        <v>6.0</v>
      </c>
      <c r="S1502" s="3">
        <v>3.0</v>
      </c>
      <c r="T1502" s="3">
        <v>0.0</v>
      </c>
      <c r="U1502" s="3">
        <v>0.0</v>
      </c>
      <c r="V1502" s="3">
        <v>1.0</v>
      </c>
      <c r="W1502" s="3">
        <v>6.0</v>
      </c>
      <c r="X1502" s="3">
        <v>0.0</v>
      </c>
      <c r="Y1502" s="3">
        <v>0.0</v>
      </c>
      <c r="Z1502" s="3">
        <v>1.0</v>
      </c>
      <c r="AG1502" s="3">
        <v>6.0</v>
      </c>
      <c r="AH1502" s="3">
        <v>8.0</v>
      </c>
      <c r="AI1502" s="3">
        <v>0.0</v>
      </c>
      <c r="AJ1502" s="3">
        <v>4.0</v>
      </c>
      <c r="AK1502" s="3">
        <v>1.0</v>
      </c>
      <c r="AL1502" s="3">
        <v>2.0</v>
      </c>
      <c r="AM1502" s="3">
        <v>1.0</v>
      </c>
      <c r="AN1502" s="3">
        <v>3.0</v>
      </c>
      <c r="AO1502" s="3">
        <v>6.0</v>
      </c>
      <c r="AP1502" s="3">
        <v>0.0</v>
      </c>
      <c r="AV1502" s="3">
        <v>7.0</v>
      </c>
      <c r="AW1502" s="3">
        <v>17.0</v>
      </c>
      <c r="AX1502" s="3">
        <v>0.0</v>
      </c>
      <c r="AY1502" s="3">
        <v>4.0</v>
      </c>
      <c r="AZ1502" s="3">
        <v>4.0</v>
      </c>
      <c r="BA1502" s="3">
        <v>4.0</v>
      </c>
      <c r="BB1502" s="3">
        <v>0.0</v>
      </c>
      <c r="BC1502" s="3">
        <v>0.0</v>
      </c>
      <c r="BD1502" s="3">
        <v>1.0</v>
      </c>
      <c r="BK1502" s="3">
        <v>6.0</v>
      </c>
      <c r="BL1502" s="3">
        <v>13.0</v>
      </c>
      <c r="BM1502" s="3">
        <v>0.0</v>
      </c>
      <c r="BN1502" s="3">
        <v>1.0</v>
      </c>
      <c r="BO1502" s="3">
        <v>4.0</v>
      </c>
      <c r="BP1502" s="3">
        <v>4.0</v>
      </c>
      <c r="BQ1502" s="3">
        <v>1.0</v>
      </c>
      <c r="BR1502" s="3">
        <v>1.0</v>
      </c>
      <c r="BS1502" s="3">
        <v>2.0</v>
      </c>
      <c r="BT1502" s="3">
        <v>4.0</v>
      </c>
      <c r="BZ1502" s="3">
        <v>7.0</v>
      </c>
      <c r="CA1502" s="3">
        <v>17.0</v>
      </c>
      <c r="CB1502" s="3">
        <v>0.0</v>
      </c>
      <c r="CC1502" s="3">
        <v>0.0</v>
      </c>
      <c r="CD1502" s="3">
        <v>0.0</v>
      </c>
      <c r="CE1502" s="3">
        <v>1.0</v>
      </c>
      <c r="CF1502" s="3">
        <v>0.0</v>
      </c>
      <c r="CG1502" s="3">
        <v>1.0</v>
      </c>
      <c r="CH1502" s="3">
        <v>0.0</v>
      </c>
      <c r="CO1502" s="3">
        <v>6.0</v>
      </c>
      <c r="CP1502" s="3">
        <v>2.0</v>
      </c>
      <c r="CQ1502" s="3">
        <v>0.0</v>
      </c>
    </row>
    <row r="1503" ht="15.75" customHeight="1">
      <c r="A1503" s="5" t="s">
        <v>250</v>
      </c>
      <c r="B1503" s="3" t="s">
        <v>135</v>
      </c>
      <c r="C1503" s="4">
        <v>2.0</v>
      </c>
      <c r="D1503" s="4">
        <v>223.0</v>
      </c>
      <c r="E1503" s="3" t="s">
        <v>106</v>
      </c>
      <c r="F1503" s="3">
        <v>1.0</v>
      </c>
      <c r="G1503" s="3">
        <v>0.0</v>
      </c>
      <c r="H1503" s="3">
        <v>0.0</v>
      </c>
      <c r="I1503" s="3">
        <v>4.0</v>
      </c>
      <c r="J1503" s="3">
        <v>1.0</v>
      </c>
      <c r="K1503" s="3">
        <v>1.0</v>
      </c>
      <c r="L1503" s="3">
        <v>4.0</v>
      </c>
      <c r="M1503" s="3">
        <v>0.0</v>
      </c>
      <c r="R1503" s="3">
        <v>8.0</v>
      </c>
      <c r="S1503" s="3">
        <v>11.0</v>
      </c>
      <c r="T1503" s="3">
        <v>0.0</v>
      </c>
      <c r="U1503" s="3">
        <v>2.0</v>
      </c>
      <c r="V1503" s="3">
        <v>0.0</v>
      </c>
      <c r="W1503" s="3">
        <v>1.0</v>
      </c>
      <c r="X1503" s="3">
        <v>0.0</v>
      </c>
      <c r="Y1503" s="3">
        <v>1.0</v>
      </c>
      <c r="Z1503" s="3">
        <v>4.0</v>
      </c>
      <c r="AA1503" s="3">
        <v>0.0</v>
      </c>
      <c r="AG1503" s="3">
        <v>7.0</v>
      </c>
      <c r="AH1503" s="3">
        <v>8.0</v>
      </c>
      <c r="AI1503" s="3">
        <v>0.0</v>
      </c>
      <c r="AJ1503" s="3">
        <v>0.0</v>
      </c>
      <c r="AK1503" s="3">
        <v>0.0</v>
      </c>
      <c r="AL1503" s="3">
        <v>1.0</v>
      </c>
      <c r="AM1503" s="3">
        <v>6.0</v>
      </c>
      <c r="AN1503" s="3">
        <v>0.0</v>
      </c>
      <c r="AO1503" s="3">
        <v>4.0</v>
      </c>
      <c r="AP1503" s="3">
        <v>0.0</v>
      </c>
      <c r="AV1503" s="3">
        <v>7.0</v>
      </c>
      <c r="AW1503" s="3">
        <v>11.0</v>
      </c>
      <c r="AX1503" s="3">
        <v>1.0</v>
      </c>
      <c r="AY1503" s="3">
        <v>6.0</v>
      </c>
      <c r="AZ1503" s="3">
        <v>0.0</v>
      </c>
      <c r="BA1503" s="3">
        <v>4.0</v>
      </c>
      <c r="BB1503" s="3">
        <v>0.0</v>
      </c>
      <c r="BC1503" s="3">
        <v>1.0</v>
      </c>
      <c r="BD1503" s="3">
        <v>3.0</v>
      </c>
      <c r="BK1503" s="3">
        <v>6.0</v>
      </c>
      <c r="BL1503" s="3">
        <v>14.0</v>
      </c>
      <c r="BM1503" s="3">
        <v>0.0</v>
      </c>
      <c r="BN1503" s="3">
        <v>0.0</v>
      </c>
      <c r="BO1503" s="3">
        <v>1.0</v>
      </c>
      <c r="BP1503" s="3">
        <v>0.0</v>
      </c>
      <c r="BQ1503" s="3">
        <v>6.0</v>
      </c>
      <c r="BR1503" s="3">
        <v>0.0</v>
      </c>
      <c r="BS1503" s="3">
        <v>4.0</v>
      </c>
      <c r="BT1503" s="3">
        <v>0.0</v>
      </c>
      <c r="BZ1503" s="3">
        <v>7.0</v>
      </c>
      <c r="CA1503" s="3">
        <v>11.0</v>
      </c>
      <c r="CB1503" s="3">
        <v>0.0</v>
      </c>
      <c r="CC1503" s="3">
        <v>0.0</v>
      </c>
      <c r="CD1503" s="3">
        <v>4.0</v>
      </c>
      <c r="CE1503" s="3">
        <v>0.0</v>
      </c>
      <c r="CF1503" s="3">
        <v>2.0</v>
      </c>
      <c r="CG1503" s="3">
        <v>4.0</v>
      </c>
      <c r="CH1503" s="3">
        <v>4.0</v>
      </c>
      <c r="CO1503" s="3">
        <v>6.0</v>
      </c>
      <c r="CP1503" s="3">
        <v>14.0</v>
      </c>
      <c r="CQ1503" s="3">
        <v>0.0</v>
      </c>
    </row>
    <row r="1504" ht="15.75" customHeight="1">
      <c r="A1504" s="5" t="s">
        <v>251</v>
      </c>
      <c r="B1504" s="3" t="s">
        <v>134</v>
      </c>
      <c r="C1504" s="4">
        <v>1.0</v>
      </c>
      <c r="D1504" s="4"/>
      <c r="E1504" s="3" t="s">
        <v>131</v>
      </c>
      <c r="F1504" s="3">
        <v>0.0</v>
      </c>
      <c r="G1504" s="3">
        <v>2.0</v>
      </c>
      <c r="H1504" s="3">
        <v>1.0</v>
      </c>
      <c r="I1504" s="3">
        <v>2.0</v>
      </c>
      <c r="J1504" s="3">
        <v>3.0</v>
      </c>
      <c r="K1504" s="3">
        <v>1.0</v>
      </c>
      <c r="R1504" s="3">
        <v>6.0</v>
      </c>
      <c r="S1504" s="3">
        <v>9.0</v>
      </c>
      <c r="T1504" s="3">
        <v>0.0</v>
      </c>
      <c r="U1504" s="3">
        <v>0.0</v>
      </c>
      <c r="V1504" s="3">
        <v>4.0</v>
      </c>
      <c r="W1504" s="3">
        <v>0.0</v>
      </c>
      <c r="X1504" s="3">
        <v>1.0</v>
      </c>
      <c r="Y1504" s="3">
        <v>0.0</v>
      </c>
      <c r="Z1504" s="3">
        <v>0.0</v>
      </c>
      <c r="AG1504" s="3">
        <v>6.0</v>
      </c>
      <c r="AH1504" s="3">
        <v>5.0</v>
      </c>
      <c r="AI1504" s="3">
        <v>0.0</v>
      </c>
      <c r="AJ1504" s="3">
        <v>0.0</v>
      </c>
      <c r="AK1504" s="3">
        <v>0.0</v>
      </c>
      <c r="AL1504" s="3">
        <v>1.0</v>
      </c>
      <c r="AM1504" s="3">
        <v>0.0</v>
      </c>
      <c r="AN1504" s="3">
        <v>1.0</v>
      </c>
      <c r="AO1504" s="3">
        <v>1.0</v>
      </c>
      <c r="AV1504" s="3">
        <v>6.0</v>
      </c>
      <c r="AW1504" s="3">
        <v>3.0</v>
      </c>
      <c r="AX1504" s="3">
        <v>0.0</v>
      </c>
      <c r="AY1504" s="3">
        <v>0.0</v>
      </c>
      <c r="AZ1504" s="3">
        <v>1.0</v>
      </c>
      <c r="BA1504" s="3">
        <v>1.0</v>
      </c>
      <c r="BB1504" s="3">
        <v>1.0</v>
      </c>
      <c r="BC1504" s="3">
        <v>0.0</v>
      </c>
      <c r="BD1504" s="3">
        <v>0.0</v>
      </c>
      <c r="BK1504" s="3">
        <v>6.0</v>
      </c>
      <c r="BL1504" s="3">
        <v>3.0</v>
      </c>
      <c r="BM1504" s="3">
        <v>0.0</v>
      </c>
      <c r="BN1504" s="3">
        <v>0.0</v>
      </c>
      <c r="BO1504" s="3">
        <v>1.0</v>
      </c>
      <c r="BP1504" s="3">
        <v>0.0</v>
      </c>
      <c r="BQ1504" s="3">
        <v>1.0</v>
      </c>
      <c r="BR1504" s="3">
        <v>1.0</v>
      </c>
      <c r="BS1504" s="3">
        <v>1.0</v>
      </c>
      <c r="BZ1504" s="3">
        <v>6.0</v>
      </c>
      <c r="CA1504" s="3">
        <v>4.0</v>
      </c>
      <c r="CB1504" s="3">
        <v>0.0</v>
      </c>
      <c r="CC1504" s="3">
        <v>1.0</v>
      </c>
      <c r="CD1504" s="3">
        <v>1.0</v>
      </c>
      <c r="CE1504" s="3">
        <v>1.0</v>
      </c>
      <c r="CF1504" s="3">
        <v>6.0</v>
      </c>
      <c r="CG1504" s="3">
        <v>4.0</v>
      </c>
      <c r="CH1504" s="3">
        <v>1.0</v>
      </c>
      <c r="CO1504" s="3">
        <v>6.0</v>
      </c>
      <c r="CP1504" s="3">
        <v>14.0</v>
      </c>
      <c r="CQ1504" s="3">
        <v>0.0</v>
      </c>
    </row>
    <row r="1505" ht="15.75" customHeight="1">
      <c r="A1505" s="5" t="s">
        <v>251</v>
      </c>
      <c r="B1505" s="3" t="s">
        <v>134</v>
      </c>
      <c r="C1505" s="4">
        <v>2.0</v>
      </c>
      <c r="D1505" s="4">
        <v>162.0</v>
      </c>
      <c r="E1505" s="3" t="s">
        <v>198</v>
      </c>
      <c r="F1505" s="3">
        <v>0.0</v>
      </c>
      <c r="G1505" s="3">
        <v>0.0</v>
      </c>
      <c r="H1505" s="3">
        <v>0.0</v>
      </c>
      <c r="I1505" s="3">
        <v>2.0</v>
      </c>
      <c r="J1505" s="3">
        <v>0.0</v>
      </c>
      <c r="K1505" s="3">
        <v>0.0</v>
      </c>
      <c r="R1505" s="3">
        <v>6.0</v>
      </c>
      <c r="S1505" s="3">
        <v>2.0</v>
      </c>
      <c r="T1505" s="3">
        <v>1.0</v>
      </c>
      <c r="U1505" s="3">
        <v>1.0</v>
      </c>
      <c r="V1505" s="3">
        <v>0.0</v>
      </c>
      <c r="W1505" s="3">
        <v>1.0</v>
      </c>
      <c r="X1505" s="3">
        <v>1.0</v>
      </c>
      <c r="Y1505" s="3">
        <v>0.0</v>
      </c>
      <c r="Z1505" s="3">
        <v>0.0</v>
      </c>
      <c r="AG1505" s="3">
        <v>6.0</v>
      </c>
      <c r="AH1505" s="3">
        <v>3.0</v>
      </c>
      <c r="AI1505" s="3">
        <v>0.0</v>
      </c>
      <c r="AJ1505" s="3">
        <v>0.0</v>
      </c>
      <c r="AK1505" s="3">
        <v>4.0</v>
      </c>
      <c r="AL1505" s="3">
        <v>0.0</v>
      </c>
      <c r="AM1505" s="3">
        <v>0.0</v>
      </c>
      <c r="AN1505" s="3">
        <v>1.0</v>
      </c>
      <c r="AO1505" s="3">
        <v>0.0</v>
      </c>
      <c r="AV1505" s="3">
        <v>6.0</v>
      </c>
      <c r="AW1505" s="3">
        <v>5.0</v>
      </c>
      <c r="AX1505" s="3">
        <v>0.0</v>
      </c>
      <c r="AY1505" s="3">
        <v>0.0</v>
      </c>
      <c r="AZ1505" s="3">
        <v>0.0</v>
      </c>
      <c r="BA1505" s="3">
        <v>4.0</v>
      </c>
      <c r="BB1505" s="3">
        <v>1.0</v>
      </c>
      <c r="BC1505" s="3">
        <v>0.0</v>
      </c>
      <c r="BD1505" s="3">
        <v>0.0</v>
      </c>
      <c r="BK1505" s="3">
        <v>6.0</v>
      </c>
      <c r="BL1505" s="3">
        <v>5.0</v>
      </c>
      <c r="BM1505" s="3">
        <v>0.0</v>
      </c>
      <c r="BN1505" s="3">
        <v>4.0</v>
      </c>
      <c r="BO1505" s="3">
        <v>0.0</v>
      </c>
      <c r="BP1505" s="3">
        <v>1.0</v>
      </c>
      <c r="BQ1505" s="3">
        <v>0.0</v>
      </c>
      <c r="BR1505" s="3">
        <v>4.0</v>
      </c>
      <c r="BS1505" s="3">
        <v>3.0</v>
      </c>
      <c r="BZ1505" s="3">
        <v>6.0</v>
      </c>
      <c r="CA1505" s="3">
        <v>12.0</v>
      </c>
      <c r="CB1505" s="3">
        <v>0.0</v>
      </c>
      <c r="CC1505" s="3">
        <v>0.0</v>
      </c>
      <c r="CD1505" s="3">
        <v>4.0</v>
      </c>
      <c r="CE1505" s="3">
        <v>0.0</v>
      </c>
      <c r="CF1505" s="3">
        <v>1.0</v>
      </c>
      <c r="CG1505" s="3">
        <v>1.0</v>
      </c>
      <c r="CH1505" s="3">
        <v>1.0</v>
      </c>
      <c r="CO1505" s="3">
        <v>6.0</v>
      </c>
      <c r="CP1505" s="3">
        <v>7.0</v>
      </c>
      <c r="CQ1505" s="3">
        <v>0.0</v>
      </c>
    </row>
    <row r="1506" ht="15.75" customHeight="1">
      <c r="A1506" s="5" t="s">
        <v>252</v>
      </c>
      <c r="B1506" s="3" t="s">
        <v>136</v>
      </c>
      <c r="C1506" s="4">
        <v>1.0</v>
      </c>
      <c r="D1506" s="4"/>
      <c r="E1506" s="3" t="s">
        <v>96</v>
      </c>
      <c r="F1506" s="3">
        <v>0.0</v>
      </c>
      <c r="G1506" s="3">
        <v>0.0</v>
      </c>
      <c r="H1506" s="3">
        <v>0.0</v>
      </c>
      <c r="I1506" s="3">
        <v>1.0</v>
      </c>
      <c r="J1506" s="3">
        <v>0.0</v>
      </c>
      <c r="K1506" s="3">
        <v>0.0</v>
      </c>
      <c r="R1506" s="3">
        <v>6.0</v>
      </c>
      <c r="S1506" s="3">
        <v>1.0</v>
      </c>
      <c r="T1506" s="3">
        <v>0.0</v>
      </c>
      <c r="U1506" s="3">
        <v>0.0</v>
      </c>
      <c r="V1506" s="3">
        <v>6.0</v>
      </c>
      <c r="W1506" s="3">
        <v>2.0</v>
      </c>
      <c r="X1506" s="3">
        <v>1.0</v>
      </c>
      <c r="Y1506" s="3">
        <v>0.0</v>
      </c>
      <c r="Z1506" s="3">
        <v>0.0</v>
      </c>
      <c r="AG1506" s="3">
        <v>6.0</v>
      </c>
      <c r="AH1506" s="3">
        <v>9.0</v>
      </c>
      <c r="AI1506" s="3">
        <v>0.0</v>
      </c>
      <c r="AJ1506" s="3">
        <v>1.0</v>
      </c>
      <c r="AK1506" s="3">
        <v>0.0</v>
      </c>
      <c r="AL1506" s="3">
        <v>1.0</v>
      </c>
      <c r="AM1506" s="3">
        <v>1.0</v>
      </c>
      <c r="AN1506" s="3">
        <v>1.0</v>
      </c>
      <c r="AO1506" s="3">
        <v>0.0</v>
      </c>
      <c r="AV1506" s="3">
        <v>6.0</v>
      </c>
      <c r="AW1506" s="3">
        <v>4.0</v>
      </c>
      <c r="AX1506" s="3">
        <v>0.0</v>
      </c>
      <c r="AY1506" s="3">
        <v>1.0</v>
      </c>
      <c r="AZ1506" s="3">
        <v>4.0</v>
      </c>
      <c r="BA1506" s="3">
        <v>1.0</v>
      </c>
      <c r="BB1506" s="3">
        <v>4.0</v>
      </c>
      <c r="BC1506" s="3">
        <v>1.0</v>
      </c>
      <c r="BD1506" s="3">
        <v>0.0</v>
      </c>
      <c r="BE1506" s="3">
        <v>0.0</v>
      </c>
      <c r="BK1506" s="3">
        <v>7.0</v>
      </c>
      <c r="BL1506" s="3">
        <v>11.0</v>
      </c>
      <c r="BM1506" s="3">
        <v>0.0</v>
      </c>
      <c r="BN1506" s="3">
        <v>0.0</v>
      </c>
      <c r="BO1506" s="3">
        <v>1.0</v>
      </c>
      <c r="BP1506" s="3">
        <v>6.0</v>
      </c>
      <c r="BQ1506" s="3">
        <v>4.0</v>
      </c>
      <c r="BR1506" s="3">
        <v>0.0</v>
      </c>
      <c r="BS1506" s="3">
        <v>0.0</v>
      </c>
      <c r="BZ1506" s="3">
        <v>6.0</v>
      </c>
      <c r="CA1506" s="3">
        <v>11.0</v>
      </c>
      <c r="CB1506" s="3">
        <v>1.0</v>
      </c>
      <c r="CC1506" s="3">
        <v>1.0</v>
      </c>
      <c r="CD1506" s="3">
        <v>1.0</v>
      </c>
      <c r="CE1506" s="3">
        <v>0.0</v>
      </c>
      <c r="CF1506" s="3">
        <v>0.0</v>
      </c>
      <c r="CG1506" s="3">
        <v>0.0</v>
      </c>
      <c r="CH1506" s="3">
        <v>4.0</v>
      </c>
      <c r="CI1506" s="3">
        <v>0.0</v>
      </c>
      <c r="CO1506" s="3">
        <v>7.0</v>
      </c>
      <c r="CP1506" s="3">
        <v>6.0</v>
      </c>
      <c r="CQ1506" s="3">
        <v>0.0</v>
      </c>
    </row>
    <row r="1507" ht="15.75" customHeight="1">
      <c r="A1507" s="5" t="s">
        <v>252</v>
      </c>
      <c r="B1507" s="3" t="s">
        <v>136</v>
      </c>
      <c r="C1507" s="4">
        <v>2.0</v>
      </c>
      <c r="D1507" s="4">
        <v>174.0</v>
      </c>
      <c r="E1507" s="3" t="s">
        <v>106</v>
      </c>
      <c r="F1507" s="3">
        <v>0.0</v>
      </c>
      <c r="G1507" s="3">
        <v>1.0</v>
      </c>
      <c r="H1507" s="3">
        <v>1.0</v>
      </c>
      <c r="I1507" s="3">
        <v>1.0</v>
      </c>
      <c r="J1507" s="3">
        <v>6.0</v>
      </c>
      <c r="K1507" s="3">
        <v>1.0</v>
      </c>
      <c r="L1507" s="3">
        <v>2.0</v>
      </c>
      <c r="R1507" s="3">
        <v>7.0</v>
      </c>
      <c r="S1507" s="3">
        <v>12.0</v>
      </c>
      <c r="T1507" s="3">
        <v>0.0</v>
      </c>
      <c r="U1507" s="3">
        <v>1.0</v>
      </c>
      <c r="V1507" s="3">
        <v>0.0</v>
      </c>
      <c r="W1507" s="3">
        <v>0.0</v>
      </c>
      <c r="X1507" s="3">
        <v>0.0</v>
      </c>
      <c r="Y1507" s="3">
        <v>2.0</v>
      </c>
      <c r="Z1507" s="3">
        <v>0.0</v>
      </c>
      <c r="AG1507" s="3">
        <v>6.0</v>
      </c>
      <c r="AH1507" s="3">
        <v>3.0</v>
      </c>
      <c r="AI1507" s="3">
        <v>1.0</v>
      </c>
      <c r="AJ1507" s="3">
        <v>0.0</v>
      </c>
      <c r="AK1507" s="3">
        <v>1.0</v>
      </c>
      <c r="AL1507" s="3">
        <v>4.0</v>
      </c>
      <c r="AM1507" s="3">
        <v>0.0</v>
      </c>
      <c r="AN1507" s="3">
        <v>0.0</v>
      </c>
      <c r="AO1507" s="3">
        <v>1.0</v>
      </c>
      <c r="AV1507" s="3">
        <v>6.0</v>
      </c>
      <c r="AW1507" s="3">
        <v>6.0</v>
      </c>
      <c r="AX1507" s="3">
        <v>0.0</v>
      </c>
      <c r="AY1507" s="3">
        <v>2.0</v>
      </c>
      <c r="AZ1507" s="3">
        <v>0.0</v>
      </c>
      <c r="BA1507" s="3">
        <v>0.0</v>
      </c>
      <c r="BB1507" s="3">
        <v>1.0</v>
      </c>
      <c r="BC1507" s="3">
        <v>6.0</v>
      </c>
      <c r="BD1507" s="3">
        <v>0.0</v>
      </c>
      <c r="BK1507" s="3">
        <v>6.0</v>
      </c>
      <c r="BL1507" s="3">
        <v>9.0</v>
      </c>
      <c r="BM1507" s="3">
        <v>0.0</v>
      </c>
      <c r="BN1507" s="3">
        <v>0.0</v>
      </c>
      <c r="BO1507" s="3">
        <v>0.0</v>
      </c>
      <c r="BP1507" s="3">
        <v>1.0</v>
      </c>
      <c r="BQ1507" s="3">
        <v>4.0</v>
      </c>
      <c r="BR1507" s="3">
        <v>0.0</v>
      </c>
      <c r="BS1507" s="3">
        <v>1.0</v>
      </c>
      <c r="BZ1507" s="3">
        <v>6.0</v>
      </c>
      <c r="CA1507" s="3">
        <v>6.0</v>
      </c>
      <c r="CB1507" s="3">
        <v>1.0</v>
      </c>
      <c r="CC1507" s="3">
        <v>2.0</v>
      </c>
      <c r="CD1507" s="3">
        <v>0.0</v>
      </c>
      <c r="CE1507" s="3">
        <v>1.0</v>
      </c>
      <c r="CF1507" s="3">
        <v>0.0</v>
      </c>
      <c r="CG1507" s="3">
        <v>0.0</v>
      </c>
      <c r="CH1507" s="3">
        <v>0.0</v>
      </c>
      <c r="CO1507" s="3">
        <v>6.0</v>
      </c>
      <c r="CP1507" s="3">
        <v>3.0</v>
      </c>
      <c r="CQ1507" s="3">
        <v>0.0</v>
      </c>
    </row>
    <row r="1508" ht="15.75" customHeight="1">
      <c r="A1508" s="5" t="s">
        <v>253</v>
      </c>
      <c r="B1508" s="3" t="s">
        <v>134</v>
      </c>
      <c r="C1508" s="4">
        <v>1.0</v>
      </c>
      <c r="D1508" s="4"/>
      <c r="E1508" s="3" t="s">
        <v>102</v>
      </c>
      <c r="F1508" s="3">
        <v>0.0</v>
      </c>
      <c r="G1508" s="3">
        <v>0.0</v>
      </c>
      <c r="H1508" s="3">
        <v>0.0</v>
      </c>
      <c r="I1508" s="3">
        <v>0.0</v>
      </c>
      <c r="J1508" s="3">
        <v>0.0</v>
      </c>
      <c r="K1508" s="3">
        <v>0.0</v>
      </c>
      <c r="R1508" s="3">
        <v>6.0</v>
      </c>
      <c r="S1508" s="3">
        <v>0.0</v>
      </c>
      <c r="T1508" s="3">
        <v>1.0</v>
      </c>
      <c r="U1508" s="3">
        <v>4.0</v>
      </c>
      <c r="V1508" s="3">
        <v>0.0</v>
      </c>
      <c r="W1508" s="3">
        <v>0.0</v>
      </c>
      <c r="X1508" s="3">
        <v>4.0</v>
      </c>
      <c r="Y1508" s="3">
        <v>0.0</v>
      </c>
      <c r="Z1508" s="3">
        <v>0.0</v>
      </c>
      <c r="AG1508" s="3">
        <v>6.0</v>
      </c>
      <c r="AH1508" s="3">
        <v>8.0</v>
      </c>
      <c r="AI1508" s="3">
        <v>0.0</v>
      </c>
      <c r="AJ1508" s="3">
        <v>1.0</v>
      </c>
      <c r="AK1508" s="3">
        <v>1.0</v>
      </c>
      <c r="AL1508" s="3">
        <v>0.0</v>
      </c>
      <c r="AM1508" s="3">
        <v>4.0</v>
      </c>
      <c r="AN1508" s="3">
        <v>4.0</v>
      </c>
      <c r="AO1508" s="3">
        <v>0.0</v>
      </c>
      <c r="AV1508" s="3">
        <v>6.0</v>
      </c>
      <c r="AW1508" s="3">
        <v>10.0</v>
      </c>
      <c r="AX1508" s="3">
        <v>0.0</v>
      </c>
      <c r="AY1508" s="3">
        <v>1.0</v>
      </c>
      <c r="AZ1508" s="3">
        <v>1.0</v>
      </c>
      <c r="BA1508" s="3">
        <v>1.0</v>
      </c>
      <c r="BB1508" s="3">
        <v>0.0</v>
      </c>
      <c r="BC1508" s="3">
        <v>0.0</v>
      </c>
      <c r="BD1508" s="3">
        <v>0.0</v>
      </c>
      <c r="BE1508" s="3">
        <v>1.0</v>
      </c>
      <c r="BK1508" s="3">
        <v>7.0</v>
      </c>
      <c r="BL1508" s="3">
        <v>4.0</v>
      </c>
      <c r="BM1508" s="3">
        <v>1.0</v>
      </c>
      <c r="BN1508" s="3">
        <v>0.0</v>
      </c>
      <c r="BO1508" s="3">
        <v>1.0</v>
      </c>
      <c r="BP1508" s="3">
        <v>1.0</v>
      </c>
      <c r="BQ1508" s="3">
        <v>1.0</v>
      </c>
      <c r="BR1508" s="3">
        <v>0.0</v>
      </c>
      <c r="BS1508" s="3">
        <v>4.0</v>
      </c>
      <c r="BT1508" s="3">
        <v>0.0</v>
      </c>
      <c r="BZ1508" s="3">
        <v>7.0</v>
      </c>
      <c r="CA1508" s="3">
        <v>7.0</v>
      </c>
      <c r="CB1508" s="3">
        <v>0.0</v>
      </c>
      <c r="CC1508" s="3">
        <v>0.0</v>
      </c>
      <c r="CD1508" s="3">
        <v>4.0</v>
      </c>
      <c r="CE1508" s="3">
        <v>4.0</v>
      </c>
      <c r="CF1508" s="3">
        <v>1.0</v>
      </c>
      <c r="CG1508" s="3">
        <v>1.0</v>
      </c>
      <c r="CH1508" s="3">
        <v>2.0</v>
      </c>
      <c r="CO1508" s="3">
        <v>6.0</v>
      </c>
      <c r="CP1508" s="3">
        <v>12.0</v>
      </c>
      <c r="CQ1508" s="3">
        <v>0.0</v>
      </c>
    </row>
    <row r="1509" ht="15.75" customHeight="1">
      <c r="A1509" s="5" t="s">
        <v>253</v>
      </c>
      <c r="B1509" s="3" t="s">
        <v>134</v>
      </c>
      <c r="C1509" s="4">
        <v>2.0</v>
      </c>
      <c r="D1509" s="4">
        <v>191.0</v>
      </c>
      <c r="E1509" s="3" t="s">
        <v>100</v>
      </c>
      <c r="F1509" s="3">
        <v>1.0</v>
      </c>
      <c r="G1509" s="3">
        <v>4.0</v>
      </c>
      <c r="H1509" s="3">
        <v>0.0</v>
      </c>
      <c r="I1509" s="3">
        <v>2.0</v>
      </c>
      <c r="J1509" s="3">
        <v>1.0</v>
      </c>
      <c r="K1509" s="3">
        <v>4.0</v>
      </c>
      <c r="R1509" s="3">
        <v>6.0</v>
      </c>
      <c r="S1509" s="3">
        <v>12.0</v>
      </c>
      <c r="T1509" s="3">
        <v>0.0</v>
      </c>
      <c r="U1509" s="3">
        <v>4.0</v>
      </c>
      <c r="V1509" s="3">
        <v>2.0</v>
      </c>
      <c r="W1509" s="3">
        <v>1.0</v>
      </c>
      <c r="X1509" s="3">
        <v>1.0</v>
      </c>
      <c r="Y1509" s="3">
        <v>1.0</v>
      </c>
      <c r="Z1509" s="3">
        <v>1.0</v>
      </c>
      <c r="AA1509" s="3">
        <v>2.0</v>
      </c>
      <c r="AG1509" s="3">
        <v>7.0</v>
      </c>
      <c r="AH1509" s="3">
        <v>12.0</v>
      </c>
      <c r="AI1509" s="3">
        <v>0.0</v>
      </c>
      <c r="AJ1509" s="3">
        <v>2.0</v>
      </c>
      <c r="AK1509" s="3">
        <v>1.0</v>
      </c>
      <c r="AL1509" s="3">
        <v>0.0</v>
      </c>
      <c r="AM1509" s="3">
        <v>1.0</v>
      </c>
      <c r="AN1509" s="3">
        <v>4.0</v>
      </c>
      <c r="AO1509" s="3">
        <v>1.0</v>
      </c>
      <c r="AV1509" s="3">
        <v>6.0</v>
      </c>
      <c r="AW1509" s="3">
        <v>9.0</v>
      </c>
      <c r="AX1509" s="3">
        <v>0.0</v>
      </c>
      <c r="AY1509" s="3">
        <v>0.0</v>
      </c>
      <c r="AZ1509" s="3">
        <v>1.0</v>
      </c>
      <c r="BA1509" s="3">
        <v>0.0</v>
      </c>
      <c r="BB1509" s="3">
        <v>1.0</v>
      </c>
      <c r="BC1509" s="3">
        <v>1.0</v>
      </c>
      <c r="BD1509" s="3">
        <v>1.0</v>
      </c>
      <c r="BK1509" s="3">
        <v>6.0</v>
      </c>
      <c r="BL1509" s="3">
        <v>4.0</v>
      </c>
      <c r="BM1509" s="3">
        <v>0.0</v>
      </c>
      <c r="BN1509" s="3">
        <v>0.0</v>
      </c>
      <c r="BO1509" s="3">
        <v>1.0</v>
      </c>
      <c r="BP1509" s="3">
        <v>0.0</v>
      </c>
      <c r="BQ1509" s="3">
        <v>0.0</v>
      </c>
      <c r="BR1509" s="3">
        <v>0.0</v>
      </c>
      <c r="BS1509" s="3">
        <v>0.0</v>
      </c>
      <c r="BZ1509" s="3">
        <v>6.0</v>
      </c>
      <c r="CA1509" s="3">
        <v>1.0</v>
      </c>
      <c r="CB1509" s="3">
        <v>1.0</v>
      </c>
      <c r="CC1509" s="3">
        <v>0.0</v>
      </c>
      <c r="CD1509" s="3">
        <v>1.0</v>
      </c>
      <c r="CE1509" s="3">
        <v>0.0</v>
      </c>
      <c r="CF1509" s="3">
        <v>0.0</v>
      </c>
      <c r="CG1509" s="3">
        <v>1.0</v>
      </c>
      <c r="CH1509" s="3">
        <v>1.0</v>
      </c>
      <c r="CO1509" s="3">
        <v>6.0</v>
      </c>
      <c r="CP1509" s="3">
        <v>3.0</v>
      </c>
      <c r="CQ1509" s="3">
        <v>1.0</v>
      </c>
    </row>
    <row r="1510" ht="15.75" customHeight="1">
      <c r="A1510" s="5" t="s">
        <v>254</v>
      </c>
      <c r="B1510" s="3" t="s">
        <v>136</v>
      </c>
      <c r="C1510" s="4">
        <v>1.0</v>
      </c>
      <c r="D1510" s="4"/>
      <c r="E1510" s="3" t="s">
        <v>131</v>
      </c>
      <c r="F1510" s="3">
        <v>1.0</v>
      </c>
      <c r="G1510" s="3">
        <v>0.0</v>
      </c>
      <c r="H1510" s="3">
        <v>0.0</v>
      </c>
      <c r="I1510" s="3">
        <v>0.0</v>
      </c>
      <c r="J1510" s="3">
        <v>4.0</v>
      </c>
      <c r="K1510" s="3">
        <v>1.0</v>
      </c>
      <c r="L1510" s="3">
        <v>0.0</v>
      </c>
      <c r="R1510" s="3">
        <v>7.0</v>
      </c>
      <c r="S1510" s="3">
        <v>6.0</v>
      </c>
      <c r="T1510" s="3">
        <v>1.0</v>
      </c>
      <c r="U1510" s="3">
        <v>1.0</v>
      </c>
      <c r="V1510" s="3">
        <v>0.0</v>
      </c>
      <c r="W1510" s="3">
        <v>4.0</v>
      </c>
      <c r="X1510" s="3">
        <v>0.0</v>
      </c>
      <c r="Y1510" s="3">
        <v>0.0</v>
      </c>
      <c r="Z1510" s="3">
        <v>1.0</v>
      </c>
      <c r="AG1510" s="3">
        <v>6.0</v>
      </c>
      <c r="AH1510" s="3">
        <v>6.0</v>
      </c>
      <c r="AI1510" s="3">
        <v>0.0</v>
      </c>
      <c r="AJ1510" s="3">
        <v>4.0</v>
      </c>
      <c r="AK1510" s="3">
        <v>1.0</v>
      </c>
      <c r="AL1510" s="3">
        <v>0.0</v>
      </c>
      <c r="AM1510" s="3">
        <v>0.0</v>
      </c>
      <c r="AN1510" s="3">
        <v>0.0</v>
      </c>
      <c r="AO1510" s="3">
        <v>1.0</v>
      </c>
      <c r="AV1510" s="3">
        <v>6.0</v>
      </c>
      <c r="AW1510" s="3">
        <v>6.0</v>
      </c>
      <c r="AX1510" s="3">
        <v>0.0</v>
      </c>
      <c r="AY1510" s="3">
        <v>1.0</v>
      </c>
      <c r="AZ1510" s="3">
        <v>4.0</v>
      </c>
      <c r="BA1510" s="3">
        <v>1.0</v>
      </c>
      <c r="BB1510" s="3">
        <v>0.0</v>
      </c>
      <c r="BC1510" s="3">
        <v>1.0</v>
      </c>
      <c r="BD1510" s="3">
        <v>1.0</v>
      </c>
      <c r="BE1510" s="3">
        <v>1.0</v>
      </c>
      <c r="BK1510" s="3">
        <v>7.0</v>
      </c>
      <c r="BL1510" s="3">
        <v>9.0</v>
      </c>
      <c r="BM1510" s="3">
        <v>0.0</v>
      </c>
      <c r="BN1510" s="3">
        <v>0.0</v>
      </c>
      <c r="BO1510" s="3">
        <v>4.0</v>
      </c>
      <c r="BP1510" s="3">
        <v>1.0</v>
      </c>
      <c r="BQ1510" s="3">
        <v>0.0</v>
      </c>
      <c r="BR1510" s="3">
        <v>1.0</v>
      </c>
      <c r="BS1510" s="3">
        <v>0.0</v>
      </c>
      <c r="BZ1510" s="3">
        <v>6.0</v>
      </c>
      <c r="CA1510" s="3">
        <v>6.0</v>
      </c>
      <c r="CB1510" s="3">
        <v>0.0</v>
      </c>
      <c r="CC1510" s="3">
        <v>0.0</v>
      </c>
      <c r="CD1510" s="3">
        <v>2.0</v>
      </c>
      <c r="CE1510" s="3">
        <v>0.0</v>
      </c>
      <c r="CF1510" s="3">
        <v>4.0</v>
      </c>
      <c r="CG1510" s="3">
        <v>1.0</v>
      </c>
      <c r="CH1510" s="3">
        <v>2.0</v>
      </c>
      <c r="CO1510" s="3">
        <v>6.0</v>
      </c>
      <c r="CP1510" s="3">
        <v>9.0</v>
      </c>
      <c r="CQ1510" s="3">
        <v>0.0</v>
      </c>
    </row>
    <row r="1511" ht="15.75" customHeight="1">
      <c r="A1511" s="5" t="s">
        <v>254</v>
      </c>
      <c r="B1511" s="3" t="s">
        <v>136</v>
      </c>
      <c r="C1511" s="4">
        <v>2.0</v>
      </c>
      <c r="D1511" s="4">
        <v>164.0</v>
      </c>
      <c r="E1511" s="3" t="s">
        <v>99</v>
      </c>
      <c r="F1511" s="3">
        <v>0.0</v>
      </c>
      <c r="G1511" s="3">
        <v>0.0</v>
      </c>
      <c r="H1511" s="3">
        <v>0.0</v>
      </c>
      <c r="I1511" s="3">
        <v>1.0</v>
      </c>
      <c r="J1511" s="3">
        <v>0.0</v>
      </c>
      <c r="K1511" s="3">
        <v>0.0</v>
      </c>
      <c r="R1511" s="3">
        <v>6.0</v>
      </c>
      <c r="S1511" s="3">
        <v>1.0</v>
      </c>
      <c r="T1511" s="3">
        <v>0.0</v>
      </c>
      <c r="U1511" s="3">
        <v>0.0</v>
      </c>
      <c r="V1511" s="3">
        <v>0.0</v>
      </c>
      <c r="W1511" s="3">
        <v>0.0</v>
      </c>
      <c r="X1511" s="3">
        <v>1.0</v>
      </c>
      <c r="Y1511" s="3">
        <v>1.0</v>
      </c>
      <c r="Z1511" s="3">
        <v>1.0</v>
      </c>
      <c r="AA1511" s="3">
        <v>0.0</v>
      </c>
      <c r="AG1511" s="3">
        <v>7.0</v>
      </c>
      <c r="AH1511" s="3">
        <v>3.0</v>
      </c>
      <c r="AI1511" s="3">
        <v>0.0</v>
      </c>
      <c r="AJ1511" s="3">
        <v>0.0</v>
      </c>
      <c r="AK1511" s="3">
        <v>0.0</v>
      </c>
      <c r="AL1511" s="3">
        <v>0.0</v>
      </c>
      <c r="AM1511" s="3">
        <v>1.0</v>
      </c>
      <c r="AN1511" s="3">
        <v>1.0</v>
      </c>
      <c r="AO1511" s="3">
        <v>1.0</v>
      </c>
      <c r="AV1511" s="3">
        <v>6.0</v>
      </c>
      <c r="AW1511" s="3">
        <v>3.0</v>
      </c>
      <c r="AX1511" s="3">
        <v>1.0</v>
      </c>
      <c r="AY1511" s="3">
        <v>0.0</v>
      </c>
      <c r="AZ1511" s="3">
        <v>0.0</v>
      </c>
      <c r="BA1511" s="3">
        <v>0.0</v>
      </c>
      <c r="BB1511" s="3">
        <v>1.0</v>
      </c>
      <c r="BC1511" s="3">
        <v>1.0</v>
      </c>
      <c r="BD1511" s="3">
        <v>4.0</v>
      </c>
      <c r="BK1511" s="3">
        <v>6.0</v>
      </c>
      <c r="BL1511" s="3">
        <v>6.0</v>
      </c>
      <c r="BM1511" s="3">
        <v>0.0</v>
      </c>
      <c r="BN1511" s="3">
        <v>4.0</v>
      </c>
      <c r="BO1511" s="3">
        <v>3.0</v>
      </c>
      <c r="BP1511" s="3">
        <v>1.0</v>
      </c>
      <c r="BQ1511" s="3">
        <v>0.0</v>
      </c>
      <c r="BR1511" s="3">
        <v>4.0</v>
      </c>
      <c r="BS1511" s="3">
        <v>1.0</v>
      </c>
      <c r="BT1511" s="3">
        <v>0.0</v>
      </c>
      <c r="BZ1511" s="3">
        <v>7.0</v>
      </c>
      <c r="CA1511" s="3">
        <v>13.0</v>
      </c>
      <c r="CB1511" s="3">
        <v>0.0</v>
      </c>
      <c r="CC1511" s="3">
        <v>0.0</v>
      </c>
      <c r="CD1511" s="3">
        <v>1.0</v>
      </c>
      <c r="CE1511" s="3">
        <v>4.0</v>
      </c>
      <c r="CF1511" s="3">
        <v>4.0</v>
      </c>
      <c r="CG1511" s="3">
        <v>1.0</v>
      </c>
      <c r="CH1511" s="3">
        <v>0.0</v>
      </c>
      <c r="CO1511" s="3">
        <v>6.0</v>
      </c>
      <c r="CP1511" s="3">
        <v>10.0</v>
      </c>
      <c r="CQ1511" s="3">
        <v>2.0</v>
      </c>
    </row>
    <row r="1512" ht="15.75" customHeight="1">
      <c r="A1512" s="5" t="s">
        <v>255</v>
      </c>
      <c r="B1512" s="3" t="s">
        <v>135</v>
      </c>
      <c r="C1512" s="4">
        <v>1.0</v>
      </c>
      <c r="D1512" s="4"/>
      <c r="E1512" s="3" t="s">
        <v>198</v>
      </c>
      <c r="F1512" s="3">
        <v>1.0</v>
      </c>
      <c r="G1512" s="3">
        <v>1.0</v>
      </c>
      <c r="H1512" s="3">
        <v>0.0</v>
      </c>
      <c r="I1512" s="3">
        <v>4.0</v>
      </c>
      <c r="J1512" s="3">
        <v>1.0</v>
      </c>
      <c r="K1512" s="3">
        <v>1.0</v>
      </c>
      <c r="R1512" s="3">
        <v>6.0</v>
      </c>
      <c r="S1512" s="3">
        <v>8.0</v>
      </c>
      <c r="T1512" s="3">
        <v>0.0</v>
      </c>
      <c r="U1512" s="3">
        <v>4.0</v>
      </c>
      <c r="V1512" s="3">
        <v>1.0</v>
      </c>
      <c r="W1512" s="3">
        <v>2.0</v>
      </c>
      <c r="X1512" s="3">
        <v>1.0</v>
      </c>
      <c r="Y1512" s="3">
        <v>0.0</v>
      </c>
      <c r="Z1512" s="3">
        <v>0.0</v>
      </c>
      <c r="AG1512" s="3">
        <v>6.0</v>
      </c>
      <c r="AH1512" s="3">
        <v>8.0</v>
      </c>
      <c r="AI1512" s="3">
        <v>0.0</v>
      </c>
      <c r="AJ1512" s="3">
        <v>0.0</v>
      </c>
      <c r="AK1512" s="3">
        <v>1.0</v>
      </c>
      <c r="AL1512" s="3">
        <v>1.0</v>
      </c>
      <c r="AM1512" s="3">
        <v>4.0</v>
      </c>
      <c r="AN1512" s="3">
        <v>6.0</v>
      </c>
      <c r="AO1512" s="3">
        <v>1.0</v>
      </c>
      <c r="AV1512" s="3">
        <v>6.0</v>
      </c>
      <c r="AW1512" s="3">
        <v>13.0</v>
      </c>
      <c r="AX1512" s="3">
        <v>0.0</v>
      </c>
      <c r="AY1512" s="3">
        <v>1.0</v>
      </c>
      <c r="AZ1512" s="3">
        <v>0.0</v>
      </c>
      <c r="BA1512" s="3">
        <v>1.0</v>
      </c>
      <c r="BB1512" s="3">
        <v>1.0</v>
      </c>
      <c r="BC1512" s="3">
        <v>4.0</v>
      </c>
      <c r="BD1512" s="3">
        <v>0.0</v>
      </c>
      <c r="BK1512" s="3">
        <v>6.0</v>
      </c>
      <c r="BL1512" s="3">
        <v>7.0</v>
      </c>
      <c r="BM1512" s="3">
        <v>0.0</v>
      </c>
      <c r="BN1512" s="3">
        <v>1.0</v>
      </c>
      <c r="BO1512" s="3">
        <v>6.0</v>
      </c>
      <c r="BP1512" s="3">
        <v>6.0</v>
      </c>
      <c r="BQ1512" s="3">
        <v>1.0</v>
      </c>
      <c r="BR1512" s="3">
        <v>0.0</v>
      </c>
      <c r="BS1512" s="3">
        <v>1.0</v>
      </c>
      <c r="BZ1512" s="3">
        <v>6.0</v>
      </c>
      <c r="CA1512" s="3">
        <v>15.0</v>
      </c>
      <c r="CB1512" s="3">
        <v>0.0</v>
      </c>
      <c r="CC1512" s="3">
        <v>4.0</v>
      </c>
      <c r="CD1512" s="3">
        <v>0.0</v>
      </c>
      <c r="CE1512" s="3">
        <v>1.0</v>
      </c>
      <c r="CF1512" s="3">
        <v>0.0</v>
      </c>
      <c r="CG1512" s="3">
        <v>0.0</v>
      </c>
      <c r="CH1512" s="3">
        <v>1.0</v>
      </c>
      <c r="CO1512" s="3">
        <v>6.0</v>
      </c>
      <c r="CP1512" s="3">
        <v>6.0</v>
      </c>
      <c r="CQ1512" s="3">
        <v>1.0</v>
      </c>
    </row>
    <row r="1513" ht="15.75" customHeight="1">
      <c r="A1513" s="5" t="s">
        <v>255</v>
      </c>
      <c r="B1513" s="3" t="s">
        <v>135</v>
      </c>
      <c r="C1513" s="4">
        <v>2.0</v>
      </c>
      <c r="D1513" s="4">
        <v>228.0</v>
      </c>
      <c r="E1513" s="3" t="s">
        <v>96</v>
      </c>
      <c r="F1513" s="3">
        <v>0.0</v>
      </c>
      <c r="G1513" s="3">
        <v>0.0</v>
      </c>
      <c r="H1513" s="3">
        <v>1.0</v>
      </c>
      <c r="I1513" s="3">
        <v>0.0</v>
      </c>
      <c r="J1513" s="3">
        <v>2.0</v>
      </c>
      <c r="K1513" s="3">
        <v>1.0</v>
      </c>
      <c r="R1513" s="3">
        <v>6.0</v>
      </c>
      <c r="S1513" s="3">
        <v>4.0</v>
      </c>
      <c r="T1513" s="3">
        <v>0.0</v>
      </c>
      <c r="U1513" s="3">
        <v>4.0</v>
      </c>
      <c r="V1513" s="3">
        <v>0.0</v>
      </c>
      <c r="W1513" s="3">
        <v>0.0</v>
      </c>
      <c r="X1513" s="3">
        <v>3.0</v>
      </c>
      <c r="Y1513" s="3">
        <v>1.0</v>
      </c>
      <c r="Z1513" s="3">
        <v>0.0</v>
      </c>
      <c r="AG1513" s="3">
        <v>6.0</v>
      </c>
      <c r="AH1513" s="3">
        <v>8.0</v>
      </c>
      <c r="AI1513" s="3">
        <v>1.0</v>
      </c>
      <c r="AJ1513" s="3">
        <v>1.0</v>
      </c>
      <c r="AK1513" s="3">
        <v>6.0</v>
      </c>
      <c r="AL1513" s="3">
        <v>0.0</v>
      </c>
      <c r="AM1513" s="3">
        <v>1.0</v>
      </c>
      <c r="AN1513" s="3">
        <v>1.0</v>
      </c>
      <c r="AO1513" s="3">
        <v>6.0</v>
      </c>
      <c r="AV1513" s="3">
        <v>6.0</v>
      </c>
      <c r="AW1513" s="3">
        <v>15.0</v>
      </c>
      <c r="AX1513" s="3">
        <v>0.0</v>
      </c>
      <c r="AY1513" s="3">
        <v>4.0</v>
      </c>
      <c r="AZ1513" s="3">
        <v>1.0</v>
      </c>
      <c r="BA1513" s="3">
        <v>1.0</v>
      </c>
      <c r="BB1513" s="3">
        <v>6.0</v>
      </c>
      <c r="BC1513" s="3">
        <v>0.0</v>
      </c>
      <c r="BD1513" s="3">
        <v>0.0</v>
      </c>
      <c r="BK1513" s="3">
        <v>6.0</v>
      </c>
      <c r="BL1513" s="3">
        <v>12.0</v>
      </c>
      <c r="BM1513" s="3">
        <v>0.0</v>
      </c>
      <c r="BN1513" s="3">
        <v>1.0</v>
      </c>
      <c r="BO1513" s="3">
        <v>4.0</v>
      </c>
      <c r="BP1513" s="3">
        <v>1.0</v>
      </c>
      <c r="BQ1513" s="3">
        <v>1.0</v>
      </c>
      <c r="BR1513" s="3">
        <v>1.0</v>
      </c>
      <c r="BS1513" s="3">
        <v>0.0</v>
      </c>
      <c r="BZ1513" s="3">
        <v>6.0</v>
      </c>
      <c r="CA1513" s="3">
        <v>8.0</v>
      </c>
      <c r="CB1513" s="3">
        <v>0.0</v>
      </c>
      <c r="CC1513" s="3">
        <v>1.0</v>
      </c>
      <c r="CD1513" s="3">
        <v>1.0</v>
      </c>
      <c r="CE1513" s="3">
        <v>4.0</v>
      </c>
      <c r="CF1513" s="3">
        <v>4.0</v>
      </c>
      <c r="CG1513" s="3">
        <v>0.0</v>
      </c>
      <c r="CH1513" s="3">
        <v>1.0</v>
      </c>
      <c r="CI1513" s="3">
        <v>1.0</v>
      </c>
      <c r="CO1513" s="3">
        <v>7.0</v>
      </c>
      <c r="CP1513" s="3">
        <v>12.0</v>
      </c>
      <c r="CQ1513" s="3">
        <v>0.0</v>
      </c>
    </row>
    <row r="1514" ht="15.75" customHeight="1">
      <c r="A1514" s="5" t="s">
        <v>255</v>
      </c>
      <c r="B1514" s="3" t="s">
        <v>134</v>
      </c>
      <c r="C1514" s="4">
        <v>1.0</v>
      </c>
      <c r="D1514" s="4"/>
      <c r="E1514" s="3" t="s">
        <v>106</v>
      </c>
      <c r="F1514" s="3">
        <v>0.0</v>
      </c>
      <c r="G1514" s="3">
        <v>4.0</v>
      </c>
      <c r="H1514" s="3">
        <v>1.0</v>
      </c>
      <c r="I1514" s="3">
        <v>0.0</v>
      </c>
      <c r="J1514" s="3">
        <v>0.0</v>
      </c>
      <c r="K1514" s="3">
        <v>4.0</v>
      </c>
      <c r="R1514" s="3">
        <v>6.0</v>
      </c>
      <c r="S1514" s="3">
        <v>9.0</v>
      </c>
      <c r="T1514" s="3">
        <v>0.0</v>
      </c>
      <c r="U1514" s="3">
        <v>0.0</v>
      </c>
      <c r="V1514" s="3">
        <v>4.0</v>
      </c>
      <c r="W1514" s="3">
        <v>1.0</v>
      </c>
      <c r="X1514" s="3">
        <v>1.0</v>
      </c>
      <c r="Y1514" s="3">
        <v>0.0</v>
      </c>
      <c r="Z1514" s="3">
        <v>1.0</v>
      </c>
      <c r="AG1514" s="3">
        <v>6.0</v>
      </c>
      <c r="AH1514" s="3">
        <v>7.0</v>
      </c>
      <c r="AI1514" s="3">
        <v>0.0</v>
      </c>
      <c r="AJ1514" s="3">
        <v>6.0</v>
      </c>
      <c r="AK1514" s="3">
        <v>4.0</v>
      </c>
      <c r="AL1514" s="3">
        <v>1.0</v>
      </c>
      <c r="AM1514" s="3">
        <v>0.0</v>
      </c>
      <c r="AN1514" s="3">
        <v>4.0</v>
      </c>
      <c r="AO1514" s="3">
        <v>0.0</v>
      </c>
      <c r="AV1514" s="3">
        <v>6.0</v>
      </c>
      <c r="AW1514" s="3">
        <v>15.0</v>
      </c>
      <c r="AX1514" s="3">
        <v>1.0</v>
      </c>
      <c r="AY1514" s="3">
        <v>0.0</v>
      </c>
      <c r="AZ1514" s="3">
        <v>0.0</v>
      </c>
      <c r="BA1514" s="3">
        <v>0.0</v>
      </c>
      <c r="BB1514" s="3">
        <v>0.0</v>
      </c>
      <c r="BC1514" s="3">
        <v>0.0</v>
      </c>
      <c r="BD1514" s="3">
        <v>0.0</v>
      </c>
      <c r="BK1514" s="3">
        <v>6.0</v>
      </c>
      <c r="BL1514" s="3">
        <v>0.0</v>
      </c>
      <c r="BM1514" s="3">
        <v>1.0</v>
      </c>
      <c r="BN1514" s="3">
        <v>0.0</v>
      </c>
      <c r="BO1514" s="3">
        <v>0.0</v>
      </c>
      <c r="BP1514" s="3">
        <v>0.0</v>
      </c>
      <c r="BQ1514" s="3">
        <v>1.0</v>
      </c>
      <c r="BR1514" s="3">
        <v>1.0</v>
      </c>
      <c r="BS1514" s="3">
        <v>0.0</v>
      </c>
      <c r="BZ1514" s="3">
        <v>6.0</v>
      </c>
      <c r="CA1514" s="3">
        <v>2.0</v>
      </c>
      <c r="CB1514" s="3">
        <v>1.0</v>
      </c>
      <c r="CC1514" s="3">
        <v>1.0</v>
      </c>
      <c r="CD1514" s="3">
        <v>1.0</v>
      </c>
      <c r="CE1514" s="3">
        <v>0.0</v>
      </c>
      <c r="CF1514" s="3">
        <v>0.0</v>
      </c>
      <c r="CG1514" s="3">
        <v>2.0</v>
      </c>
      <c r="CH1514" s="3">
        <v>1.0</v>
      </c>
      <c r="CO1514" s="3">
        <v>6.0</v>
      </c>
      <c r="CP1514" s="3">
        <v>5.0</v>
      </c>
      <c r="CQ1514" s="3">
        <v>0.0</v>
      </c>
    </row>
    <row r="1515" ht="15.75" customHeight="1">
      <c r="A1515" s="5" t="s">
        <v>255</v>
      </c>
      <c r="B1515" s="3" t="s">
        <v>134</v>
      </c>
      <c r="C1515" s="4">
        <v>2.0</v>
      </c>
      <c r="D1515" s="4">
        <v>154.0</v>
      </c>
      <c r="E1515" s="3" t="s">
        <v>97</v>
      </c>
      <c r="F1515" s="3">
        <v>1.0</v>
      </c>
      <c r="G1515" s="3">
        <v>0.0</v>
      </c>
      <c r="H1515" s="3">
        <v>0.0</v>
      </c>
      <c r="I1515" s="3">
        <v>0.0</v>
      </c>
      <c r="J1515" s="3">
        <v>0.0</v>
      </c>
      <c r="K1515" s="3">
        <v>4.0</v>
      </c>
      <c r="R1515" s="3">
        <v>6.0</v>
      </c>
      <c r="S1515" s="3">
        <v>5.0</v>
      </c>
      <c r="T1515" s="3">
        <v>0.0</v>
      </c>
      <c r="U1515" s="3">
        <v>6.0</v>
      </c>
      <c r="V1515" s="3">
        <v>0.0</v>
      </c>
      <c r="W1515" s="3">
        <v>4.0</v>
      </c>
      <c r="X1515" s="3">
        <v>2.0</v>
      </c>
      <c r="Y1515" s="3">
        <v>2.0</v>
      </c>
      <c r="Z1515" s="3">
        <v>1.0</v>
      </c>
      <c r="AG1515" s="3">
        <v>6.0</v>
      </c>
      <c r="AH1515" s="3">
        <v>15.0</v>
      </c>
      <c r="AI1515" s="3">
        <v>0.0</v>
      </c>
      <c r="AJ1515" s="3">
        <v>1.0</v>
      </c>
      <c r="AK1515" s="3">
        <v>4.0</v>
      </c>
      <c r="AL1515" s="3">
        <v>0.0</v>
      </c>
      <c r="AM1515" s="3">
        <v>1.0</v>
      </c>
      <c r="AN1515" s="3">
        <v>1.0</v>
      </c>
      <c r="AO1515" s="3">
        <v>0.0</v>
      </c>
      <c r="AV1515" s="3">
        <v>6.0</v>
      </c>
      <c r="AW1515" s="3">
        <v>7.0</v>
      </c>
      <c r="AX1515" s="3">
        <v>1.0</v>
      </c>
      <c r="AY1515" s="3">
        <v>0.0</v>
      </c>
      <c r="AZ1515" s="3">
        <v>4.0</v>
      </c>
      <c r="BA1515" s="3">
        <v>1.0</v>
      </c>
      <c r="BB1515" s="3">
        <v>0.0</v>
      </c>
      <c r="BC1515" s="3">
        <v>0.0</v>
      </c>
      <c r="BD1515" s="3">
        <v>0.0</v>
      </c>
      <c r="BK1515" s="3">
        <v>6.0</v>
      </c>
      <c r="BL1515" s="3">
        <v>5.0</v>
      </c>
      <c r="BM1515" s="3">
        <v>0.0</v>
      </c>
      <c r="BN1515" s="3">
        <v>1.0</v>
      </c>
      <c r="BO1515" s="3">
        <v>0.0</v>
      </c>
      <c r="BP1515" s="3">
        <v>4.0</v>
      </c>
      <c r="BQ1515" s="3">
        <v>1.0</v>
      </c>
      <c r="BR1515" s="3">
        <v>1.0</v>
      </c>
      <c r="BS1515" s="3">
        <v>0.0</v>
      </c>
      <c r="BZ1515" s="3">
        <v>6.0</v>
      </c>
      <c r="CA1515" s="3">
        <v>7.0</v>
      </c>
      <c r="CB1515" s="3">
        <v>0.0</v>
      </c>
      <c r="CC1515" s="3">
        <v>2.0</v>
      </c>
      <c r="CD1515" s="3">
        <v>0.0</v>
      </c>
      <c r="CE1515" s="3">
        <v>4.0</v>
      </c>
      <c r="CF1515" s="3">
        <v>0.0</v>
      </c>
      <c r="CG1515" s="3">
        <v>4.0</v>
      </c>
      <c r="CH1515" s="3">
        <v>1.0</v>
      </c>
      <c r="CO1515" s="3">
        <v>6.0</v>
      </c>
      <c r="CP1515" s="3">
        <v>11.0</v>
      </c>
      <c r="CQ1515" s="3">
        <v>0.0</v>
      </c>
    </row>
    <row r="1516" ht="15.75" customHeight="1">
      <c r="A1516" s="5" t="s">
        <v>256</v>
      </c>
      <c r="B1516" s="3" t="s">
        <v>135</v>
      </c>
      <c r="C1516" s="4">
        <v>1.0</v>
      </c>
      <c r="D1516" s="4"/>
      <c r="E1516" s="3" t="s">
        <v>102</v>
      </c>
      <c r="F1516" s="3">
        <v>0.0</v>
      </c>
      <c r="G1516" s="3">
        <v>0.0</v>
      </c>
      <c r="H1516" s="3">
        <v>0.0</v>
      </c>
      <c r="I1516" s="3">
        <v>6.0</v>
      </c>
      <c r="J1516" s="3">
        <v>0.0</v>
      </c>
      <c r="K1516" s="3">
        <v>0.0</v>
      </c>
      <c r="R1516" s="3">
        <v>6.0</v>
      </c>
      <c r="S1516" s="3">
        <v>6.0</v>
      </c>
      <c r="T1516" s="3">
        <v>1.0</v>
      </c>
      <c r="U1516" s="3">
        <v>0.0</v>
      </c>
      <c r="V1516" s="3">
        <v>0.0</v>
      </c>
      <c r="W1516" s="3">
        <v>1.0</v>
      </c>
      <c r="X1516" s="3">
        <v>0.0</v>
      </c>
      <c r="Y1516" s="3">
        <v>0.0</v>
      </c>
      <c r="Z1516" s="3">
        <v>0.0</v>
      </c>
      <c r="AG1516" s="3">
        <v>6.0</v>
      </c>
      <c r="AH1516" s="3">
        <v>1.0</v>
      </c>
      <c r="AI1516" s="3">
        <v>0.0</v>
      </c>
      <c r="AJ1516" s="3">
        <v>4.0</v>
      </c>
      <c r="AK1516" s="3">
        <v>1.0</v>
      </c>
      <c r="AL1516" s="3">
        <v>1.0</v>
      </c>
      <c r="AM1516" s="3">
        <v>4.0</v>
      </c>
      <c r="AN1516" s="3">
        <v>4.0</v>
      </c>
      <c r="AO1516" s="3">
        <v>4.0</v>
      </c>
      <c r="AP1516" s="3">
        <v>0.0</v>
      </c>
      <c r="AV1516" s="3">
        <v>7.0</v>
      </c>
      <c r="AW1516" s="3">
        <v>18.0</v>
      </c>
      <c r="AX1516" s="3">
        <v>0.0</v>
      </c>
      <c r="AY1516" s="3">
        <v>1.0</v>
      </c>
      <c r="AZ1516" s="3">
        <v>0.0</v>
      </c>
      <c r="BA1516" s="3">
        <v>4.0</v>
      </c>
      <c r="BB1516" s="3">
        <v>1.0</v>
      </c>
      <c r="BC1516" s="3">
        <v>1.0</v>
      </c>
      <c r="BD1516" s="3">
        <v>0.0</v>
      </c>
      <c r="BK1516" s="3">
        <v>6.0</v>
      </c>
      <c r="BL1516" s="3">
        <v>7.0</v>
      </c>
      <c r="BM1516" s="3">
        <v>0.0</v>
      </c>
      <c r="BN1516" s="3">
        <v>4.0</v>
      </c>
      <c r="BO1516" s="3">
        <v>0.0</v>
      </c>
      <c r="BP1516" s="3">
        <v>0.0</v>
      </c>
      <c r="BQ1516" s="3">
        <v>1.0</v>
      </c>
      <c r="BR1516" s="3">
        <v>0.0</v>
      </c>
      <c r="BS1516" s="3">
        <v>1.0</v>
      </c>
      <c r="BZ1516" s="3">
        <v>6.0</v>
      </c>
      <c r="CA1516" s="3">
        <v>6.0</v>
      </c>
      <c r="CB1516" s="3">
        <v>0.0</v>
      </c>
      <c r="CC1516" s="3">
        <v>4.0</v>
      </c>
      <c r="CD1516" s="3">
        <v>1.0</v>
      </c>
      <c r="CE1516" s="3">
        <v>1.0</v>
      </c>
      <c r="CF1516" s="3">
        <v>4.0</v>
      </c>
      <c r="CG1516" s="3">
        <v>0.0</v>
      </c>
      <c r="CH1516" s="3">
        <v>0.0</v>
      </c>
      <c r="CO1516" s="3">
        <v>6.0</v>
      </c>
      <c r="CP1516" s="3">
        <v>10.0</v>
      </c>
      <c r="CQ1516" s="3">
        <v>1.0</v>
      </c>
    </row>
    <row r="1517" ht="15.75" customHeight="1">
      <c r="A1517" s="5" t="s">
        <v>256</v>
      </c>
      <c r="B1517" s="3" t="s">
        <v>135</v>
      </c>
      <c r="C1517" s="4">
        <v>2.0</v>
      </c>
      <c r="D1517" s="4">
        <v>208.0</v>
      </c>
      <c r="E1517" s="3" t="s">
        <v>131</v>
      </c>
      <c r="F1517" s="3">
        <v>1.0</v>
      </c>
      <c r="G1517" s="3">
        <v>0.0</v>
      </c>
      <c r="H1517" s="3">
        <v>6.0</v>
      </c>
      <c r="I1517" s="3">
        <v>0.0</v>
      </c>
      <c r="J1517" s="3">
        <v>1.0</v>
      </c>
      <c r="K1517" s="3">
        <v>0.0</v>
      </c>
      <c r="R1517" s="3">
        <v>6.0</v>
      </c>
      <c r="S1517" s="3">
        <v>8.0</v>
      </c>
      <c r="T1517" s="3">
        <v>0.0</v>
      </c>
      <c r="U1517" s="3">
        <v>0.0</v>
      </c>
      <c r="V1517" s="3">
        <v>2.0</v>
      </c>
      <c r="W1517" s="3">
        <v>4.0</v>
      </c>
      <c r="X1517" s="3">
        <v>4.0</v>
      </c>
      <c r="Y1517" s="3">
        <v>1.0</v>
      </c>
      <c r="Z1517" s="3">
        <v>1.0</v>
      </c>
      <c r="AG1517" s="3">
        <v>6.0</v>
      </c>
      <c r="AH1517" s="3">
        <v>12.0</v>
      </c>
      <c r="AI1517" s="3">
        <v>0.0</v>
      </c>
      <c r="AJ1517" s="3">
        <v>0.0</v>
      </c>
      <c r="AK1517" s="3">
        <v>1.0</v>
      </c>
      <c r="AL1517" s="3">
        <v>1.0</v>
      </c>
      <c r="AM1517" s="3">
        <v>0.0</v>
      </c>
      <c r="AN1517" s="3">
        <v>2.0</v>
      </c>
      <c r="AO1517" s="3">
        <v>6.0</v>
      </c>
      <c r="AP1517" s="3">
        <v>0.0</v>
      </c>
      <c r="AV1517" s="3">
        <v>7.0</v>
      </c>
      <c r="AW1517" s="3">
        <v>10.0</v>
      </c>
      <c r="AX1517" s="3">
        <v>0.0</v>
      </c>
      <c r="AY1517" s="3">
        <v>0.0</v>
      </c>
      <c r="AZ1517" s="3">
        <v>0.0</v>
      </c>
      <c r="BA1517" s="3">
        <v>0.0</v>
      </c>
      <c r="BB1517" s="3">
        <v>1.0</v>
      </c>
      <c r="BC1517" s="3">
        <v>1.0</v>
      </c>
      <c r="BD1517" s="3">
        <v>2.0</v>
      </c>
      <c r="BK1517" s="3">
        <v>6.0</v>
      </c>
      <c r="BL1517" s="3">
        <v>4.0</v>
      </c>
      <c r="BM1517" s="3">
        <v>0.0</v>
      </c>
      <c r="BN1517" s="3">
        <v>0.0</v>
      </c>
      <c r="BO1517" s="3">
        <v>0.0</v>
      </c>
      <c r="BP1517" s="3">
        <v>4.0</v>
      </c>
      <c r="BQ1517" s="3">
        <v>0.0</v>
      </c>
      <c r="BR1517" s="3">
        <v>4.0</v>
      </c>
      <c r="BS1517" s="3">
        <v>0.0</v>
      </c>
      <c r="BZ1517" s="3">
        <v>6.0</v>
      </c>
      <c r="CA1517" s="3">
        <v>8.0</v>
      </c>
      <c r="CB1517" s="3">
        <v>1.0</v>
      </c>
      <c r="CC1517" s="3">
        <v>4.0</v>
      </c>
      <c r="CD1517" s="3">
        <v>4.0</v>
      </c>
      <c r="CE1517" s="3">
        <v>0.0</v>
      </c>
      <c r="CF1517" s="3">
        <v>1.0</v>
      </c>
      <c r="CG1517" s="3">
        <v>4.0</v>
      </c>
      <c r="CH1517" s="3">
        <v>1.0</v>
      </c>
      <c r="CO1517" s="3">
        <v>6.0</v>
      </c>
      <c r="CP1517" s="3">
        <v>14.0</v>
      </c>
      <c r="CQ1517" s="3">
        <v>0.0</v>
      </c>
    </row>
    <row r="1518" ht="15.75" customHeight="1">
      <c r="A1518" s="5" t="s">
        <v>256</v>
      </c>
      <c r="B1518" s="3" t="s">
        <v>136</v>
      </c>
      <c r="C1518" s="4">
        <v>1.0</v>
      </c>
      <c r="D1518" s="4"/>
      <c r="E1518" s="3" t="s">
        <v>100</v>
      </c>
      <c r="F1518" s="3">
        <v>2.0</v>
      </c>
      <c r="G1518" s="3">
        <v>0.0</v>
      </c>
      <c r="H1518" s="3">
        <v>0.0</v>
      </c>
      <c r="I1518" s="3">
        <v>0.0</v>
      </c>
      <c r="J1518" s="3">
        <v>1.0</v>
      </c>
      <c r="K1518" s="3">
        <v>1.0</v>
      </c>
      <c r="R1518" s="3">
        <v>6.0</v>
      </c>
      <c r="S1518" s="3">
        <v>4.0</v>
      </c>
      <c r="T1518" s="3">
        <v>0.0</v>
      </c>
      <c r="U1518" s="3">
        <v>2.0</v>
      </c>
      <c r="V1518" s="3">
        <v>1.0</v>
      </c>
      <c r="W1518" s="3">
        <v>4.0</v>
      </c>
      <c r="X1518" s="3">
        <v>0.0</v>
      </c>
      <c r="Y1518" s="3">
        <v>1.0</v>
      </c>
      <c r="Z1518" s="3">
        <v>0.0</v>
      </c>
      <c r="AG1518" s="3">
        <v>6.0</v>
      </c>
      <c r="AH1518" s="3">
        <v>8.0</v>
      </c>
      <c r="AI1518" s="3">
        <v>0.0</v>
      </c>
      <c r="AJ1518" s="3">
        <v>0.0</v>
      </c>
      <c r="AK1518" s="3">
        <v>2.0</v>
      </c>
      <c r="AL1518" s="3">
        <v>4.0</v>
      </c>
      <c r="AM1518" s="3">
        <v>0.0</v>
      </c>
      <c r="AN1518" s="3">
        <v>1.0</v>
      </c>
      <c r="AO1518" s="3">
        <v>0.0</v>
      </c>
      <c r="AV1518" s="3">
        <v>6.0</v>
      </c>
      <c r="AW1518" s="3">
        <v>7.0</v>
      </c>
      <c r="AX1518" s="3">
        <v>0.0</v>
      </c>
      <c r="AY1518" s="3">
        <v>1.0</v>
      </c>
      <c r="AZ1518" s="3">
        <v>1.0</v>
      </c>
      <c r="BA1518" s="3">
        <v>1.0</v>
      </c>
      <c r="BB1518" s="3">
        <v>4.0</v>
      </c>
      <c r="BC1518" s="3">
        <v>1.0</v>
      </c>
      <c r="BD1518" s="3">
        <v>4.0</v>
      </c>
      <c r="BK1518" s="3">
        <v>6.0</v>
      </c>
      <c r="BL1518" s="3">
        <v>12.0</v>
      </c>
      <c r="BM1518" s="3">
        <v>0.0</v>
      </c>
      <c r="BN1518" s="3">
        <v>0.0</v>
      </c>
      <c r="BO1518" s="3">
        <v>4.0</v>
      </c>
      <c r="BP1518" s="3">
        <v>1.0</v>
      </c>
      <c r="BQ1518" s="3">
        <v>1.0</v>
      </c>
      <c r="BR1518" s="3">
        <v>1.0</v>
      </c>
      <c r="BS1518" s="3">
        <v>0.0</v>
      </c>
      <c r="BZ1518" s="3">
        <v>6.0</v>
      </c>
      <c r="CA1518" s="3">
        <v>7.0</v>
      </c>
      <c r="CB1518" s="3">
        <v>0.0</v>
      </c>
      <c r="CC1518" s="3">
        <v>4.0</v>
      </c>
      <c r="CD1518" s="3">
        <v>1.0</v>
      </c>
      <c r="CE1518" s="3">
        <v>1.0</v>
      </c>
      <c r="CF1518" s="3">
        <v>1.0</v>
      </c>
      <c r="CG1518" s="3">
        <v>0.0</v>
      </c>
      <c r="CH1518" s="3">
        <v>1.0</v>
      </c>
      <c r="CO1518" s="3">
        <v>6.0</v>
      </c>
      <c r="CP1518" s="3">
        <v>8.0</v>
      </c>
      <c r="CQ1518" s="3">
        <v>0.0</v>
      </c>
    </row>
    <row r="1519" ht="15.75" customHeight="1">
      <c r="A1519" s="5" t="s">
        <v>256</v>
      </c>
      <c r="B1519" s="3" t="s">
        <v>136</v>
      </c>
      <c r="C1519" s="4">
        <v>2.0</v>
      </c>
      <c r="D1519" s="4">
        <v>178.0</v>
      </c>
      <c r="E1519" s="3" t="s">
        <v>99</v>
      </c>
      <c r="F1519" s="3">
        <v>0.0</v>
      </c>
      <c r="G1519" s="3">
        <v>0.0</v>
      </c>
      <c r="H1519" s="3">
        <v>4.0</v>
      </c>
      <c r="I1519" s="3">
        <v>4.0</v>
      </c>
      <c r="J1519" s="3">
        <v>1.0</v>
      </c>
      <c r="K1519" s="3">
        <v>0.0</v>
      </c>
      <c r="R1519" s="3">
        <v>6.0</v>
      </c>
      <c r="S1519" s="3">
        <v>9.0</v>
      </c>
      <c r="T1519" s="3">
        <v>0.0</v>
      </c>
      <c r="U1519" s="3">
        <v>0.0</v>
      </c>
      <c r="V1519" s="3">
        <v>0.0</v>
      </c>
      <c r="W1519" s="3">
        <v>5.0</v>
      </c>
      <c r="X1519" s="3">
        <v>1.0</v>
      </c>
      <c r="Y1519" s="3">
        <v>1.0</v>
      </c>
      <c r="Z1519" s="3">
        <v>0.0</v>
      </c>
      <c r="AA1519" s="3">
        <v>0.0</v>
      </c>
      <c r="AG1519" s="3">
        <v>7.0</v>
      </c>
      <c r="AH1519" s="3">
        <v>7.0</v>
      </c>
      <c r="AI1519" s="3">
        <v>0.0</v>
      </c>
      <c r="AJ1519" s="3">
        <v>1.0</v>
      </c>
      <c r="AK1519" s="3">
        <v>1.0</v>
      </c>
      <c r="AL1519" s="3">
        <v>2.0</v>
      </c>
      <c r="AM1519" s="3">
        <v>1.0</v>
      </c>
      <c r="AN1519" s="3">
        <v>4.0</v>
      </c>
      <c r="AO1519" s="3">
        <v>0.0</v>
      </c>
      <c r="AV1519" s="3">
        <v>6.0</v>
      </c>
      <c r="AW1519" s="3">
        <v>9.0</v>
      </c>
      <c r="AX1519" s="3">
        <v>0.0</v>
      </c>
      <c r="AY1519" s="3">
        <v>1.0</v>
      </c>
      <c r="AZ1519" s="3">
        <v>0.0</v>
      </c>
      <c r="BA1519" s="3">
        <v>4.0</v>
      </c>
      <c r="BB1519" s="3">
        <v>1.0</v>
      </c>
      <c r="BC1519" s="3">
        <v>0.0</v>
      </c>
      <c r="BD1519" s="3">
        <v>1.0</v>
      </c>
      <c r="BK1519" s="3">
        <v>6.0</v>
      </c>
      <c r="BL1519" s="3">
        <v>7.0</v>
      </c>
      <c r="BM1519" s="3">
        <v>0.0</v>
      </c>
      <c r="BN1519" s="3">
        <v>1.0</v>
      </c>
      <c r="BO1519" s="3">
        <v>4.0</v>
      </c>
      <c r="BP1519" s="3">
        <v>2.0</v>
      </c>
      <c r="BQ1519" s="3">
        <v>0.0</v>
      </c>
      <c r="BR1519" s="3">
        <v>1.0</v>
      </c>
      <c r="BS1519" s="3">
        <v>0.0</v>
      </c>
      <c r="BT1519" s="3">
        <v>1.0</v>
      </c>
      <c r="BZ1519" s="3">
        <v>7.0</v>
      </c>
      <c r="CA1519" s="3">
        <v>9.0</v>
      </c>
      <c r="CB1519" s="3">
        <v>0.0</v>
      </c>
      <c r="CC1519" s="3">
        <v>1.0</v>
      </c>
      <c r="CD1519" s="3">
        <v>4.0</v>
      </c>
      <c r="CE1519" s="3">
        <v>2.0</v>
      </c>
      <c r="CF1519" s="3">
        <v>4.0</v>
      </c>
      <c r="CG1519" s="3">
        <v>4.0</v>
      </c>
      <c r="CH1519" s="3">
        <v>4.0</v>
      </c>
      <c r="CO1519" s="3">
        <v>6.0</v>
      </c>
      <c r="CP1519" s="3">
        <v>19.0</v>
      </c>
      <c r="CQ1519" s="3">
        <v>0.0</v>
      </c>
    </row>
    <row r="1520" ht="15.75" customHeight="1">
      <c r="A1520" s="5" t="s">
        <v>257</v>
      </c>
      <c r="B1520" s="3" t="s">
        <v>136</v>
      </c>
      <c r="C1520" s="4">
        <v>1.0</v>
      </c>
      <c r="D1520" s="4"/>
      <c r="E1520" s="3" t="s">
        <v>198</v>
      </c>
      <c r="F1520" s="3">
        <v>1.0</v>
      </c>
      <c r="G1520" s="3">
        <v>1.0</v>
      </c>
      <c r="H1520" s="3">
        <v>4.0</v>
      </c>
      <c r="I1520" s="3">
        <v>0.0</v>
      </c>
      <c r="J1520" s="3">
        <v>4.0</v>
      </c>
      <c r="K1520" s="3">
        <v>4.0</v>
      </c>
      <c r="R1520" s="3">
        <v>6.0</v>
      </c>
      <c r="S1520" s="3">
        <v>14.0</v>
      </c>
      <c r="T1520" s="3">
        <v>0.0</v>
      </c>
      <c r="U1520" s="3">
        <v>0.0</v>
      </c>
      <c r="V1520" s="3">
        <v>0.0</v>
      </c>
      <c r="W1520" s="3">
        <v>1.0</v>
      </c>
      <c r="X1520" s="3">
        <v>1.0</v>
      </c>
      <c r="Y1520" s="3">
        <v>0.0</v>
      </c>
      <c r="Z1520" s="3">
        <v>1.0</v>
      </c>
      <c r="AG1520" s="3">
        <v>6.0</v>
      </c>
      <c r="AH1520" s="3">
        <v>3.0</v>
      </c>
      <c r="AI1520" s="3">
        <v>0.0</v>
      </c>
      <c r="AJ1520" s="3">
        <v>4.0</v>
      </c>
      <c r="AK1520" s="3">
        <v>3.0</v>
      </c>
      <c r="AL1520" s="3">
        <v>0.0</v>
      </c>
      <c r="AM1520" s="3">
        <v>6.0</v>
      </c>
      <c r="AN1520" s="3">
        <v>0.0</v>
      </c>
      <c r="AO1520" s="3">
        <v>1.0</v>
      </c>
      <c r="AV1520" s="3">
        <v>6.0</v>
      </c>
      <c r="AW1520" s="3">
        <v>14.0</v>
      </c>
      <c r="AX1520" s="3">
        <v>0.0</v>
      </c>
      <c r="AY1520" s="3">
        <v>0.0</v>
      </c>
      <c r="AZ1520" s="3">
        <v>1.0</v>
      </c>
      <c r="BA1520" s="3">
        <v>1.0</v>
      </c>
      <c r="BB1520" s="3">
        <v>0.0</v>
      </c>
      <c r="BC1520" s="3">
        <v>1.0</v>
      </c>
      <c r="BD1520" s="3">
        <v>1.0</v>
      </c>
      <c r="BK1520" s="3">
        <v>6.0</v>
      </c>
      <c r="BL1520" s="3">
        <v>4.0</v>
      </c>
      <c r="BM1520" s="3">
        <v>0.0</v>
      </c>
      <c r="BN1520" s="3">
        <v>1.0</v>
      </c>
      <c r="BO1520" s="3">
        <v>4.0</v>
      </c>
      <c r="BP1520" s="3">
        <v>6.0</v>
      </c>
      <c r="BQ1520" s="3">
        <v>1.0</v>
      </c>
      <c r="BR1520" s="3">
        <v>4.0</v>
      </c>
      <c r="BS1520" s="3">
        <v>2.0</v>
      </c>
      <c r="BZ1520" s="3">
        <v>6.0</v>
      </c>
      <c r="CA1520" s="3">
        <v>18.0</v>
      </c>
      <c r="CB1520" s="3">
        <v>0.0</v>
      </c>
      <c r="CC1520" s="3">
        <v>0.0</v>
      </c>
      <c r="CD1520" s="3">
        <v>2.0</v>
      </c>
      <c r="CE1520" s="3">
        <v>2.0</v>
      </c>
      <c r="CF1520" s="3">
        <v>4.0</v>
      </c>
      <c r="CG1520" s="3">
        <v>1.0</v>
      </c>
      <c r="CH1520" s="3">
        <v>1.0</v>
      </c>
      <c r="CO1520" s="3">
        <v>6.0</v>
      </c>
      <c r="CP1520" s="3">
        <v>10.0</v>
      </c>
      <c r="CQ1520" s="3">
        <v>0.0</v>
      </c>
    </row>
    <row r="1521" ht="15.75" customHeight="1">
      <c r="A1521" s="5" t="s">
        <v>257</v>
      </c>
      <c r="B1521" s="3" t="s">
        <v>136</v>
      </c>
      <c r="C1521" s="4">
        <v>2.0</v>
      </c>
      <c r="D1521" s="4">
        <v>196.0</v>
      </c>
      <c r="E1521" s="3" t="s">
        <v>97</v>
      </c>
      <c r="F1521" s="3">
        <v>1.0</v>
      </c>
      <c r="G1521" s="3">
        <v>1.0</v>
      </c>
      <c r="H1521" s="3">
        <v>0.0</v>
      </c>
      <c r="I1521" s="3">
        <v>0.0</v>
      </c>
      <c r="J1521" s="3">
        <v>1.0</v>
      </c>
      <c r="K1521" s="3">
        <v>1.0</v>
      </c>
      <c r="L1521" s="3">
        <v>1.0</v>
      </c>
      <c r="R1521" s="3">
        <v>7.0</v>
      </c>
      <c r="S1521" s="3">
        <v>5.0</v>
      </c>
      <c r="T1521" s="3">
        <v>0.0</v>
      </c>
      <c r="U1521" s="3">
        <v>4.0</v>
      </c>
      <c r="V1521" s="3">
        <v>1.0</v>
      </c>
      <c r="W1521" s="3">
        <v>0.0</v>
      </c>
      <c r="X1521" s="3">
        <v>2.0</v>
      </c>
      <c r="Y1521" s="3">
        <v>1.0</v>
      </c>
      <c r="Z1521" s="3">
        <v>1.0</v>
      </c>
      <c r="AA1521" s="3">
        <v>1.0</v>
      </c>
      <c r="AG1521" s="3">
        <v>7.0</v>
      </c>
      <c r="AH1521" s="3">
        <v>10.0</v>
      </c>
      <c r="AI1521" s="3">
        <v>0.0</v>
      </c>
      <c r="AJ1521" s="3">
        <v>2.0</v>
      </c>
      <c r="AK1521" s="3">
        <v>1.0</v>
      </c>
      <c r="AL1521" s="3">
        <v>0.0</v>
      </c>
      <c r="AM1521" s="3">
        <v>1.0</v>
      </c>
      <c r="AN1521" s="3">
        <v>1.0</v>
      </c>
      <c r="AO1521" s="3">
        <v>0.0</v>
      </c>
      <c r="AV1521" s="3">
        <v>6.0</v>
      </c>
      <c r="AW1521" s="3">
        <v>5.0</v>
      </c>
      <c r="AX1521" s="3">
        <v>1.0</v>
      </c>
      <c r="AY1521" s="3">
        <v>4.0</v>
      </c>
      <c r="AZ1521" s="3">
        <v>1.0</v>
      </c>
      <c r="BA1521" s="3">
        <v>1.0</v>
      </c>
      <c r="BB1521" s="3">
        <v>0.0</v>
      </c>
      <c r="BC1521" s="3">
        <v>1.0</v>
      </c>
      <c r="BD1521" s="3">
        <v>0.0</v>
      </c>
      <c r="BK1521" s="3">
        <v>6.0</v>
      </c>
      <c r="BL1521" s="3">
        <v>7.0</v>
      </c>
      <c r="BM1521" s="3">
        <v>1.0</v>
      </c>
      <c r="BN1521" s="3">
        <v>4.0</v>
      </c>
      <c r="BO1521" s="3">
        <v>0.0</v>
      </c>
      <c r="BP1521" s="3">
        <v>1.0</v>
      </c>
      <c r="BQ1521" s="3">
        <v>1.0</v>
      </c>
      <c r="BR1521" s="3">
        <v>1.0</v>
      </c>
      <c r="BS1521" s="3">
        <v>4.0</v>
      </c>
      <c r="BZ1521" s="3">
        <v>6.0</v>
      </c>
      <c r="CA1521" s="3">
        <v>11.0</v>
      </c>
      <c r="CB1521" s="3">
        <v>0.0</v>
      </c>
      <c r="CC1521" s="3">
        <v>1.0</v>
      </c>
      <c r="CD1521" s="3">
        <v>0.0</v>
      </c>
      <c r="CE1521" s="3">
        <v>0.0</v>
      </c>
      <c r="CF1521" s="3">
        <v>4.0</v>
      </c>
      <c r="CG1521" s="3">
        <v>0.0</v>
      </c>
      <c r="CH1521" s="3">
        <v>0.0</v>
      </c>
      <c r="CO1521" s="3">
        <v>6.0</v>
      </c>
      <c r="CP1521" s="3">
        <v>5.0</v>
      </c>
      <c r="CQ1521" s="3">
        <v>1.0</v>
      </c>
    </row>
    <row r="1522" ht="15.75" customHeight="1">
      <c r="A1522" s="5" t="s">
        <v>258</v>
      </c>
      <c r="B1522" s="3" t="s">
        <v>134</v>
      </c>
      <c r="C1522" s="4">
        <v>1.0</v>
      </c>
      <c r="D1522" s="4"/>
      <c r="E1522" s="3" t="s">
        <v>102</v>
      </c>
      <c r="F1522" s="3">
        <v>4.0</v>
      </c>
      <c r="G1522" s="3">
        <v>1.0</v>
      </c>
      <c r="H1522" s="3">
        <v>0.0</v>
      </c>
      <c r="I1522" s="3">
        <v>1.0</v>
      </c>
      <c r="J1522" s="3">
        <v>0.0</v>
      </c>
      <c r="K1522" s="3">
        <v>0.0</v>
      </c>
      <c r="L1522" s="3">
        <v>4.0</v>
      </c>
      <c r="R1522" s="3">
        <v>7.0</v>
      </c>
      <c r="S1522" s="3">
        <v>10.0</v>
      </c>
      <c r="T1522" s="3">
        <v>0.0</v>
      </c>
      <c r="U1522" s="3">
        <v>1.0</v>
      </c>
      <c r="V1522" s="3">
        <v>0.0</v>
      </c>
      <c r="W1522" s="3">
        <v>1.0</v>
      </c>
      <c r="X1522" s="3">
        <v>0.0</v>
      </c>
      <c r="Y1522" s="3">
        <v>1.0</v>
      </c>
      <c r="Z1522" s="3">
        <v>1.0</v>
      </c>
      <c r="AG1522" s="3">
        <v>6.0</v>
      </c>
      <c r="AH1522" s="3">
        <v>4.0</v>
      </c>
      <c r="AI1522" s="3">
        <v>0.0</v>
      </c>
      <c r="AJ1522" s="3">
        <v>0.0</v>
      </c>
      <c r="AK1522" s="3">
        <v>6.0</v>
      </c>
      <c r="AL1522" s="3">
        <v>4.0</v>
      </c>
      <c r="AM1522" s="3">
        <v>1.0</v>
      </c>
      <c r="AN1522" s="3">
        <v>4.0</v>
      </c>
      <c r="AO1522" s="3">
        <v>0.0</v>
      </c>
      <c r="AV1522" s="3">
        <v>6.0</v>
      </c>
      <c r="AW1522" s="3">
        <v>15.0</v>
      </c>
      <c r="AX1522" s="3">
        <v>0.0</v>
      </c>
      <c r="AY1522" s="3">
        <v>1.0</v>
      </c>
      <c r="AZ1522" s="3">
        <v>0.0</v>
      </c>
      <c r="BA1522" s="3">
        <v>4.0</v>
      </c>
      <c r="BB1522" s="3">
        <v>6.0</v>
      </c>
      <c r="BC1522" s="3">
        <v>0.0</v>
      </c>
      <c r="BD1522" s="3">
        <v>1.0</v>
      </c>
      <c r="BK1522" s="3">
        <v>6.0</v>
      </c>
      <c r="BL1522" s="3">
        <v>12.0</v>
      </c>
      <c r="BM1522" s="3">
        <v>0.0</v>
      </c>
      <c r="BN1522" s="3">
        <v>1.0</v>
      </c>
      <c r="BO1522" s="3">
        <v>0.0</v>
      </c>
      <c r="BP1522" s="3">
        <v>6.0</v>
      </c>
      <c r="BQ1522" s="3">
        <v>1.0</v>
      </c>
      <c r="BR1522" s="3">
        <v>0.0</v>
      </c>
      <c r="BS1522" s="3">
        <v>1.0</v>
      </c>
      <c r="BZ1522" s="3">
        <v>6.0</v>
      </c>
      <c r="CA1522" s="3">
        <v>9.0</v>
      </c>
      <c r="CB1522" s="3">
        <v>1.0</v>
      </c>
      <c r="CC1522" s="3">
        <v>1.0</v>
      </c>
      <c r="CD1522" s="3">
        <v>0.0</v>
      </c>
      <c r="CE1522" s="3">
        <v>1.0</v>
      </c>
      <c r="CF1522" s="3">
        <v>0.0</v>
      </c>
      <c r="CG1522" s="3">
        <v>4.0</v>
      </c>
      <c r="CH1522" s="3">
        <v>1.0</v>
      </c>
      <c r="CI1522" s="3">
        <v>0.0</v>
      </c>
      <c r="CO1522" s="3">
        <v>7.0</v>
      </c>
      <c r="CP1522" s="3">
        <v>7.0</v>
      </c>
      <c r="CQ1522" s="3">
        <v>0.0</v>
      </c>
    </row>
    <row r="1523" ht="15.75" customHeight="1">
      <c r="A1523" s="5" t="s">
        <v>258</v>
      </c>
      <c r="B1523" s="3" t="s">
        <v>134</v>
      </c>
      <c r="C1523" s="4">
        <v>2.0</v>
      </c>
      <c r="D1523" s="4">
        <v>193.0</v>
      </c>
      <c r="E1523" s="3" t="s">
        <v>106</v>
      </c>
      <c r="F1523" s="3">
        <v>0.0</v>
      </c>
      <c r="G1523" s="3">
        <v>0.0</v>
      </c>
      <c r="H1523" s="3">
        <v>0.0</v>
      </c>
      <c r="I1523" s="3">
        <v>4.0</v>
      </c>
      <c r="J1523" s="3">
        <v>0.0</v>
      </c>
      <c r="K1523" s="3">
        <v>1.0</v>
      </c>
      <c r="R1523" s="3">
        <v>6.0</v>
      </c>
      <c r="S1523" s="3">
        <v>5.0</v>
      </c>
      <c r="T1523" s="3">
        <v>1.0</v>
      </c>
      <c r="U1523" s="3">
        <v>0.0</v>
      </c>
      <c r="V1523" s="3">
        <v>1.0</v>
      </c>
      <c r="W1523" s="3">
        <v>1.0</v>
      </c>
      <c r="X1523" s="3">
        <v>0.0</v>
      </c>
      <c r="Y1523" s="3">
        <v>0.0</v>
      </c>
      <c r="Z1523" s="3">
        <v>0.0</v>
      </c>
      <c r="AG1523" s="3">
        <v>6.0</v>
      </c>
      <c r="AH1523" s="3">
        <v>2.0</v>
      </c>
      <c r="AI1523" s="3">
        <v>1.0</v>
      </c>
      <c r="AJ1523" s="3">
        <v>4.0</v>
      </c>
      <c r="AK1523" s="3">
        <v>0.0</v>
      </c>
      <c r="AL1523" s="3">
        <v>0.0</v>
      </c>
      <c r="AM1523" s="3">
        <v>1.0</v>
      </c>
      <c r="AN1523" s="3">
        <v>0.0</v>
      </c>
      <c r="AO1523" s="3">
        <v>0.0</v>
      </c>
      <c r="AV1523" s="3">
        <v>6.0</v>
      </c>
      <c r="AW1523" s="3">
        <v>5.0</v>
      </c>
      <c r="AX1523" s="3">
        <v>1.0</v>
      </c>
      <c r="AY1523" s="3">
        <v>0.0</v>
      </c>
      <c r="AZ1523" s="3">
        <v>0.0</v>
      </c>
      <c r="BA1523" s="3">
        <v>0.0</v>
      </c>
      <c r="BB1523" s="3">
        <v>4.0</v>
      </c>
      <c r="BC1523" s="3">
        <v>0.0</v>
      </c>
      <c r="BD1523" s="3">
        <v>0.0</v>
      </c>
      <c r="BK1523" s="3">
        <v>6.0</v>
      </c>
      <c r="BL1523" s="3">
        <v>4.0</v>
      </c>
      <c r="BM1523" s="3">
        <v>0.0</v>
      </c>
      <c r="BN1523" s="3">
        <v>0.0</v>
      </c>
      <c r="BO1523" s="3">
        <v>0.0</v>
      </c>
      <c r="BP1523" s="3">
        <v>1.0</v>
      </c>
      <c r="BQ1523" s="3">
        <v>4.0</v>
      </c>
      <c r="BR1523" s="3">
        <v>1.0</v>
      </c>
      <c r="BS1523" s="3">
        <v>1.0</v>
      </c>
      <c r="BZ1523" s="3">
        <v>6.0</v>
      </c>
      <c r="CA1523" s="3">
        <v>7.0</v>
      </c>
      <c r="CB1523" s="3">
        <v>0.0</v>
      </c>
      <c r="CC1523" s="3">
        <v>2.0</v>
      </c>
      <c r="CD1523" s="3">
        <v>4.0</v>
      </c>
      <c r="CE1523" s="3">
        <v>0.0</v>
      </c>
      <c r="CF1523" s="3">
        <v>1.0</v>
      </c>
      <c r="CG1523" s="3">
        <v>0.0</v>
      </c>
      <c r="CH1523" s="3">
        <v>1.0</v>
      </c>
      <c r="CO1523" s="3">
        <v>6.0</v>
      </c>
      <c r="CP1523" s="3">
        <v>8.0</v>
      </c>
      <c r="CQ1523" s="3">
        <v>0.0</v>
      </c>
    </row>
    <row r="1524" ht="15.75" customHeight="1">
      <c r="A1524" s="5" t="s">
        <v>259</v>
      </c>
      <c r="B1524" s="3" t="s">
        <v>134</v>
      </c>
      <c r="C1524" s="4">
        <v>1.0</v>
      </c>
      <c r="D1524" s="4"/>
      <c r="E1524" s="3" t="s">
        <v>96</v>
      </c>
      <c r="F1524" s="3">
        <v>1.0</v>
      </c>
      <c r="G1524" s="3">
        <v>4.0</v>
      </c>
      <c r="H1524" s="3">
        <v>0.0</v>
      </c>
      <c r="I1524" s="3">
        <v>1.0</v>
      </c>
      <c r="J1524" s="3">
        <v>0.0</v>
      </c>
      <c r="K1524" s="3">
        <v>1.0</v>
      </c>
      <c r="L1524" s="3">
        <v>0.0</v>
      </c>
      <c r="R1524" s="3">
        <v>7.0</v>
      </c>
      <c r="S1524" s="3">
        <v>7.0</v>
      </c>
      <c r="T1524" s="3">
        <v>0.0</v>
      </c>
      <c r="U1524" s="3">
        <v>0.0</v>
      </c>
      <c r="V1524" s="3">
        <v>1.0</v>
      </c>
      <c r="W1524" s="3">
        <v>0.0</v>
      </c>
      <c r="X1524" s="3">
        <v>0.0</v>
      </c>
      <c r="Y1524" s="3">
        <v>1.0</v>
      </c>
      <c r="Z1524" s="3">
        <v>1.0</v>
      </c>
      <c r="AG1524" s="3">
        <v>6.0</v>
      </c>
      <c r="AH1524" s="3">
        <v>3.0</v>
      </c>
      <c r="AI1524" s="3">
        <v>0.0</v>
      </c>
      <c r="AJ1524" s="3">
        <v>1.0</v>
      </c>
      <c r="AK1524" s="3">
        <v>1.0</v>
      </c>
      <c r="AL1524" s="3">
        <v>4.0</v>
      </c>
      <c r="AM1524" s="3">
        <v>1.0</v>
      </c>
      <c r="AN1524" s="3">
        <v>4.0</v>
      </c>
      <c r="AO1524" s="3">
        <v>4.0</v>
      </c>
      <c r="AV1524" s="3">
        <v>6.0</v>
      </c>
      <c r="AW1524" s="3">
        <v>15.0</v>
      </c>
      <c r="AX1524" s="3">
        <v>0.0</v>
      </c>
      <c r="AY1524" s="3">
        <v>1.0</v>
      </c>
      <c r="AZ1524" s="3">
        <v>4.0</v>
      </c>
      <c r="BA1524" s="3">
        <v>1.0</v>
      </c>
      <c r="BB1524" s="3">
        <v>1.0</v>
      </c>
      <c r="BC1524" s="3">
        <v>0.0</v>
      </c>
      <c r="BD1524" s="3">
        <v>4.0</v>
      </c>
      <c r="BK1524" s="3">
        <v>6.0</v>
      </c>
      <c r="BL1524" s="3">
        <v>11.0</v>
      </c>
      <c r="BM1524" s="3">
        <v>0.0</v>
      </c>
      <c r="BN1524" s="3">
        <v>0.0</v>
      </c>
      <c r="BO1524" s="3">
        <v>1.0</v>
      </c>
      <c r="BP1524" s="3">
        <v>0.0</v>
      </c>
      <c r="BQ1524" s="3">
        <v>0.0</v>
      </c>
      <c r="BR1524" s="3">
        <v>4.0</v>
      </c>
      <c r="BS1524" s="3">
        <v>0.0</v>
      </c>
      <c r="BT1524" s="3">
        <v>0.0</v>
      </c>
      <c r="BZ1524" s="3">
        <v>7.0</v>
      </c>
      <c r="CA1524" s="3">
        <v>5.0</v>
      </c>
      <c r="CB1524" s="3">
        <v>1.0</v>
      </c>
      <c r="CC1524" s="3">
        <v>0.0</v>
      </c>
      <c r="CD1524" s="3">
        <v>1.0</v>
      </c>
      <c r="CE1524" s="3">
        <v>1.0</v>
      </c>
      <c r="CF1524" s="3">
        <v>6.0</v>
      </c>
      <c r="CG1524" s="3">
        <v>1.0</v>
      </c>
      <c r="CH1524" s="3">
        <v>1.0</v>
      </c>
      <c r="CI1524" s="3">
        <v>1.0</v>
      </c>
      <c r="CO1524" s="3">
        <v>7.0</v>
      </c>
      <c r="CP1524" s="3">
        <v>11.0</v>
      </c>
      <c r="CQ1524" s="3">
        <v>0.0</v>
      </c>
    </row>
    <row r="1525" ht="15.75" customHeight="1">
      <c r="A1525" s="5" t="s">
        <v>259</v>
      </c>
      <c r="B1525" s="3" t="s">
        <v>134</v>
      </c>
      <c r="C1525" s="4">
        <v>2.0</v>
      </c>
      <c r="D1525" s="4">
        <v>167.0</v>
      </c>
      <c r="E1525" s="3" t="s">
        <v>99</v>
      </c>
      <c r="F1525" s="3">
        <v>0.0</v>
      </c>
      <c r="G1525" s="3">
        <v>0.0</v>
      </c>
      <c r="H1525" s="3">
        <v>1.0</v>
      </c>
      <c r="I1525" s="3">
        <v>0.0</v>
      </c>
      <c r="J1525" s="3">
        <v>1.0</v>
      </c>
      <c r="K1525" s="3">
        <v>4.0</v>
      </c>
      <c r="R1525" s="3">
        <v>6.0</v>
      </c>
      <c r="S1525" s="3">
        <v>6.0</v>
      </c>
      <c r="T1525" s="3">
        <v>0.0</v>
      </c>
      <c r="U1525" s="3">
        <v>1.0</v>
      </c>
      <c r="V1525" s="3">
        <v>1.0</v>
      </c>
      <c r="W1525" s="3">
        <v>1.0</v>
      </c>
      <c r="X1525" s="3">
        <v>1.0</v>
      </c>
      <c r="Y1525" s="3">
        <v>4.0</v>
      </c>
      <c r="Z1525" s="3">
        <v>4.0</v>
      </c>
      <c r="AG1525" s="3">
        <v>6.0</v>
      </c>
      <c r="AH1525" s="3">
        <v>12.0</v>
      </c>
      <c r="AI1525" s="3">
        <v>0.0</v>
      </c>
      <c r="AJ1525" s="3">
        <v>0.0</v>
      </c>
      <c r="AK1525" s="3">
        <v>0.0</v>
      </c>
      <c r="AL1525" s="3">
        <v>1.0</v>
      </c>
      <c r="AM1525" s="3">
        <v>2.0</v>
      </c>
      <c r="AN1525" s="3">
        <v>4.0</v>
      </c>
      <c r="AO1525" s="3">
        <v>0.0</v>
      </c>
      <c r="AV1525" s="3">
        <v>6.0</v>
      </c>
      <c r="AW1525" s="3">
        <v>7.0</v>
      </c>
      <c r="AX1525" s="3">
        <v>0.0</v>
      </c>
      <c r="AY1525" s="3">
        <v>0.0</v>
      </c>
      <c r="AZ1525" s="3">
        <v>4.0</v>
      </c>
      <c r="BA1525" s="3">
        <v>1.0</v>
      </c>
      <c r="BB1525" s="3">
        <v>0.0</v>
      </c>
      <c r="BC1525" s="3">
        <v>1.0</v>
      </c>
      <c r="BD1525" s="3">
        <v>1.0</v>
      </c>
      <c r="BK1525" s="3">
        <v>6.0</v>
      </c>
      <c r="BL1525" s="3">
        <v>7.0</v>
      </c>
      <c r="BM1525" s="3">
        <v>1.0</v>
      </c>
      <c r="BN1525" s="3">
        <v>0.0</v>
      </c>
      <c r="BO1525" s="3">
        <v>1.0</v>
      </c>
      <c r="BP1525" s="3">
        <v>1.0</v>
      </c>
      <c r="BQ1525" s="3">
        <v>4.0</v>
      </c>
      <c r="BR1525" s="3">
        <v>1.0</v>
      </c>
      <c r="BS1525" s="3">
        <v>1.0</v>
      </c>
      <c r="BT1525" s="3">
        <v>1.0</v>
      </c>
      <c r="BZ1525" s="3">
        <v>7.0</v>
      </c>
      <c r="CA1525" s="3">
        <v>9.0</v>
      </c>
      <c r="CB1525" s="3">
        <v>0.0</v>
      </c>
      <c r="CC1525" s="3">
        <v>1.0</v>
      </c>
      <c r="CD1525" s="3">
        <v>4.0</v>
      </c>
      <c r="CE1525" s="3">
        <v>6.0</v>
      </c>
      <c r="CF1525" s="3">
        <v>0.0</v>
      </c>
      <c r="CG1525" s="3">
        <v>1.0</v>
      </c>
      <c r="CH1525" s="3">
        <v>1.0</v>
      </c>
      <c r="CO1525" s="3">
        <v>6.0</v>
      </c>
      <c r="CP1525" s="3">
        <v>13.0</v>
      </c>
      <c r="CQ1525" s="3">
        <v>0.0</v>
      </c>
    </row>
    <row r="1526" ht="15.75" customHeight="1">
      <c r="A1526" s="5" t="s">
        <v>260</v>
      </c>
      <c r="B1526" s="3" t="s">
        <v>136</v>
      </c>
      <c r="C1526" s="4">
        <v>1.0</v>
      </c>
      <c r="D1526" s="4"/>
      <c r="E1526" s="3" t="s">
        <v>131</v>
      </c>
      <c r="F1526" s="3">
        <v>0.0</v>
      </c>
      <c r="G1526" s="3">
        <v>0.0</v>
      </c>
      <c r="H1526" s="3">
        <v>0.0</v>
      </c>
      <c r="I1526" s="3">
        <v>5.0</v>
      </c>
      <c r="J1526" s="3">
        <v>0.0</v>
      </c>
      <c r="K1526" s="3">
        <v>4.0</v>
      </c>
      <c r="L1526" s="3">
        <v>4.0</v>
      </c>
      <c r="R1526" s="3">
        <v>7.0</v>
      </c>
      <c r="S1526" s="3">
        <v>13.0</v>
      </c>
      <c r="T1526" s="3">
        <v>0.0</v>
      </c>
      <c r="U1526" s="3">
        <v>0.0</v>
      </c>
      <c r="V1526" s="3">
        <v>4.0</v>
      </c>
      <c r="W1526" s="3">
        <v>0.0</v>
      </c>
      <c r="X1526" s="3">
        <v>1.0</v>
      </c>
      <c r="Y1526" s="3">
        <v>1.0</v>
      </c>
      <c r="Z1526" s="3">
        <v>0.0</v>
      </c>
      <c r="AG1526" s="3">
        <v>6.0</v>
      </c>
      <c r="AH1526" s="3">
        <v>6.0</v>
      </c>
      <c r="AI1526" s="3">
        <v>0.0</v>
      </c>
      <c r="AJ1526" s="3">
        <v>1.0</v>
      </c>
      <c r="AK1526" s="3">
        <v>1.0</v>
      </c>
      <c r="AL1526" s="3">
        <v>0.0</v>
      </c>
      <c r="AM1526" s="3">
        <v>4.0</v>
      </c>
      <c r="AN1526" s="3">
        <v>1.0</v>
      </c>
      <c r="AO1526" s="3">
        <v>0.0</v>
      </c>
      <c r="AV1526" s="3">
        <v>6.0</v>
      </c>
      <c r="AW1526" s="3">
        <v>7.0</v>
      </c>
      <c r="AX1526" s="3">
        <v>0.0</v>
      </c>
      <c r="AY1526" s="3">
        <v>1.0</v>
      </c>
      <c r="AZ1526" s="3">
        <v>1.0</v>
      </c>
      <c r="BA1526" s="3">
        <v>4.0</v>
      </c>
      <c r="BB1526" s="3">
        <v>4.0</v>
      </c>
      <c r="BC1526" s="3">
        <v>0.0</v>
      </c>
      <c r="BD1526" s="3">
        <v>4.0</v>
      </c>
      <c r="BE1526" s="3">
        <v>1.0</v>
      </c>
      <c r="BK1526" s="3">
        <v>7.0</v>
      </c>
      <c r="BL1526" s="3">
        <v>15.0</v>
      </c>
      <c r="BM1526" s="3">
        <v>0.0</v>
      </c>
      <c r="BN1526" s="3">
        <v>0.0</v>
      </c>
      <c r="BO1526" s="3">
        <v>3.0</v>
      </c>
      <c r="BP1526" s="3">
        <v>4.0</v>
      </c>
      <c r="BQ1526" s="3">
        <v>4.0</v>
      </c>
      <c r="BR1526" s="3">
        <v>0.0</v>
      </c>
      <c r="BS1526" s="3">
        <v>0.0</v>
      </c>
      <c r="BZ1526" s="3">
        <v>6.0</v>
      </c>
      <c r="CA1526" s="3">
        <v>11.0</v>
      </c>
      <c r="CB1526" s="3">
        <v>0.0</v>
      </c>
      <c r="CC1526" s="3">
        <v>3.0</v>
      </c>
      <c r="CD1526" s="3">
        <v>1.0</v>
      </c>
      <c r="CE1526" s="3">
        <v>0.0</v>
      </c>
      <c r="CF1526" s="3">
        <v>1.0</v>
      </c>
      <c r="CG1526" s="3">
        <v>0.0</v>
      </c>
      <c r="CH1526" s="3">
        <v>1.0</v>
      </c>
      <c r="CO1526" s="3">
        <v>6.0</v>
      </c>
      <c r="CP1526" s="3">
        <v>6.0</v>
      </c>
      <c r="CQ1526" s="3">
        <v>0.0</v>
      </c>
    </row>
    <row r="1527" ht="15.75" customHeight="1">
      <c r="A1527" s="5" t="s">
        <v>260</v>
      </c>
      <c r="B1527" s="3" t="s">
        <v>136</v>
      </c>
      <c r="C1527" s="4">
        <v>2.0</v>
      </c>
      <c r="D1527" s="4">
        <v>201.0</v>
      </c>
      <c r="E1527" s="3" t="s">
        <v>100</v>
      </c>
      <c r="F1527" s="3">
        <v>1.0</v>
      </c>
      <c r="G1527" s="3">
        <v>2.0</v>
      </c>
      <c r="H1527" s="3">
        <v>0.0</v>
      </c>
      <c r="I1527" s="3">
        <v>2.0</v>
      </c>
      <c r="J1527" s="3">
        <v>4.0</v>
      </c>
      <c r="K1527" s="3">
        <v>0.0</v>
      </c>
      <c r="R1527" s="3">
        <v>6.0</v>
      </c>
      <c r="S1527" s="3">
        <v>9.0</v>
      </c>
      <c r="T1527" s="3">
        <v>0.0</v>
      </c>
      <c r="U1527" s="3">
        <v>0.0</v>
      </c>
      <c r="V1527" s="3">
        <v>1.0</v>
      </c>
      <c r="W1527" s="3">
        <v>1.0</v>
      </c>
      <c r="X1527" s="3">
        <v>0.0</v>
      </c>
      <c r="Y1527" s="3">
        <v>2.0</v>
      </c>
      <c r="Z1527" s="3">
        <v>1.0</v>
      </c>
      <c r="AG1527" s="3">
        <v>6.0</v>
      </c>
      <c r="AH1527" s="3">
        <v>5.0</v>
      </c>
      <c r="AI1527" s="3">
        <v>1.0</v>
      </c>
      <c r="AJ1527" s="3">
        <v>1.0</v>
      </c>
      <c r="AK1527" s="3">
        <v>0.0</v>
      </c>
      <c r="AL1527" s="3">
        <v>1.0</v>
      </c>
      <c r="AM1527" s="3">
        <v>0.0</v>
      </c>
      <c r="AN1527" s="3">
        <v>2.0</v>
      </c>
      <c r="AO1527" s="3">
        <v>2.0</v>
      </c>
      <c r="AV1527" s="3">
        <v>6.0</v>
      </c>
      <c r="AW1527" s="3">
        <v>6.0</v>
      </c>
      <c r="AX1527" s="3">
        <v>0.0</v>
      </c>
      <c r="AY1527" s="3">
        <v>0.0</v>
      </c>
      <c r="AZ1527" s="3">
        <v>1.0</v>
      </c>
      <c r="BA1527" s="3">
        <v>1.0</v>
      </c>
      <c r="BB1527" s="3">
        <v>4.0</v>
      </c>
      <c r="BC1527" s="3">
        <v>1.0</v>
      </c>
      <c r="BD1527" s="3">
        <v>0.0</v>
      </c>
      <c r="BK1527" s="3">
        <v>6.0</v>
      </c>
      <c r="BL1527" s="3">
        <v>7.0</v>
      </c>
      <c r="BM1527" s="3">
        <v>0.0</v>
      </c>
      <c r="BN1527" s="3">
        <v>4.0</v>
      </c>
      <c r="BO1527" s="3">
        <v>0.0</v>
      </c>
      <c r="BP1527" s="3">
        <v>4.0</v>
      </c>
      <c r="BQ1527" s="3">
        <v>0.0</v>
      </c>
      <c r="BR1527" s="3">
        <v>2.0</v>
      </c>
      <c r="BS1527" s="3">
        <v>0.0</v>
      </c>
      <c r="BZ1527" s="3">
        <v>6.0</v>
      </c>
      <c r="CA1527" s="3">
        <v>10.0</v>
      </c>
      <c r="CB1527" s="3">
        <v>1.0</v>
      </c>
      <c r="CC1527" s="3">
        <v>0.0</v>
      </c>
      <c r="CD1527" s="3">
        <v>1.0</v>
      </c>
      <c r="CE1527" s="3">
        <v>6.0</v>
      </c>
      <c r="CF1527" s="3">
        <v>0.0</v>
      </c>
      <c r="CG1527" s="3">
        <v>1.0</v>
      </c>
      <c r="CH1527" s="3">
        <v>0.0</v>
      </c>
      <c r="CO1527" s="3">
        <v>6.0</v>
      </c>
      <c r="CP1527" s="3">
        <v>8.0</v>
      </c>
      <c r="CQ1527" s="3">
        <v>0.0</v>
      </c>
    </row>
    <row r="1528" ht="15.75" customHeight="1">
      <c r="A1528" s="5" t="s">
        <v>261</v>
      </c>
      <c r="B1528" s="3" t="s">
        <v>135</v>
      </c>
      <c r="C1528" s="4">
        <v>1.0</v>
      </c>
      <c r="D1528" s="4"/>
      <c r="E1528" s="3" t="s">
        <v>198</v>
      </c>
      <c r="F1528" s="3">
        <v>0.0</v>
      </c>
      <c r="G1528" s="3">
        <v>1.0</v>
      </c>
      <c r="H1528" s="3">
        <v>0.0</v>
      </c>
      <c r="I1528" s="3">
        <v>1.0</v>
      </c>
      <c r="J1528" s="3">
        <v>1.0</v>
      </c>
      <c r="K1528" s="3">
        <v>4.0</v>
      </c>
      <c r="R1528" s="3">
        <v>6.0</v>
      </c>
      <c r="S1528" s="3">
        <v>7.0</v>
      </c>
      <c r="T1528" s="3">
        <v>0.0</v>
      </c>
      <c r="U1528" s="3">
        <v>4.0</v>
      </c>
      <c r="V1528" s="3">
        <v>1.0</v>
      </c>
      <c r="W1528" s="3">
        <v>0.0</v>
      </c>
      <c r="X1528" s="3">
        <v>0.0</v>
      </c>
      <c r="Y1528" s="3">
        <v>1.0</v>
      </c>
      <c r="Z1528" s="3">
        <v>0.0</v>
      </c>
      <c r="AG1528" s="3">
        <v>6.0</v>
      </c>
      <c r="AH1528" s="3">
        <v>6.0</v>
      </c>
      <c r="AI1528" s="3">
        <v>1.0</v>
      </c>
      <c r="AJ1528" s="3">
        <v>0.0</v>
      </c>
      <c r="AK1528" s="3">
        <v>0.0</v>
      </c>
      <c r="AL1528" s="3">
        <v>5.0</v>
      </c>
      <c r="AM1528" s="3">
        <v>4.0</v>
      </c>
      <c r="AN1528" s="3">
        <v>1.0</v>
      </c>
      <c r="AO1528" s="3">
        <v>2.0</v>
      </c>
      <c r="AP1528" s="3">
        <v>6.0</v>
      </c>
      <c r="AV1528" s="3">
        <v>7.0</v>
      </c>
      <c r="AW1528" s="3">
        <v>18.0</v>
      </c>
      <c r="AX1528" s="3">
        <v>0.0</v>
      </c>
      <c r="AY1528" s="3">
        <v>0.0</v>
      </c>
      <c r="AZ1528" s="3">
        <v>0.0</v>
      </c>
      <c r="BA1528" s="3">
        <v>2.0</v>
      </c>
      <c r="BB1528" s="3">
        <v>4.0</v>
      </c>
      <c r="BC1528" s="3">
        <v>0.0</v>
      </c>
      <c r="BD1528" s="3">
        <v>1.0</v>
      </c>
      <c r="BE1528" s="3">
        <v>0.0</v>
      </c>
      <c r="BK1528" s="3">
        <v>7.0</v>
      </c>
      <c r="BL1528" s="3">
        <v>7.0</v>
      </c>
      <c r="BM1528" s="3">
        <v>0.0</v>
      </c>
      <c r="BN1528" s="3">
        <v>4.0</v>
      </c>
      <c r="BO1528" s="3">
        <v>0.0</v>
      </c>
      <c r="BP1528" s="3">
        <v>1.0</v>
      </c>
      <c r="BQ1528" s="3">
        <v>0.0</v>
      </c>
      <c r="BR1528" s="3">
        <v>0.0</v>
      </c>
      <c r="BS1528" s="3">
        <v>0.0</v>
      </c>
      <c r="BZ1528" s="3">
        <v>6.0</v>
      </c>
      <c r="CA1528" s="3">
        <v>5.0</v>
      </c>
      <c r="CB1528" s="3">
        <v>1.0</v>
      </c>
      <c r="CC1528" s="3">
        <v>0.0</v>
      </c>
      <c r="CD1528" s="3">
        <v>4.0</v>
      </c>
      <c r="CE1528" s="3">
        <v>1.0</v>
      </c>
      <c r="CF1528" s="3">
        <v>1.0</v>
      </c>
      <c r="CG1528" s="3">
        <v>1.0</v>
      </c>
      <c r="CH1528" s="3">
        <v>0.0</v>
      </c>
      <c r="CI1528" s="3">
        <v>1.0</v>
      </c>
      <c r="CO1528" s="3">
        <v>7.0</v>
      </c>
      <c r="CP1528" s="3">
        <v>8.0</v>
      </c>
      <c r="CQ1528" s="3">
        <v>1.0</v>
      </c>
    </row>
    <row r="1529" ht="15.75" customHeight="1">
      <c r="A1529" s="5" t="s">
        <v>261</v>
      </c>
      <c r="B1529" s="3" t="s">
        <v>135</v>
      </c>
      <c r="C1529" s="4">
        <v>2.0</v>
      </c>
      <c r="D1529" s="4">
        <v>184.0</v>
      </c>
      <c r="E1529" s="3" t="s">
        <v>106</v>
      </c>
      <c r="F1529" s="3">
        <v>0.0</v>
      </c>
      <c r="G1529" s="3">
        <v>1.0</v>
      </c>
      <c r="H1529" s="3">
        <v>0.0</v>
      </c>
      <c r="I1529" s="3">
        <v>4.0</v>
      </c>
      <c r="J1529" s="3">
        <v>4.0</v>
      </c>
      <c r="K1529" s="3">
        <v>1.0</v>
      </c>
      <c r="R1529" s="3">
        <v>6.0</v>
      </c>
      <c r="S1529" s="3">
        <v>10.0</v>
      </c>
      <c r="T1529" s="3">
        <v>0.0</v>
      </c>
      <c r="U1529" s="3">
        <v>2.0</v>
      </c>
      <c r="V1529" s="3">
        <v>1.0</v>
      </c>
      <c r="W1529" s="3">
        <v>0.0</v>
      </c>
      <c r="X1529" s="3">
        <v>0.0</v>
      </c>
      <c r="Y1529" s="3">
        <v>0.0</v>
      </c>
      <c r="Z1529" s="3">
        <v>0.0</v>
      </c>
      <c r="AG1529" s="3">
        <v>6.0</v>
      </c>
      <c r="AH1529" s="3">
        <v>3.0</v>
      </c>
      <c r="AI1529" s="3">
        <v>0.0</v>
      </c>
      <c r="AJ1529" s="3">
        <v>1.0</v>
      </c>
      <c r="AK1529" s="3">
        <v>1.0</v>
      </c>
      <c r="AL1529" s="3">
        <v>0.0</v>
      </c>
      <c r="AM1529" s="3">
        <v>1.0</v>
      </c>
      <c r="AN1529" s="3">
        <v>0.0</v>
      </c>
      <c r="AO1529" s="3">
        <v>0.0</v>
      </c>
      <c r="AV1529" s="3">
        <v>6.0</v>
      </c>
      <c r="AW1529" s="3">
        <v>3.0</v>
      </c>
      <c r="AX1529" s="3">
        <v>1.0</v>
      </c>
      <c r="AY1529" s="3">
        <v>1.0</v>
      </c>
      <c r="AZ1529" s="3">
        <v>1.0</v>
      </c>
      <c r="BA1529" s="3">
        <v>0.0</v>
      </c>
      <c r="BB1529" s="3">
        <v>1.0</v>
      </c>
      <c r="BC1529" s="3">
        <v>1.0</v>
      </c>
      <c r="BD1529" s="3">
        <v>0.0</v>
      </c>
      <c r="BE1529" s="3">
        <v>6.0</v>
      </c>
      <c r="BF1529" s="3">
        <v>4.0</v>
      </c>
      <c r="BK1529" s="3">
        <v>8.0</v>
      </c>
      <c r="BL1529" s="3">
        <v>14.0</v>
      </c>
      <c r="BM1529" s="3">
        <v>0.0</v>
      </c>
      <c r="BN1529" s="3">
        <v>1.0</v>
      </c>
      <c r="BO1529" s="3">
        <v>1.0</v>
      </c>
      <c r="BP1529" s="3">
        <v>0.0</v>
      </c>
      <c r="BQ1529" s="3">
        <v>0.0</v>
      </c>
      <c r="BR1529" s="3">
        <v>1.0</v>
      </c>
      <c r="BS1529" s="3">
        <v>0.0</v>
      </c>
      <c r="BZ1529" s="3">
        <v>6.0</v>
      </c>
      <c r="CA1529" s="3">
        <v>3.0</v>
      </c>
      <c r="CB1529" s="3">
        <v>0.0</v>
      </c>
      <c r="CC1529" s="3">
        <v>0.0</v>
      </c>
      <c r="CD1529" s="3">
        <v>6.0</v>
      </c>
      <c r="CE1529" s="3">
        <v>1.0</v>
      </c>
      <c r="CF1529" s="3">
        <v>1.0</v>
      </c>
      <c r="CG1529" s="3">
        <v>0.0</v>
      </c>
      <c r="CH1529" s="3">
        <v>0.0</v>
      </c>
      <c r="CO1529" s="3">
        <v>6.0</v>
      </c>
      <c r="CP1529" s="3">
        <v>8.0</v>
      </c>
      <c r="CQ1529" s="3">
        <v>0.0</v>
      </c>
    </row>
    <row r="1530" ht="15.75" customHeight="1">
      <c r="A1530" s="5" t="s">
        <v>262</v>
      </c>
      <c r="B1530" s="3" t="s">
        <v>134</v>
      </c>
      <c r="C1530" s="4">
        <v>1.0</v>
      </c>
      <c r="D1530" s="4"/>
      <c r="E1530" s="3" t="s">
        <v>96</v>
      </c>
      <c r="F1530" s="3">
        <v>1.0</v>
      </c>
      <c r="G1530" s="3">
        <v>0.0</v>
      </c>
      <c r="H1530" s="3">
        <v>2.0</v>
      </c>
      <c r="I1530" s="3">
        <v>4.0</v>
      </c>
      <c r="J1530" s="3">
        <v>0.0</v>
      </c>
      <c r="K1530" s="3">
        <v>0.0</v>
      </c>
      <c r="R1530" s="3">
        <v>6.0</v>
      </c>
      <c r="S1530" s="3">
        <v>7.0</v>
      </c>
      <c r="T1530" s="3">
        <v>0.0</v>
      </c>
      <c r="U1530" s="3">
        <v>0.0</v>
      </c>
      <c r="V1530" s="3">
        <v>0.0</v>
      </c>
      <c r="W1530" s="3">
        <v>0.0</v>
      </c>
      <c r="X1530" s="3">
        <v>0.0</v>
      </c>
      <c r="Y1530" s="3">
        <v>0.0</v>
      </c>
      <c r="Z1530" s="3">
        <v>0.0</v>
      </c>
      <c r="AG1530" s="3">
        <v>6.0</v>
      </c>
      <c r="AH1530" s="3">
        <v>0.0</v>
      </c>
      <c r="AI1530" s="3">
        <v>0.0</v>
      </c>
      <c r="AJ1530" s="3">
        <v>1.0</v>
      </c>
      <c r="AK1530" s="3">
        <v>0.0</v>
      </c>
      <c r="AL1530" s="3">
        <v>4.0</v>
      </c>
      <c r="AM1530" s="3">
        <v>0.0</v>
      </c>
      <c r="AN1530" s="3">
        <v>0.0</v>
      </c>
      <c r="AO1530" s="3">
        <v>1.0</v>
      </c>
      <c r="AV1530" s="3">
        <v>6.0</v>
      </c>
      <c r="AW1530" s="3">
        <v>6.0</v>
      </c>
      <c r="AX1530" s="3">
        <v>1.0</v>
      </c>
      <c r="AY1530" s="3">
        <v>0.0</v>
      </c>
      <c r="AZ1530" s="3">
        <v>1.0</v>
      </c>
      <c r="BA1530" s="3">
        <v>0.0</v>
      </c>
      <c r="BB1530" s="3">
        <v>1.0</v>
      </c>
      <c r="BC1530" s="3">
        <v>0.0</v>
      </c>
      <c r="BD1530" s="3">
        <v>0.0</v>
      </c>
      <c r="BK1530" s="3">
        <v>6.0</v>
      </c>
      <c r="BL1530" s="3">
        <v>2.0</v>
      </c>
      <c r="BM1530" s="3">
        <v>1.0</v>
      </c>
      <c r="BN1530" s="3">
        <v>0.0</v>
      </c>
      <c r="BO1530" s="3">
        <v>0.0</v>
      </c>
      <c r="BP1530" s="3">
        <v>0.0</v>
      </c>
      <c r="BQ1530" s="3">
        <v>0.0</v>
      </c>
      <c r="BR1530" s="3">
        <v>4.0</v>
      </c>
      <c r="BS1530" s="3">
        <v>0.0</v>
      </c>
      <c r="BZ1530" s="3">
        <v>6.0</v>
      </c>
      <c r="CA1530" s="3">
        <v>4.0</v>
      </c>
      <c r="CB1530" s="3">
        <v>0.0</v>
      </c>
      <c r="CC1530" s="3">
        <v>0.0</v>
      </c>
      <c r="CD1530" s="3">
        <v>0.0</v>
      </c>
      <c r="CE1530" s="3">
        <v>4.0</v>
      </c>
      <c r="CF1530" s="3">
        <v>0.0</v>
      </c>
      <c r="CG1530" s="3">
        <v>1.0</v>
      </c>
      <c r="CH1530" s="3">
        <v>1.0</v>
      </c>
      <c r="CO1530" s="3">
        <v>6.0</v>
      </c>
      <c r="CP1530" s="3">
        <v>6.0</v>
      </c>
      <c r="CQ1530" s="3">
        <v>0.0</v>
      </c>
    </row>
    <row r="1531" ht="15.75" customHeight="1">
      <c r="A1531" s="5" t="s">
        <v>262</v>
      </c>
      <c r="B1531" s="3" t="s">
        <v>134</v>
      </c>
      <c r="C1531" s="4">
        <v>2.0</v>
      </c>
      <c r="D1531" s="4">
        <v>164.0</v>
      </c>
      <c r="E1531" s="3" t="s">
        <v>100</v>
      </c>
      <c r="F1531" s="3">
        <v>0.0</v>
      </c>
      <c r="G1531" s="3">
        <v>1.0</v>
      </c>
      <c r="H1531" s="3">
        <v>1.0</v>
      </c>
      <c r="I1531" s="3">
        <v>0.0</v>
      </c>
      <c r="J1531" s="3">
        <v>0.0</v>
      </c>
      <c r="K1531" s="3">
        <v>1.0</v>
      </c>
      <c r="R1531" s="3">
        <v>6.0</v>
      </c>
      <c r="S1531" s="3">
        <v>3.0</v>
      </c>
      <c r="T1531" s="3">
        <v>0.0</v>
      </c>
      <c r="U1531" s="3">
        <v>0.0</v>
      </c>
      <c r="V1531" s="3">
        <v>4.0</v>
      </c>
      <c r="W1531" s="3">
        <v>0.0</v>
      </c>
      <c r="X1531" s="3">
        <v>1.0</v>
      </c>
      <c r="Y1531" s="3">
        <v>0.0</v>
      </c>
      <c r="Z1531" s="3">
        <v>0.0</v>
      </c>
      <c r="AG1531" s="3">
        <v>6.0</v>
      </c>
      <c r="AH1531" s="3">
        <v>5.0</v>
      </c>
      <c r="AI1531" s="3">
        <v>0.0</v>
      </c>
      <c r="AJ1531" s="3">
        <v>1.0</v>
      </c>
      <c r="AK1531" s="3">
        <v>1.0</v>
      </c>
      <c r="AL1531" s="3">
        <v>2.0</v>
      </c>
      <c r="AM1531" s="3">
        <v>1.0</v>
      </c>
      <c r="AN1531" s="3">
        <v>0.0</v>
      </c>
      <c r="AO1531" s="3">
        <v>1.0</v>
      </c>
      <c r="AV1531" s="3">
        <v>6.0</v>
      </c>
      <c r="AW1531" s="3">
        <v>6.0</v>
      </c>
      <c r="AX1531" s="3">
        <v>0.0</v>
      </c>
      <c r="AY1531" s="3">
        <v>0.0</v>
      </c>
      <c r="AZ1531" s="3">
        <v>4.0</v>
      </c>
      <c r="BA1531" s="3">
        <v>0.0</v>
      </c>
      <c r="BB1531" s="3">
        <v>4.0</v>
      </c>
      <c r="BC1531" s="3">
        <v>0.0</v>
      </c>
      <c r="BD1531" s="3">
        <v>6.0</v>
      </c>
      <c r="BK1531" s="3">
        <v>6.0</v>
      </c>
      <c r="BL1531" s="3">
        <v>14.0</v>
      </c>
      <c r="BM1531" s="3">
        <v>0.0</v>
      </c>
      <c r="BN1531" s="3">
        <v>0.0</v>
      </c>
      <c r="BO1531" s="3">
        <v>1.0</v>
      </c>
      <c r="BP1531" s="3">
        <v>1.0</v>
      </c>
      <c r="BQ1531" s="3">
        <v>0.0</v>
      </c>
      <c r="BR1531" s="3">
        <v>4.0</v>
      </c>
      <c r="BS1531" s="3">
        <v>2.0</v>
      </c>
      <c r="BZ1531" s="3">
        <v>6.0</v>
      </c>
      <c r="CA1531" s="3">
        <v>8.0</v>
      </c>
      <c r="CB1531" s="3">
        <v>0.0</v>
      </c>
      <c r="CC1531" s="3">
        <v>1.0</v>
      </c>
      <c r="CD1531" s="3">
        <v>3.0</v>
      </c>
      <c r="CE1531" s="3">
        <v>1.0</v>
      </c>
      <c r="CF1531" s="3">
        <v>4.0</v>
      </c>
      <c r="CG1531" s="3">
        <v>1.0</v>
      </c>
      <c r="CH1531" s="3">
        <v>1.0</v>
      </c>
      <c r="CO1531" s="3">
        <v>6.0</v>
      </c>
      <c r="CP1531" s="3">
        <v>11.0</v>
      </c>
      <c r="CQ1531" s="3">
        <v>0.0</v>
      </c>
    </row>
    <row r="1532" ht="15.75" customHeight="1">
      <c r="A1532" s="5" t="s">
        <v>262</v>
      </c>
      <c r="B1532" s="3" t="s">
        <v>136</v>
      </c>
      <c r="C1532" s="4">
        <v>1.0</v>
      </c>
      <c r="D1532" s="4"/>
      <c r="E1532" s="3" t="s">
        <v>97</v>
      </c>
      <c r="F1532" s="3">
        <v>0.0</v>
      </c>
      <c r="G1532" s="3">
        <v>1.0</v>
      </c>
      <c r="H1532" s="3">
        <v>1.0</v>
      </c>
      <c r="I1532" s="3">
        <v>0.0</v>
      </c>
      <c r="J1532" s="3">
        <v>0.0</v>
      </c>
      <c r="K1532" s="3">
        <v>0.0</v>
      </c>
      <c r="L1532" s="3">
        <v>0.0</v>
      </c>
      <c r="R1532" s="3">
        <v>7.0</v>
      </c>
      <c r="S1532" s="3">
        <v>2.0</v>
      </c>
      <c r="T1532" s="3">
        <v>0.0</v>
      </c>
      <c r="U1532" s="3">
        <v>0.0</v>
      </c>
      <c r="V1532" s="3">
        <v>2.0</v>
      </c>
      <c r="W1532" s="3">
        <v>1.0</v>
      </c>
      <c r="X1532" s="3">
        <v>1.0</v>
      </c>
      <c r="Y1532" s="3">
        <v>0.0</v>
      </c>
      <c r="Z1532" s="3">
        <v>1.0</v>
      </c>
      <c r="AA1532" s="3">
        <v>4.0</v>
      </c>
      <c r="AG1532" s="3">
        <v>7.0</v>
      </c>
      <c r="AH1532" s="3">
        <v>9.0</v>
      </c>
      <c r="AI1532" s="3">
        <v>0.0</v>
      </c>
      <c r="AJ1532" s="3">
        <v>1.0</v>
      </c>
      <c r="AK1532" s="3">
        <v>1.0</v>
      </c>
      <c r="AL1532" s="3">
        <v>0.0</v>
      </c>
      <c r="AM1532" s="3">
        <v>0.0</v>
      </c>
      <c r="AN1532" s="3">
        <v>0.0</v>
      </c>
      <c r="AO1532" s="3">
        <v>2.0</v>
      </c>
      <c r="AV1532" s="3">
        <v>6.0</v>
      </c>
      <c r="AW1532" s="3">
        <v>4.0</v>
      </c>
      <c r="AX1532" s="3">
        <v>1.0</v>
      </c>
      <c r="AY1532" s="3">
        <v>1.0</v>
      </c>
      <c r="AZ1532" s="3">
        <v>1.0</v>
      </c>
      <c r="BA1532" s="3">
        <v>1.0</v>
      </c>
      <c r="BB1532" s="3">
        <v>0.0</v>
      </c>
      <c r="BC1532" s="3">
        <v>0.0</v>
      </c>
      <c r="BD1532" s="3">
        <v>1.0</v>
      </c>
      <c r="BE1532" s="3">
        <v>1.0</v>
      </c>
      <c r="BF1532" s="3">
        <v>1.0</v>
      </c>
      <c r="BK1532" s="3">
        <v>8.0</v>
      </c>
      <c r="BL1532" s="3">
        <v>6.0</v>
      </c>
      <c r="BM1532" s="3">
        <v>0.0</v>
      </c>
      <c r="BN1532" s="3">
        <v>1.0</v>
      </c>
      <c r="BO1532" s="3">
        <v>1.0</v>
      </c>
      <c r="BP1532" s="3">
        <v>0.0</v>
      </c>
      <c r="BQ1532" s="3">
        <v>0.0</v>
      </c>
      <c r="BR1532" s="3">
        <v>1.0</v>
      </c>
      <c r="BS1532" s="3">
        <v>1.0</v>
      </c>
      <c r="BZ1532" s="3">
        <v>6.0</v>
      </c>
      <c r="CA1532" s="3">
        <v>4.0</v>
      </c>
      <c r="CB1532" s="3">
        <v>0.0</v>
      </c>
      <c r="CC1532" s="3">
        <v>4.0</v>
      </c>
      <c r="CD1532" s="3">
        <v>0.0</v>
      </c>
      <c r="CE1532" s="3">
        <v>1.0</v>
      </c>
      <c r="CF1532" s="3">
        <v>4.0</v>
      </c>
      <c r="CG1532" s="3">
        <v>1.0</v>
      </c>
      <c r="CH1532" s="3">
        <v>1.0</v>
      </c>
      <c r="CI1532" s="3">
        <v>0.0</v>
      </c>
      <c r="CO1532" s="3">
        <v>7.0</v>
      </c>
      <c r="CP1532" s="3">
        <v>11.0</v>
      </c>
      <c r="CQ1532" s="3">
        <v>0.0</v>
      </c>
    </row>
    <row r="1533" ht="15.75" customHeight="1">
      <c r="A1533" s="5" t="s">
        <v>262</v>
      </c>
      <c r="B1533" s="3" t="s">
        <v>136</v>
      </c>
      <c r="C1533" s="4">
        <v>2.0</v>
      </c>
      <c r="D1533" s="4">
        <v>169.0</v>
      </c>
      <c r="E1533" s="3" t="s">
        <v>99</v>
      </c>
      <c r="F1533" s="3">
        <v>0.0</v>
      </c>
      <c r="G1533" s="3">
        <v>0.0</v>
      </c>
      <c r="H1533" s="3">
        <v>4.0</v>
      </c>
      <c r="I1533" s="3">
        <v>0.0</v>
      </c>
      <c r="J1533" s="3">
        <v>0.0</v>
      </c>
      <c r="K1533" s="3">
        <v>0.0</v>
      </c>
      <c r="R1533" s="3">
        <v>6.0</v>
      </c>
      <c r="S1533" s="3">
        <v>4.0</v>
      </c>
      <c r="T1533" s="3">
        <v>0.0</v>
      </c>
      <c r="U1533" s="3">
        <v>0.0</v>
      </c>
      <c r="V1533" s="3">
        <v>0.0</v>
      </c>
      <c r="W1533" s="3">
        <v>0.0</v>
      </c>
      <c r="X1533" s="3">
        <v>1.0</v>
      </c>
      <c r="Y1533" s="3">
        <v>1.0</v>
      </c>
      <c r="Z1533" s="3">
        <v>0.0</v>
      </c>
      <c r="AA1533" s="3">
        <v>0.0</v>
      </c>
      <c r="AG1533" s="3">
        <v>7.0</v>
      </c>
      <c r="AH1533" s="3">
        <v>2.0</v>
      </c>
      <c r="AI1533" s="3">
        <v>0.0</v>
      </c>
      <c r="AJ1533" s="3">
        <v>1.0</v>
      </c>
      <c r="AK1533" s="3">
        <v>0.0</v>
      </c>
      <c r="AL1533" s="3">
        <v>0.0</v>
      </c>
      <c r="AM1533" s="3">
        <v>1.0</v>
      </c>
      <c r="AN1533" s="3">
        <v>1.0</v>
      </c>
      <c r="AO1533" s="3">
        <v>4.0</v>
      </c>
      <c r="AV1533" s="3">
        <v>6.0</v>
      </c>
      <c r="AW1533" s="3">
        <v>7.0</v>
      </c>
      <c r="AX1533" s="3">
        <v>0.0</v>
      </c>
      <c r="AY1533" s="3">
        <v>1.0</v>
      </c>
      <c r="AZ1533" s="3">
        <v>0.0</v>
      </c>
      <c r="BA1533" s="3">
        <v>1.0</v>
      </c>
      <c r="BB1533" s="3">
        <v>2.0</v>
      </c>
      <c r="BC1533" s="3">
        <v>2.0</v>
      </c>
      <c r="BD1533" s="3">
        <v>0.0</v>
      </c>
      <c r="BK1533" s="3">
        <v>6.0</v>
      </c>
      <c r="BL1533" s="3">
        <v>6.0</v>
      </c>
      <c r="BM1533" s="3">
        <v>1.0</v>
      </c>
      <c r="BN1533" s="3">
        <v>0.0</v>
      </c>
      <c r="BO1533" s="3">
        <v>2.0</v>
      </c>
      <c r="BP1533" s="3">
        <v>0.0</v>
      </c>
      <c r="BQ1533" s="3">
        <v>0.0</v>
      </c>
      <c r="BR1533" s="3">
        <v>0.0</v>
      </c>
      <c r="BS1533" s="3">
        <v>0.0</v>
      </c>
      <c r="BZ1533" s="3">
        <v>6.0</v>
      </c>
      <c r="CA1533" s="3">
        <v>2.0</v>
      </c>
      <c r="CB1533" s="3">
        <v>0.0</v>
      </c>
      <c r="CC1533" s="3">
        <v>0.0</v>
      </c>
      <c r="CD1533" s="3">
        <v>0.0</v>
      </c>
      <c r="CE1533" s="3">
        <v>4.0</v>
      </c>
      <c r="CF1533" s="3">
        <v>0.0</v>
      </c>
      <c r="CG1533" s="3">
        <v>0.0</v>
      </c>
      <c r="CH1533" s="3">
        <v>1.0</v>
      </c>
      <c r="CO1533" s="3">
        <v>6.0</v>
      </c>
      <c r="CP1533" s="3">
        <v>5.0</v>
      </c>
      <c r="CQ1533" s="3">
        <v>1.0</v>
      </c>
    </row>
    <row r="1534" ht="15.75" customHeight="1">
      <c r="A1534" s="5" t="s">
        <v>263</v>
      </c>
      <c r="B1534" s="3" t="s">
        <v>136</v>
      </c>
      <c r="C1534" s="4">
        <v>1.0</v>
      </c>
      <c r="D1534" s="4"/>
      <c r="E1534" s="3" t="s">
        <v>131</v>
      </c>
      <c r="F1534" s="3">
        <v>0.0</v>
      </c>
      <c r="G1534" s="3">
        <v>0.0</v>
      </c>
      <c r="H1534" s="3">
        <v>0.0</v>
      </c>
      <c r="I1534" s="3">
        <v>1.0</v>
      </c>
      <c r="J1534" s="3">
        <v>1.0</v>
      </c>
      <c r="K1534" s="3">
        <v>0.0</v>
      </c>
      <c r="R1534" s="3">
        <v>6.0</v>
      </c>
      <c r="S1534" s="3">
        <v>2.0</v>
      </c>
      <c r="T1534" s="3">
        <v>0.0</v>
      </c>
      <c r="U1534" s="3">
        <v>0.0</v>
      </c>
      <c r="V1534" s="3">
        <v>1.0</v>
      </c>
      <c r="W1534" s="3">
        <v>1.0</v>
      </c>
      <c r="X1534" s="3">
        <v>0.0</v>
      </c>
      <c r="Y1534" s="3">
        <v>0.0</v>
      </c>
      <c r="Z1534" s="3">
        <v>1.0</v>
      </c>
      <c r="AG1534" s="3">
        <v>6.0</v>
      </c>
      <c r="AH1534" s="3">
        <v>3.0</v>
      </c>
      <c r="AI1534" s="3">
        <v>0.0</v>
      </c>
      <c r="AJ1534" s="3">
        <v>0.0</v>
      </c>
      <c r="AK1534" s="3">
        <v>0.0</v>
      </c>
      <c r="AL1534" s="3">
        <v>0.0</v>
      </c>
      <c r="AM1534" s="3">
        <v>0.0</v>
      </c>
      <c r="AN1534" s="3">
        <v>0.0</v>
      </c>
      <c r="AO1534" s="3">
        <v>1.0</v>
      </c>
      <c r="AV1534" s="3">
        <v>6.0</v>
      </c>
      <c r="AW1534" s="3">
        <v>1.0</v>
      </c>
      <c r="AX1534" s="3">
        <v>0.0</v>
      </c>
      <c r="AY1534" s="3">
        <v>1.0</v>
      </c>
      <c r="AZ1534" s="3">
        <v>4.0</v>
      </c>
      <c r="BA1534" s="3">
        <v>1.0</v>
      </c>
      <c r="BB1534" s="3">
        <v>0.0</v>
      </c>
      <c r="BC1534" s="3">
        <v>1.0</v>
      </c>
      <c r="BD1534" s="3">
        <v>0.0</v>
      </c>
      <c r="BK1534" s="3">
        <v>6.0</v>
      </c>
      <c r="BL1534" s="3">
        <v>7.0</v>
      </c>
      <c r="BM1534" s="3">
        <v>0.0</v>
      </c>
      <c r="BN1534" s="3">
        <v>2.0</v>
      </c>
      <c r="BO1534" s="3">
        <v>2.0</v>
      </c>
      <c r="BP1534" s="3">
        <v>6.0</v>
      </c>
      <c r="BQ1534" s="3">
        <v>0.0</v>
      </c>
      <c r="BR1534" s="3">
        <v>0.0</v>
      </c>
      <c r="BS1534" s="3">
        <v>0.0</v>
      </c>
      <c r="BZ1534" s="3">
        <v>6.0</v>
      </c>
      <c r="CA1534" s="3">
        <v>10.0</v>
      </c>
      <c r="CB1534" s="3">
        <v>1.0</v>
      </c>
      <c r="CC1534" s="3">
        <v>0.0</v>
      </c>
      <c r="CD1534" s="3">
        <v>0.0</v>
      </c>
      <c r="CE1534" s="3">
        <v>1.0</v>
      </c>
      <c r="CF1534" s="3">
        <v>1.0</v>
      </c>
      <c r="CG1534" s="3">
        <v>1.0</v>
      </c>
      <c r="CH1534" s="3">
        <v>0.0</v>
      </c>
      <c r="CO1534" s="3">
        <v>6.0</v>
      </c>
      <c r="CP1534" s="3">
        <v>3.0</v>
      </c>
      <c r="CQ1534" s="3">
        <v>0.0</v>
      </c>
    </row>
    <row r="1535" ht="15.75" customHeight="1">
      <c r="A1535" s="5" t="s">
        <v>263</v>
      </c>
      <c r="B1535" s="3" t="s">
        <v>136</v>
      </c>
      <c r="C1535" s="4">
        <v>2.0</v>
      </c>
      <c r="D1535" s="4">
        <v>158.0</v>
      </c>
      <c r="E1535" s="3" t="s">
        <v>106</v>
      </c>
      <c r="F1535" s="3">
        <v>0.0</v>
      </c>
      <c r="G1535" s="3">
        <v>0.0</v>
      </c>
      <c r="H1535" s="3">
        <v>4.0</v>
      </c>
      <c r="I1535" s="3">
        <v>0.0</v>
      </c>
      <c r="J1535" s="3">
        <v>1.0</v>
      </c>
      <c r="K1535" s="3">
        <v>1.0</v>
      </c>
      <c r="R1535" s="3">
        <v>6.0</v>
      </c>
      <c r="S1535" s="3">
        <v>6.0</v>
      </c>
      <c r="T1535" s="3">
        <v>0.0</v>
      </c>
      <c r="U1535" s="3">
        <v>1.0</v>
      </c>
      <c r="V1535" s="3">
        <v>0.0</v>
      </c>
      <c r="W1535" s="3">
        <v>0.0</v>
      </c>
      <c r="X1535" s="3">
        <v>0.0</v>
      </c>
      <c r="Y1535" s="3">
        <v>3.0</v>
      </c>
      <c r="Z1535" s="3">
        <v>0.0</v>
      </c>
      <c r="AG1535" s="3">
        <v>6.0</v>
      </c>
      <c r="AH1535" s="3">
        <v>4.0</v>
      </c>
      <c r="AI1535" s="3">
        <v>1.0</v>
      </c>
      <c r="AJ1535" s="3">
        <v>0.0</v>
      </c>
      <c r="AK1535" s="3">
        <v>1.0</v>
      </c>
      <c r="AL1535" s="3">
        <v>1.0</v>
      </c>
      <c r="AM1535" s="3">
        <v>1.0</v>
      </c>
      <c r="AN1535" s="3">
        <v>0.0</v>
      </c>
      <c r="AO1535" s="3">
        <v>1.0</v>
      </c>
      <c r="AV1535" s="3">
        <v>6.0</v>
      </c>
      <c r="AW1535" s="3">
        <v>4.0</v>
      </c>
      <c r="AX1535" s="3">
        <v>0.0</v>
      </c>
      <c r="AY1535" s="3">
        <v>0.0</v>
      </c>
      <c r="AZ1535" s="3">
        <v>4.0</v>
      </c>
      <c r="BA1535" s="3">
        <v>6.0</v>
      </c>
      <c r="BB1535" s="3">
        <v>1.0</v>
      </c>
      <c r="BC1535" s="3">
        <v>0.0</v>
      </c>
      <c r="BD1535" s="3">
        <v>1.0</v>
      </c>
      <c r="BK1535" s="3">
        <v>6.0</v>
      </c>
      <c r="BL1535" s="3">
        <v>12.0</v>
      </c>
      <c r="BM1535" s="3">
        <v>1.0</v>
      </c>
      <c r="BN1535" s="3">
        <v>0.0</v>
      </c>
      <c r="BO1535" s="3">
        <v>0.0</v>
      </c>
      <c r="BP1535" s="3">
        <v>0.0</v>
      </c>
      <c r="BQ1535" s="3">
        <v>6.0</v>
      </c>
      <c r="BR1535" s="3">
        <v>0.0</v>
      </c>
      <c r="BS1535" s="3">
        <v>4.0</v>
      </c>
      <c r="BZ1535" s="3">
        <v>6.0</v>
      </c>
      <c r="CA1535" s="3">
        <v>10.0</v>
      </c>
      <c r="CB1535" s="3">
        <v>1.0</v>
      </c>
      <c r="CC1535" s="3">
        <v>0.0</v>
      </c>
      <c r="CD1535" s="3">
        <v>0.0</v>
      </c>
      <c r="CE1535" s="3">
        <v>0.0</v>
      </c>
      <c r="CF1535" s="3">
        <v>0.0</v>
      </c>
      <c r="CG1535" s="3">
        <v>0.0</v>
      </c>
      <c r="CH1535" s="3">
        <v>0.0</v>
      </c>
      <c r="CO1535" s="3">
        <v>6.0</v>
      </c>
      <c r="CP1535" s="3">
        <v>0.0</v>
      </c>
      <c r="CQ1535" s="3">
        <v>0.0</v>
      </c>
    </row>
    <row r="1536" ht="15.75" customHeight="1">
      <c r="A1536" s="5" t="s">
        <v>263</v>
      </c>
      <c r="B1536" s="3" t="s">
        <v>134</v>
      </c>
      <c r="C1536" s="4">
        <v>1.0</v>
      </c>
      <c r="D1536" s="4"/>
      <c r="E1536" s="3" t="s">
        <v>198</v>
      </c>
      <c r="F1536" s="3">
        <v>0.0</v>
      </c>
      <c r="G1536" s="3">
        <v>4.0</v>
      </c>
      <c r="H1536" s="3">
        <v>0.0</v>
      </c>
      <c r="I1536" s="3">
        <v>0.0</v>
      </c>
      <c r="J1536" s="3">
        <v>2.0</v>
      </c>
      <c r="K1536" s="3">
        <v>1.0</v>
      </c>
      <c r="R1536" s="3">
        <v>6.0</v>
      </c>
      <c r="S1536" s="3">
        <v>7.0</v>
      </c>
      <c r="T1536" s="3">
        <v>1.0</v>
      </c>
      <c r="U1536" s="3">
        <v>4.0</v>
      </c>
      <c r="V1536" s="3">
        <v>0.0</v>
      </c>
      <c r="W1536" s="3">
        <v>0.0</v>
      </c>
      <c r="X1536" s="3">
        <v>1.0</v>
      </c>
      <c r="Y1536" s="3">
        <v>4.0</v>
      </c>
      <c r="Z1536" s="3">
        <v>0.0</v>
      </c>
      <c r="AA1536" s="3">
        <v>1.0</v>
      </c>
      <c r="AB1536" s="3">
        <v>0.0</v>
      </c>
      <c r="AG1536" s="3">
        <v>8.0</v>
      </c>
      <c r="AH1536" s="3">
        <v>10.0</v>
      </c>
      <c r="AI1536" s="3">
        <v>0.0</v>
      </c>
      <c r="AJ1536" s="3">
        <v>1.0</v>
      </c>
      <c r="AK1536" s="3">
        <v>0.0</v>
      </c>
      <c r="AL1536" s="3">
        <v>0.0</v>
      </c>
      <c r="AM1536" s="3">
        <v>0.0</v>
      </c>
      <c r="AN1536" s="3">
        <v>4.0</v>
      </c>
      <c r="AO1536" s="3">
        <v>0.0</v>
      </c>
      <c r="AV1536" s="3">
        <v>6.0</v>
      </c>
      <c r="AW1536" s="3">
        <v>5.0</v>
      </c>
      <c r="AX1536" s="3">
        <v>0.0</v>
      </c>
      <c r="AY1536" s="3">
        <v>0.0</v>
      </c>
      <c r="AZ1536" s="3">
        <v>0.0</v>
      </c>
      <c r="BA1536" s="3">
        <v>0.0</v>
      </c>
      <c r="BB1536" s="3">
        <v>0.0</v>
      </c>
      <c r="BC1536" s="3">
        <v>0.0</v>
      </c>
      <c r="BD1536" s="3">
        <v>1.0</v>
      </c>
      <c r="BK1536" s="3">
        <v>6.0</v>
      </c>
      <c r="BL1536" s="3">
        <v>1.0</v>
      </c>
      <c r="BM1536" s="3">
        <v>0.0</v>
      </c>
      <c r="BN1536" s="3">
        <v>1.0</v>
      </c>
      <c r="BO1536" s="3">
        <v>0.0</v>
      </c>
      <c r="BP1536" s="3">
        <v>1.0</v>
      </c>
      <c r="BQ1536" s="3">
        <v>6.0</v>
      </c>
      <c r="BR1536" s="3">
        <v>1.0</v>
      </c>
      <c r="BS1536" s="3">
        <v>0.0</v>
      </c>
      <c r="BZ1536" s="3">
        <v>6.0</v>
      </c>
      <c r="CA1536" s="3">
        <v>9.0</v>
      </c>
      <c r="CB1536" s="3">
        <v>1.0</v>
      </c>
      <c r="CC1536" s="3">
        <v>4.0</v>
      </c>
      <c r="CD1536" s="3">
        <v>1.0</v>
      </c>
      <c r="CE1536" s="3">
        <v>4.0</v>
      </c>
      <c r="CF1536" s="3">
        <v>4.0</v>
      </c>
      <c r="CG1536" s="3">
        <v>1.0</v>
      </c>
      <c r="CH1536" s="3">
        <v>0.0</v>
      </c>
      <c r="CO1536" s="3">
        <v>6.0</v>
      </c>
      <c r="CP1536" s="3">
        <v>14.0</v>
      </c>
      <c r="CQ1536" s="3">
        <v>0.0</v>
      </c>
    </row>
    <row r="1537" ht="15.75" customHeight="1">
      <c r="A1537" s="5" t="s">
        <v>263</v>
      </c>
      <c r="B1537" s="3" t="s">
        <v>134</v>
      </c>
      <c r="C1537" s="4">
        <v>2.0</v>
      </c>
      <c r="D1537" s="4">
        <v>162.0</v>
      </c>
      <c r="E1537" s="3" t="s">
        <v>102</v>
      </c>
      <c r="F1537" s="3">
        <v>0.0</v>
      </c>
      <c r="G1537" s="3">
        <v>0.0</v>
      </c>
      <c r="H1537" s="3">
        <v>1.0</v>
      </c>
      <c r="I1537" s="3">
        <v>0.0</v>
      </c>
      <c r="J1537" s="3">
        <v>1.0</v>
      </c>
      <c r="K1537" s="3">
        <v>1.0</v>
      </c>
      <c r="L1537" s="3">
        <v>0.0</v>
      </c>
      <c r="R1537" s="3">
        <v>7.0</v>
      </c>
      <c r="S1537" s="3">
        <v>3.0</v>
      </c>
      <c r="T1537" s="3">
        <v>0.0</v>
      </c>
      <c r="U1537" s="3">
        <v>0.0</v>
      </c>
      <c r="V1537" s="3">
        <v>2.0</v>
      </c>
      <c r="W1537" s="3">
        <v>0.0</v>
      </c>
      <c r="X1537" s="3">
        <v>1.0</v>
      </c>
      <c r="Y1537" s="3">
        <v>0.0</v>
      </c>
      <c r="Z1537" s="3">
        <v>1.0</v>
      </c>
      <c r="AG1537" s="3">
        <v>6.0</v>
      </c>
      <c r="AH1537" s="3">
        <v>4.0</v>
      </c>
      <c r="AI1537" s="3">
        <v>0.0</v>
      </c>
      <c r="AJ1537" s="3">
        <v>1.0</v>
      </c>
      <c r="AK1537" s="3">
        <v>1.0</v>
      </c>
      <c r="AL1537" s="3">
        <v>0.0</v>
      </c>
      <c r="AM1537" s="3">
        <v>1.0</v>
      </c>
      <c r="AN1537" s="3">
        <v>2.0</v>
      </c>
      <c r="AO1537" s="3">
        <v>0.0</v>
      </c>
      <c r="AV1537" s="3">
        <v>6.0</v>
      </c>
      <c r="AW1537" s="3">
        <v>5.0</v>
      </c>
      <c r="AX1537" s="3">
        <v>0.0</v>
      </c>
      <c r="AY1537" s="3">
        <v>1.0</v>
      </c>
      <c r="AZ1537" s="3">
        <v>0.0</v>
      </c>
      <c r="BA1537" s="3">
        <v>6.0</v>
      </c>
      <c r="BB1537" s="3">
        <v>0.0</v>
      </c>
      <c r="BC1537" s="3">
        <v>4.0</v>
      </c>
      <c r="BD1537" s="3">
        <v>1.0</v>
      </c>
      <c r="BK1537" s="3">
        <v>6.0</v>
      </c>
      <c r="BL1537" s="3">
        <v>12.0</v>
      </c>
      <c r="BM1537" s="3">
        <v>0.0</v>
      </c>
      <c r="BN1537" s="3">
        <v>0.0</v>
      </c>
      <c r="BO1537" s="3">
        <v>2.0</v>
      </c>
      <c r="BP1537" s="3">
        <v>4.0</v>
      </c>
      <c r="BQ1537" s="3">
        <v>1.0</v>
      </c>
      <c r="BR1537" s="3">
        <v>0.0</v>
      </c>
      <c r="BS1537" s="3">
        <v>0.0</v>
      </c>
      <c r="BZ1537" s="3">
        <v>6.0</v>
      </c>
      <c r="CA1537" s="3">
        <v>7.0</v>
      </c>
      <c r="CB1537" s="3">
        <v>1.0</v>
      </c>
      <c r="CC1537" s="3">
        <v>0.0</v>
      </c>
      <c r="CD1537" s="3">
        <v>0.0</v>
      </c>
      <c r="CE1537" s="3">
        <v>6.0</v>
      </c>
      <c r="CF1537" s="3">
        <v>0.0</v>
      </c>
      <c r="CG1537" s="3">
        <v>6.0</v>
      </c>
      <c r="CH1537" s="3">
        <v>1.0</v>
      </c>
      <c r="CO1537" s="3">
        <v>6.0</v>
      </c>
      <c r="CP1537" s="3">
        <v>13.0</v>
      </c>
      <c r="CQ1537" s="3">
        <v>0.0</v>
      </c>
    </row>
    <row r="1538" ht="15.75" customHeight="1">
      <c r="A1538" s="5" t="s">
        <v>264</v>
      </c>
      <c r="B1538" s="3" t="s">
        <v>135</v>
      </c>
      <c r="C1538" s="4">
        <v>1.0</v>
      </c>
      <c r="D1538" s="4"/>
      <c r="E1538" s="3" t="s">
        <v>97</v>
      </c>
      <c r="F1538" s="3">
        <v>0.0</v>
      </c>
      <c r="G1538" s="3">
        <v>4.0</v>
      </c>
      <c r="H1538" s="3">
        <v>1.0</v>
      </c>
      <c r="I1538" s="3">
        <v>1.0</v>
      </c>
      <c r="J1538" s="3">
        <v>0.0</v>
      </c>
      <c r="K1538" s="3">
        <v>2.0</v>
      </c>
      <c r="R1538" s="3">
        <v>6.0</v>
      </c>
      <c r="S1538" s="3">
        <v>8.0</v>
      </c>
      <c r="T1538" s="3">
        <v>0.0</v>
      </c>
      <c r="U1538" s="3">
        <v>1.0</v>
      </c>
      <c r="V1538" s="3">
        <v>1.0</v>
      </c>
      <c r="W1538" s="3">
        <v>1.0</v>
      </c>
      <c r="X1538" s="3">
        <v>6.0</v>
      </c>
      <c r="Y1538" s="3">
        <v>1.0</v>
      </c>
      <c r="Z1538" s="3">
        <v>1.0</v>
      </c>
      <c r="AG1538" s="3">
        <v>6.0</v>
      </c>
      <c r="AH1538" s="3">
        <v>11.0</v>
      </c>
      <c r="AI1538" s="3">
        <v>0.0</v>
      </c>
      <c r="AJ1538" s="3">
        <v>0.0</v>
      </c>
      <c r="AK1538" s="3">
        <v>4.0</v>
      </c>
      <c r="AL1538" s="3">
        <v>4.0</v>
      </c>
      <c r="AM1538" s="3">
        <v>0.0</v>
      </c>
      <c r="AN1538" s="3">
        <v>0.0</v>
      </c>
      <c r="AO1538" s="3">
        <v>0.0</v>
      </c>
      <c r="AV1538" s="3">
        <v>6.0</v>
      </c>
      <c r="AW1538" s="3">
        <v>8.0</v>
      </c>
      <c r="AX1538" s="3">
        <v>0.0</v>
      </c>
      <c r="AY1538" s="3">
        <v>0.0</v>
      </c>
      <c r="AZ1538" s="3">
        <v>0.0</v>
      </c>
      <c r="BA1538" s="3">
        <v>1.0</v>
      </c>
      <c r="BB1538" s="3">
        <v>4.0</v>
      </c>
      <c r="BC1538" s="3">
        <v>4.0</v>
      </c>
      <c r="BD1538" s="3">
        <v>1.0</v>
      </c>
      <c r="BK1538" s="3">
        <v>6.0</v>
      </c>
      <c r="BL1538" s="3">
        <v>10.0</v>
      </c>
      <c r="BM1538" s="3">
        <v>0.0</v>
      </c>
      <c r="BN1538" s="3">
        <v>1.0</v>
      </c>
      <c r="BO1538" s="3">
        <v>1.0</v>
      </c>
      <c r="BP1538" s="3">
        <v>0.0</v>
      </c>
      <c r="BQ1538" s="3">
        <v>0.0</v>
      </c>
      <c r="BR1538" s="3">
        <v>1.0</v>
      </c>
      <c r="BS1538" s="3">
        <v>1.0</v>
      </c>
      <c r="BZ1538" s="3">
        <v>6.0</v>
      </c>
      <c r="CA1538" s="3">
        <v>4.0</v>
      </c>
      <c r="CB1538" s="3">
        <v>0.0</v>
      </c>
      <c r="CC1538" s="3">
        <v>0.0</v>
      </c>
      <c r="CD1538" s="3">
        <v>1.0</v>
      </c>
      <c r="CE1538" s="3">
        <v>1.0</v>
      </c>
      <c r="CF1538" s="3">
        <v>0.0</v>
      </c>
      <c r="CG1538" s="3">
        <v>0.0</v>
      </c>
      <c r="CH1538" s="3">
        <v>4.0</v>
      </c>
      <c r="CO1538" s="3">
        <v>6.0</v>
      </c>
      <c r="CP1538" s="3">
        <v>6.0</v>
      </c>
      <c r="CQ1538" s="3">
        <v>0.0</v>
      </c>
    </row>
    <row r="1539" ht="15.75" customHeight="1">
      <c r="A1539" s="5" t="s">
        <v>264</v>
      </c>
      <c r="B1539" s="3" t="s">
        <v>135</v>
      </c>
      <c r="C1539" s="4">
        <v>2.0</v>
      </c>
      <c r="D1539" s="4">
        <v>194.0</v>
      </c>
      <c r="E1539" s="3" t="s">
        <v>96</v>
      </c>
      <c r="F1539" s="3">
        <v>1.0</v>
      </c>
      <c r="G1539" s="3">
        <v>0.0</v>
      </c>
      <c r="H1539" s="3">
        <v>4.0</v>
      </c>
      <c r="I1539" s="3">
        <v>0.0</v>
      </c>
      <c r="J1539" s="3">
        <v>1.0</v>
      </c>
      <c r="K1539" s="3">
        <v>1.0</v>
      </c>
      <c r="R1539" s="3">
        <v>6.0</v>
      </c>
      <c r="S1539" s="3">
        <v>7.0</v>
      </c>
      <c r="T1539" s="3">
        <v>0.0</v>
      </c>
      <c r="U1539" s="3">
        <v>1.0</v>
      </c>
      <c r="V1539" s="3">
        <v>1.0</v>
      </c>
      <c r="W1539" s="3">
        <v>0.0</v>
      </c>
      <c r="X1539" s="3">
        <v>0.0</v>
      </c>
      <c r="Y1539" s="3">
        <v>1.0</v>
      </c>
      <c r="Z1539" s="3">
        <v>0.0</v>
      </c>
      <c r="AA1539" s="3">
        <v>1.0</v>
      </c>
      <c r="AB1539" s="3">
        <v>1.0</v>
      </c>
      <c r="AG1539" s="3">
        <v>8.0</v>
      </c>
      <c r="AH1539" s="3">
        <v>5.0</v>
      </c>
      <c r="AI1539" s="3">
        <v>0.0</v>
      </c>
      <c r="AJ1539" s="3">
        <v>2.0</v>
      </c>
      <c r="AK1539" s="3">
        <v>0.0</v>
      </c>
      <c r="AL1539" s="3">
        <v>0.0</v>
      </c>
      <c r="AM1539" s="3">
        <v>0.0</v>
      </c>
      <c r="AN1539" s="3">
        <v>1.0</v>
      </c>
      <c r="AO1539" s="3">
        <v>1.0</v>
      </c>
      <c r="AV1539" s="3">
        <v>6.0</v>
      </c>
      <c r="AW1539" s="3">
        <v>4.0</v>
      </c>
      <c r="AX1539" s="3">
        <v>0.0</v>
      </c>
      <c r="AY1539" s="3">
        <v>4.0</v>
      </c>
      <c r="AZ1539" s="3">
        <v>1.0</v>
      </c>
      <c r="BA1539" s="3">
        <v>1.0</v>
      </c>
      <c r="BB1539" s="3">
        <v>0.0</v>
      </c>
      <c r="BC1539" s="3">
        <v>1.0</v>
      </c>
      <c r="BD1539" s="3">
        <v>0.0</v>
      </c>
      <c r="BK1539" s="3">
        <v>6.0</v>
      </c>
      <c r="BL1539" s="3">
        <v>7.0</v>
      </c>
      <c r="BM1539" s="3">
        <v>1.0</v>
      </c>
      <c r="BN1539" s="3">
        <v>1.0</v>
      </c>
      <c r="BO1539" s="3">
        <v>4.0</v>
      </c>
      <c r="BP1539" s="3">
        <v>0.0</v>
      </c>
      <c r="BQ1539" s="3">
        <v>1.0</v>
      </c>
      <c r="BR1539" s="3">
        <v>4.0</v>
      </c>
      <c r="BS1539" s="3">
        <v>6.0</v>
      </c>
      <c r="BZ1539" s="3">
        <v>6.0</v>
      </c>
      <c r="CA1539" s="3">
        <v>16.0</v>
      </c>
      <c r="CB1539" s="3">
        <v>0.0</v>
      </c>
      <c r="CC1539" s="3">
        <v>1.0</v>
      </c>
      <c r="CD1539" s="3">
        <v>1.0</v>
      </c>
      <c r="CE1539" s="3">
        <v>1.0</v>
      </c>
      <c r="CF1539" s="3">
        <v>1.0</v>
      </c>
      <c r="CG1539" s="3">
        <v>0.0</v>
      </c>
      <c r="CH1539" s="3">
        <v>0.0</v>
      </c>
      <c r="CO1539" s="3">
        <v>6.0</v>
      </c>
      <c r="CP1539" s="3">
        <v>4.0</v>
      </c>
      <c r="CQ1539" s="3">
        <v>0.0</v>
      </c>
    </row>
    <row r="1540" ht="15.75" customHeight="1">
      <c r="A1540" s="5" t="s">
        <v>265</v>
      </c>
      <c r="B1540" s="3" t="s">
        <v>136</v>
      </c>
      <c r="C1540" s="4">
        <v>1.0</v>
      </c>
      <c r="D1540" s="4"/>
      <c r="E1540" s="3" t="s">
        <v>99</v>
      </c>
      <c r="F1540" s="3">
        <v>0.0</v>
      </c>
      <c r="G1540" s="3">
        <v>0.0</v>
      </c>
      <c r="H1540" s="3">
        <v>2.0</v>
      </c>
      <c r="I1540" s="3">
        <v>0.0</v>
      </c>
      <c r="J1540" s="3">
        <v>0.0</v>
      </c>
      <c r="K1540" s="3">
        <v>1.0</v>
      </c>
      <c r="R1540" s="3">
        <v>6.0</v>
      </c>
      <c r="S1540" s="3">
        <v>3.0</v>
      </c>
      <c r="T1540" s="3">
        <v>0.0</v>
      </c>
      <c r="U1540" s="3">
        <v>1.0</v>
      </c>
      <c r="V1540" s="3">
        <v>0.0</v>
      </c>
      <c r="W1540" s="3">
        <v>4.0</v>
      </c>
      <c r="X1540" s="3">
        <v>0.0</v>
      </c>
      <c r="Y1540" s="3">
        <v>0.0</v>
      </c>
      <c r="Z1540" s="3">
        <v>0.0</v>
      </c>
      <c r="AA1540" s="3">
        <v>2.0</v>
      </c>
      <c r="AG1540" s="3">
        <v>7.0</v>
      </c>
      <c r="AH1540" s="3">
        <v>7.0</v>
      </c>
      <c r="AI1540" s="3">
        <v>0.0</v>
      </c>
      <c r="AJ1540" s="3">
        <v>0.0</v>
      </c>
      <c r="AK1540" s="3">
        <v>1.0</v>
      </c>
      <c r="AL1540" s="3">
        <v>0.0</v>
      </c>
      <c r="AM1540" s="3">
        <v>0.0</v>
      </c>
      <c r="AN1540" s="3">
        <v>1.0</v>
      </c>
      <c r="AO1540" s="3">
        <v>0.0</v>
      </c>
      <c r="AV1540" s="3">
        <v>6.0</v>
      </c>
      <c r="AW1540" s="3">
        <v>2.0</v>
      </c>
      <c r="AX1540" s="3">
        <v>1.0</v>
      </c>
      <c r="AY1540" s="3">
        <v>4.0</v>
      </c>
      <c r="AZ1540" s="3">
        <v>4.0</v>
      </c>
      <c r="BA1540" s="3">
        <v>6.0</v>
      </c>
      <c r="BB1540" s="3">
        <v>1.0</v>
      </c>
      <c r="BC1540" s="3">
        <v>1.0</v>
      </c>
      <c r="BD1540" s="3">
        <v>6.0</v>
      </c>
      <c r="BK1540" s="3">
        <v>6.0</v>
      </c>
      <c r="BL1540" s="3">
        <v>22.0</v>
      </c>
      <c r="BM1540" s="3">
        <v>0.0</v>
      </c>
      <c r="BN1540" s="3">
        <v>0.0</v>
      </c>
      <c r="BO1540" s="3">
        <v>0.0</v>
      </c>
      <c r="BP1540" s="3">
        <v>1.0</v>
      </c>
      <c r="BQ1540" s="3">
        <v>0.0</v>
      </c>
      <c r="BR1540" s="3">
        <v>0.0</v>
      </c>
      <c r="BS1540" s="3">
        <v>4.0</v>
      </c>
      <c r="BZ1540" s="3">
        <v>6.0</v>
      </c>
      <c r="CA1540" s="3">
        <v>5.0</v>
      </c>
      <c r="CB1540" s="3">
        <v>1.0</v>
      </c>
      <c r="CC1540" s="3">
        <v>0.0</v>
      </c>
      <c r="CD1540" s="3">
        <v>0.0</v>
      </c>
      <c r="CE1540" s="3">
        <v>1.0</v>
      </c>
      <c r="CF1540" s="3">
        <v>0.0</v>
      </c>
      <c r="CG1540" s="3">
        <v>0.0</v>
      </c>
      <c r="CH1540" s="3">
        <v>4.0</v>
      </c>
      <c r="CO1540" s="3">
        <v>6.0</v>
      </c>
      <c r="CP1540" s="3">
        <v>5.0</v>
      </c>
      <c r="CQ1540" s="3">
        <v>0.0</v>
      </c>
    </row>
    <row r="1541" ht="15.75" customHeight="1">
      <c r="A1541" s="5" t="s">
        <v>265</v>
      </c>
      <c r="B1541" s="3" t="s">
        <v>136</v>
      </c>
      <c r="C1541" s="4">
        <v>2.0</v>
      </c>
      <c r="D1541" s="4">
        <v>167.0</v>
      </c>
      <c r="E1541" s="3" t="s">
        <v>131</v>
      </c>
      <c r="F1541" s="3">
        <v>0.0</v>
      </c>
      <c r="G1541" s="3">
        <v>0.0</v>
      </c>
      <c r="H1541" s="3">
        <v>1.0</v>
      </c>
      <c r="I1541" s="3">
        <v>1.0</v>
      </c>
      <c r="J1541" s="3">
        <v>0.0</v>
      </c>
      <c r="K1541" s="3">
        <v>1.0</v>
      </c>
      <c r="L1541" s="3">
        <v>1.0</v>
      </c>
      <c r="R1541" s="3">
        <v>7.0</v>
      </c>
      <c r="S1541" s="3">
        <v>4.0</v>
      </c>
      <c r="T1541" s="3">
        <v>0.0</v>
      </c>
      <c r="U1541" s="3">
        <v>0.0</v>
      </c>
      <c r="V1541" s="3">
        <v>0.0</v>
      </c>
      <c r="W1541" s="3">
        <v>0.0</v>
      </c>
      <c r="X1541" s="3">
        <v>1.0</v>
      </c>
      <c r="Y1541" s="3">
        <v>4.0</v>
      </c>
      <c r="Z1541" s="3">
        <v>1.0</v>
      </c>
      <c r="AG1541" s="3">
        <v>6.0</v>
      </c>
      <c r="AH1541" s="3">
        <v>6.0</v>
      </c>
      <c r="AI1541" s="3">
        <v>0.0</v>
      </c>
      <c r="AJ1541" s="3">
        <v>4.0</v>
      </c>
      <c r="AK1541" s="3">
        <v>1.0</v>
      </c>
      <c r="AL1541" s="3">
        <v>3.0</v>
      </c>
      <c r="AM1541" s="3">
        <v>1.0</v>
      </c>
      <c r="AN1541" s="3">
        <v>0.0</v>
      </c>
      <c r="AO1541" s="3">
        <v>1.0</v>
      </c>
      <c r="AP1541" s="3">
        <v>1.0</v>
      </c>
      <c r="AV1541" s="3">
        <v>7.0</v>
      </c>
      <c r="AW1541" s="3">
        <v>11.0</v>
      </c>
      <c r="AX1541" s="3">
        <v>0.0</v>
      </c>
      <c r="AY1541" s="3">
        <v>2.0</v>
      </c>
      <c r="AZ1541" s="3">
        <v>0.0</v>
      </c>
      <c r="BA1541" s="3">
        <v>0.0</v>
      </c>
      <c r="BB1541" s="3">
        <v>0.0</v>
      </c>
      <c r="BC1541" s="3">
        <v>4.0</v>
      </c>
      <c r="BD1541" s="3">
        <v>0.0</v>
      </c>
      <c r="BK1541" s="3">
        <v>6.0</v>
      </c>
      <c r="BL1541" s="3">
        <v>6.0</v>
      </c>
      <c r="BM1541" s="3">
        <v>2.0</v>
      </c>
      <c r="BN1541" s="3">
        <v>4.0</v>
      </c>
      <c r="BO1541" s="3">
        <v>1.0</v>
      </c>
      <c r="BP1541" s="3">
        <v>0.0</v>
      </c>
      <c r="BQ1541" s="3">
        <v>1.0</v>
      </c>
      <c r="BR1541" s="3">
        <v>0.0</v>
      </c>
      <c r="BS1541" s="3">
        <v>1.0</v>
      </c>
      <c r="BZ1541" s="3">
        <v>6.0</v>
      </c>
      <c r="CA1541" s="3">
        <v>7.0</v>
      </c>
      <c r="CB1541" s="3">
        <v>0.0</v>
      </c>
      <c r="CC1541" s="3">
        <v>0.0</v>
      </c>
      <c r="CD1541" s="3">
        <v>0.0</v>
      </c>
      <c r="CE1541" s="3">
        <v>0.0</v>
      </c>
      <c r="CF1541" s="3">
        <v>2.0</v>
      </c>
      <c r="CG1541" s="3">
        <v>4.0</v>
      </c>
      <c r="CH1541" s="3">
        <v>0.0</v>
      </c>
      <c r="CO1541" s="3">
        <v>6.0</v>
      </c>
      <c r="CP1541" s="3">
        <v>6.0</v>
      </c>
      <c r="CQ1541" s="3">
        <v>0.0</v>
      </c>
    </row>
    <row r="1542" ht="15.75" customHeight="1">
      <c r="A1542" s="5" t="s">
        <v>266</v>
      </c>
      <c r="B1542" s="3" t="s">
        <v>136</v>
      </c>
      <c r="C1542" s="4">
        <v>1.0</v>
      </c>
      <c r="D1542" s="4"/>
      <c r="E1542" s="3" t="s">
        <v>198</v>
      </c>
      <c r="F1542" s="3">
        <v>0.0</v>
      </c>
      <c r="G1542" s="3">
        <v>0.0</v>
      </c>
      <c r="H1542" s="3">
        <v>1.0</v>
      </c>
      <c r="I1542" s="3">
        <v>0.0</v>
      </c>
      <c r="J1542" s="3">
        <v>1.0</v>
      </c>
      <c r="K1542" s="3">
        <v>0.0</v>
      </c>
      <c r="L1542" s="3">
        <v>1.0</v>
      </c>
      <c r="M1542" s="3">
        <v>0.0</v>
      </c>
      <c r="R1542" s="3">
        <v>8.0</v>
      </c>
      <c r="S1542" s="3">
        <v>3.0</v>
      </c>
      <c r="T1542" s="3">
        <v>1.0</v>
      </c>
      <c r="U1542" s="3">
        <v>0.0</v>
      </c>
      <c r="V1542" s="3">
        <v>1.0</v>
      </c>
      <c r="W1542" s="3">
        <v>0.0</v>
      </c>
      <c r="X1542" s="3">
        <v>0.0</v>
      </c>
      <c r="Y1542" s="3">
        <v>2.0</v>
      </c>
      <c r="Z1542" s="3">
        <v>4.0</v>
      </c>
      <c r="AG1542" s="3">
        <v>6.0</v>
      </c>
      <c r="AH1542" s="3">
        <v>7.0</v>
      </c>
      <c r="AI1542" s="3">
        <v>0.0</v>
      </c>
      <c r="AJ1542" s="3">
        <v>0.0</v>
      </c>
      <c r="AK1542" s="3">
        <v>0.0</v>
      </c>
      <c r="AL1542" s="3">
        <v>0.0</v>
      </c>
      <c r="AM1542" s="3">
        <v>0.0</v>
      </c>
      <c r="AN1542" s="3">
        <v>1.0</v>
      </c>
      <c r="AO1542" s="3">
        <v>0.0</v>
      </c>
      <c r="AP1542" s="3">
        <v>1.0</v>
      </c>
      <c r="AV1542" s="3">
        <v>7.0</v>
      </c>
      <c r="AW1542" s="3">
        <v>2.0</v>
      </c>
      <c r="AX1542" s="3">
        <v>1.0</v>
      </c>
      <c r="AY1542" s="3">
        <v>0.0</v>
      </c>
      <c r="AZ1542" s="3">
        <v>1.0</v>
      </c>
      <c r="BA1542" s="3">
        <v>6.0</v>
      </c>
      <c r="BB1542" s="3">
        <v>1.0</v>
      </c>
      <c r="BC1542" s="3">
        <v>0.0</v>
      </c>
      <c r="BD1542" s="3">
        <v>0.0</v>
      </c>
      <c r="BK1542" s="3">
        <v>6.0</v>
      </c>
      <c r="BL1542" s="3">
        <v>8.0</v>
      </c>
      <c r="BM1542" s="3">
        <v>0.0</v>
      </c>
      <c r="BN1542" s="3">
        <v>0.0</v>
      </c>
      <c r="BO1542" s="3">
        <v>4.0</v>
      </c>
      <c r="BP1542" s="3">
        <v>1.0</v>
      </c>
      <c r="BQ1542" s="3">
        <v>2.0</v>
      </c>
      <c r="BR1542" s="3">
        <v>1.0</v>
      </c>
      <c r="BS1542" s="3">
        <v>4.0</v>
      </c>
      <c r="BT1542" s="3">
        <v>1.0</v>
      </c>
      <c r="BZ1542" s="3">
        <v>7.0</v>
      </c>
      <c r="CA1542" s="3">
        <v>13.0</v>
      </c>
      <c r="CB1542" s="3">
        <v>0.0</v>
      </c>
      <c r="CC1542" s="3">
        <v>1.0</v>
      </c>
      <c r="CD1542" s="3">
        <v>1.0</v>
      </c>
      <c r="CE1542" s="3">
        <v>4.0</v>
      </c>
      <c r="CF1542" s="3">
        <v>3.0</v>
      </c>
      <c r="CG1542" s="3">
        <v>1.0</v>
      </c>
      <c r="CH1542" s="3">
        <v>4.0</v>
      </c>
      <c r="CI1542" s="3">
        <v>0.0</v>
      </c>
      <c r="CO1542" s="3">
        <v>7.0</v>
      </c>
      <c r="CP1542" s="3">
        <v>14.0</v>
      </c>
      <c r="CQ1542" s="3">
        <v>0.0</v>
      </c>
    </row>
    <row r="1543" ht="15.75" customHeight="1">
      <c r="A1543" s="5" t="s">
        <v>266</v>
      </c>
      <c r="B1543" s="3" t="s">
        <v>136</v>
      </c>
      <c r="C1543" s="4">
        <v>2.0</v>
      </c>
      <c r="D1543" s="4">
        <v>161.0</v>
      </c>
      <c r="E1543" s="3" t="s">
        <v>106</v>
      </c>
      <c r="F1543" s="3">
        <v>4.0</v>
      </c>
      <c r="G1543" s="3">
        <v>0.0</v>
      </c>
      <c r="H1543" s="3">
        <v>0.0</v>
      </c>
      <c r="I1543" s="3">
        <v>1.0</v>
      </c>
      <c r="J1543" s="3">
        <v>4.0</v>
      </c>
      <c r="K1543" s="3">
        <v>1.0</v>
      </c>
      <c r="R1543" s="3">
        <v>6.0</v>
      </c>
      <c r="S1543" s="3">
        <v>10.0</v>
      </c>
      <c r="T1543" s="3">
        <v>0.0</v>
      </c>
      <c r="U1543" s="3">
        <v>1.0</v>
      </c>
      <c r="V1543" s="3">
        <v>4.0</v>
      </c>
      <c r="W1543" s="3">
        <v>0.0</v>
      </c>
      <c r="X1543" s="3">
        <v>4.0</v>
      </c>
      <c r="Y1543" s="3">
        <v>1.0</v>
      </c>
      <c r="Z1543" s="3">
        <v>1.0</v>
      </c>
      <c r="AG1543" s="3">
        <v>6.0</v>
      </c>
      <c r="AH1543" s="3">
        <v>11.0</v>
      </c>
      <c r="AI1543" s="3">
        <v>0.0</v>
      </c>
      <c r="AJ1543" s="3">
        <v>6.0</v>
      </c>
      <c r="AK1543" s="3">
        <v>1.0</v>
      </c>
      <c r="AL1543" s="3">
        <v>1.0</v>
      </c>
      <c r="AM1543" s="3">
        <v>4.0</v>
      </c>
      <c r="AN1543" s="3">
        <v>4.0</v>
      </c>
      <c r="AO1543" s="3">
        <v>0.0</v>
      </c>
      <c r="AV1543" s="3">
        <v>6.0</v>
      </c>
      <c r="AW1543" s="3">
        <v>16.0</v>
      </c>
      <c r="AX1543" s="3">
        <v>1.0</v>
      </c>
      <c r="AY1543" s="3">
        <v>1.0</v>
      </c>
      <c r="AZ1543" s="3">
        <v>1.0</v>
      </c>
      <c r="BA1543" s="3">
        <v>1.0</v>
      </c>
      <c r="BB1543" s="3">
        <v>0.0</v>
      </c>
      <c r="BC1543" s="3">
        <v>0.0</v>
      </c>
      <c r="BD1543" s="3">
        <v>0.0</v>
      </c>
      <c r="BK1543" s="3">
        <v>6.0</v>
      </c>
      <c r="BL1543" s="3">
        <v>3.0</v>
      </c>
      <c r="BM1543" s="3">
        <v>1.0</v>
      </c>
      <c r="BN1543" s="3">
        <v>0.0</v>
      </c>
      <c r="BO1543" s="3">
        <v>0.0</v>
      </c>
      <c r="BP1543" s="3">
        <v>1.0</v>
      </c>
      <c r="BQ1543" s="3">
        <v>1.0</v>
      </c>
      <c r="BR1543" s="3">
        <v>0.0</v>
      </c>
      <c r="BS1543" s="3">
        <v>1.0</v>
      </c>
      <c r="BZ1543" s="3">
        <v>6.0</v>
      </c>
      <c r="CA1543" s="3">
        <v>3.0</v>
      </c>
      <c r="CB1543" s="3">
        <v>0.0</v>
      </c>
      <c r="CC1543" s="3">
        <v>0.0</v>
      </c>
      <c r="CD1543" s="3">
        <v>4.0</v>
      </c>
      <c r="CE1543" s="3">
        <v>1.0</v>
      </c>
      <c r="CF1543" s="3">
        <v>1.0</v>
      </c>
      <c r="CG1543" s="3">
        <v>0.0</v>
      </c>
      <c r="CH1543" s="3">
        <v>1.0</v>
      </c>
      <c r="CO1543" s="3">
        <v>6.0</v>
      </c>
      <c r="CP1543" s="3">
        <v>7.0</v>
      </c>
      <c r="CQ1543" s="3">
        <v>0.0</v>
      </c>
    </row>
    <row r="1544" ht="15.75" customHeight="1">
      <c r="A1544" s="5" t="s">
        <v>267</v>
      </c>
      <c r="B1544" s="3" t="s">
        <v>135</v>
      </c>
      <c r="C1544" s="4">
        <v>1.0</v>
      </c>
      <c r="D1544" s="4"/>
      <c r="E1544" s="3" t="s">
        <v>97</v>
      </c>
      <c r="F1544" s="3">
        <v>1.0</v>
      </c>
      <c r="G1544" s="3">
        <v>0.0</v>
      </c>
      <c r="H1544" s="3">
        <v>0.0</v>
      </c>
      <c r="I1544" s="3">
        <v>1.0</v>
      </c>
      <c r="J1544" s="3">
        <v>0.0</v>
      </c>
      <c r="K1544" s="3">
        <v>6.0</v>
      </c>
      <c r="R1544" s="3">
        <v>6.0</v>
      </c>
      <c r="S1544" s="3">
        <v>8.0</v>
      </c>
      <c r="T1544" s="3">
        <v>0.0</v>
      </c>
      <c r="U1544" s="3">
        <v>1.0</v>
      </c>
      <c r="V1544" s="3">
        <v>4.0</v>
      </c>
      <c r="W1544" s="3">
        <v>0.0</v>
      </c>
      <c r="X1544" s="3">
        <v>0.0</v>
      </c>
      <c r="Y1544" s="3">
        <v>4.0</v>
      </c>
      <c r="Z1544" s="3">
        <v>1.0</v>
      </c>
      <c r="AG1544" s="3">
        <v>6.0</v>
      </c>
      <c r="AH1544" s="3">
        <v>10.0</v>
      </c>
      <c r="AI1544" s="3">
        <v>0.0</v>
      </c>
      <c r="AJ1544" s="3">
        <v>0.0</v>
      </c>
      <c r="AK1544" s="3">
        <v>0.0</v>
      </c>
      <c r="AL1544" s="3">
        <v>1.0</v>
      </c>
      <c r="AM1544" s="3">
        <v>2.0</v>
      </c>
      <c r="AN1544" s="3">
        <v>4.0</v>
      </c>
      <c r="AO1544" s="3">
        <v>1.0</v>
      </c>
      <c r="AP1544" s="3">
        <v>1.0</v>
      </c>
      <c r="AV1544" s="3">
        <v>7.0</v>
      </c>
      <c r="AW1544" s="3">
        <v>9.0</v>
      </c>
      <c r="AX1544" s="3">
        <v>0.0</v>
      </c>
      <c r="AY1544" s="3">
        <v>1.0</v>
      </c>
      <c r="AZ1544" s="3">
        <v>1.0</v>
      </c>
      <c r="BA1544" s="3">
        <v>1.0</v>
      </c>
      <c r="BB1544" s="3">
        <v>1.0</v>
      </c>
      <c r="BC1544" s="3">
        <v>6.0</v>
      </c>
      <c r="BD1544" s="3">
        <v>1.0</v>
      </c>
      <c r="BK1544" s="3">
        <v>6.0</v>
      </c>
      <c r="BL1544" s="3">
        <v>11.0</v>
      </c>
      <c r="BM1544" s="3">
        <v>0.0</v>
      </c>
      <c r="BN1544" s="3">
        <v>0.0</v>
      </c>
      <c r="BO1544" s="3">
        <v>1.0</v>
      </c>
      <c r="BP1544" s="3">
        <v>1.0</v>
      </c>
      <c r="BQ1544" s="3">
        <v>4.0</v>
      </c>
      <c r="BR1544" s="3">
        <v>4.0</v>
      </c>
      <c r="BS1544" s="3">
        <v>1.0</v>
      </c>
      <c r="BZ1544" s="3">
        <v>6.0</v>
      </c>
      <c r="CA1544" s="3">
        <v>11.0</v>
      </c>
      <c r="CB1544" s="3">
        <v>1.0</v>
      </c>
      <c r="CC1544" s="3">
        <v>0.0</v>
      </c>
      <c r="CD1544" s="3">
        <v>1.0</v>
      </c>
      <c r="CE1544" s="3">
        <v>1.0</v>
      </c>
      <c r="CF1544" s="3">
        <v>4.0</v>
      </c>
      <c r="CG1544" s="3">
        <v>1.0</v>
      </c>
      <c r="CH1544" s="3">
        <v>1.0</v>
      </c>
      <c r="CI1544" s="3">
        <v>0.0</v>
      </c>
      <c r="CO1544" s="3">
        <v>7.0</v>
      </c>
      <c r="CP1544" s="3">
        <v>8.0</v>
      </c>
      <c r="CQ1544" s="3">
        <v>0.0</v>
      </c>
    </row>
    <row r="1545" ht="15.75" customHeight="1">
      <c r="A1545" s="5" t="s">
        <v>267</v>
      </c>
      <c r="B1545" s="3" t="s">
        <v>135</v>
      </c>
      <c r="C1545" s="4">
        <v>2.0</v>
      </c>
      <c r="D1545" s="4">
        <v>171.0</v>
      </c>
      <c r="E1545" s="3" t="s">
        <v>100</v>
      </c>
      <c r="F1545" s="3">
        <v>0.0</v>
      </c>
      <c r="G1545" s="3">
        <v>0.0</v>
      </c>
      <c r="H1545" s="3">
        <v>1.0</v>
      </c>
      <c r="I1545" s="3">
        <v>0.0</v>
      </c>
      <c r="J1545" s="3">
        <v>0.0</v>
      </c>
      <c r="K1545" s="3">
        <v>0.0</v>
      </c>
      <c r="R1545" s="3">
        <v>6.0</v>
      </c>
      <c r="S1545" s="3">
        <v>1.0</v>
      </c>
      <c r="T1545" s="3">
        <v>0.0</v>
      </c>
      <c r="U1545" s="3">
        <v>0.0</v>
      </c>
      <c r="V1545" s="3">
        <v>4.0</v>
      </c>
      <c r="W1545" s="3">
        <v>0.0</v>
      </c>
      <c r="X1545" s="3">
        <v>0.0</v>
      </c>
      <c r="Y1545" s="3">
        <v>0.0</v>
      </c>
      <c r="Z1545" s="3">
        <v>0.0</v>
      </c>
      <c r="AG1545" s="3">
        <v>6.0</v>
      </c>
      <c r="AH1545" s="3">
        <v>4.0</v>
      </c>
      <c r="AI1545" s="3">
        <v>0.0</v>
      </c>
      <c r="AJ1545" s="3">
        <v>1.0</v>
      </c>
      <c r="AK1545" s="3">
        <v>2.0</v>
      </c>
      <c r="AL1545" s="3">
        <v>1.0</v>
      </c>
      <c r="AM1545" s="3">
        <v>2.0</v>
      </c>
      <c r="AN1545" s="3">
        <v>0.0</v>
      </c>
      <c r="AO1545" s="3">
        <v>6.0</v>
      </c>
      <c r="AP1545" s="3">
        <v>1.0</v>
      </c>
      <c r="AV1545" s="3">
        <v>7.0</v>
      </c>
      <c r="AW1545" s="3">
        <v>13.0</v>
      </c>
      <c r="AX1545" s="3">
        <v>0.0</v>
      </c>
      <c r="AY1545" s="3">
        <v>0.0</v>
      </c>
      <c r="AZ1545" s="3">
        <v>1.0</v>
      </c>
      <c r="BA1545" s="3">
        <v>6.0</v>
      </c>
      <c r="BB1545" s="3">
        <v>0.0</v>
      </c>
      <c r="BC1545" s="3">
        <v>4.0</v>
      </c>
      <c r="BD1545" s="3">
        <v>4.0</v>
      </c>
      <c r="BK1545" s="3">
        <v>6.0</v>
      </c>
      <c r="BL1545" s="3">
        <v>15.0</v>
      </c>
      <c r="BM1545" s="3">
        <v>0.0</v>
      </c>
      <c r="BN1545" s="3">
        <v>6.0</v>
      </c>
      <c r="BO1545" s="3">
        <v>1.0</v>
      </c>
      <c r="BP1545" s="3">
        <v>0.0</v>
      </c>
      <c r="BQ1545" s="3">
        <v>1.0</v>
      </c>
      <c r="BR1545" s="3">
        <v>1.0</v>
      </c>
      <c r="BS1545" s="3">
        <v>4.0</v>
      </c>
      <c r="BZ1545" s="3">
        <v>6.0</v>
      </c>
      <c r="CA1545" s="3">
        <v>13.0</v>
      </c>
      <c r="CB1545" s="3">
        <v>0.0</v>
      </c>
      <c r="CC1545" s="3">
        <v>1.0</v>
      </c>
      <c r="CD1545" s="3">
        <v>1.0</v>
      </c>
      <c r="CE1545" s="3">
        <v>1.0</v>
      </c>
      <c r="CF1545" s="3">
        <v>0.0</v>
      </c>
      <c r="CG1545" s="3">
        <v>6.0</v>
      </c>
      <c r="CH1545" s="3">
        <v>1.0</v>
      </c>
      <c r="CO1545" s="3">
        <v>6.0</v>
      </c>
      <c r="CP1545" s="3">
        <v>10.0</v>
      </c>
      <c r="CQ1545" s="3">
        <v>0.0</v>
      </c>
    </row>
    <row r="1546" ht="15.75" customHeight="1">
      <c r="A1546" s="5" t="s">
        <v>268</v>
      </c>
      <c r="B1546" s="3" t="s">
        <v>134</v>
      </c>
      <c r="C1546" s="4">
        <v>1.0</v>
      </c>
      <c r="D1546" s="4"/>
      <c r="E1546" s="3" t="s">
        <v>96</v>
      </c>
      <c r="F1546" s="3">
        <v>0.0</v>
      </c>
      <c r="G1546" s="3">
        <v>1.0</v>
      </c>
      <c r="H1546" s="3">
        <v>0.0</v>
      </c>
      <c r="I1546" s="3">
        <v>1.0</v>
      </c>
      <c r="J1546" s="3">
        <v>0.0</v>
      </c>
      <c r="K1546" s="3">
        <v>0.0</v>
      </c>
      <c r="L1546" s="3">
        <v>1.0</v>
      </c>
      <c r="R1546" s="3">
        <v>7.0</v>
      </c>
      <c r="S1546" s="3">
        <v>3.0</v>
      </c>
      <c r="T1546" s="3">
        <v>0.0</v>
      </c>
      <c r="U1546" s="3">
        <v>0.0</v>
      </c>
      <c r="V1546" s="3">
        <v>1.0</v>
      </c>
      <c r="W1546" s="3">
        <v>1.0</v>
      </c>
      <c r="X1546" s="3">
        <v>4.0</v>
      </c>
      <c r="Y1546" s="3">
        <v>1.0</v>
      </c>
      <c r="Z1546" s="3">
        <v>1.0</v>
      </c>
      <c r="AA1546" s="3">
        <v>0.0</v>
      </c>
      <c r="AB1546" s="3">
        <v>1.0</v>
      </c>
      <c r="AC1546" s="3">
        <v>0.0</v>
      </c>
      <c r="AG1546" s="3">
        <v>9.0</v>
      </c>
      <c r="AH1546" s="3">
        <v>9.0</v>
      </c>
      <c r="AI1546" s="3">
        <v>0.0</v>
      </c>
      <c r="AJ1546" s="3">
        <v>0.0</v>
      </c>
      <c r="AK1546" s="3">
        <v>0.0</v>
      </c>
      <c r="AL1546" s="3">
        <v>1.0</v>
      </c>
      <c r="AM1546" s="3">
        <v>1.0</v>
      </c>
      <c r="AN1546" s="3">
        <v>4.0</v>
      </c>
      <c r="AO1546" s="3">
        <v>0.0</v>
      </c>
      <c r="AV1546" s="3">
        <v>6.0</v>
      </c>
      <c r="AW1546" s="3">
        <v>6.0</v>
      </c>
      <c r="AX1546" s="3">
        <v>1.0</v>
      </c>
      <c r="AY1546" s="3">
        <v>0.0</v>
      </c>
      <c r="AZ1546" s="3">
        <v>0.0</v>
      </c>
      <c r="BA1546" s="3">
        <v>2.0</v>
      </c>
      <c r="BB1546" s="3">
        <v>1.0</v>
      </c>
      <c r="BC1546" s="3">
        <v>0.0</v>
      </c>
      <c r="BD1546" s="3">
        <v>4.0</v>
      </c>
      <c r="BK1546" s="3">
        <v>6.0</v>
      </c>
      <c r="BL1546" s="3">
        <v>7.0</v>
      </c>
      <c r="BM1546" s="3">
        <v>0.0</v>
      </c>
      <c r="BN1546" s="3">
        <v>1.0</v>
      </c>
      <c r="BO1546" s="3">
        <v>0.0</v>
      </c>
      <c r="BP1546" s="3">
        <v>1.0</v>
      </c>
      <c r="BQ1546" s="3">
        <v>0.0</v>
      </c>
      <c r="BR1546" s="3">
        <v>1.0</v>
      </c>
      <c r="BS1546" s="3">
        <v>0.0</v>
      </c>
      <c r="BZ1546" s="3">
        <v>6.0</v>
      </c>
      <c r="CA1546" s="3">
        <v>3.0</v>
      </c>
      <c r="CB1546" s="3">
        <v>0.0</v>
      </c>
      <c r="CC1546" s="3">
        <v>4.0</v>
      </c>
      <c r="CD1546" s="3">
        <v>1.0</v>
      </c>
      <c r="CE1546" s="3">
        <v>0.0</v>
      </c>
      <c r="CF1546" s="3">
        <v>0.0</v>
      </c>
      <c r="CG1546" s="3">
        <v>0.0</v>
      </c>
      <c r="CH1546" s="3">
        <v>0.0</v>
      </c>
      <c r="CO1546" s="3">
        <v>6.0</v>
      </c>
      <c r="CP1546" s="3">
        <v>5.0</v>
      </c>
      <c r="CQ1546" s="3">
        <v>1.0</v>
      </c>
    </row>
    <row r="1547" ht="15.75" customHeight="1">
      <c r="A1547" s="5" t="s">
        <v>268</v>
      </c>
      <c r="B1547" s="3" t="s">
        <v>134</v>
      </c>
      <c r="C1547" s="4">
        <v>2.0</v>
      </c>
      <c r="D1547" s="4">
        <v>148.0</v>
      </c>
      <c r="E1547" s="3" t="s">
        <v>102</v>
      </c>
      <c r="F1547" s="3">
        <v>4.0</v>
      </c>
      <c r="G1547" s="3">
        <v>0.0</v>
      </c>
      <c r="H1547" s="3">
        <v>1.0</v>
      </c>
      <c r="I1547" s="3">
        <v>0.0</v>
      </c>
      <c r="J1547" s="3">
        <v>0.0</v>
      </c>
      <c r="K1547" s="3">
        <v>2.0</v>
      </c>
      <c r="R1547" s="3">
        <v>6.0</v>
      </c>
      <c r="S1547" s="3">
        <v>7.0</v>
      </c>
      <c r="T1547" s="3">
        <v>0.0</v>
      </c>
      <c r="U1547" s="3">
        <v>4.0</v>
      </c>
      <c r="V1547" s="3">
        <v>0.0</v>
      </c>
      <c r="W1547" s="3">
        <v>4.0</v>
      </c>
      <c r="X1547" s="3">
        <v>0.0</v>
      </c>
      <c r="Y1547" s="3">
        <v>1.0</v>
      </c>
      <c r="Z1547" s="3">
        <v>0.0</v>
      </c>
      <c r="AG1547" s="3">
        <v>6.0</v>
      </c>
      <c r="AH1547" s="3">
        <v>9.0</v>
      </c>
      <c r="AI1547" s="3">
        <v>0.0</v>
      </c>
      <c r="AJ1547" s="3">
        <v>0.0</v>
      </c>
      <c r="AK1547" s="3">
        <v>4.0</v>
      </c>
      <c r="AL1547" s="3">
        <v>4.0</v>
      </c>
      <c r="AM1547" s="3">
        <v>1.0</v>
      </c>
      <c r="AN1547" s="3">
        <v>4.0</v>
      </c>
      <c r="AO1547" s="3">
        <v>1.0</v>
      </c>
      <c r="AV1547" s="3">
        <v>6.0</v>
      </c>
      <c r="AW1547" s="3">
        <v>14.0</v>
      </c>
      <c r="AX1547" s="3">
        <v>0.0</v>
      </c>
      <c r="AY1547" s="3">
        <v>4.0</v>
      </c>
      <c r="AZ1547" s="3">
        <v>4.0</v>
      </c>
      <c r="BA1547" s="3">
        <v>1.0</v>
      </c>
      <c r="BB1547" s="3">
        <v>0.0</v>
      </c>
      <c r="BC1547" s="3">
        <v>0.0</v>
      </c>
      <c r="BD1547" s="3">
        <v>0.0</v>
      </c>
      <c r="BK1547" s="3">
        <v>6.0</v>
      </c>
      <c r="BL1547" s="3">
        <v>9.0</v>
      </c>
      <c r="BM1547" s="3">
        <v>0.0</v>
      </c>
      <c r="BN1547" s="3">
        <v>4.0</v>
      </c>
      <c r="BO1547" s="3">
        <v>0.0</v>
      </c>
      <c r="BP1547" s="3">
        <v>4.0</v>
      </c>
      <c r="BQ1547" s="3">
        <v>0.0</v>
      </c>
      <c r="BR1547" s="3">
        <v>1.0</v>
      </c>
      <c r="BS1547" s="3">
        <v>0.0</v>
      </c>
      <c r="BZ1547" s="3">
        <v>6.0</v>
      </c>
      <c r="CA1547" s="3">
        <v>9.0</v>
      </c>
      <c r="CB1547" s="3">
        <v>0.0</v>
      </c>
      <c r="CC1547" s="3">
        <v>1.0</v>
      </c>
      <c r="CD1547" s="3">
        <v>0.0</v>
      </c>
      <c r="CE1547" s="3">
        <v>0.0</v>
      </c>
      <c r="CF1547" s="3">
        <v>1.0</v>
      </c>
      <c r="CG1547" s="3">
        <v>1.0</v>
      </c>
      <c r="CH1547" s="3">
        <v>0.0</v>
      </c>
      <c r="CO1547" s="3">
        <v>6.0</v>
      </c>
      <c r="CP1547" s="3">
        <v>3.0</v>
      </c>
      <c r="CQ1547" s="3">
        <v>0.0</v>
      </c>
    </row>
    <row r="1548" ht="15.75" customHeight="1">
      <c r="A1548" s="5" t="s">
        <v>269</v>
      </c>
      <c r="B1548" s="3" t="s">
        <v>136</v>
      </c>
      <c r="C1548" s="4">
        <v>1.0</v>
      </c>
      <c r="D1548" s="4"/>
      <c r="E1548" s="3" t="s">
        <v>106</v>
      </c>
      <c r="F1548" s="3">
        <v>1.0</v>
      </c>
      <c r="G1548" s="3">
        <v>0.0</v>
      </c>
      <c r="H1548" s="3">
        <v>0.0</v>
      </c>
      <c r="I1548" s="3">
        <v>0.0</v>
      </c>
      <c r="J1548" s="3">
        <v>1.0</v>
      </c>
      <c r="K1548" s="3">
        <v>0.0</v>
      </c>
      <c r="R1548" s="3">
        <v>6.0</v>
      </c>
      <c r="S1548" s="3">
        <v>2.0</v>
      </c>
      <c r="T1548" s="3">
        <v>0.0</v>
      </c>
      <c r="U1548" s="3">
        <v>0.0</v>
      </c>
      <c r="V1548" s="3">
        <v>1.0</v>
      </c>
      <c r="W1548" s="3">
        <v>0.0</v>
      </c>
      <c r="X1548" s="3">
        <v>0.0</v>
      </c>
      <c r="Y1548" s="3">
        <v>1.0</v>
      </c>
      <c r="Z1548" s="3">
        <v>1.0</v>
      </c>
      <c r="AA1548" s="3">
        <v>0.0</v>
      </c>
      <c r="AG1548" s="3">
        <v>7.0</v>
      </c>
      <c r="AH1548" s="3">
        <v>3.0</v>
      </c>
      <c r="AI1548" s="3">
        <v>0.0</v>
      </c>
      <c r="AJ1548" s="3">
        <v>4.0</v>
      </c>
      <c r="AK1548" s="3">
        <v>4.0</v>
      </c>
      <c r="AL1548" s="3">
        <v>0.0</v>
      </c>
      <c r="AM1548" s="3">
        <v>4.0</v>
      </c>
      <c r="AN1548" s="3">
        <v>0.0</v>
      </c>
      <c r="AO1548" s="3">
        <v>4.0</v>
      </c>
      <c r="AV1548" s="3">
        <v>6.0</v>
      </c>
      <c r="AW1548" s="3">
        <v>16.0</v>
      </c>
      <c r="AX1548" s="3">
        <v>0.0</v>
      </c>
      <c r="AY1548" s="3">
        <v>4.0</v>
      </c>
      <c r="AZ1548" s="3">
        <v>0.0</v>
      </c>
      <c r="BA1548" s="3">
        <v>0.0</v>
      </c>
      <c r="BB1548" s="3">
        <v>1.0</v>
      </c>
      <c r="BC1548" s="3">
        <v>1.0</v>
      </c>
      <c r="BD1548" s="3">
        <v>1.0</v>
      </c>
      <c r="BE1548" s="3">
        <v>4.0</v>
      </c>
      <c r="BF1548" s="3">
        <v>6.0</v>
      </c>
      <c r="BK1548" s="3">
        <v>8.0</v>
      </c>
      <c r="BL1548" s="3">
        <v>17.0</v>
      </c>
      <c r="BM1548" s="3">
        <v>0.0</v>
      </c>
      <c r="BN1548" s="3">
        <v>0.0</v>
      </c>
      <c r="BO1548" s="3">
        <v>4.0</v>
      </c>
      <c r="BP1548" s="3">
        <v>1.0</v>
      </c>
      <c r="BQ1548" s="3">
        <v>1.0</v>
      </c>
      <c r="BR1548" s="3">
        <v>1.0</v>
      </c>
      <c r="BS1548" s="3">
        <v>2.0</v>
      </c>
      <c r="BZ1548" s="3">
        <v>6.0</v>
      </c>
      <c r="CA1548" s="3">
        <v>9.0</v>
      </c>
      <c r="CB1548" s="3">
        <v>0.0</v>
      </c>
      <c r="CC1548" s="3">
        <v>1.0</v>
      </c>
      <c r="CD1548" s="3">
        <v>0.0</v>
      </c>
      <c r="CE1548" s="3">
        <v>2.0</v>
      </c>
      <c r="CF1548" s="3">
        <v>0.0</v>
      </c>
      <c r="CG1548" s="3">
        <v>0.0</v>
      </c>
      <c r="CH1548" s="3">
        <v>1.0</v>
      </c>
      <c r="CI1548" s="3">
        <v>1.0</v>
      </c>
      <c r="CO1548" s="3">
        <v>7.0</v>
      </c>
      <c r="CP1548" s="3">
        <v>5.0</v>
      </c>
      <c r="CQ1548" s="3">
        <v>1.0</v>
      </c>
    </row>
    <row r="1549" ht="15.75" customHeight="1">
      <c r="A1549" s="5" t="s">
        <v>269</v>
      </c>
      <c r="B1549" s="3" t="s">
        <v>136</v>
      </c>
      <c r="C1549" s="4">
        <v>2.0</v>
      </c>
      <c r="D1549" s="4">
        <v>177.0</v>
      </c>
      <c r="E1549" s="3" t="s">
        <v>97</v>
      </c>
      <c r="F1549" s="3">
        <v>0.0</v>
      </c>
      <c r="G1549" s="3">
        <v>0.0</v>
      </c>
      <c r="H1549" s="3">
        <v>1.0</v>
      </c>
      <c r="I1549" s="3">
        <v>0.0</v>
      </c>
      <c r="J1549" s="3">
        <v>0.0</v>
      </c>
      <c r="K1549" s="3">
        <v>1.0</v>
      </c>
      <c r="L1549" s="3">
        <v>2.0</v>
      </c>
      <c r="R1549" s="3">
        <v>7.0</v>
      </c>
      <c r="S1549" s="3">
        <v>4.0</v>
      </c>
      <c r="T1549" s="3">
        <v>0.0</v>
      </c>
      <c r="U1549" s="3">
        <v>2.0</v>
      </c>
      <c r="V1549" s="3">
        <v>0.0</v>
      </c>
      <c r="W1549" s="3">
        <v>1.0</v>
      </c>
      <c r="X1549" s="3">
        <v>0.0</v>
      </c>
      <c r="Y1549" s="3">
        <v>1.0</v>
      </c>
      <c r="Z1549" s="3">
        <v>1.0</v>
      </c>
      <c r="AG1549" s="3">
        <v>6.0</v>
      </c>
      <c r="AH1549" s="3">
        <v>5.0</v>
      </c>
      <c r="AI1549" s="3">
        <v>0.0</v>
      </c>
      <c r="AJ1549" s="3">
        <v>1.0</v>
      </c>
      <c r="AK1549" s="3">
        <v>6.0</v>
      </c>
      <c r="AL1549" s="3">
        <v>0.0</v>
      </c>
      <c r="AM1549" s="3">
        <v>0.0</v>
      </c>
      <c r="AN1549" s="3">
        <v>0.0</v>
      </c>
      <c r="AO1549" s="3">
        <v>6.0</v>
      </c>
      <c r="AV1549" s="3">
        <v>6.0</v>
      </c>
      <c r="AW1549" s="3">
        <v>13.0</v>
      </c>
      <c r="AX1549" s="3">
        <v>0.0</v>
      </c>
      <c r="AY1549" s="3">
        <v>0.0</v>
      </c>
      <c r="AZ1549" s="3">
        <v>1.0</v>
      </c>
      <c r="BA1549" s="3">
        <v>0.0</v>
      </c>
      <c r="BB1549" s="3">
        <v>1.0</v>
      </c>
      <c r="BC1549" s="3">
        <v>1.0</v>
      </c>
      <c r="BD1549" s="3">
        <v>2.0</v>
      </c>
      <c r="BK1549" s="3">
        <v>6.0</v>
      </c>
      <c r="BL1549" s="3">
        <v>5.0</v>
      </c>
      <c r="BM1549" s="3">
        <v>1.0</v>
      </c>
      <c r="BN1549" s="3">
        <v>1.0</v>
      </c>
      <c r="BO1549" s="3">
        <v>1.0</v>
      </c>
      <c r="BP1549" s="3">
        <v>0.0</v>
      </c>
      <c r="BQ1549" s="3">
        <v>4.0</v>
      </c>
      <c r="BR1549" s="3">
        <v>4.0</v>
      </c>
      <c r="BS1549" s="3">
        <v>1.0</v>
      </c>
      <c r="BT1549" s="3">
        <v>1.0</v>
      </c>
      <c r="BZ1549" s="3">
        <v>7.0</v>
      </c>
      <c r="CA1549" s="3">
        <v>12.0</v>
      </c>
      <c r="CB1549" s="3">
        <v>0.0</v>
      </c>
      <c r="CC1549" s="3">
        <v>2.0</v>
      </c>
      <c r="CD1549" s="3">
        <v>0.0</v>
      </c>
      <c r="CE1549" s="3">
        <v>0.0</v>
      </c>
      <c r="CF1549" s="3">
        <v>4.0</v>
      </c>
      <c r="CG1549" s="3">
        <v>0.0</v>
      </c>
      <c r="CH1549" s="3">
        <v>2.0</v>
      </c>
      <c r="CO1549" s="3">
        <v>6.0</v>
      </c>
      <c r="CP1549" s="3">
        <v>8.0</v>
      </c>
      <c r="CQ1549" s="3">
        <v>0.0</v>
      </c>
    </row>
    <row r="1550" ht="15.75" customHeight="1">
      <c r="A1550" s="5" t="s">
        <v>269</v>
      </c>
      <c r="B1550" s="3" t="s">
        <v>135</v>
      </c>
      <c r="C1550" s="4">
        <v>1.0</v>
      </c>
      <c r="D1550" s="4"/>
      <c r="E1550" s="3" t="s">
        <v>99</v>
      </c>
      <c r="F1550" s="3">
        <v>0.0</v>
      </c>
      <c r="G1550" s="3">
        <v>0.0</v>
      </c>
      <c r="H1550" s="3">
        <v>0.0</v>
      </c>
      <c r="I1550" s="3">
        <v>0.0</v>
      </c>
      <c r="J1550" s="3">
        <v>0.0</v>
      </c>
      <c r="K1550" s="3">
        <v>2.0</v>
      </c>
      <c r="R1550" s="3">
        <v>6.0</v>
      </c>
      <c r="S1550" s="3">
        <v>2.0</v>
      </c>
      <c r="T1550" s="3">
        <v>1.0</v>
      </c>
      <c r="U1550" s="3">
        <v>0.0</v>
      </c>
      <c r="V1550" s="3">
        <v>0.0</v>
      </c>
      <c r="W1550" s="3">
        <v>0.0</v>
      </c>
      <c r="X1550" s="3">
        <v>0.0</v>
      </c>
      <c r="Y1550" s="3">
        <v>0.0</v>
      </c>
      <c r="Z1550" s="3">
        <v>0.0</v>
      </c>
      <c r="AG1550" s="3">
        <v>6.0</v>
      </c>
      <c r="AH1550" s="3">
        <v>0.0</v>
      </c>
      <c r="AI1550" s="3">
        <v>0.0</v>
      </c>
      <c r="AJ1550" s="3">
        <v>1.0</v>
      </c>
      <c r="AK1550" s="3">
        <v>0.0</v>
      </c>
      <c r="AL1550" s="3">
        <v>0.0</v>
      </c>
      <c r="AM1550" s="3">
        <v>1.0</v>
      </c>
      <c r="AN1550" s="3">
        <v>4.0</v>
      </c>
      <c r="AO1550" s="3">
        <v>0.0</v>
      </c>
      <c r="AP1550" s="3">
        <v>4.0</v>
      </c>
      <c r="AV1550" s="3">
        <v>7.0</v>
      </c>
      <c r="AW1550" s="3">
        <v>10.0</v>
      </c>
      <c r="AX1550" s="3">
        <v>0.0</v>
      </c>
      <c r="AY1550" s="3">
        <v>1.0</v>
      </c>
      <c r="AZ1550" s="3">
        <v>1.0</v>
      </c>
      <c r="BA1550" s="3">
        <v>0.0</v>
      </c>
      <c r="BB1550" s="3">
        <v>0.0</v>
      </c>
      <c r="BC1550" s="3">
        <v>1.0</v>
      </c>
      <c r="BD1550" s="3">
        <v>0.0</v>
      </c>
      <c r="BK1550" s="3">
        <v>6.0</v>
      </c>
      <c r="BL1550" s="3">
        <v>3.0</v>
      </c>
      <c r="BM1550" s="3">
        <v>0.0</v>
      </c>
      <c r="BN1550" s="3">
        <v>6.0</v>
      </c>
      <c r="BO1550" s="3">
        <v>0.0</v>
      </c>
      <c r="BP1550" s="3">
        <v>0.0</v>
      </c>
      <c r="BQ1550" s="3">
        <v>4.0</v>
      </c>
      <c r="BR1550" s="3">
        <v>0.0</v>
      </c>
      <c r="BS1550" s="3">
        <v>4.0</v>
      </c>
      <c r="BZ1550" s="3">
        <v>6.0</v>
      </c>
      <c r="CA1550" s="3">
        <v>14.0</v>
      </c>
      <c r="CB1550" s="3">
        <v>0.0</v>
      </c>
      <c r="CC1550" s="3">
        <v>0.0</v>
      </c>
      <c r="CD1550" s="3">
        <v>1.0</v>
      </c>
      <c r="CE1550" s="3">
        <v>0.0</v>
      </c>
      <c r="CF1550" s="3">
        <v>4.0</v>
      </c>
      <c r="CG1550" s="3">
        <v>1.0</v>
      </c>
      <c r="CH1550" s="3">
        <v>4.0</v>
      </c>
      <c r="CO1550" s="3">
        <v>6.0</v>
      </c>
      <c r="CP1550" s="3">
        <v>10.0</v>
      </c>
      <c r="CQ1550" s="3">
        <v>0.0</v>
      </c>
    </row>
    <row r="1551" ht="15.75" customHeight="1">
      <c r="A1551" s="5" t="s">
        <v>269</v>
      </c>
      <c r="B1551" s="3" t="s">
        <v>135</v>
      </c>
      <c r="C1551" s="4">
        <v>2.0</v>
      </c>
      <c r="D1551" s="4">
        <v>179.0</v>
      </c>
      <c r="E1551" s="3" t="s">
        <v>198</v>
      </c>
      <c r="F1551" s="3">
        <v>0.0</v>
      </c>
      <c r="G1551" s="3">
        <v>0.0</v>
      </c>
      <c r="H1551" s="3">
        <v>0.0</v>
      </c>
      <c r="I1551" s="3">
        <v>0.0</v>
      </c>
      <c r="J1551" s="3">
        <v>0.0</v>
      </c>
      <c r="K1551" s="3">
        <v>0.0</v>
      </c>
      <c r="R1551" s="3">
        <v>6.0</v>
      </c>
      <c r="S1551" s="3">
        <v>0.0</v>
      </c>
      <c r="T1551" s="3">
        <v>1.0</v>
      </c>
      <c r="U1551" s="3">
        <v>0.0</v>
      </c>
      <c r="V1551" s="3">
        <v>0.0</v>
      </c>
      <c r="W1551" s="3">
        <v>4.0</v>
      </c>
      <c r="X1551" s="3">
        <v>0.0</v>
      </c>
      <c r="Y1551" s="3">
        <v>4.0</v>
      </c>
      <c r="Z1551" s="3">
        <v>0.0</v>
      </c>
      <c r="AG1551" s="3">
        <v>6.0</v>
      </c>
      <c r="AH1551" s="3">
        <v>8.0</v>
      </c>
      <c r="AI1551" s="3">
        <v>0.0</v>
      </c>
      <c r="AJ1551" s="3">
        <v>1.0</v>
      </c>
      <c r="AK1551" s="3">
        <v>1.0</v>
      </c>
      <c r="AL1551" s="3">
        <v>1.0</v>
      </c>
      <c r="AM1551" s="3">
        <v>2.0</v>
      </c>
      <c r="AN1551" s="3">
        <v>4.0</v>
      </c>
      <c r="AO1551" s="3">
        <v>1.0</v>
      </c>
      <c r="AV1551" s="3">
        <v>6.0</v>
      </c>
      <c r="AW1551" s="3">
        <v>10.0</v>
      </c>
      <c r="AX1551" s="3">
        <v>0.0</v>
      </c>
      <c r="AY1551" s="3">
        <v>0.0</v>
      </c>
      <c r="AZ1551" s="3">
        <v>1.0</v>
      </c>
      <c r="BA1551" s="3">
        <v>4.0</v>
      </c>
      <c r="BB1551" s="3">
        <v>1.0</v>
      </c>
      <c r="BC1551" s="3">
        <v>1.0</v>
      </c>
      <c r="BD1551" s="3">
        <v>1.0</v>
      </c>
      <c r="BK1551" s="3">
        <v>6.0</v>
      </c>
      <c r="BL1551" s="3">
        <v>8.0</v>
      </c>
      <c r="BM1551" s="3">
        <v>0.0</v>
      </c>
      <c r="BN1551" s="3">
        <v>0.0</v>
      </c>
      <c r="BO1551" s="3">
        <v>0.0</v>
      </c>
      <c r="BP1551" s="3">
        <v>1.0</v>
      </c>
      <c r="BQ1551" s="3">
        <v>1.0</v>
      </c>
      <c r="BR1551" s="3">
        <v>0.0</v>
      </c>
      <c r="BS1551" s="3">
        <v>1.0</v>
      </c>
      <c r="BZ1551" s="3">
        <v>6.0</v>
      </c>
      <c r="CA1551" s="3">
        <v>3.0</v>
      </c>
      <c r="CB1551" s="3">
        <v>1.0</v>
      </c>
      <c r="CC1551" s="3">
        <v>0.0</v>
      </c>
      <c r="CD1551" s="3">
        <v>6.0</v>
      </c>
      <c r="CE1551" s="3">
        <v>0.0</v>
      </c>
      <c r="CF1551" s="3">
        <v>1.0</v>
      </c>
      <c r="CG1551" s="3">
        <v>4.0</v>
      </c>
      <c r="CH1551" s="3">
        <v>1.0</v>
      </c>
      <c r="CO1551" s="3">
        <v>6.0</v>
      </c>
      <c r="CP1551" s="3">
        <v>12.0</v>
      </c>
      <c r="CQ1551" s="3">
        <v>0.0</v>
      </c>
    </row>
    <row r="1552" ht="15.75" customHeight="1">
      <c r="A1552" s="5" t="s">
        <v>270</v>
      </c>
      <c r="B1552" s="3" t="s">
        <v>134</v>
      </c>
      <c r="C1552" s="4">
        <v>1.0</v>
      </c>
      <c r="D1552" s="4"/>
      <c r="E1552" s="3" t="s">
        <v>99</v>
      </c>
      <c r="F1552" s="3">
        <v>0.0</v>
      </c>
      <c r="G1552" s="3">
        <v>1.0</v>
      </c>
      <c r="H1552" s="3">
        <v>1.0</v>
      </c>
      <c r="I1552" s="3">
        <v>0.0</v>
      </c>
      <c r="J1552" s="3">
        <v>0.0</v>
      </c>
      <c r="K1552" s="3">
        <v>0.0</v>
      </c>
      <c r="R1552" s="3">
        <v>6.0</v>
      </c>
      <c r="S1552" s="3">
        <v>2.0</v>
      </c>
      <c r="T1552" s="3">
        <v>0.0</v>
      </c>
      <c r="U1552" s="3">
        <v>0.0</v>
      </c>
      <c r="V1552" s="3">
        <v>4.0</v>
      </c>
      <c r="W1552" s="3">
        <v>1.0</v>
      </c>
      <c r="X1552" s="3">
        <v>1.0</v>
      </c>
      <c r="Y1552" s="3">
        <v>2.0</v>
      </c>
      <c r="Z1552" s="3">
        <v>0.0</v>
      </c>
      <c r="AG1552" s="3">
        <v>6.0</v>
      </c>
      <c r="AH1552" s="3">
        <v>8.0</v>
      </c>
      <c r="AI1552" s="3">
        <v>0.0</v>
      </c>
      <c r="AJ1552" s="3">
        <v>0.0</v>
      </c>
      <c r="AK1552" s="3">
        <v>0.0</v>
      </c>
      <c r="AL1552" s="3">
        <v>1.0</v>
      </c>
      <c r="AM1552" s="3">
        <v>0.0</v>
      </c>
      <c r="AN1552" s="3">
        <v>2.0</v>
      </c>
      <c r="AO1552" s="3">
        <v>0.0</v>
      </c>
      <c r="AV1552" s="3">
        <v>6.0</v>
      </c>
      <c r="AW1552" s="3">
        <v>3.0</v>
      </c>
      <c r="AX1552" s="3">
        <v>1.0</v>
      </c>
      <c r="AY1552" s="3">
        <v>0.0</v>
      </c>
      <c r="AZ1552" s="3">
        <v>4.0</v>
      </c>
      <c r="BA1552" s="3">
        <v>1.0</v>
      </c>
      <c r="BB1552" s="3">
        <v>4.0</v>
      </c>
      <c r="BC1552" s="3">
        <v>4.0</v>
      </c>
      <c r="BD1552" s="3">
        <v>0.0</v>
      </c>
      <c r="BK1552" s="3">
        <v>6.0</v>
      </c>
      <c r="BL1552" s="3">
        <v>13.0</v>
      </c>
      <c r="BM1552" s="3">
        <v>1.0</v>
      </c>
      <c r="BN1552" s="3">
        <v>6.0</v>
      </c>
      <c r="BO1552" s="3">
        <v>1.0</v>
      </c>
      <c r="BP1552" s="3">
        <v>0.0</v>
      </c>
      <c r="BQ1552" s="3">
        <v>4.0</v>
      </c>
      <c r="BR1552" s="3">
        <v>0.0</v>
      </c>
      <c r="BS1552" s="3">
        <v>4.0</v>
      </c>
      <c r="BZ1552" s="3">
        <v>6.0</v>
      </c>
      <c r="CA1552" s="3">
        <v>15.0</v>
      </c>
      <c r="CB1552" s="3">
        <v>0.0</v>
      </c>
      <c r="CC1552" s="3">
        <v>0.0</v>
      </c>
      <c r="CD1552" s="3">
        <v>1.0</v>
      </c>
      <c r="CE1552" s="3">
        <v>0.0</v>
      </c>
      <c r="CF1552" s="3">
        <v>0.0</v>
      </c>
      <c r="CG1552" s="3">
        <v>0.0</v>
      </c>
      <c r="CH1552" s="3">
        <v>1.0</v>
      </c>
      <c r="CO1552" s="3">
        <v>6.0</v>
      </c>
      <c r="CP1552" s="3">
        <v>2.0</v>
      </c>
      <c r="CQ1552" s="3">
        <v>0.0</v>
      </c>
    </row>
    <row r="1553" ht="15.75" customHeight="1">
      <c r="A1553" s="5" t="s">
        <v>270</v>
      </c>
      <c r="B1553" s="3" t="s">
        <v>134</v>
      </c>
      <c r="C1553" s="4">
        <v>2.0</v>
      </c>
      <c r="D1553" s="4">
        <v>125.0</v>
      </c>
      <c r="E1553" s="3" t="s">
        <v>106</v>
      </c>
      <c r="F1553" s="3">
        <v>0.0</v>
      </c>
      <c r="G1553" s="3">
        <v>4.0</v>
      </c>
      <c r="H1553" s="3">
        <v>0.0</v>
      </c>
      <c r="I1553" s="3">
        <v>5.0</v>
      </c>
      <c r="J1553" s="3">
        <v>0.0</v>
      </c>
      <c r="K1553" s="3">
        <v>1.0</v>
      </c>
      <c r="R1553" s="3">
        <v>6.0</v>
      </c>
      <c r="S1553" s="3">
        <v>10.0</v>
      </c>
      <c r="T1553" s="3">
        <v>0.0</v>
      </c>
      <c r="U1553" s="3">
        <v>4.0</v>
      </c>
      <c r="V1553" s="3">
        <v>1.0</v>
      </c>
      <c r="W1553" s="3">
        <v>0.0</v>
      </c>
      <c r="X1553" s="3">
        <v>0.0</v>
      </c>
      <c r="Y1553" s="3">
        <v>4.0</v>
      </c>
      <c r="Z1553" s="3">
        <v>1.0</v>
      </c>
      <c r="AG1553" s="3">
        <v>6.0</v>
      </c>
      <c r="AH1553" s="3">
        <v>10.0</v>
      </c>
      <c r="AI1553" s="3">
        <v>0.0</v>
      </c>
      <c r="AJ1553" s="3">
        <v>1.0</v>
      </c>
      <c r="AK1553" s="3">
        <v>0.0</v>
      </c>
      <c r="AL1553" s="3">
        <v>0.0</v>
      </c>
      <c r="AM1553" s="3">
        <v>1.0</v>
      </c>
      <c r="AN1553" s="3">
        <v>4.0</v>
      </c>
      <c r="AO1553" s="3">
        <v>0.0</v>
      </c>
      <c r="AV1553" s="3">
        <v>6.0</v>
      </c>
      <c r="AW1553" s="3">
        <v>6.0</v>
      </c>
      <c r="AX1553" s="3">
        <v>1.0</v>
      </c>
      <c r="AY1553" s="3">
        <v>2.0</v>
      </c>
      <c r="AZ1553" s="3">
        <v>0.0</v>
      </c>
      <c r="BA1553" s="3">
        <v>0.0</v>
      </c>
      <c r="BB1553" s="3">
        <v>0.0</v>
      </c>
      <c r="BC1553" s="3">
        <v>0.0</v>
      </c>
      <c r="BD1553" s="3">
        <v>0.0</v>
      </c>
      <c r="BK1553" s="3">
        <v>6.0</v>
      </c>
      <c r="BL1553" s="3">
        <v>2.0</v>
      </c>
      <c r="BM1553" s="3">
        <v>1.0</v>
      </c>
      <c r="BN1553" s="3">
        <v>0.0</v>
      </c>
      <c r="BO1553" s="3">
        <v>0.0</v>
      </c>
      <c r="BP1553" s="3">
        <v>0.0</v>
      </c>
      <c r="BQ1553" s="3">
        <v>0.0</v>
      </c>
      <c r="BR1553" s="3">
        <v>0.0</v>
      </c>
      <c r="BS1553" s="3">
        <v>0.0</v>
      </c>
      <c r="BZ1553" s="3">
        <v>6.0</v>
      </c>
      <c r="CA1553" s="3">
        <v>0.0</v>
      </c>
      <c r="CB1553" s="3">
        <v>1.0</v>
      </c>
      <c r="CC1553" s="3">
        <v>0.0</v>
      </c>
      <c r="CD1553" s="3">
        <v>1.0</v>
      </c>
      <c r="CE1553" s="3">
        <v>0.0</v>
      </c>
      <c r="CF1553" s="3">
        <v>2.0</v>
      </c>
      <c r="CG1553" s="3">
        <v>0.0</v>
      </c>
      <c r="CH1553" s="3">
        <v>0.0</v>
      </c>
      <c r="CO1553" s="3">
        <v>6.0</v>
      </c>
      <c r="CP1553" s="3">
        <v>3.0</v>
      </c>
      <c r="CQ1553" s="3">
        <v>0.0</v>
      </c>
    </row>
    <row r="1554" ht="15.75" customHeight="1">
      <c r="A1554" s="5" t="s">
        <v>271</v>
      </c>
      <c r="B1554" s="3" t="s">
        <v>136</v>
      </c>
      <c r="C1554" s="4">
        <v>1.0</v>
      </c>
      <c r="D1554" s="4"/>
      <c r="E1554" s="3" t="s">
        <v>198</v>
      </c>
      <c r="F1554" s="3">
        <v>1.0</v>
      </c>
      <c r="G1554" s="3">
        <v>4.0</v>
      </c>
      <c r="H1554" s="3">
        <v>2.0</v>
      </c>
      <c r="I1554" s="3">
        <v>0.0</v>
      </c>
      <c r="J1554" s="3">
        <v>6.0</v>
      </c>
      <c r="K1554" s="3">
        <v>0.0</v>
      </c>
      <c r="R1554" s="3">
        <v>6.0</v>
      </c>
      <c r="S1554" s="3">
        <v>13.0</v>
      </c>
      <c r="T1554" s="3">
        <v>0.0</v>
      </c>
      <c r="U1554" s="3">
        <v>1.0</v>
      </c>
      <c r="V1554" s="3">
        <v>0.0</v>
      </c>
      <c r="W1554" s="3">
        <v>0.0</v>
      </c>
      <c r="X1554" s="3">
        <v>0.0</v>
      </c>
      <c r="Y1554" s="3">
        <v>1.0</v>
      </c>
      <c r="Z1554" s="3">
        <v>1.0</v>
      </c>
      <c r="AA1554" s="3">
        <v>0.0</v>
      </c>
      <c r="AB1554" s="3">
        <v>0.0</v>
      </c>
      <c r="AG1554" s="3">
        <v>8.0</v>
      </c>
      <c r="AH1554" s="3">
        <v>3.0</v>
      </c>
      <c r="AI1554" s="3">
        <v>0.0</v>
      </c>
      <c r="AJ1554" s="3">
        <v>0.0</v>
      </c>
      <c r="AK1554" s="3">
        <v>0.0</v>
      </c>
      <c r="AL1554" s="3">
        <v>4.0</v>
      </c>
      <c r="AM1554" s="3">
        <v>1.0</v>
      </c>
      <c r="AN1554" s="3">
        <v>4.0</v>
      </c>
      <c r="AO1554" s="3">
        <v>0.0</v>
      </c>
      <c r="AV1554" s="3">
        <v>6.0</v>
      </c>
      <c r="AW1554" s="3">
        <v>9.0</v>
      </c>
      <c r="AX1554" s="3">
        <v>0.0</v>
      </c>
      <c r="AY1554" s="3">
        <v>0.0</v>
      </c>
      <c r="AZ1554" s="3">
        <v>0.0</v>
      </c>
      <c r="BA1554" s="3">
        <v>0.0</v>
      </c>
      <c r="BB1554" s="3">
        <v>1.0</v>
      </c>
      <c r="BC1554" s="3">
        <v>0.0</v>
      </c>
      <c r="BD1554" s="3">
        <v>6.0</v>
      </c>
      <c r="BK1554" s="3">
        <v>6.0</v>
      </c>
      <c r="BL1554" s="3">
        <v>7.0</v>
      </c>
      <c r="BM1554" s="3">
        <v>1.0</v>
      </c>
      <c r="BN1554" s="3">
        <v>0.0</v>
      </c>
      <c r="BO1554" s="3">
        <v>4.0</v>
      </c>
      <c r="BP1554" s="3">
        <v>0.0</v>
      </c>
      <c r="BQ1554" s="3">
        <v>4.0</v>
      </c>
      <c r="BR1554" s="3">
        <v>4.0</v>
      </c>
      <c r="BS1554" s="3">
        <v>0.0</v>
      </c>
      <c r="BZ1554" s="3">
        <v>6.0</v>
      </c>
      <c r="CA1554" s="3">
        <v>12.0</v>
      </c>
      <c r="CB1554" s="3">
        <v>0.0</v>
      </c>
      <c r="CC1554" s="3">
        <v>1.0</v>
      </c>
      <c r="CD1554" s="3">
        <v>4.0</v>
      </c>
      <c r="CE1554" s="3">
        <v>1.0</v>
      </c>
      <c r="CF1554" s="3">
        <v>1.0</v>
      </c>
      <c r="CG1554" s="3">
        <v>1.0</v>
      </c>
      <c r="CH1554" s="3">
        <v>1.0</v>
      </c>
      <c r="CO1554" s="3">
        <v>6.0</v>
      </c>
      <c r="CP1554" s="3">
        <v>9.0</v>
      </c>
      <c r="CQ1554" s="3">
        <v>0.0</v>
      </c>
    </row>
    <row r="1555" ht="15.75" customHeight="1">
      <c r="A1555" s="5" t="s">
        <v>271</v>
      </c>
      <c r="B1555" s="3" t="s">
        <v>136</v>
      </c>
      <c r="C1555" s="4">
        <v>2.0</v>
      </c>
      <c r="D1555" s="4">
        <v>164.0</v>
      </c>
      <c r="E1555" s="3" t="s">
        <v>100</v>
      </c>
      <c r="F1555" s="3">
        <v>0.0</v>
      </c>
      <c r="G1555" s="3">
        <v>0.0</v>
      </c>
      <c r="H1555" s="3">
        <v>1.0</v>
      </c>
      <c r="I1555" s="3">
        <v>6.0</v>
      </c>
      <c r="J1555" s="3">
        <v>0.0</v>
      </c>
      <c r="K1555" s="3">
        <v>1.0</v>
      </c>
      <c r="L1555" s="3">
        <v>0.0</v>
      </c>
      <c r="R1555" s="3">
        <v>7.0</v>
      </c>
      <c r="S1555" s="3">
        <v>8.0</v>
      </c>
      <c r="T1555" s="3">
        <v>0.0</v>
      </c>
      <c r="U1555" s="3">
        <v>1.0</v>
      </c>
      <c r="V1555" s="3">
        <v>0.0</v>
      </c>
      <c r="W1555" s="3">
        <v>0.0</v>
      </c>
      <c r="X1555" s="3">
        <v>1.0</v>
      </c>
      <c r="Y1555" s="3">
        <v>2.0</v>
      </c>
      <c r="Z1555" s="3">
        <v>1.0</v>
      </c>
      <c r="AG1555" s="3">
        <v>6.0</v>
      </c>
      <c r="AH1555" s="3">
        <v>5.0</v>
      </c>
      <c r="AI1555" s="3">
        <v>0.0</v>
      </c>
      <c r="AJ1555" s="3">
        <v>4.0</v>
      </c>
      <c r="AK1555" s="3">
        <v>0.0</v>
      </c>
      <c r="AL1555" s="3">
        <v>0.0</v>
      </c>
      <c r="AM1555" s="3">
        <v>0.0</v>
      </c>
      <c r="AN1555" s="3">
        <v>1.0</v>
      </c>
      <c r="AO1555" s="3">
        <v>1.0</v>
      </c>
      <c r="AV1555" s="3">
        <v>6.0</v>
      </c>
      <c r="AW1555" s="3">
        <v>6.0</v>
      </c>
      <c r="AX1555" s="3">
        <v>1.0</v>
      </c>
      <c r="AY1555" s="3">
        <v>0.0</v>
      </c>
      <c r="AZ1555" s="3">
        <v>1.0</v>
      </c>
      <c r="BA1555" s="3">
        <v>0.0</v>
      </c>
      <c r="BB1555" s="3">
        <v>1.0</v>
      </c>
      <c r="BC1555" s="3">
        <v>0.0</v>
      </c>
      <c r="BD1555" s="3">
        <v>1.0</v>
      </c>
      <c r="BE1555" s="3">
        <v>2.0</v>
      </c>
      <c r="BK1555" s="3">
        <v>7.0</v>
      </c>
      <c r="BL1555" s="3">
        <v>5.0</v>
      </c>
      <c r="BM1555" s="3">
        <v>0.0</v>
      </c>
      <c r="BN1555" s="3">
        <v>4.0</v>
      </c>
      <c r="BO1555" s="3">
        <v>4.0</v>
      </c>
      <c r="BP1555" s="3">
        <v>6.0</v>
      </c>
      <c r="BQ1555" s="3">
        <v>4.0</v>
      </c>
      <c r="BR1555" s="3">
        <v>6.0</v>
      </c>
      <c r="BS1555" s="3">
        <v>1.0</v>
      </c>
      <c r="BT1555" s="3">
        <v>1.0</v>
      </c>
      <c r="BZ1555" s="3">
        <v>7.0</v>
      </c>
      <c r="CA1555" s="3">
        <v>26.0</v>
      </c>
      <c r="CB1555" s="3">
        <v>0.0</v>
      </c>
      <c r="CC1555" s="3">
        <v>2.0</v>
      </c>
      <c r="CD1555" s="3">
        <v>0.0</v>
      </c>
      <c r="CE1555" s="3">
        <v>4.0</v>
      </c>
      <c r="CF1555" s="3">
        <v>0.0</v>
      </c>
      <c r="CG1555" s="3">
        <v>0.0</v>
      </c>
      <c r="CH1555" s="3">
        <v>1.0</v>
      </c>
      <c r="CO1555" s="3">
        <v>6.0</v>
      </c>
      <c r="CP1555" s="3">
        <v>7.0</v>
      </c>
      <c r="CQ1555" s="3">
        <v>2.0</v>
      </c>
    </row>
    <row r="1556" ht="15.75" customHeight="1">
      <c r="A1556" s="5" t="s">
        <v>272</v>
      </c>
      <c r="B1556" s="3" t="s">
        <v>134</v>
      </c>
      <c r="C1556" s="4">
        <v>1.0</v>
      </c>
      <c r="D1556" s="4"/>
      <c r="E1556" s="3" t="s">
        <v>96</v>
      </c>
      <c r="F1556" s="3">
        <v>0.0</v>
      </c>
      <c r="G1556" s="3">
        <v>1.0</v>
      </c>
      <c r="H1556" s="3">
        <v>1.0</v>
      </c>
      <c r="I1556" s="3">
        <v>0.0</v>
      </c>
      <c r="J1556" s="3">
        <v>1.0</v>
      </c>
      <c r="K1556" s="3">
        <v>0.0</v>
      </c>
      <c r="L1556" s="3">
        <v>0.0</v>
      </c>
      <c r="R1556" s="3">
        <v>7.0</v>
      </c>
      <c r="S1556" s="3">
        <v>3.0</v>
      </c>
      <c r="T1556" s="3">
        <v>0.0</v>
      </c>
      <c r="U1556" s="3">
        <v>0.0</v>
      </c>
      <c r="V1556" s="3">
        <v>0.0</v>
      </c>
      <c r="W1556" s="3">
        <v>0.0</v>
      </c>
      <c r="X1556" s="3">
        <v>0.0</v>
      </c>
      <c r="Y1556" s="3">
        <v>0.0</v>
      </c>
      <c r="Z1556" s="3">
        <v>0.0</v>
      </c>
      <c r="AG1556" s="3">
        <v>6.0</v>
      </c>
      <c r="AH1556" s="3">
        <v>0.0</v>
      </c>
      <c r="AI1556" s="3">
        <v>2.0</v>
      </c>
      <c r="AJ1556" s="3">
        <v>0.0</v>
      </c>
      <c r="AK1556" s="3">
        <v>0.0</v>
      </c>
      <c r="AL1556" s="3">
        <v>4.0</v>
      </c>
      <c r="AM1556" s="3">
        <v>0.0</v>
      </c>
      <c r="AN1556" s="3">
        <v>0.0</v>
      </c>
      <c r="AO1556" s="3">
        <v>6.0</v>
      </c>
      <c r="AV1556" s="3">
        <v>6.0</v>
      </c>
      <c r="AW1556" s="3">
        <v>10.0</v>
      </c>
      <c r="AX1556" s="3">
        <v>1.0</v>
      </c>
      <c r="AY1556" s="3">
        <v>1.0</v>
      </c>
      <c r="AZ1556" s="3">
        <v>0.0</v>
      </c>
      <c r="BA1556" s="3">
        <v>0.0</v>
      </c>
      <c r="BB1556" s="3">
        <v>0.0</v>
      </c>
      <c r="BC1556" s="3">
        <v>0.0</v>
      </c>
      <c r="BD1556" s="3">
        <v>0.0</v>
      </c>
      <c r="BK1556" s="3">
        <v>6.0</v>
      </c>
      <c r="BL1556" s="3">
        <v>1.0</v>
      </c>
      <c r="BM1556" s="3">
        <v>1.0</v>
      </c>
      <c r="BN1556" s="3">
        <v>0.0</v>
      </c>
      <c r="BO1556" s="3">
        <v>1.0</v>
      </c>
      <c r="BP1556" s="3">
        <v>0.0</v>
      </c>
      <c r="BQ1556" s="3">
        <v>0.0</v>
      </c>
      <c r="BR1556" s="3">
        <v>0.0</v>
      </c>
      <c r="BS1556" s="3">
        <v>0.0</v>
      </c>
      <c r="BZ1556" s="3">
        <v>6.0</v>
      </c>
      <c r="CA1556" s="3">
        <v>1.0</v>
      </c>
      <c r="CB1556" s="3">
        <v>0.0</v>
      </c>
      <c r="CC1556" s="3">
        <v>1.0</v>
      </c>
      <c r="CD1556" s="3">
        <v>0.0</v>
      </c>
      <c r="CE1556" s="3">
        <v>0.0</v>
      </c>
      <c r="CF1556" s="3">
        <v>0.0</v>
      </c>
      <c r="CG1556" s="3">
        <v>1.0</v>
      </c>
      <c r="CH1556" s="3">
        <v>0.0</v>
      </c>
      <c r="CO1556" s="3">
        <v>6.0</v>
      </c>
      <c r="CP1556" s="3">
        <v>2.0</v>
      </c>
      <c r="CQ1556" s="3">
        <v>0.0</v>
      </c>
    </row>
    <row r="1557" ht="15.75" customHeight="1">
      <c r="A1557" s="5" t="s">
        <v>272</v>
      </c>
      <c r="B1557" s="3" t="s">
        <v>134</v>
      </c>
      <c r="C1557" s="4">
        <v>2.0</v>
      </c>
      <c r="D1557" s="4">
        <v>84.0</v>
      </c>
      <c r="E1557" s="3" t="s">
        <v>97</v>
      </c>
      <c r="F1557" s="3">
        <v>0.0</v>
      </c>
      <c r="G1557" s="3">
        <v>1.0</v>
      </c>
      <c r="H1557" s="3">
        <v>2.0</v>
      </c>
      <c r="I1557" s="3">
        <v>1.0</v>
      </c>
      <c r="J1557" s="3">
        <v>0.0</v>
      </c>
      <c r="K1557" s="3">
        <v>0.0</v>
      </c>
      <c r="R1557" s="3">
        <v>6.0</v>
      </c>
      <c r="S1557" s="3">
        <v>4.0</v>
      </c>
      <c r="T1557" s="3">
        <v>0.0</v>
      </c>
      <c r="U1557" s="3">
        <v>0.0</v>
      </c>
      <c r="V1557" s="3">
        <v>1.0</v>
      </c>
      <c r="W1557" s="3">
        <v>1.0</v>
      </c>
      <c r="X1557" s="3">
        <v>0.0</v>
      </c>
      <c r="Y1557" s="3">
        <v>1.0</v>
      </c>
      <c r="Z1557" s="3">
        <v>0.0</v>
      </c>
      <c r="AA1557" s="3">
        <v>1.0</v>
      </c>
      <c r="AG1557" s="3">
        <v>7.0</v>
      </c>
      <c r="AH1557" s="3">
        <v>4.0</v>
      </c>
      <c r="AI1557" s="3">
        <v>0.0</v>
      </c>
      <c r="AJ1557" s="3">
        <v>1.0</v>
      </c>
      <c r="AK1557" s="3">
        <v>0.0</v>
      </c>
      <c r="AL1557" s="3">
        <v>1.0</v>
      </c>
      <c r="AM1557" s="3">
        <v>4.0</v>
      </c>
      <c r="AN1557" s="3">
        <v>1.0</v>
      </c>
      <c r="AO1557" s="3">
        <v>0.0</v>
      </c>
      <c r="AP1557" s="3">
        <v>0.0</v>
      </c>
      <c r="AV1557" s="3">
        <v>7.0</v>
      </c>
      <c r="AW1557" s="3">
        <v>7.0</v>
      </c>
      <c r="AX1557" s="3">
        <v>0.0</v>
      </c>
      <c r="AY1557" s="3">
        <v>1.0</v>
      </c>
      <c r="AZ1557" s="3">
        <v>0.0</v>
      </c>
      <c r="BA1557" s="3">
        <v>1.0</v>
      </c>
      <c r="BB1557" s="3">
        <v>4.0</v>
      </c>
      <c r="BC1557" s="3">
        <v>3.0</v>
      </c>
      <c r="BD1557" s="3">
        <v>4.0</v>
      </c>
      <c r="BK1557" s="3">
        <v>6.0</v>
      </c>
      <c r="BL1557" s="3">
        <v>13.0</v>
      </c>
      <c r="BM1557" s="3">
        <v>0.0</v>
      </c>
      <c r="BN1557" s="3">
        <v>2.0</v>
      </c>
      <c r="BO1557" s="3">
        <v>1.0</v>
      </c>
      <c r="BP1557" s="3">
        <v>2.0</v>
      </c>
      <c r="BQ1557" s="3">
        <v>0.0</v>
      </c>
      <c r="BR1557" s="3">
        <v>0.0</v>
      </c>
      <c r="BS1557" s="3">
        <v>4.0</v>
      </c>
      <c r="BZ1557" s="3">
        <v>6.0</v>
      </c>
      <c r="CA1557" s="3">
        <v>9.0</v>
      </c>
      <c r="CB1557" s="3">
        <v>0.0</v>
      </c>
      <c r="CC1557" s="3">
        <v>1.0</v>
      </c>
      <c r="CD1557" s="3">
        <v>1.0</v>
      </c>
      <c r="CE1557" s="3">
        <v>4.0</v>
      </c>
      <c r="CF1557" s="3">
        <v>1.0</v>
      </c>
      <c r="CG1557" s="3">
        <v>0.0</v>
      </c>
      <c r="CH1557" s="3">
        <v>0.0</v>
      </c>
      <c r="CO1557" s="3">
        <v>6.0</v>
      </c>
      <c r="CP1557" s="3">
        <v>7.0</v>
      </c>
      <c r="CQ1557" s="3">
        <v>0.0</v>
      </c>
    </row>
    <row r="1558" ht="15.75" customHeight="1">
      <c r="A1558" s="5" t="s">
        <v>273</v>
      </c>
      <c r="B1558" s="3" t="s">
        <v>136</v>
      </c>
      <c r="C1558" s="4">
        <v>1.0</v>
      </c>
      <c r="D1558" s="4"/>
      <c r="E1558" s="3" t="s">
        <v>106</v>
      </c>
      <c r="F1558" s="3">
        <v>1.0</v>
      </c>
      <c r="G1558" s="3">
        <v>0.0</v>
      </c>
      <c r="H1558" s="3">
        <v>1.0</v>
      </c>
      <c r="I1558" s="3">
        <v>0.0</v>
      </c>
      <c r="J1558" s="3">
        <v>0.0</v>
      </c>
      <c r="K1558" s="3">
        <v>1.0</v>
      </c>
      <c r="R1558" s="3">
        <v>6.0</v>
      </c>
      <c r="S1558" s="3">
        <v>3.0</v>
      </c>
      <c r="T1558" s="3">
        <v>0.0</v>
      </c>
      <c r="U1558" s="3">
        <v>0.0</v>
      </c>
      <c r="V1558" s="3">
        <v>0.0</v>
      </c>
      <c r="W1558" s="3">
        <v>0.0</v>
      </c>
      <c r="X1558" s="3">
        <v>0.0</v>
      </c>
      <c r="Y1558" s="3">
        <v>2.0</v>
      </c>
      <c r="Z1558" s="3">
        <v>4.0</v>
      </c>
      <c r="AG1558" s="3">
        <v>6.0</v>
      </c>
      <c r="AH1558" s="3">
        <v>6.0</v>
      </c>
      <c r="AI1558" s="3">
        <v>0.0</v>
      </c>
      <c r="AJ1558" s="3">
        <v>0.0</v>
      </c>
      <c r="AK1558" s="3">
        <v>1.0</v>
      </c>
      <c r="AL1558" s="3">
        <v>6.0</v>
      </c>
      <c r="AM1558" s="3">
        <v>1.0</v>
      </c>
      <c r="AN1558" s="3">
        <v>1.0</v>
      </c>
      <c r="AO1558" s="3">
        <v>4.0</v>
      </c>
      <c r="AV1558" s="3">
        <v>6.0</v>
      </c>
      <c r="AW1558" s="3">
        <v>13.0</v>
      </c>
      <c r="AX1558" s="3">
        <v>0.0</v>
      </c>
      <c r="AY1558" s="3">
        <v>4.0</v>
      </c>
      <c r="AZ1558" s="3">
        <v>4.0</v>
      </c>
      <c r="BA1558" s="3">
        <v>0.0</v>
      </c>
      <c r="BB1558" s="3">
        <v>1.0</v>
      </c>
      <c r="BC1558" s="3">
        <v>1.0</v>
      </c>
      <c r="BD1558" s="3">
        <v>0.0</v>
      </c>
      <c r="BE1558" s="3">
        <v>1.0</v>
      </c>
      <c r="BK1558" s="3">
        <v>7.0</v>
      </c>
      <c r="BL1558" s="3">
        <v>11.0</v>
      </c>
      <c r="BM1558" s="3">
        <v>1.0</v>
      </c>
      <c r="BN1558" s="3">
        <v>1.0</v>
      </c>
      <c r="BO1558" s="3">
        <v>0.0</v>
      </c>
      <c r="BP1558" s="3">
        <v>1.0</v>
      </c>
      <c r="BQ1558" s="3">
        <v>4.0</v>
      </c>
      <c r="BR1558" s="3">
        <v>4.0</v>
      </c>
      <c r="BS1558" s="3">
        <v>0.0</v>
      </c>
      <c r="BZ1558" s="3">
        <v>6.0</v>
      </c>
      <c r="CA1558" s="3">
        <v>10.0</v>
      </c>
      <c r="CB1558" s="3">
        <v>0.0</v>
      </c>
      <c r="CC1558" s="3">
        <v>1.0</v>
      </c>
      <c r="CD1558" s="3">
        <v>1.0</v>
      </c>
      <c r="CE1558" s="3">
        <v>0.0</v>
      </c>
      <c r="CF1558" s="3">
        <v>0.0</v>
      </c>
      <c r="CG1558" s="3">
        <v>1.0</v>
      </c>
      <c r="CH1558" s="3">
        <v>1.0</v>
      </c>
      <c r="CO1558" s="3">
        <v>6.0</v>
      </c>
      <c r="CP1558" s="3">
        <v>4.0</v>
      </c>
      <c r="CQ1558" s="3">
        <v>0.0</v>
      </c>
    </row>
    <row r="1559" ht="15.75" customHeight="1">
      <c r="A1559" s="5" t="s">
        <v>273</v>
      </c>
      <c r="B1559" s="3" t="s">
        <v>136</v>
      </c>
      <c r="C1559" s="4">
        <v>2.0</v>
      </c>
      <c r="D1559" s="4">
        <v>154.0</v>
      </c>
      <c r="E1559" s="3" t="s">
        <v>131</v>
      </c>
      <c r="F1559" s="3">
        <v>0.0</v>
      </c>
      <c r="G1559" s="3">
        <v>0.0</v>
      </c>
      <c r="H1559" s="3">
        <v>4.0</v>
      </c>
      <c r="I1559" s="3">
        <v>0.0</v>
      </c>
      <c r="J1559" s="3">
        <v>0.0</v>
      </c>
      <c r="K1559" s="3">
        <v>0.0</v>
      </c>
      <c r="R1559" s="3">
        <v>6.0</v>
      </c>
      <c r="S1559" s="3">
        <v>4.0</v>
      </c>
      <c r="T1559" s="3">
        <v>1.0</v>
      </c>
      <c r="U1559" s="3">
        <v>4.0</v>
      </c>
      <c r="V1559" s="3">
        <v>0.0</v>
      </c>
      <c r="W1559" s="3">
        <v>0.0</v>
      </c>
      <c r="X1559" s="3">
        <v>6.0</v>
      </c>
      <c r="Y1559" s="3">
        <v>1.0</v>
      </c>
      <c r="Z1559" s="3">
        <v>0.0</v>
      </c>
      <c r="AA1559" s="3">
        <v>0.0</v>
      </c>
      <c r="AG1559" s="3">
        <v>7.0</v>
      </c>
      <c r="AH1559" s="3">
        <v>11.0</v>
      </c>
      <c r="AI1559" s="3">
        <v>0.0</v>
      </c>
      <c r="AJ1559" s="3">
        <v>0.0</v>
      </c>
      <c r="AK1559" s="3">
        <v>0.0</v>
      </c>
      <c r="AL1559" s="3">
        <v>1.0</v>
      </c>
      <c r="AM1559" s="3">
        <v>0.0</v>
      </c>
      <c r="AN1559" s="3">
        <v>0.0</v>
      </c>
      <c r="AO1559" s="3">
        <v>0.0</v>
      </c>
      <c r="AV1559" s="3">
        <v>6.0</v>
      </c>
      <c r="AW1559" s="3">
        <v>1.0</v>
      </c>
      <c r="AX1559" s="3">
        <v>1.0</v>
      </c>
      <c r="AY1559" s="3">
        <v>1.0</v>
      </c>
      <c r="AZ1559" s="3">
        <v>4.0</v>
      </c>
      <c r="BA1559" s="3">
        <v>4.0</v>
      </c>
      <c r="BB1559" s="3">
        <v>0.0</v>
      </c>
      <c r="BC1559" s="3">
        <v>0.0</v>
      </c>
      <c r="BD1559" s="3">
        <v>2.0</v>
      </c>
      <c r="BE1559" s="3">
        <v>0.0</v>
      </c>
      <c r="BK1559" s="3">
        <v>7.0</v>
      </c>
      <c r="BL1559" s="3">
        <v>11.0</v>
      </c>
      <c r="BM1559" s="3">
        <v>0.0</v>
      </c>
      <c r="BN1559" s="3">
        <v>0.0</v>
      </c>
      <c r="BO1559" s="3">
        <v>1.0</v>
      </c>
      <c r="BP1559" s="3">
        <v>6.0</v>
      </c>
      <c r="BQ1559" s="3">
        <v>0.0</v>
      </c>
      <c r="BR1559" s="3">
        <v>6.0</v>
      </c>
      <c r="BS1559" s="3">
        <v>0.0</v>
      </c>
      <c r="BZ1559" s="3">
        <v>6.0</v>
      </c>
      <c r="CA1559" s="3">
        <v>13.0</v>
      </c>
      <c r="CB1559" s="3">
        <v>0.0</v>
      </c>
      <c r="CC1559" s="3">
        <v>1.0</v>
      </c>
      <c r="CD1559" s="3">
        <v>0.0</v>
      </c>
      <c r="CE1559" s="3">
        <v>1.0</v>
      </c>
      <c r="CF1559" s="3">
        <v>4.0</v>
      </c>
      <c r="CG1559" s="3">
        <v>6.0</v>
      </c>
      <c r="CH1559" s="3">
        <v>0.0</v>
      </c>
      <c r="CI1559" s="3">
        <v>6.0</v>
      </c>
      <c r="CO1559" s="3">
        <v>7.0</v>
      </c>
      <c r="CP1559" s="3">
        <v>18.0</v>
      </c>
      <c r="CQ1559" s="3">
        <v>0.0</v>
      </c>
    </row>
    <row r="1560" ht="15.75" customHeight="1">
      <c r="A1560" s="5" t="s">
        <v>274</v>
      </c>
      <c r="B1560" s="3" t="s">
        <v>135</v>
      </c>
      <c r="C1560" s="4">
        <v>1.0</v>
      </c>
      <c r="D1560" s="4"/>
      <c r="E1560" s="3" t="s">
        <v>99</v>
      </c>
      <c r="F1560" s="3">
        <v>0.0</v>
      </c>
      <c r="G1560" s="3">
        <v>0.0</v>
      </c>
      <c r="H1560" s="3">
        <v>0.0</v>
      </c>
      <c r="I1560" s="3">
        <v>0.0</v>
      </c>
      <c r="J1560" s="3">
        <v>0.0</v>
      </c>
      <c r="K1560" s="3">
        <v>0.0</v>
      </c>
      <c r="R1560" s="3">
        <v>6.0</v>
      </c>
      <c r="S1560" s="3">
        <v>0.0</v>
      </c>
      <c r="T1560" s="3">
        <v>1.0</v>
      </c>
      <c r="U1560" s="3">
        <v>0.0</v>
      </c>
      <c r="V1560" s="3">
        <v>1.0</v>
      </c>
      <c r="W1560" s="3">
        <v>2.0</v>
      </c>
      <c r="X1560" s="3">
        <v>0.0</v>
      </c>
      <c r="Y1560" s="3">
        <v>0.0</v>
      </c>
      <c r="Z1560" s="3">
        <v>0.0</v>
      </c>
      <c r="AG1560" s="3">
        <v>6.0</v>
      </c>
      <c r="AH1560" s="3">
        <v>3.0</v>
      </c>
      <c r="AI1560" s="3">
        <v>2.0</v>
      </c>
      <c r="AJ1560" s="3">
        <v>0.0</v>
      </c>
      <c r="AK1560" s="3">
        <v>0.0</v>
      </c>
      <c r="AL1560" s="3">
        <v>0.0</v>
      </c>
      <c r="AM1560" s="3">
        <v>0.0</v>
      </c>
      <c r="AN1560" s="3">
        <v>0.0</v>
      </c>
      <c r="AO1560" s="3">
        <v>2.0</v>
      </c>
      <c r="AV1560" s="3">
        <v>6.0</v>
      </c>
      <c r="AW1560" s="3">
        <v>2.0</v>
      </c>
      <c r="AX1560" s="3">
        <v>1.0</v>
      </c>
      <c r="AY1560" s="3">
        <v>4.0</v>
      </c>
      <c r="AZ1560" s="3">
        <v>0.0</v>
      </c>
      <c r="BA1560" s="3">
        <v>4.0</v>
      </c>
      <c r="BB1560" s="3">
        <v>1.0</v>
      </c>
      <c r="BC1560" s="3">
        <v>4.0</v>
      </c>
      <c r="BD1560" s="3">
        <v>0.0</v>
      </c>
      <c r="BK1560" s="3">
        <v>6.0</v>
      </c>
      <c r="BL1560" s="3">
        <v>13.0</v>
      </c>
      <c r="BM1560" s="3">
        <v>0.0</v>
      </c>
      <c r="BN1560" s="3">
        <v>2.0</v>
      </c>
      <c r="BO1560" s="3">
        <v>1.0</v>
      </c>
      <c r="BP1560" s="3">
        <v>0.0</v>
      </c>
      <c r="BQ1560" s="3">
        <v>0.0</v>
      </c>
      <c r="BR1560" s="3">
        <v>0.0</v>
      </c>
      <c r="BS1560" s="3">
        <v>0.0</v>
      </c>
      <c r="BT1560" s="3">
        <v>0.0</v>
      </c>
      <c r="BZ1560" s="3">
        <v>7.0</v>
      </c>
      <c r="CA1560" s="3">
        <v>3.0</v>
      </c>
      <c r="CB1560" s="3">
        <v>0.0</v>
      </c>
      <c r="CC1560" s="3">
        <v>0.0</v>
      </c>
      <c r="CD1560" s="3">
        <v>0.0</v>
      </c>
      <c r="CE1560" s="3">
        <v>1.0</v>
      </c>
      <c r="CF1560" s="3">
        <v>1.0</v>
      </c>
      <c r="CG1560" s="3">
        <v>0.0</v>
      </c>
      <c r="CH1560" s="3">
        <v>1.0</v>
      </c>
      <c r="CI1560" s="3">
        <v>0.0</v>
      </c>
      <c r="CO1560" s="3">
        <v>7.0</v>
      </c>
      <c r="CP1560" s="3">
        <v>3.0</v>
      </c>
      <c r="CQ1560" s="3">
        <v>1.0</v>
      </c>
    </row>
    <row r="1561" ht="15.75" customHeight="1">
      <c r="A1561" s="5" t="s">
        <v>274</v>
      </c>
      <c r="B1561" s="3" t="s">
        <v>135</v>
      </c>
      <c r="C1561" s="4">
        <v>2.0</v>
      </c>
      <c r="D1561" s="4">
        <v>114.0</v>
      </c>
      <c r="E1561" s="3" t="s">
        <v>102</v>
      </c>
      <c r="F1561" s="3">
        <v>0.0</v>
      </c>
      <c r="G1561" s="3">
        <v>4.0</v>
      </c>
      <c r="H1561" s="3">
        <v>4.0</v>
      </c>
      <c r="I1561" s="3">
        <v>0.0</v>
      </c>
      <c r="J1561" s="3">
        <v>0.0</v>
      </c>
      <c r="K1561" s="3">
        <v>0.0</v>
      </c>
      <c r="R1561" s="3">
        <v>6.0</v>
      </c>
      <c r="S1561" s="3">
        <v>8.0</v>
      </c>
      <c r="T1561" s="3">
        <v>0.0</v>
      </c>
      <c r="U1561" s="3">
        <v>4.0</v>
      </c>
      <c r="V1561" s="3">
        <v>0.0</v>
      </c>
      <c r="W1561" s="3">
        <v>4.0</v>
      </c>
      <c r="X1561" s="3">
        <v>0.0</v>
      </c>
      <c r="Y1561" s="3">
        <v>0.0</v>
      </c>
      <c r="Z1561" s="3">
        <v>1.0</v>
      </c>
      <c r="AG1561" s="3">
        <v>6.0</v>
      </c>
      <c r="AH1561" s="3">
        <v>9.0</v>
      </c>
      <c r="AI1561" s="3">
        <v>0.0</v>
      </c>
      <c r="AJ1561" s="3">
        <v>0.0</v>
      </c>
      <c r="AK1561" s="3">
        <v>1.0</v>
      </c>
      <c r="AL1561" s="3">
        <v>0.0</v>
      </c>
      <c r="AM1561" s="3">
        <v>0.0</v>
      </c>
      <c r="AN1561" s="3">
        <v>4.0</v>
      </c>
      <c r="AO1561" s="3">
        <v>0.0</v>
      </c>
      <c r="AV1561" s="3">
        <v>6.0</v>
      </c>
      <c r="AW1561" s="3">
        <v>5.0</v>
      </c>
      <c r="AX1561" s="3">
        <v>0.0</v>
      </c>
      <c r="AY1561" s="3">
        <v>4.0</v>
      </c>
      <c r="AZ1561" s="3">
        <v>0.0</v>
      </c>
      <c r="BA1561" s="3">
        <v>0.0</v>
      </c>
      <c r="BB1561" s="3">
        <v>4.0</v>
      </c>
      <c r="BC1561" s="3">
        <v>0.0</v>
      </c>
      <c r="BD1561" s="3">
        <v>0.0</v>
      </c>
      <c r="BK1561" s="3">
        <v>6.0</v>
      </c>
      <c r="BL1561" s="3">
        <v>8.0</v>
      </c>
      <c r="BM1561" s="3">
        <v>0.0</v>
      </c>
      <c r="BN1561" s="3">
        <v>1.0</v>
      </c>
      <c r="BO1561" s="3">
        <v>2.0</v>
      </c>
      <c r="BP1561" s="3">
        <v>0.0</v>
      </c>
      <c r="BQ1561" s="3">
        <v>4.0</v>
      </c>
      <c r="BR1561" s="3">
        <v>4.0</v>
      </c>
      <c r="BS1561" s="3">
        <v>6.0</v>
      </c>
      <c r="BZ1561" s="3">
        <v>6.0</v>
      </c>
      <c r="CA1561" s="3">
        <v>17.0</v>
      </c>
      <c r="CB1561" s="3">
        <v>0.0</v>
      </c>
      <c r="CC1561" s="3">
        <v>1.0</v>
      </c>
      <c r="CD1561" s="3">
        <v>1.0</v>
      </c>
      <c r="CE1561" s="3">
        <v>1.0</v>
      </c>
      <c r="CF1561" s="3">
        <v>1.0</v>
      </c>
      <c r="CG1561" s="3">
        <v>1.0</v>
      </c>
      <c r="CH1561" s="3">
        <v>0.0</v>
      </c>
      <c r="CO1561" s="3">
        <v>6.0</v>
      </c>
      <c r="CP1561" s="3">
        <v>5.0</v>
      </c>
      <c r="CQ1561" s="3">
        <v>0.0</v>
      </c>
    </row>
    <row r="1562" ht="15.75" customHeight="1">
      <c r="A1562" s="5" t="s">
        <v>275</v>
      </c>
      <c r="B1562" s="3" t="s">
        <v>134</v>
      </c>
      <c r="C1562" s="4">
        <v>1.0</v>
      </c>
      <c r="D1562" s="4"/>
      <c r="E1562" s="3" t="s">
        <v>96</v>
      </c>
      <c r="F1562" s="3">
        <v>0.0</v>
      </c>
      <c r="G1562" s="3">
        <v>4.0</v>
      </c>
      <c r="H1562" s="3">
        <v>0.0</v>
      </c>
      <c r="I1562" s="3">
        <v>0.0</v>
      </c>
      <c r="J1562" s="3">
        <v>4.0</v>
      </c>
      <c r="K1562" s="3">
        <v>0.0</v>
      </c>
      <c r="R1562" s="3">
        <v>6.0</v>
      </c>
      <c r="S1562" s="3">
        <v>8.0</v>
      </c>
      <c r="T1562" s="3">
        <v>0.0</v>
      </c>
      <c r="U1562" s="3">
        <v>0.0</v>
      </c>
      <c r="V1562" s="3">
        <v>1.0</v>
      </c>
      <c r="W1562" s="3">
        <v>1.0</v>
      </c>
      <c r="X1562" s="3">
        <v>1.0</v>
      </c>
      <c r="Y1562" s="3">
        <v>0.0</v>
      </c>
      <c r="Z1562" s="3">
        <v>0.0</v>
      </c>
      <c r="AG1562" s="3">
        <v>6.0</v>
      </c>
      <c r="AH1562" s="3">
        <v>3.0</v>
      </c>
      <c r="AI1562" s="3">
        <v>1.0</v>
      </c>
      <c r="AJ1562" s="3">
        <v>0.0</v>
      </c>
      <c r="AK1562" s="3">
        <v>4.0</v>
      </c>
      <c r="AL1562" s="3">
        <v>0.0</v>
      </c>
      <c r="AM1562" s="3">
        <v>0.0</v>
      </c>
      <c r="AN1562" s="3">
        <v>1.0</v>
      </c>
      <c r="AO1562" s="3">
        <v>0.0</v>
      </c>
      <c r="AV1562" s="3">
        <v>6.0</v>
      </c>
      <c r="AW1562" s="3">
        <v>5.0</v>
      </c>
      <c r="AX1562" s="3">
        <v>0.0</v>
      </c>
      <c r="AY1562" s="3">
        <v>0.0</v>
      </c>
      <c r="AZ1562" s="3">
        <v>0.0</v>
      </c>
      <c r="BA1562" s="3">
        <v>1.0</v>
      </c>
      <c r="BB1562" s="3">
        <v>2.0</v>
      </c>
      <c r="BC1562" s="3">
        <v>2.0</v>
      </c>
      <c r="BD1562" s="3">
        <v>1.0</v>
      </c>
      <c r="BK1562" s="3">
        <v>6.0</v>
      </c>
      <c r="BL1562" s="3">
        <v>6.0</v>
      </c>
      <c r="BM1562" s="3">
        <v>0.0</v>
      </c>
      <c r="BN1562" s="3">
        <v>2.0</v>
      </c>
      <c r="BO1562" s="3">
        <v>0.0</v>
      </c>
      <c r="BP1562" s="3">
        <v>0.0</v>
      </c>
      <c r="BQ1562" s="3">
        <v>1.0</v>
      </c>
      <c r="BR1562" s="3">
        <v>4.0</v>
      </c>
      <c r="BS1562" s="3">
        <v>0.0</v>
      </c>
      <c r="BZ1562" s="3">
        <v>6.0</v>
      </c>
      <c r="CA1562" s="3">
        <v>7.0</v>
      </c>
      <c r="CB1562" s="3">
        <v>0.0</v>
      </c>
      <c r="CC1562" s="3">
        <v>4.0</v>
      </c>
      <c r="CD1562" s="3">
        <v>1.0</v>
      </c>
      <c r="CE1562" s="3">
        <v>1.0</v>
      </c>
      <c r="CF1562" s="3">
        <v>0.0</v>
      </c>
      <c r="CG1562" s="3">
        <v>0.0</v>
      </c>
      <c r="CH1562" s="3">
        <v>1.0</v>
      </c>
      <c r="CO1562" s="3">
        <v>6.0</v>
      </c>
      <c r="CP1562" s="3">
        <v>7.0</v>
      </c>
      <c r="CQ1562" s="3">
        <v>1.0</v>
      </c>
    </row>
    <row r="1563" ht="15.75" customHeight="1">
      <c r="A1563" s="5" t="s">
        <v>275</v>
      </c>
      <c r="B1563" s="3" t="s">
        <v>134</v>
      </c>
      <c r="C1563" s="4">
        <v>2.0</v>
      </c>
      <c r="D1563" s="4">
        <v>194.0</v>
      </c>
      <c r="E1563" s="3" t="s">
        <v>198</v>
      </c>
      <c r="F1563" s="3">
        <v>0.0</v>
      </c>
      <c r="G1563" s="3">
        <v>4.0</v>
      </c>
      <c r="H1563" s="3">
        <v>0.0</v>
      </c>
      <c r="I1563" s="3">
        <v>0.0</v>
      </c>
      <c r="J1563" s="3">
        <v>0.0</v>
      </c>
      <c r="K1563" s="3">
        <v>0.0</v>
      </c>
      <c r="R1563" s="3">
        <v>6.0</v>
      </c>
      <c r="S1563" s="3">
        <v>4.0</v>
      </c>
      <c r="T1563" s="3">
        <v>1.0</v>
      </c>
      <c r="U1563" s="3">
        <v>1.0</v>
      </c>
      <c r="V1563" s="3">
        <v>1.0</v>
      </c>
      <c r="W1563" s="3">
        <v>0.0</v>
      </c>
      <c r="X1563" s="3">
        <v>1.0</v>
      </c>
      <c r="Y1563" s="3">
        <v>1.0</v>
      </c>
      <c r="Z1563" s="3">
        <v>4.0</v>
      </c>
      <c r="AG1563" s="3">
        <v>6.0</v>
      </c>
      <c r="AH1563" s="3">
        <v>8.0</v>
      </c>
      <c r="AI1563" s="3">
        <v>0.0</v>
      </c>
      <c r="AJ1563" s="3">
        <v>1.0</v>
      </c>
      <c r="AK1563" s="3">
        <v>0.0</v>
      </c>
      <c r="AL1563" s="3">
        <v>0.0</v>
      </c>
      <c r="AM1563" s="3">
        <v>0.0</v>
      </c>
      <c r="AN1563" s="3">
        <v>0.0</v>
      </c>
      <c r="AO1563" s="3">
        <v>0.0</v>
      </c>
      <c r="AV1563" s="3">
        <v>6.0</v>
      </c>
      <c r="AW1563" s="3">
        <v>1.0</v>
      </c>
      <c r="AX1563" s="3">
        <v>1.0</v>
      </c>
      <c r="AY1563" s="3">
        <v>0.0</v>
      </c>
      <c r="AZ1563" s="3">
        <v>0.0</v>
      </c>
      <c r="BA1563" s="3">
        <v>4.0</v>
      </c>
      <c r="BB1563" s="3">
        <v>4.0</v>
      </c>
      <c r="BC1563" s="3">
        <v>0.0</v>
      </c>
      <c r="BD1563" s="3">
        <v>0.0</v>
      </c>
      <c r="BK1563" s="3">
        <v>6.0</v>
      </c>
      <c r="BL1563" s="3">
        <v>8.0</v>
      </c>
      <c r="BM1563" s="3">
        <v>0.0</v>
      </c>
      <c r="BN1563" s="3">
        <v>0.0</v>
      </c>
      <c r="BO1563" s="3">
        <v>6.0</v>
      </c>
      <c r="BP1563" s="3">
        <v>0.0</v>
      </c>
      <c r="BQ1563" s="3">
        <v>0.0</v>
      </c>
      <c r="BR1563" s="3">
        <v>1.0</v>
      </c>
      <c r="BS1563" s="3">
        <v>2.0</v>
      </c>
      <c r="BT1563" s="3">
        <v>1.0</v>
      </c>
      <c r="BU1563" s="3">
        <v>1.0</v>
      </c>
      <c r="BV1563" s="3">
        <v>1.0</v>
      </c>
      <c r="BZ1563" s="3">
        <v>9.0</v>
      </c>
      <c r="CA1563" s="3">
        <v>12.0</v>
      </c>
      <c r="CB1563" s="3">
        <v>0.0</v>
      </c>
      <c r="CC1563" s="3">
        <v>1.0</v>
      </c>
      <c r="CD1563" s="3">
        <v>0.0</v>
      </c>
      <c r="CE1563" s="3">
        <v>1.0</v>
      </c>
      <c r="CF1563" s="3">
        <v>0.0</v>
      </c>
      <c r="CG1563" s="3">
        <v>0.0</v>
      </c>
      <c r="CH1563" s="3">
        <v>1.0</v>
      </c>
      <c r="CO1563" s="3">
        <v>6.0</v>
      </c>
      <c r="CP1563" s="3">
        <v>3.0</v>
      </c>
      <c r="CQ1563" s="3">
        <v>0.0</v>
      </c>
    </row>
    <row r="1564" ht="15.75" customHeight="1">
      <c r="A1564" s="5" t="s">
        <v>275</v>
      </c>
      <c r="B1564" s="3" t="s">
        <v>136</v>
      </c>
      <c r="C1564" s="4">
        <v>1.0</v>
      </c>
      <c r="D1564" s="4"/>
      <c r="E1564" s="3" t="s">
        <v>100</v>
      </c>
      <c r="F1564" s="3">
        <v>0.0</v>
      </c>
      <c r="G1564" s="3">
        <v>1.0</v>
      </c>
      <c r="H1564" s="3">
        <v>2.0</v>
      </c>
      <c r="I1564" s="3">
        <v>0.0</v>
      </c>
      <c r="J1564" s="3">
        <v>1.0</v>
      </c>
      <c r="K1564" s="3">
        <v>1.0</v>
      </c>
      <c r="R1564" s="3">
        <v>6.0</v>
      </c>
      <c r="S1564" s="3">
        <v>5.0</v>
      </c>
      <c r="T1564" s="3">
        <v>0.0</v>
      </c>
      <c r="U1564" s="3">
        <v>0.0</v>
      </c>
      <c r="V1564" s="3">
        <v>0.0</v>
      </c>
      <c r="W1564" s="3">
        <v>0.0</v>
      </c>
      <c r="X1564" s="3">
        <v>4.0</v>
      </c>
      <c r="Y1564" s="3">
        <v>0.0</v>
      </c>
      <c r="Z1564" s="3">
        <v>0.0</v>
      </c>
      <c r="AG1564" s="3">
        <v>6.0</v>
      </c>
      <c r="AH1564" s="3">
        <v>4.0</v>
      </c>
      <c r="AI1564" s="3">
        <v>0.0</v>
      </c>
      <c r="AJ1564" s="3">
        <v>0.0</v>
      </c>
      <c r="AK1564" s="3">
        <v>0.0</v>
      </c>
      <c r="AL1564" s="3">
        <v>0.0</v>
      </c>
      <c r="AM1564" s="3">
        <v>3.0</v>
      </c>
      <c r="AN1564" s="3">
        <v>0.0</v>
      </c>
      <c r="AO1564" s="3">
        <v>1.0</v>
      </c>
      <c r="AV1564" s="3">
        <v>6.0</v>
      </c>
      <c r="AW1564" s="3">
        <v>4.0</v>
      </c>
      <c r="AX1564" s="3">
        <v>0.0</v>
      </c>
      <c r="AY1564" s="3">
        <v>1.0</v>
      </c>
      <c r="AZ1564" s="3">
        <v>2.0</v>
      </c>
      <c r="BA1564" s="3">
        <v>1.0</v>
      </c>
      <c r="BB1564" s="3">
        <v>4.0</v>
      </c>
      <c r="BC1564" s="3">
        <v>1.0</v>
      </c>
      <c r="BD1564" s="3">
        <v>2.0</v>
      </c>
      <c r="BK1564" s="3">
        <v>6.0</v>
      </c>
      <c r="BL1564" s="3">
        <v>11.0</v>
      </c>
      <c r="BM1564" s="3">
        <v>0.0</v>
      </c>
      <c r="BN1564" s="3">
        <v>6.0</v>
      </c>
      <c r="BO1564" s="3">
        <v>1.0</v>
      </c>
      <c r="BP1564" s="3">
        <v>2.0</v>
      </c>
      <c r="BQ1564" s="3">
        <v>4.0</v>
      </c>
      <c r="BR1564" s="3">
        <v>0.0</v>
      </c>
      <c r="BS1564" s="3">
        <v>0.0</v>
      </c>
      <c r="BZ1564" s="3">
        <v>6.0</v>
      </c>
      <c r="CA1564" s="3">
        <v>13.0</v>
      </c>
      <c r="CB1564" s="3">
        <v>1.0</v>
      </c>
      <c r="CC1564" s="3">
        <v>1.0</v>
      </c>
      <c r="CD1564" s="3">
        <v>1.0</v>
      </c>
      <c r="CE1564" s="3">
        <v>4.0</v>
      </c>
      <c r="CF1564" s="3">
        <v>0.0</v>
      </c>
      <c r="CG1564" s="3">
        <v>4.0</v>
      </c>
      <c r="CH1564" s="3">
        <v>0.0</v>
      </c>
      <c r="CO1564" s="3">
        <v>6.0</v>
      </c>
      <c r="CP1564" s="3">
        <v>10.0</v>
      </c>
      <c r="CQ1564" s="3">
        <v>0.0</v>
      </c>
    </row>
    <row r="1565" ht="15.75" customHeight="1">
      <c r="A1565" s="5" t="s">
        <v>275</v>
      </c>
      <c r="B1565" s="3" t="s">
        <v>136</v>
      </c>
      <c r="C1565" s="4">
        <v>2.0</v>
      </c>
      <c r="D1565" s="4">
        <v>126.0</v>
      </c>
      <c r="E1565" s="3" t="s">
        <v>131</v>
      </c>
      <c r="F1565" s="3">
        <v>2.0</v>
      </c>
      <c r="G1565" s="3">
        <v>0.0</v>
      </c>
      <c r="H1565" s="3">
        <v>1.0</v>
      </c>
      <c r="I1565" s="3">
        <v>0.0</v>
      </c>
      <c r="J1565" s="3">
        <v>6.0</v>
      </c>
      <c r="K1565" s="3">
        <v>0.0</v>
      </c>
      <c r="L1565" s="3">
        <v>2.0</v>
      </c>
      <c r="R1565" s="3">
        <v>7.0</v>
      </c>
      <c r="S1565" s="3">
        <v>11.0</v>
      </c>
      <c r="T1565" s="3">
        <v>0.0</v>
      </c>
      <c r="U1565" s="3">
        <v>1.0</v>
      </c>
      <c r="V1565" s="3">
        <v>1.0</v>
      </c>
      <c r="W1565" s="3">
        <v>1.0</v>
      </c>
      <c r="X1565" s="3">
        <v>1.0</v>
      </c>
      <c r="Y1565" s="3">
        <v>6.0</v>
      </c>
      <c r="Z1565" s="3">
        <v>0.0</v>
      </c>
      <c r="AA1565" s="3">
        <v>1.0</v>
      </c>
      <c r="AG1565" s="3">
        <v>7.0</v>
      </c>
      <c r="AH1565" s="3">
        <v>11.0</v>
      </c>
      <c r="AI1565" s="3">
        <v>0.0</v>
      </c>
      <c r="AJ1565" s="3">
        <v>0.0</v>
      </c>
      <c r="AK1565" s="3">
        <v>2.0</v>
      </c>
      <c r="AL1565" s="3">
        <v>1.0</v>
      </c>
      <c r="AM1565" s="3">
        <v>0.0</v>
      </c>
      <c r="AN1565" s="3">
        <v>0.0</v>
      </c>
      <c r="AO1565" s="3">
        <v>4.0</v>
      </c>
      <c r="AV1565" s="3">
        <v>6.0</v>
      </c>
      <c r="AW1565" s="3">
        <v>7.0</v>
      </c>
      <c r="AX1565" s="3">
        <v>0.0</v>
      </c>
      <c r="AY1565" s="3">
        <v>1.0</v>
      </c>
      <c r="AZ1565" s="3">
        <v>0.0</v>
      </c>
      <c r="BA1565" s="3">
        <v>0.0</v>
      </c>
      <c r="BB1565" s="3">
        <v>4.0</v>
      </c>
      <c r="BC1565" s="3">
        <v>0.0</v>
      </c>
      <c r="BD1565" s="3">
        <v>0.0</v>
      </c>
      <c r="BK1565" s="3">
        <v>6.0</v>
      </c>
      <c r="BL1565" s="3">
        <v>5.0</v>
      </c>
      <c r="BM1565" s="3">
        <v>0.0</v>
      </c>
      <c r="BN1565" s="3">
        <v>1.0</v>
      </c>
      <c r="BO1565" s="3">
        <v>0.0</v>
      </c>
      <c r="BP1565" s="3">
        <v>1.0</v>
      </c>
      <c r="BQ1565" s="3">
        <v>4.0</v>
      </c>
      <c r="BR1565" s="3">
        <v>0.0</v>
      </c>
      <c r="BS1565" s="3">
        <v>4.0</v>
      </c>
      <c r="BZ1565" s="3">
        <v>6.0</v>
      </c>
      <c r="CA1565" s="3">
        <v>10.0</v>
      </c>
      <c r="CB1565" s="3">
        <v>0.0</v>
      </c>
      <c r="CC1565" s="3">
        <v>4.0</v>
      </c>
      <c r="CD1565" s="3">
        <v>4.0</v>
      </c>
      <c r="CE1565" s="3">
        <v>0.0</v>
      </c>
      <c r="CF1565" s="3">
        <v>0.0</v>
      </c>
      <c r="CG1565" s="3">
        <v>0.0</v>
      </c>
      <c r="CH1565" s="3">
        <v>0.0</v>
      </c>
      <c r="CO1565" s="3">
        <v>6.0</v>
      </c>
      <c r="CP1565" s="3">
        <v>8.0</v>
      </c>
      <c r="CQ1565" s="3">
        <v>0.0</v>
      </c>
    </row>
    <row r="1566" ht="15.75" customHeight="1">
      <c r="A1566" s="5" t="s">
        <v>276</v>
      </c>
      <c r="B1566" s="3" t="s">
        <v>134</v>
      </c>
      <c r="C1566" s="4">
        <v>1.0</v>
      </c>
      <c r="D1566" s="4"/>
      <c r="E1566" s="3" t="s">
        <v>102</v>
      </c>
      <c r="F1566" s="3">
        <v>1.0</v>
      </c>
      <c r="G1566" s="3">
        <v>0.0</v>
      </c>
      <c r="H1566" s="3">
        <v>0.0</v>
      </c>
      <c r="I1566" s="3">
        <v>6.0</v>
      </c>
      <c r="J1566" s="3">
        <v>0.0</v>
      </c>
      <c r="K1566" s="3">
        <v>1.0</v>
      </c>
      <c r="L1566" s="3">
        <v>2.0</v>
      </c>
      <c r="R1566" s="3">
        <v>7.0</v>
      </c>
      <c r="S1566" s="3">
        <v>10.0</v>
      </c>
      <c r="T1566" s="3">
        <v>1.0</v>
      </c>
      <c r="U1566" s="3">
        <v>0.0</v>
      </c>
      <c r="V1566" s="3">
        <v>1.0</v>
      </c>
      <c r="W1566" s="3">
        <v>4.0</v>
      </c>
      <c r="X1566" s="3">
        <v>0.0</v>
      </c>
      <c r="Y1566" s="3">
        <v>0.0</v>
      </c>
      <c r="Z1566" s="3">
        <v>4.0</v>
      </c>
      <c r="AA1566" s="3">
        <v>1.0</v>
      </c>
      <c r="AG1566" s="3">
        <v>7.0</v>
      </c>
      <c r="AH1566" s="3">
        <v>10.0</v>
      </c>
      <c r="AI1566" s="3">
        <v>0.0</v>
      </c>
      <c r="AJ1566" s="3">
        <v>0.0</v>
      </c>
      <c r="AK1566" s="3">
        <v>0.0</v>
      </c>
      <c r="AL1566" s="3">
        <v>0.0</v>
      </c>
      <c r="AM1566" s="3">
        <v>0.0</v>
      </c>
      <c r="AN1566" s="3">
        <v>1.0</v>
      </c>
      <c r="AO1566" s="3">
        <v>0.0</v>
      </c>
      <c r="AV1566" s="3">
        <v>6.0</v>
      </c>
      <c r="AW1566" s="3">
        <v>1.0</v>
      </c>
      <c r="AX1566" s="3">
        <v>0.0</v>
      </c>
      <c r="AY1566" s="3">
        <v>4.0</v>
      </c>
      <c r="AZ1566" s="3">
        <v>1.0</v>
      </c>
      <c r="BA1566" s="3">
        <v>1.0</v>
      </c>
      <c r="BB1566" s="3">
        <v>1.0</v>
      </c>
      <c r="BC1566" s="3">
        <v>1.0</v>
      </c>
      <c r="BD1566" s="3">
        <v>4.0</v>
      </c>
      <c r="BE1566" s="3">
        <v>0.0</v>
      </c>
      <c r="BF1566" s="3">
        <v>1.0</v>
      </c>
      <c r="BK1566" s="3">
        <v>8.0</v>
      </c>
      <c r="BL1566" s="3">
        <v>13.0</v>
      </c>
      <c r="BM1566" s="3">
        <v>0.0</v>
      </c>
      <c r="BN1566" s="3">
        <v>1.0</v>
      </c>
      <c r="BO1566" s="3">
        <v>1.0</v>
      </c>
      <c r="BP1566" s="3">
        <v>0.0</v>
      </c>
      <c r="BQ1566" s="3">
        <v>1.0</v>
      </c>
      <c r="BR1566" s="3">
        <v>4.0</v>
      </c>
      <c r="BS1566" s="3">
        <v>4.0</v>
      </c>
      <c r="BZ1566" s="3">
        <v>6.0</v>
      </c>
      <c r="CA1566" s="3">
        <v>11.0</v>
      </c>
      <c r="CB1566" s="3">
        <v>0.0</v>
      </c>
      <c r="CC1566" s="3">
        <v>1.0</v>
      </c>
      <c r="CD1566" s="3">
        <v>6.0</v>
      </c>
      <c r="CE1566" s="3">
        <v>1.0</v>
      </c>
      <c r="CF1566" s="3">
        <v>0.0</v>
      </c>
      <c r="CG1566" s="3">
        <v>6.0</v>
      </c>
      <c r="CH1566" s="3">
        <v>0.0</v>
      </c>
      <c r="CO1566" s="3">
        <v>6.0</v>
      </c>
      <c r="CP1566" s="3">
        <v>14.0</v>
      </c>
      <c r="CQ1566" s="3">
        <v>0.0</v>
      </c>
    </row>
    <row r="1567" ht="15.75" customHeight="1">
      <c r="A1567" s="5" t="s">
        <v>276</v>
      </c>
      <c r="B1567" s="3" t="s">
        <v>134</v>
      </c>
      <c r="C1567" s="4">
        <v>2.0</v>
      </c>
      <c r="D1567" s="4">
        <v>195.0</v>
      </c>
      <c r="E1567" s="3" t="s">
        <v>106</v>
      </c>
      <c r="F1567" s="3">
        <v>2.0</v>
      </c>
      <c r="G1567" s="3">
        <v>2.0</v>
      </c>
      <c r="H1567" s="3">
        <v>0.0</v>
      </c>
      <c r="I1567" s="3">
        <v>0.0</v>
      </c>
      <c r="J1567" s="3">
        <v>0.0</v>
      </c>
      <c r="K1567" s="3">
        <v>1.0</v>
      </c>
      <c r="R1567" s="3">
        <v>6.0</v>
      </c>
      <c r="S1567" s="3">
        <v>5.0</v>
      </c>
      <c r="T1567" s="3">
        <v>0.0</v>
      </c>
      <c r="U1567" s="3">
        <v>4.0</v>
      </c>
      <c r="V1567" s="3">
        <v>0.0</v>
      </c>
      <c r="W1567" s="3">
        <v>0.0</v>
      </c>
      <c r="X1567" s="3">
        <v>4.0</v>
      </c>
      <c r="Y1567" s="3">
        <v>0.0</v>
      </c>
      <c r="Z1567" s="3">
        <v>0.0</v>
      </c>
      <c r="AG1567" s="3">
        <v>6.0</v>
      </c>
      <c r="AH1567" s="3">
        <v>8.0</v>
      </c>
      <c r="AI1567" s="3">
        <v>1.0</v>
      </c>
      <c r="AJ1567" s="3">
        <v>0.0</v>
      </c>
      <c r="AK1567" s="3">
        <v>4.0</v>
      </c>
      <c r="AL1567" s="3">
        <v>0.0</v>
      </c>
      <c r="AM1567" s="3">
        <v>4.0</v>
      </c>
      <c r="AN1567" s="3">
        <v>4.0</v>
      </c>
      <c r="AO1567" s="3">
        <v>4.0</v>
      </c>
      <c r="AV1567" s="3">
        <v>6.0</v>
      </c>
      <c r="AW1567" s="3">
        <v>16.0</v>
      </c>
      <c r="AX1567" s="3">
        <v>0.0</v>
      </c>
      <c r="AY1567" s="3">
        <v>4.0</v>
      </c>
      <c r="AZ1567" s="3">
        <v>0.0</v>
      </c>
      <c r="BA1567" s="3">
        <v>1.0</v>
      </c>
      <c r="BB1567" s="3">
        <v>1.0</v>
      </c>
      <c r="BC1567" s="3">
        <v>6.0</v>
      </c>
      <c r="BD1567" s="3">
        <v>0.0</v>
      </c>
      <c r="BK1567" s="3">
        <v>6.0</v>
      </c>
      <c r="BL1567" s="3">
        <v>12.0</v>
      </c>
      <c r="BM1567" s="3">
        <v>0.0</v>
      </c>
      <c r="BN1567" s="3">
        <v>2.0</v>
      </c>
      <c r="BO1567" s="3">
        <v>1.0</v>
      </c>
      <c r="BP1567" s="3">
        <v>0.0</v>
      </c>
      <c r="BQ1567" s="3">
        <v>0.0</v>
      </c>
      <c r="BR1567" s="3">
        <v>0.0</v>
      </c>
      <c r="BS1567" s="3">
        <v>1.0</v>
      </c>
      <c r="BT1567" s="3">
        <v>0.0</v>
      </c>
      <c r="BZ1567" s="3">
        <v>7.0</v>
      </c>
      <c r="CA1567" s="3">
        <v>4.0</v>
      </c>
      <c r="CB1567" s="3">
        <v>1.0</v>
      </c>
      <c r="CC1567" s="3">
        <v>2.0</v>
      </c>
      <c r="CD1567" s="3">
        <v>0.0</v>
      </c>
      <c r="CE1567" s="3">
        <v>0.0</v>
      </c>
      <c r="CF1567" s="3">
        <v>0.0</v>
      </c>
      <c r="CG1567" s="3">
        <v>4.0</v>
      </c>
      <c r="CH1567" s="3">
        <v>4.0</v>
      </c>
      <c r="CO1567" s="3">
        <v>6.0</v>
      </c>
      <c r="CP1567" s="3">
        <v>10.0</v>
      </c>
      <c r="CQ1567" s="3">
        <v>0.0</v>
      </c>
    </row>
    <row r="1568" ht="15.75" customHeight="1">
      <c r="A1568" s="5" t="s">
        <v>276</v>
      </c>
      <c r="B1568" s="3" t="s">
        <v>136</v>
      </c>
      <c r="C1568" s="4">
        <v>1.0</v>
      </c>
      <c r="D1568" s="4"/>
      <c r="E1568" s="3" t="s">
        <v>97</v>
      </c>
      <c r="F1568" s="3">
        <v>0.0</v>
      </c>
      <c r="G1568" s="3">
        <v>1.0</v>
      </c>
      <c r="H1568" s="3">
        <v>2.0</v>
      </c>
      <c r="I1568" s="3">
        <v>0.0</v>
      </c>
      <c r="J1568" s="3">
        <v>4.0</v>
      </c>
      <c r="K1568" s="3">
        <v>4.0</v>
      </c>
      <c r="R1568" s="3">
        <v>6.0</v>
      </c>
      <c r="S1568" s="3">
        <v>11.0</v>
      </c>
      <c r="T1568" s="3">
        <v>0.0</v>
      </c>
      <c r="U1568" s="3">
        <v>0.0</v>
      </c>
      <c r="V1568" s="3">
        <v>0.0</v>
      </c>
      <c r="W1568" s="3">
        <v>1.0</v>
      </c>
      <c r="X1568" s="3">
        <v>1.0</v>
      </c>
      <c r="Y1568" s="3">
        <v>0.0</v>
      </c>
      <c r="Z1568" s="3">
        <v>0.0</v>
      </c>
      <c r="AA1568" s="3">
        <v>1.0</v>
      </c>
      <c r="AB1568" s="3">
        <v>4.0</v>
      </c>
      <c r="AG1568" s="3">
        <v>8.0</v>
      </c>
      <c r="AH1568" s="3">
        <v>7.0</v>
      </c>
      <c r="AI1568" s="3">
        <v>0.0</v>
      </c>
      <c r="AJ1568" s="3">
        <v>0.0</v>
      </c>
      <c r="AK1568" s="3">
        <v>6.0</v>
      </c>
      <c r="AL1568" s="3">
        <v>0.0</v>
      </c>
      <c r="AM1568" s="3">
        <v>1.0</v>
      </c>
      <c r="AN1568" s="3">
        <v>1.0</v>
      </c>
      <c r="AO1568" s="3">
        <v>0.0</v>
      </c>
      <c r="AV1568" s="3">
        <v>6.0</v>
      </c>
      <c r="AW1568" s="3">
        <v>8.0</v>
      </c>
      <c r="AX1568" s="3">
        <v>0.0</v>
      </c>
      <c r="AY1568" s="3">
        <v>1.0</v>
      </c>
      <c r="AZ1568" s="3">
        <v>1.0</v>
      </c>
      <c r="BA1568" s="3">
        <v>1.0</v>
      </c>
      <c r="BB1568" s="3">
        <v>1.0</v>
      </c>
      <c r="BC1568" s="3">
        <v>1.0</v>
      </c>
      <c r="BD1568" s="3">
        <v>0.0</v>
      </c>
      <c r="BE1568" s="3">
        <v>0.0</v>
      </c>
      <c r="BK1568" s="3">
        <v>7.0</v>
      </c>
      <c r="BL1568" s="3">
        <v>5.0</v>
      </c>
      <c r="BM1568" s="3">
        <v>1.0</v>
      </c>
      <c r="BN1568" s="3">
        <v>1.0</v>
      </c>
      <c r="BO1568" s="3">
        <v>4.0</v>
      </c>
      <c r="BP1568" s="3">
        <v>0.0</v>
      </c>
      <c r="BQ1568" s="3">
        <v>1.0</v>
      </c>
      <c r="BR1568" s="3">
        <v>0.0</v>
      </c>
      <c r="BS1568" s="3">
        <v>1.0</v>
      </c>
      <c r="BZ1568" s="3">
        <v>6.0</v>
      </c>
      <c r="CA1568" s="3">
        <v>7.0</v>
      </c>
      <c r="CB1568" s="3">
        <v>0.0</v>
      </c>
      <c r="CC1568" s="3">
        <v>1.0</v>
      </c>
      <c r="CD1568" s="3">
        <v>1.0</v>
      </c>
      <c r="CE1568" s="3">
        <v>1.0</v>
      </c>
      <c r="CF1568" s="3">
        <v>4.0</v>
      </c>
      <c r="CG1568" s="3">
        <v>0.0</v>
      </c>
      <c r="CH1568" s="3">
        <v>1.0</v>
      </c>
      <c r="CO1568" s="3">
        <v>6.0</v>
      </c>
      <c r="CP1568" s="3">
        <v>8.0</v>
      </c>
      <c r="CQ1568" s="3">
        <v>0.0</v>
      </c>
    </row>
    <row r="1569" ht="15.75" customHeight="1">
      <c r="A1569" s="5" t="s">
        <v>276</v>
      </c>
      <c r="B1569" s="3" t="s">
        <v>136</v>
      </c>
      <c r="C1569" s="4">
        <v>2.0</v>
      </c>
      <c r="D1569" s="4">
        <v>145.0</v>
      </c>
      <c r="E1569" s="3" t="s">
        <v>99</v>
      </c>
      <c r="F1569" s="3">
        <v>0.0</v>
      </c>
      <c r="G1569" s="3">
        <v>0.0</v>
      </c>
      <c r="H1569" s="3">
        <v>0.0</v>
      </c>
      <c r="I1569" s="3">
        <v>0.0</v>
      </c>
      <c r="J1569" s="3">
        <v>1.0</v>
      </c>
      <c r="K1569" s="3">
        <v>0.0</v>
      </c>
      <c r="R1569" s="3">
        <v>6.0</v>
      </c>
      <c r="S1569" s="3">
        <v>1.0</v>
      </c>
      <c r="T1569" s="3">
        <v>0.0</v>
      </c>
      <c r="U1569" s="3">
        <v>1.0</v>
      </c>
      <c r="V1569" s="3">
        <v>1.0</v>
      </c>
      <c r="W1569" s="3">
        <v>1.0</v>
      </c>
      <c r="X1569" s="3">
        <v>0.0</v>
      </c>
      <c r="Y1569" s="3">
        <v>4.0</v>
      </c>
      <c r="Z1569" s="3">
        <v>6.0</v>
      </c>
      <c r="AG1569" s="3">
        <v>6.0</v>
      </c>
      <c r="AH1569" s="3">
        <v>13.0</v>
      </c>
      <c r="AI1569" s="3">
        <v>0.0</v>
      </c>
      <c r="AJ1569" s="3">
        <v>0.0</v>
      </c>
      <c r="AK1569" s="3">
        <v>6.0</v>
      </c>
      <c r="AL1569" s="3">
        <v>2.0</v>
      </c>
      <c r="AM1569" s="3">
        <v>1.0</v>
      </c>
      <c r="AN1569" s="3">
        <v>2.0</v>
      </c>
      <c r="AO1569" s="3">
        <v>0.0</v>
      </c>
      <c r="AV1569" s="3">
        <v>6.0</v>
      </c>
      <c r="AW1569" s="3">
        <v>11.0</v>
      </c>
      <c r="AX1569" s="3">
        <v>0.0</v>
      </c>
      <c r="AY1569" s="3">
        <v>0.0</v>
      </c>
      <c r="AZ1569" s="3">
        <v>4.0</v>
      </c>
      <c r="BA1569" s="3">
        <v>1.0</v>
      </c>
      <c r="BB1569" s="3">
        <v>4.0</v>
      </c>
      <c r="BC1569" s="3">
        <v>6.0</v>
      </c>
      <c r="BD1569" s="3">
        <v>0.0</v>
      </c>
      <c r="BK1569" s="3">
        <v>6.0</v>
      </c>
      <c r="BL1569" s="3">
        <v>15.0</v>
      </c>
      <c r="BM1569" s="3">
        <v>0.0</v>
      </c>
      <c r="BN1569" s="3">
        <v>1.0</v>
      </c>
      <c r="BO1569" s="3">
        <v>1.0</v>
      </c>
      <c r="BP1569" s="3">
        <v>0.0</v>
      </c>
      <c r="BQ1569" s="3">
        <v>2.0</v>
      </c>
      <c r="BR1569" s="3">
        <v>1.0</v>
      </c>
      <c r="BS1569" s="3">
        <v>1.0</v>
      </c>
      <c r="BZ1569" s="3">
        <v>6.0</v>
      </c>
      <c r="CA1569" s="3">
        <v>6.0</v>
      </c>
      <c r="CB1569" s="3">
        <v>0.0</v>
      </c>
      <c r="CC1569" s="3">
        <v>0.0</v>
      </c>
      <c r="CD1569" s="3">
        <v>2.0</v>
      </c>
      <c r="CE1569" s="3">
        <v>0.0</v>
      </c>
      <c r="CF1569" s="3">
        <v>0.0</v>
      </c>
      <c r="CG1569" s="3">
        <v>0.0</v>
      </c>
      <c r="CH1569" s="3">
        <v>0.0</v>
      </c>
      <c r="CO1569" s="3">
        <v>6.0</v>
      </c>
      <c r="CP1569" s="3">
        <v>2.0</v>
      </c>
      <c r="CQ1569" s="3">
        <v>1.0</v>
      </c>
    </row>
    <row r="1570" ht="15.75" customHeight="1">
      <c r="A1570" s="5" t="s">
        <v>277</v>
      </c>
      <c r="B1570" s="3" t="s">
        <v>135</v>
      </c>
      <c r="C1570" s="4">
        <v>1.0</v>
      </c>
      <c r="D1570" s="4"/>
      <c r="E1570" s="3" t="s">
        <v>96</v>
      </c>
      <c r="F1570" s="3">
        <v>1.0</v>
      </c>
      <c r="G1570" s="3">
        <v>0.0</v>
      </c>
      <c r="H1570" s="3">
        <v>1.0</v>
      </c>
      <c r="I1570" s="3">
        <v>1.0</v>
      </c>
      <c r="J1570" s="3">
        <v>6.0</v>
      </c>
      <c r="K1570" s="3">
        <v>0.0</v>
      </c>
      <c r="R1570" s="3">
        <v>6.0</v>
      </c>
      <c r="S1570" s="3">
        <v>9.0</v>
      </c>
      <c r="T1570" s="3">
        <v>1.0</v>
      </c>
      <c r="U1570" s="3">
        <v>0.0</v>
      </c>
      <c r="V1570" s="3">
        <v>0.0</v>
      </c>
      <c r="W1570" s="3">
        <v>1.0</v>
      </c>
      <c r="X1570" s="3">
        <v>0.0</v>
      </c>
      <c r="Y1570" s="3">
        <v>0.0</v>
      </c>
      <c r="Z1570" s="3">
        <v>0.0</v>
      </c>
      <c r="AG1570" s="3">
        <v>6.0</v>
      </c>
      <c r="AH1570" s="3">
        <v>1.0</v>
      </c>
      <c r="AI1570" s="3">
        <v>2.0</v>
      </c>
      <c r="AJ1570" s="3">
        <v>4.0</v>
      </c>
      <c r="AK1570" s="3">
        <v>0.0</v>
      </c>
      <c r="AL1570" s="3">
        <v>1.0</v>
      </c>
      <c r="AM1570" s="3">
        <v>1.0</v>
      </c>
      <c r="AN1570" s="3">
        <v>0.0</v>
      </c>
      <c r="AO1570" s="3">
        <v>0.0</v>
      </c>
      <c r="AP1570" s="3">
        <v>2.0</v>
      </c>
      <c r="AV1570" s="3">
        <v>7.0</v>
      </c>
      <c r="AW1570" s="3">
        <v>8.0</v>
      </c>
      <c r="AX1570" s="3">
        <v>0.0</v>
      </c>
      <c r="AY1570" s="3">
        <v>0.0</v>
      </c>
      <c r="AZ1570" s="3">
        <v>0.0</v>
      </c>
      <c r="BA1570" s="3">
        <v>1.0</v>
      </c>
      <c r="BB1570" s="3">
        <v>4.0</v>
      </c>
      <c r="BC1570" s="3">
        <v>0.0</v>
      </c>
      <c r="BD1570" s="3">
        <v>0.0</v>
      </c>
      <c r="BK1570" s="3">
        <v>6.0</v>
      </c>
      <c r="BL1570" s="3">
        <v>5.0</v>
      </c>
      <c r="BM1570" s="3">
        <v>0.0</v>
      </c>
      <c r="BN1570" s="3">
        <v>0.0</v>
      </c>
      <c r="BO1570" s="3">
        <v>1.0</v>
      </c>
      <c r="BP1570" s="3">
        <v>4.0</v>
      </c>
      <c r="BQ1570" s="3">
        <v>1.0</v>
      </c>
      <c r="BR1570" s="3">
        <v>4.0</v>
      </c>
      <c r="BS1570" s="3">
        <v>0.0</v>
      </c>
      <c r="BZ1570" s="3">
        <v>6.0</v>
      </c>
      <c r="CA1570" s="3">
        <v>10.0</v>
      </c>
      <c r="CB1570" s="3">
        <v>0.0</v>
      </c>
      <c r="CC1570" s="3">
        <v>4.0</v>
      </c>
      <c r="CD1570" s="3">
        <v>0.0</v>
      </c>
      <c r="CE1570" s="3">
        <v>4.0</v>
      </c>
      <c r="CF1570" s="3">
        <v>1.0</v>
      </c>
      <c r="CG1570" s="3">
        <v>6.0</v>
      </c>
      <c r="CH1570" s="3">
        <v>6.0</v>
      </c>
      <c r="CO1570" s="3">
        <v>6.0</v>
      </c>
      <c r="CP1570" s="3">
        <v>21.0</v>
      </c>
      <c r="CQ1570" s="3">
        <v>0.0</v>
      </c>
    </row>
    <row r="1571" ht="15.75" customHeight="1">
      <c r="A1571" s="5" t="s">
        <v>277</v>
      </c>
      <c r="B1571" s="3" t="s">
        <v>135</v>
      </c>
      <c r="C1571" s="4">
        <v>2.0</v>
      </c>
      <c r="D1571" s="4">
        <v>149.0</v>
      </c>
      <c r="E1571" s="3" t="s">
        <v>100</v>
      </c>
      <c r="F1571" s="3">
        <v>4.0</v>
      </c>
      <c r="G1571" s="3">
        <v>0.0</v>
      </c>
      <c r="H1571" s="3">
        <v>0.0</v>
      </c>
      <c r="I1571" s="3">
        <v>0.0</v>
      </c>
      <c r="J1571" s="3">
        <v>1.0</v>
      </c>
      <c r="K1571" s="3">
        <v>0.0</v>
      </c>
      <c r="R1571" s="3">
        <v>6.0</v>
      </c>
      <c r="S1571" s="3">
        <v>5.0</v>
      </c>
      <c r="T1571" s="3">
        <v>0.0</v>
      </c>
      <c r="U1571" s="3">
        <v>1.0</v>
      </c>
      <c r="V1571" s="3">
        <v>0.0</v>
      </c>
      <c r="W1571" s="3">
        <v>0.0</v>
      </c>
      <c r="X1571" s="3">
        <v>0.0</v>
      </c>
      <c r="Y1571" s="3">
        <v>1.0</v>
      </c>
      <c r="Z1571" s="3">
        <v>2.0</v>
      </c>
      <c r="AG1571" s="3">
        <v>6.0</v>
      </c>
      <c r="AH1571" s="3">
        <v>4.0</v>
      </c>
      <c r="AI1571" s="3">
        <v>0.0</v>
      </c>
      <c r="AJ1571" s="3">
        <v>0.0</v>
      </c>
      <c r="AK1571" s="3">
        <v>0.0</v>
      </c>
      <c r="AL1571" s="3">
        <v>0.0</v>
      </c>
      <c r="AM1571" s="3">
        <v>1.0</v>
      </c>
      <c r="AN1571" s="3">
        <v>1.0</v>
      </c>
      <c r="AO1571" s="3">
        <v>0.0</v>
      </c>
      <c r="AV1571" s="3">
        <v>6.0</v>
      </c>
      <c r="AW1571" s="3">
        <v>2.0</v>
      </c>
      <c r="AX1571" s="3">
        <v>0.0</v>
      </c>
      <c r="AY1571" s="3">
        <v>4.0</v>
      </c>
      <c r="AZ1571" s="3">
        <v>4.0</v>
      </c>
      <c r="BA1571" s="3">
        <v>0.0</v>
      </c>
      <c r="BB1571" s="3">
        <v>0.0</v>
      </c>
      <c r="BC1571" s="3">
        <v>1.0</v>
      </c>
      <c r="BD1571" s="3">
        <v>1.0</v>
      </c>
      <c r="BK1571" s="3">
        <v>6.0</v>
      </c>
      <c r="BL1571" s="3">
        <v>10.0</v>
      </c>
      <c r="BM1571" s="3">
        <v>0.0</v>
      </c>
      <c r="BN1571" s="3">
        <v>6.0</v>
      </c>
      <c r="BO1571" s="3">
        <v>0.0</v>
      </c>
      <c r="BP1571" s="3">
        <v>2.0</v>
      </c>
      <c r="BQ1571" s="3">
        <v>4.0</v>
      </c>
      <c r="BR1571" s="3">
        <v>1.0</v>
      </c>
      <c r="BS1571" s="3">
        <v>0.0</v>
      </c>
      <c r="BZ1571" s="3">
        <v>6.0</v>
      </c>
      <c r="CA1571" s="3">
        <v>13.0</v>
      </c>
      <c r="CB1571" s="3">
        <v>0.0</v>
      </c>
      <c r="CC1571" s="3">
        <v>0.0</v>
      </c>
      <c r="CD1571" s="3">
        <v>0.0</v>
      </c>
      <c r="CE1571" s="3">
        <v>0.0</v>
      </c>
      <c r="CF1571" s="3">
        <v>1.0</v>
      </c>
      <c r="CG1571" s="3">
        <v>0.0</v>
      </c>
      <c r="CH1571" s="3">
        <v>1.0</v>
      </c>
      <c r="CO1571" s="3">
        <v>6.0</v>
      </c>
      <c r="CP1571" s="3">
        <v>2.0</v>
      </c>
      <c r="CQ1571" s="3">
        <v>0.0</v>
      </c>
    </row>
    <row r="1572" ht="15.75" customHeight="1">
      <c r="A1572" s="5" t="s">
        <v>278</v>
      </c>
      <c r="B1572" s="3" t="s">
        <v>136</v>
      </c>
      <c r="C1572" s="4">
        <v>1.0</v>
      </c>
      <c r="D1572" s="4"/>
      <c r="E1572" s="3" t="s">
        <v>131</v>
      </c>
      <c r="F1572" s="3">
        <v>0.0</v>
      </c>
      <c r="G1572" s="3">
        <v>0.0</v>
      </c>
      <c r="H1572" s="3">
        <v>1.0</v>
      </c>
      <c r="I1572" s="3">
        <v>0.0</v>
      </c>
      <c r="J1572" s="3">
        <v>4.0</v>
      </c>
      <c r="K1572" s="3">
        <v>0.0</v>
      </c>
      <c r="R1572" s="3">
        <v>6.0</v>
      </c>
      <c r="S1572" s="3">
        <v>5.0</v>
      </c>
      <c r="T1572" s="3">
        <v>0.0</v>
      </c>
      <c r="U1572" s="3">
        <v>3.0</v>
      </c>
      <c r="V1572" s="3">
        <v>4.0</v>
      </c>
      <c r="W1572" s="3">
        <v>4.0</v>
      </c>
      <c r="X1572" s="3">
        <v>2.0</v>
      </c>
      <c r="Y1572" s="3">
        <v>1.0</v>
      </c>
      <c r="Z1572" s="3">
        <v>1.0</v>
      </c>
      <c r="AG1572" s="3">
        <v>6.0</v>
      </c>
      <c r="AH1572" s="3">
        <v>15.0</v>
      </c>
      <c r="AI1572" s="3">
        <v>0.0</v>
      </c>
      <c r="AJ1572" s="3">
        <v>0.0</v>
      </c>
      <c r="AK1572" s="3">
        <v>0.0</v>
      </c>
      <c r="AL1572" s="3">
        <v>6.0</v>
      </c>
      <c r="AM1572" s="3">
        <v>1.0</v>
      </c>
      <c r="AN1572" s="3">
        <v>2.0</v>
      </c>
      <c r="AO1572" s="3">
        <v>4.0</v>
      </c>
      <c r="AV1572" s="3">
        <v>6.0</v>
      </c>
      <c r="AW1572" s="3">
        <v>13.0</v>
      </c>
      <c r="AX1572" s="3">
        <v>0.0</v>
      </c>
      <c r="AY1572" s="3">
        <v>2.0</v>
      </c>
      <c r="AZ1572" s="3">
        <v>0.0</v>
      </c>
      <c r="BA1572" s="3">
        <v>4.0</v>
      </c>
      <c r="BB1572" s="3">
        <v>4.0</v>
      </c>
      <c r="BC1572" s="3">
        <v>2.0</v>
      </c>
      <c r="BD1572" s="3">
        <v>1.0</v>
      </c>
      <c r="BK1572" s="3">
        <v>6.0</v>
      </c>
      <c r="BL1572" s="3">
        <v>13.0</v>
      </c>
      <c r="BM1572" s="3">
        <v>0.0</v>
      </c>
      <c r="BN1572" s="3">
        <v>1.0</v>
      </c>
      <c r="BO1572" s="3">
        <v>1.0</v>
      </c>
      <c r="BP1572" s="3">
        <v>0.0</v>
      </c>
      <c r="BQ1572" s="3">
        <v>2.0</v>
      </c>
      <c r="BR1572" s="3">
        <v>4.0</v>
      </c>
      <c r="BS1572" s="3">
        <v>1.0</v>
      </c>
      <c r="BZ1572" s="3">
        <v>6.0</v>
      </c>
      <c r="CA1572" s="3">
        <v>9.0</v>
      </c>
      <c r="CB1572" s="3">
        <v>0.0</v>
      </c>
      <c r="CC1572" s="3">
        <v>4.0</v>
      </c>
      <c r="CD1572" s="3">
        <v>4.0</v>
      </c>
      <c r="CE1572" s="3">
        <v>0.0</v>
      </c>
      <c r="CF1572" s="3">
        <v>6.0</v>
      </c>
      <c r="CG1572" s="3">
        <v>4.0</v>
      </c>
      <c r="CH1572" s="3">
        <v>4.0</v>
      </c>
      <c r="CO1572" s="3">
        <v>6.0</v>
      </c>
      <c r="CP1572" s="3">
        <v>22.0</v>
      </c>
      <c r="CQ1572" s="3">
        <v>0.0</v>
      </c>
    </row>
    <row r="1573" ht="15.75" customHeight="1">
      <c r="A1573" s="5" t="s">
        <v>278</v>
      </c>
      <c r="B1573" s="3" t="s">
        <v>136</v>
      </c>
      <c r="C1573" s="4">
        <v>2.0</v>
      </c>
      <c r="D1573" s="4">
        <v>219.0</v>
      </c>
      <c r="E1573" s="3" t="s">
        <v>198</v>
      </c>
      <c r="F1573" s="3">
        <v>0.0</v>
      </c>
      <c r="G1573" s="3">
        <v>1.0</v>
      </c>
      <c r="H1573" s="3">
        <v>0.0</v>
      </c>
      <c r="I1573" s="3">
        <v>4.0</v>
      </c>
      <c r="J1573" s="3">
        <v>1.0</v>
      </c>
      <c r="K1573" s="3">
        <v>0.0</v>
      </c>
      <c r="L1573" s="3">
        <v>0.0</v>
      </c>
      <c r="R1573" s="3">
        <v>7.0</v>
      </c>
      <c r="S1573" s="3">
        <v>6.0</v>
      </c>
      <c r="T1573" s="3">
        <v>1.0</v>
      </c>
      <c r="U1573" s="3">
        <v>4.0</v>
      </c>
      <c r="V1573" s="3">
        <v>1.0</v>
      </c>
      <c r="W1573" s="3">
        <v>0.0</v>
      </c>
      <c r="X1573" s="3">
        <v>1.0</v>
      </c>
      <c r="Y1573" s="3">
        <v>1.0</v>
      </c>
      <c r="Z1573" s="3">
        <v>1.0</v>
      </c>
      <c r="AA1573" s="3">
        <v>0.0</v>
      </c>
      <c r="AG1573" s="3">
        <v>7.0</v>
      </c>
      <c r="AH1573" s="3">
        <v>8.0</v>
      </c>
      <c r="AI1573" s="3">
        <v>1.0</v>
      </c>
      <c r="AJ1573" s="3">
        <v>0.0</v>
      </c>
      <c r="AK1573" s="3">
        <v>1.0</v>
      </c>
      <c r="AL1573" s="3">
        <v>1.0</v>
      </c>
      <c r="AM1573" s="3">
        <v>1.0</v>
      </c>
      <c r="AN1573" s="3">
        <v>0.0</v>
      </c>
      <c r="AO1573" s="3">
        <v>1.0</v>
      </c>
      <c r="AP1573" s="3">
        <v>0.0</v>
      </c>
      <c r="AV1573" s="3">
        <v>7.0</v>
      </c>
      <c r="AW1573" s="3">
        <v>4.0</v>
      </c>
      <c r="AX1573" s="3">
        <v>0.0</v>
      </c>
      <c r="AY1573" s="3">
        <v>1.0</v>
      </c>
      <c r="AZ1573" s="3">
        <v>0.0</v>
      </c>
      <c r="BA1573" s="3">
        <v>0.0</v>
      </c>
      <c r="BB1573" s="3">
        <v>0.0</v>
      </c>
      <c r="BC1573" s="3">
        <v>1.0</v>
      </c>
      <c r="BD1573" s="3">
        <v>4.0</v>
      </c>
      <c r="BK1573" s="3">
        <v>6.0</v>
      </c>
      <c r="BL1573" s="3">
        <v>6.0</v>
      </c>
      <c r="BM1573" s="3">
        <v>0.0</v>
      </c>
      <c r="BN1573" s="3">
        <v>1.0</v>
      </c>
      <c r="BO1573" s="3">
        <v>4.0</v>
      </c>
      <c r="BP1573" s="3">
        <v>0.0</v>
      </c>
      <c r="BQ1573" s="3">
        <v>1.0</v>
      </c>
      <c r="BR1573" s="3">
        <v>4.0</v>
      </c>
      <c r="BS1573" s="3">
        <v>0.0</v>
      </c>
      <c r="BZ1573" s="3">
        <v>6.0</v>
      </c>
      <c r="CA1573" s="3">
        <v>10.0</v>
      </c>
      <c r="CB1573" s="3">
        <v>0.0</v>
      </c>
      <c r="CC1573" s="3">
        <v>1.0</v>
      </c>
      <c r="CD1573" s="3">
        <v>4.0</v>
      </c>
      <c r="CE1573" s="3">
        <v>4.0</v>
      </c>
      <c r="CF1573" s="3">
        <v>1.0</v>
      </c>
      <c r="CG1573" s="3">
        <v>6.0</v>
      </c>
      <c r="CH1573" s="3">
        <v>4.0</v>
      </c>
      <c r="CO1573" s="3">
        <v>6.0</v>
      </c>
      <c r="CP1573" s="3">
        <v>20.0</v>
      </c>
      <c r="CQ1573" s="3">
        <v>0.0</v>
      </c>
    </row>
    <row r="1574" ht="15.75" customHeight="1">
      <c r="A1574" s="5" t="s">
        <v>279</v>
      </c>
      <c r="B1574" s="3" t="s">
        <v>134</v>
      </c>
      <c r="C1574" s="4">
        <v>1.0</v>
      </c>
      <c r="D1574" s="4"/>
      <c r="E1574" s="3" t="s">
        <v>97</v>
      </c>
      <c r="F1574" s="3">
        <v>0.0</v>
      </c>
      <c r="G1574" s="3">
        <v>1.0</v>
      </c>
      <c r="H1574" s="3">
        <v>0.0</v>
      </c>
      <c r="I1574" s="3">
        <v>0.0</v>
      </c>
      <c r="J1574" s="3">
        <v>4.0</v>
      </c>
      <c r="K1574" s="3">
        <v>0.0</v>
      </c>
      <c r="R1574" s="3">
        <v>6.0</v>
      </c>
      <c r="S1574" s="3">
        <v>5.0</v>
      </c>
      <c r="T1574" s="3">
        <v>0.0</v>
      </c>
      <c r="U1574" s="3">
        <v>0.0</v>
      </c>
      <c r="V1574" s="3">
        <v>0.0</v>
      </c>
      <c r="W1574" s="3">
        <v>0.0</v>
      </c>
      <c r="X1574" s="3">
        <v>4.0</v>
      </c>
      <c r="Y1574" s="3">
        <v>1.0</v>
      </c>
      <c r="Z1574" s="3">
        <v>0.0</v>
      </c>
      <c r="AG1574" s="3">
        <v>6.0</v>
      </c>
      <c r="AH1574" s="3">
        <v>5.0</v>
      </c>
      <c r="AI1574" s="3">
        <v>0.0</v>
      </c>
      <c r="AJ1574" s="3">
        <v>2.0</v>
      </c>
      <c r="AK1574" s="3">
        <v>1.0</v>
      </c>
      <c r="AL1574" s="3">
        <v>4.0</v>
      </c>
      <c r="AM1574" s="3">
        <v>4.0</v>
      </c>
      <c r="AN1574" s="3">
        <v>1.0</v>
      </c>
      <c r="AO1574" s="3">
        <v>0.0</v>
      </c>
      <c r="AV1574" s="3">
        <v>6.0</v>
      </c>
      <c r="AW1574" s="3">
        <v>12.0</v>
      </c>
      <c r="AX1574" s="3">
        <v>0.0</v>
      </c>
      <c r="AY1574" s="3">
        <v>4.0</v>
      </c>
      <c r="AZ1574" s="3">
        <v>0.0</v>
      </c>
      <c r="BA1574" s="3">
        <v>1.0</v>
      </c>
      <c r="BB1574" s="3">
        <v>4.0</v>
      </c>
      <c r="BC1574" s="3">
        <v>1.0</v>
      </c>
      <c r="BD1574" s="3">
        <v>0.0</v>
      </c>
      <c r="BK1574" s="3">
        <v>6.0</v>
      </c>
      <c r="BL1574" s="3">
        <v>10.0</v>
      </c>
      <c r="BM1574" s="3">
        <v>0.0</v>
      </c>
      <c r="BN1574" s="3">
        <v>0.0</v>
      </c>
      <c r="BO1574" s="3">
        <v>6.0</v>
      </c>
      <c r="BP1574" s="3">
        <v>0.0</v>
      </c>
      <c r="BQ1574" s="3">
        <v>0.0</v>
      </c>
      <c r="BR1574" s="3">
        <v>0.0</v>
      </c>
      <c r="BS1574" s="3">
        <v>4.0</v>
      </c>
      <c r="BZ1574" s="3">
        <v>6.0</v>
      </c>
      <c r="CA1574" s="3">
        <v>10.0</v>
      </c>
      <c r="CB1574" s="3">
        <v>0.0</v>
      </c>
      <c r="CC1574" s="3">
        <v>4.0</v>
      </c>
      <c r="CD1574" s="3">
        <v>2.0</v>
      </c>
      <c r="CE1574" s="3">
        <v>1.0</v>
      </c>
      <c r="CF1574" s="3">
        <v>1.0</v>
      </c>
      <c r="CG1574" s="3">
        <v>0.0</v>
      </c>
      <c r="CH1574" s="3">
        <v>4.0</v>
      </c>
      <c r="CO1574" s="3">
        <v>6.0</v>
      </c>
      <c r="CP1574" s="3">
        <v>12.0</v>
      </c>
      <c r="CQ1574" s="3">
        <v>0.0</v>
      </c>
    </row>
    <row r="1575" ht="15.75" customHeight="1">
      <c r="A1575" s="5" t="s">
        <v>279</v>
      </c>
      <c r="B1575" s="3" t="s">
        <v>134</v>
      </c>
      <c r="C1575" s="4">
        <v>2.0</v>
      </c>
      <c r="D1575" s="4">
        <v>164.0</v>
      </c>
      <c r="E1575" s="3" t="s">
        <v>102</v>
      </c>
      <c r="F1575" s="3">
        <v>0.0</v>
      </c>
      <c r="G1575" s="3">
        <v>0.0</v>
      </c>
      <c r="H1575" s="3">
        <v>1.0</v>
      </c>
      <c r="I1575" s="3">
        <v>0.0</v>
      </c>
      <c r="J1575" s="3">
        <v>4.0</v>
      </c>
      <c r="K1575" s="3">
        <v>0.0</v>
      </c>
      <c r="R1575" s="3">
        <v>6.0</v>
      </c>
      <c r="S1575" s="3">
        <v>5.0</v>
      </c>
      <c r="T1575" s="3">
        <v>0.0</v>
      </c>
      <c r="U1575" s="3">
        <v>0.0</v>
      </c>
      <c r="V1575" s="3">
        <v>1.0</v>
      </c>
      <c r="W1575" s="3">
        <v>0.0</v>
      </c>
      <c r="X1575" s="3">
        <v>6.0</v>
      </c>
      <c r="Y1575" s="3">
        <v>1.0</v>
      </c>
      <c r="Z1575" s="3">
        <v>2.0</v>
      </c>
      <c r="AG1575" s="3">
        <v>6.0</v>
      </c>
      <c r="AH1575" s="3">
        <v>10.0</v>
      </c>
      <c r="AI1575" s="3">
        <v>0.0</v>
      </c>
      <c r="AJ1575" s="3">
        <v>0.0</v>
      </c>
      <c r="AK1575" s="3">
        <v>0.0</v>
      </c>
      <c r="AL1575" s="3">
        <v>0.0</v>
      </c>
      <c r="AM1575" s="3">
        <v>1.0</v>
      </c>
      <c r="AN1575" s="3">
        <v>1.0</v>
      </c>
      <c r="AO1575" s="3">
        <v>4.0</v>
      </c>
      <c r="AV1575" s="3">
        <v>6.0</v>
      </c>
      <c r="AW1575" s="3">
        <v>6.0</v>
      </c>
      <c r="AX1575" s="3">
        <v>0.0</v>
      </c>
      <c r="AY1575" s="3">
        <v>1.0</v>
      </c>
      <c r="AZ1575" s="3">
        <v>1.0</v>
      </c>
      <c r="BA1575" s="3">
        <v>2.0</v>
      </c>
      <c r="BB1575" s="3">
        <v>0.0</v>
      </c>
      <c r="BC1575" s="3">
        <v>0.0</v>
      </c>
      <c r="BD1575" s="3">
        <v>6.0</v>
      </c>
      <c r="BK1575" s="3">
        <v>6.0</v>
      </c>
      <c r="BL1575" s="3">
        <v>10.0</v>
      </c>
      <c r="BM1575" s="3">
        <v>0.0</v>
      </c>
      <c r="BN1575" s="3">
        <v>1.0</v>
      </c>
      <c r="BO1575" s="3">
        <v>0.0</v>
      </c>
      <c r="BP1575" s="3">
        <v>0.0</v>
      </c>
      <c r="BQ1575" s="3">
        <v>2.0</v>
      </c>
      <c r="BR1575" s="3">
        <v>2.0</v>
      </c>
      <c r="BS1575" s="3">
        <v>0.0</v>
      </c>
      <c r="BZ1575" s="3">
        <v>6.0</v>
      </c>
      <c r="CA1575" s="3">
        <v>5.0</v>
      </c>
      <c r="CB1575" s="3">
        <v>0.0</v>
      </c>
      <c r="CC1575" s="3">
        <v>1.0</v>
      </c>
      <c r="CD1575" s="3">
        <v>0.0</v>
      </c>
      <c r="CE1575" s="3">
        <v>0.0</v>
      </c>
      <c r="CF1575" s="3">
        <v>1.0</v>
      </c>
      <c r="CG1575" s="3">
        <v>0.0</v>
      </c>
      <c r="CH1575" s="3">
        <v>3.0</v>
      </c>
      <c r="CI1575" s="3">
        <v>4.0</v>
      </c>
      <c r="CO1575" s="3">
        <v>7.0</v>
      </c>
      <c r="CP1575" s="3">
        <v>9.0</v>
      </c>
      <c r="CQ1575" s="3">
        <v>1.0</v>
      </c>
    </row>
    <row r="1576" ht="15.75" customHeight="1">
      <c r="A1576" s="5" t="s">
        <v>280</v>
      </c>
      <c r="B1576" s="3" t="s">
        <v>136</v>
      </c>
      <c r="C1576" s="4">
        <v>1.0</v>
      </c>
      <c r="D1576" s="4"/>
      <c r="E1576" s="3" t="s">
        <v>96</v>
      </c>
      <c r="F1576" s="3">
        <v>4.0</v>
      </c>
      <c r="G1576" s="3">
        <v>4.0</v>
      </c>
      <c r="H1576" s="3">
        <v>1.0</v>
      </c>
      <c r="I1576" s="3">
        <v>4.0</v>
      </c>
      <c r="J1576" s="3">
        <v>0.0</v>
      </c>
      <c r="K1576" s="3">
        <v>0.0</v>
      </c>
      <c r="R1576" s="3">
        <v>6.0</v>
      </c>
      <c r="S1576" s="3">
        <v>13.0</v>
      </c>
      <c r="T1576" s="3">
        <v>0.0</v>
      </c>
      <c r="U1576" s="3">
        <v>1.0</v>
      </c>
      <c r="V1576" s="3">
        <v>0.0</v>
      </c>
      <c r="W1576" s="3">
        <v>0.0</v>
      </c>
      <c r="X1576" s="3">
        <v>0.0</v>
      </c>
      <c r="Y1576" s="3">
        <v>1.0</v>
      </c>
      <c r="Z1576" s="3">
        <v>1.0</v>
      </c>
      <c r="AG1576" s="3">
        <v>6.0</v>
      </c>
      <c r="AH1576" s="3">
        <v>3.0</v>
      </c>
      <c r="AI1576" s="3">
        <v>0.0</v>
      </c>
      <c r="AJ1576" s="3">
        <v>4.0</v>
      </c>
      <c r="AK1576" s="3">
        <v>1.0</v>
      </c>
      <c r="AL1576" s="3">
        <v>0.0</v>
      </c>
      <c r="AM1576" s="3">
        <v>1.0</v>
      </c>
      <c r="AN1576" s="3">
        <v>1.0</v>
      </c>
      <c r="AO1576" s="3">
        <v>0.0</v>
      </c>
      <c r="AV1576" s="3">
        <v>6.0</v>
      </c>
      <c r="AW1576" s="3">
        <v>7.0</v>
      </c>
      <c r="AX1576" s="3">
        <v>0.0</v>
      </c>
      <c r="AY1576" s="3">
        <v>4.0</v>
      </c>
      <c r="AZ1576" s="3">
        <v>1.0</v>
      </c>
      <c r="BA1576" s="3">
        <v>0.0</v>
      </c>
      <c r="BB1576" s="3">
        <v>0.0</v>
      </c>
      <c r="BC1576" s="3">
        <v>0.0</v>
      </c>
      <c r="BD1576" s="3">
        <v>0.0</v>
      </c>
      <c r="BK1576" s="3">
        <v>6.0</v>
      </c>
      <c r="BL1576" s="3">
        <v>5.0</v>
      </c>
      <c r="BM1576" s="3">
        <v>0.0</v>
      </c>
      <c r="BN1576" s="3">
        <v>0.0</v>
      </c>
      <c r="BO1576" s="3">
        <v>0.0</v>
      </c>
      <c r="BP1576" s="3">
        <v>1.0</v>
      </c>
      <c r="BQ1576" s="3">
        <v>0.0</v>
      </c>
      <c r="BR1576" s="3">
        <v>0.0</v>
      </c>
      <c r="BS1576" s="3">
        <v>4.0</v>
      </c>
      <c r="BZ1576" s="3">
        <v>6.0</v>
      </c>
      <c r="CA1576" s="3">
        <v>5.0</v>
      </c>
      <c r="CB1576" s="3">
        <v>0.0</v>
      </c>
      <c r="CC1576" s="3">
        <v>1.0</v>
      </c>
      <c r="CD1576" s="3">
        <v>0.0</v>
      </c>
      <c r="CE1576" s="3">
        <v>4.0</v>
      </c>
      <c r="CF1576" s="3">
        <v>4.0</v>
      </c>
      <c r="CG1576" s="3">
        <v>6.0</v>
      </c>
      <c r="CH1576" s="3">
        <v>0.0</v>
      </c>
      <c r="CO1576" s="3">
        <v>6.0</v>
      </c>
      <c r="CP1576" s="3">
        <v>15.0</v>
      </c>
      <c r="CQ1576" s="3">
        <v>0.0</v>
      </c>
    </row>
    <row r="1577" ht="15.75" customHeight="1">
      <c r="A1577" s="5" t="s">
        <v>280</v>
      </c>
      <c r="B1577" s="3" t="s">
        <v>136</v>
      </c>
      <c r="C1577" s="4">
        <v>2.0</v>
      </c>
      <c r="D1577" s="4">
        <v>172.0</v>
      </c>
      <c r="E1577" s="3" t="s">
        <v>99</v>
      </c>
      <c r="F1577" s="3">
        <v>0.0</v>
      </c>
      <c r="G1577" s="3">
        <v>0.0</v>
      </c>
      <c r="H1577" s="3">
        <v>1.0</v>
      </c>
      <c r="I1577" s="3">
        <v>1.0</v>
      </c>
      <c r="J1577" s="3">
        <v>0.0</v>
      </c>
      <c r="K1577" s="3">
        <v>0.0</v>
      </c>
      <c r="R1577" s="3">
        <v>6.0</v>
      </c>
      <c r="S1577" s="3">
        <v>2.0</v>
      </c>
      <c r="T1577" s="3">
        <v>0.0</v>
      </c>
      <c r="U1577" s="3">
        <v>0.0</v>
      </c>
      <c r="V1577" s="3">
        <v>1.0</v>
      </c>
      <c r="W1577" s="3">
        <v>0.0</v>
      </c>
      <c r="X1577" s="3">
        <v>6.0</v>
      </c>
      <c r="Y1577" s="3">
        <v>0.0</v>
      </c>
      <c r="Z1577" s="3">
        <v>0.0</v>
      </c>
      <c r="AG1577" s="3">
        <v>6.0</v>
      </c>
      <c r="AH1577" s="3">
        <v>7.0</v>
      </c>
      <c r="AI1577" s="3">
        <v>0.0</v>
      </c>
      <c r="AJ1577" s="3">
        <v>0.0</v>
      </c>
      <c r="AK1577" s="3">
        <v>4.0</v>
      </c>
      <c r="AL1577" s="3">
        <v>0.0</v>
      </c>
      <c r="AM1577" s="3">
        <v>5.0</v>
      </c>
      <c r="AN1577" s="3">
        <v>1.0</v>
      </c>
      <c r="AO1577" s="3">
        <v>0.0</v>
      </c>
      <c r="AP1577" s="3">
        <v>4.0</v>
      </c>
      <c r="AV1577" s="3">
        <v>7.0</v>
      </c>
      <c r="AW1577" s="3">
        <v>14.0</v>
      </c>
      <c r="AX1577" s="3">
        <v>0.0</v>
      </c>
      <c r="AY1577" s="3">
        <v>1.0</v>
      </c>
      <c r="AZ1577" s="3">
        <v>1.0</v>
      </c>
      <c r="BA1577" s="3">
        <v>0.0</v>
      </c>
      <c r="BB1577" s="3">
        <v>1.0</v>
      </c>
      <c r="BC1577" s="3">
        <v>1.0</v>
      </c>
      <c r="BD1577" s="3">
        <v>1.0</v>
      </c>
      <c r="BK1577" s="3">
        <v>6.0</v>
      </c>
      <c r="BL1577" s="3">
        <v>5.0</v>
      </c>
      <c r="BM1577" s="3">
        <v>0.0</v>
      </c>
      <c r="BN1577" s="3">
        <v>4.0</v>
      </c>
      <c r="BO1577" s="3">
        <v>0.0</v>
      </c>
      <c r="BP1577" s="3">
        <v>4.0</v>
      </c>
      <c r="BQ1577" s="3">
        <v>1.0</v>
      </c>
      <c r="BR1577" s="3">
        <v>0.0</v>
      </c>
      <c r="BS1577" s="3">
        <v>0.0</v>
      </c>
      <c r="BZ1577" s="3">
        <v>6.0</v>
      </c>
      <c r="CA1577" s="3">
        <v>9.0</v>
      </c>
      <c r="CB1577" s="3">
        <v>0.0</v>
      </c>
      <c r="CC1577" s="3">
        <v>0.0</v>
      </c>
      <c r="CD1577" s="3">
        <v>0.0</v>
      </c>
      <c r="CE1577" s="3">
        <v>6.0</v>
      </c>
      <c r="CF1577" s="3">
        <v>0.0</v>
      </c>
      <c r="CG1577" s="3">
        <v>1.0</v>
      </c>
      <c r="CH1577" s="3">
        <v>0.0</v>
      </c>
      <c r="CO1577" s="3">
        <v>6.0</v>
      </c>
      <c r="CP1577" s="3">
        <v>7.0</v>
      </c>
      <c r="CQ1577" s="3">
        <v>0.0</v>
      </c>
    </row>
    <row r="1578" ht="15.75" customHeight="1">
      <c r="A1578" s="5" t="s">
        <v>281</v>
      </c>
      <c r="B1578" s="3" t="s">
        <v>134</v>
      </c>
      <c r="C1578" s="4">
        <v>1.0</v>
      </c>
      <c r="D1578" s="4"/>
      <c r="E1578" s="3" t="s">
        <v>100</v>
      </c>
      <c r="F1578" s="3">
        <v>0.0</v>
      </c>
      <c r="G1578" s="3">
        <v>0.0</v>
      </c>
      <c r="H1578" s="3">
        <v>0.0</v>
      </c>
      <c r="I1578" s="3">
        <v>0.0</v>
      </c>
      <c r="J1578" s="3">
        <v>1.0</v>
      </c>
      <c r="K1578" s="3">
        <v>0.0</v>
      </c>
      <c r="R1578" s="3">
        <v>6.0</v>
      </c>
      <c r="S1578" s="3">
        <v>1.0</v>
      </c>
      <c r="T1578" s="3">
        <v>1.0</v>
      </c>
      <c r="U1578" s="3">
        <v>2.0</v>
      </c>
      <c r="V1578" s="3">
        <v>0.0</v>
      </c>
      <c r="W1578" s="3">
        <v>0.0</v>
      </c>
      <c r="X1578" s="3">
        <v>0.0</v>
      </c>
      <c r="Y1578" s="3">
        <v>0.0</v>
      </c>
      <c r="Z1578" s="3">
        <v>0.0</v>
      </c>
      <c r="AA1578" s="3">
        <v>1.0</v>
      </c>
      <c r="AB1578" s="3">
        <v>1.0</v>
      </c>
      <c r="AC1578" s="3">
        <v>4.0</v>
      </c>
      <c r="AG1578" s="3">
        <v>9.0</v>
      </c>
      <c r="AH1578" s="3">
        <v>8.0</v>
      </c>
      <c r="AI1578" s="3">
        <v>0.0</v>
      </c>
      <c r="AJ1578" s="3">
        <v>0.0</v>
      </c>
      <c r="AK1578" s="3">
        <v>4.0</v>
      </c>
      <c r="AL1578" s="3">
        <v>0.0</v>
      </c>
      <c r="AM1578" s="3">
        <v>0.0</v>
      </c>
      <c r="AN1578" s="3">
        <v>1.0</v>
      </c>
      <c r="AO1578" s="3">
        <v>0.0</v>
      </c>
      <c r="AV1578" s="3">
        <v>6.0</v>
      </c>
      <c r="AW1578" s="3">
        <v>5.0</v>
      </c>
      <c r="AX1578" s="3">
        <v>0.0</v>
      </c>
      <c r="AY1578" s="3">
        <v>0.0</v>
      </c>
      <c r="AZ1578" s="3">
        <v>1.0</v>
      </c>
      <c r="BA1578" s="3">
        <v>1.0</v>
      </c>
      <c r="BB1578" s="3">
        <v>6.0</v>
      </c>
      <c r="BC1578" s="3">
        <v>2.0</v>
      </c>
      <c r="BD1578" s="3">
        <v>1.0</v>
      </c>
      <c r="BE1578" s="3">
        <v>0.0</v>
      </c>
      <c r="BK1578" s="3">
        <v>7.0</v>
      </c>
      <c r="BL1578" s="3">
        <v>11.0</v>
      </c>
      <c r="BM1578" s="3">
        <v>0.0</v>
      </c>
      <c r="BN1578" s="3">
        <v>0.0</v>
      </c>
      <c r="BO1578" s="3">
        <v>4.0</v>
      </c>
      <c r="BP1578" s="3">
        <v>6.0</v>
      </c>
      <c r="BQ1578" s="3">
        <v>4.0</v>
      </c>
      <c r="BR1578" s="3">
        <v>0.0</v>
      </c>
      <c r="BS1578" s="3">
        <v>0.0</v>
      </c>
      <c r="BZ1578" s="3">
        <v>6.0</v>
      </c>
      <c r="CA1578" s="3">
        <v>14.0</v>
      </c>
      <c r="CB1578" s="3">
        <v>0.0</v>
      </c>
      <c r="CC1578" s="3">
        <v>2.0</v>
      </c>
      <c r="CD1578" s="3">
        <v>6.0</v>
      </c>
      <c r="CE1578" s="3">
        <v>0.0</v>
      </c>
      <c r="CF1578" s="3">
        <v>2.0</v>
      </c>
      <c r="CG1578" s="3">
        <v>0.0</v>
      </c>
      <c r="CH1578" s="3">
        <v>4.0</v>
      </c>
      <c r="CO1578" s="3">
        <v>6.0</v>
      </c>
      <c r="CP1578" s="3">
        <v>14.0</v>
      </c>
      <c r="CQ1578" s="3">
        <v>0.0</v>
      </c>
    </row>
    <row r="1579" ht="15.75" customHeight="1">
      <c r="A1579" s="5" t="s">
        <v>281</v>
      </c>
      <c r="B1579" s="3" t="s">
        <v>134</v>
      </c>
      <c r="C1579" s="4">
        <v>2.0</v>
      </c>
      <c r="D1579" s="4">
        <v>185.0</v>
      </c>
      <c r="E1579" s="3" t="s">
        <v>106</v>
      </c>
      <c r="F1579" s="3">
        <v>0.0</v>
      </c>
      <c r="G1579" s="3">
        <v>1.0</v>
      </c>
      <c r="H1579" s="3">
        <v>2.0</v>
      </c>
      <c r="I1579" s="3">
        <v>2.0</v>
      </c>
      <c r="J1579" s="3">
        <v>0.0</v>
      </c>
      <c r="K1579" s="3">
        <v>4.0</v>
      </c>
      <c r="R1579" s="3">
        <v>6.0</v>
      </c>
      <c r="S1579" s="3">
        <v>9.0</v>
      </c>
      <c r="T1579" s="3">
        <v>0.0</v>
      </c>
      <c r="U1579" s="3">
        <v>1.0</v>
      </c>
      <c r="V1579" s="3">
        <v>4.0</v>
      </c>
      <c r="W1579" s="3">
        <v>0.0</v>
      </c>
      <c r="X1579" s="3">
        <v>0.0</v>
      </c>
      <c r="Y1579" s="3">
        <v>1.0</v>
      </c>
      <c r="Z1579" s="3">
        <v>6.0</v>
      </c>
      <c r="AG1579" s="3">
        <v>6.0</v>
      </c>
      <c r="AH1579" s="3">
        <v>12.0</v>
      </c>
      <c r="AI1579" s="3">
        <v>0.0</v>
      </c>
      <c r="AJ1579" s="3">
        <v>0.0</v>
      </c>
      <c r="AK1579" s="3">
        <v>4.0</v>
      </c>
      <c r="AL1579" s="3">
        <v>1.0</v>
      </c>
      <c r="AM1579" s="3">
        <v>1.0</v>
      </c>
      <c r="AN1579" s="3">
        <v>4.0</v>
      </c>
      <c r="AO1579" s="3">
        <v>1.0</v>
      </c>
      <c r="AV1579" s="3">
        <v>6.0</v>
      </c>
      <c r="AW1579" s="3">
        <v>11.0</v>
      </c>
      <c r="AX1579" s="3">
        <v>0.0</v>
      </c>
      <c r="AY1579" s="3">
        <v>0.0</v>
      </c>
      <c r="AZ1579" s="3">
        <v>0.0</v>
      </c>
      <c r="BA1579" s="3">
        <v>4.0</v>
      </c>
      <c r="BB1579" s="3">
        <v>6.0</v>
      </c>
      <c r="BC1579" s="3">
        <v>6.0</v>
      </c>
      <c r="BD1579" s="3">
        <v>0.0</v>
      </c>
      <c r="BK1579" s="3">
        <v>6.0</v>
      </c>
      <c r="BL1579" s="3">
        <v>16.0</v>
      </c>
      <c r="BM1579" s="3">
        <v>0.0</v>
      </c>
      <c r="BN1579" s="3">
        <v>1.0</v>
      </c>
      <c r="BO1579" s="3">
        <v>4.0</v>
      </c>
      <c r="BP1579" s="3">
        <v>0.0</v>
      </c>
      <c r="BQ1579" s="3">
        <v>0.0</v>
      </c>
      <c r="BR1579" s="3">
        <v>1.0</v>
      </c>
      <c r="BS1579" s="3">
        <v>0.0</v>
      </c>
      <c r="BZ1579" s="3">
        <v>6.0</v>
      </c>
      <c r="CA1579" s="3">
        <v>6.0</v>
      </c>
      <c r="CB1579" s="3">
        <v>0.0</v>
      </c>
      <c r="CC1579" s="3">
        <v>6.0</v>
      </c>
      <c r="CD1579" s="3">
        <v>0.0</v>
      </c>
      <c r="CE1579" s="3">
        <v>0.0</v>
      </c>
      <c r="CF1579" s="3">
        <v>1.0</v>
      </c>
      <c r="CG1579" s="3">
        <v>1.0</v>
      </c>
      <c r="CH1579" s="3">
        <v>4.0</v>
      </c>
      <c r="CO1579" s="3">
        <v>6.0</v>
      </c>
      <c r="CP1579" s="3">
        <v>12.0</v>
      </c>
      <c r="CQ1579" s="3">
        <v>1.0</v>
      </c>
    </row>
    <row r="1580" ht="15.75" customHeight="1">
      <c r="A1580" s="5" t="s">
        <v>282</v>
      </c>
      <c r="B1580" s="3" t="s">
        <v>136</v>
      </c>
      <c r="C1580" s="4">
        <v>1.0</v>
      </c>
      <c r="D1580" s="4"/>
      <c r="E1580" s="3" t="s">
        <v>198</v>
      </c>
      <c r="F1580" s="3">
        <v>1.0</v>
      </c>
      <c r="G1580" s="3">
        <v>0.0</v>
      </c>
      <c r="H1580" s="3">
        <v>0.0</v>
      </c>
      <c r="I1580" s="3">
        <v>0.0</v>
      </c>
      <c r="J1580" s="3">
        <v>0.0</v>
      </c>
      <c r="K1580" s="3">
        <v>0.0</v>
      </c>
      <c r="R1580" s="3">
        <v>6.0</v>
      </c>
      <c r="S1580" s="3">
        <v>1.0</v>
      </c>
      <c r="T1580" s="3">
        <v>1.0</v>
      </c>
      <c r="U1580" s="3">
        <v>0.0</v>
      </c>
      <c r="V1580" s="3">
        <v>0.0</v>
      </c>
      <c r="W1580" s="3">
        <v>0.0</v>
      </c>
      <c r="X1580" s="3">
        <v>1.0</v>
      </c>
      <c r="Y1580" s="3">
        <v>4.0</v>
      </c>
      <c r="Z1580" s="3">
        <v>1.0</v>
      </c>
      <c r="AA1580" s="3">
        <v>0.0</v>
      </c>
      <c r="AG1580" s="3">
        <v>7.0</v>
      </c>
      <c r="AH1580" s="3">
        <v>6.0</v>
      </c>
      <c r="AI1580" s="3">
        <v>0.0</v>
      </c>
      <c r="AJ1580" s="3">
        <v>4.0</v>
      </c>
      <c r="AK1580" s="3">
        <v>0.0</v>
      </c>
      <c r="AL1580" s="3">
        <v>0.0</v>
      </c>
      <c r="AM1580" s="3">
        <v>4.0</v>
      </c>
      <c r="AN1580" s="3">
        <v>0.0</v>
      </c>
      <c r="AO1580" s="3">
        <v>0.0</v>
      </c>
      <c r="AV1580" s="3">
        <v>6.0</v>
      </c>
      <c r="AW1580" s="3">
        <v>8.0</v>
      </c>
      <c r="AX1580" s="3">
        <v>1.0</v>
      </c>
      <c r="AY1580" s="3">
        <v>0.0</v>
      </c>
      <c r="AZ1580" s="3">
        <v>1.0</v>
      </c>
      <c r="BA1580" s="3">
        <v>0.0</v>
      </c>
      <c r="BB1580" s="3">
        <v>1.0</v>
      </c>
      <c r="BC1580" s="3">
        <v>1.0</v>
      </c>
      <c r="BD1580" s="3">
        <v>0.0</v>
      </c>
      <c r="BK1580" s="3">
        <v>6.0</v>
      </c>
      <c r="BL1580" s="3">
        <v>3.0</v>
      </c>
      <c r="BM1580" s="3">
        <v>0.0</v>
      </c>
      <c r="BN1580" s="3">
        <v>0.0</v>
      </c>
      <c r="BO1580" s="3">
        <v>0.0</v>
      </c>
      <c r="BP1580" s="3">
        <v>1.0</v>
      </c>
      <c r="BQ1580" s="3">
        <v>0.0</v>
      </c>
      <c r="BR1580" s="3">
        <v>0.0</v>
      </c>
      <c r="BS1580" s="3">
        <v>0.0</v>
      </c>
      <c r="BZ1580" s="3">
        <v>6.0</v>
      </c>
      <c r="CA1580" s="3">
        <v>1.0</v>
      </c>
      <c r="CB1580" s="3">
        <v>0.0</v>
      </c>
      <c r="CC1580" s="3">
        <v>0.0</v>
      </c>
      <c r="CD1580" s="3">
        <v>0.0</v>
      </c>
      <c r="CE1580" s="3">
        <v>1.0</v>
      </c>
      <c r="CF1580" s="3">
        <v>1.0</v>
      </c>
      <c r="CG1580" s="3">
        <v>1.0</v>
      </c>
      <c r="CH1580" s="3">
        <v>0.0</v>
      </c>
      <c r="CO1580" s="3">
        <v>6.0</v>
      </c>
      <c r="CP1580" s="3">
        <v>3.0</v>
      </c>
      <c r="CQ1580" s="3">
        <v>0.0</v>
      </c>
    </row>
    <row r="1581" ht="15.75" customHeight="1">
      <c r="A1581" s="5" t="s">
        <v>282</v>
      </c>
      <c r="B1581" s="3" t="s">
        <v>136</v>
      </c>
      <c r="C1581" s="4">
        <v>2.0</v>
      </c>
      <c r="D1581" s="4">
        <v>110.0</v>
      </c>
      <c r="E1581" s="3" t="s">
        <v>102</v>
      </c>
      <c r="F1581" s="3">
        <v>0.0</v>
      </c>
      <c r="G1581" s="3">
        <v>1.0</v>
      </c>
      <c r="H1581" s="3">
        <v>1.0</v>
      </c>
      <c r="I1581" s="3">
        <v>0.0</v>
      </c>
      <c r="J1581" s="3">
        <v>0.0</v>
      </c>
      <c r="K1581" s="3">
        <v>0.0</v>
      </c>
      <c r="R1581" s="3">
        <v>6.0</v>
      </c>
      <c r="S1581" s="3">
        <v>2.0</v>
      </c>
      <c r="T1581" s="3">
        <v>0.0</v>
      </c>
      <c r="U1581" s="3">
        <v>0.0</v>
      </c>
      <c r="V1581" s="3">
        <v>0.0</v>
      </c>
      <c r="W1581" s="3">
        <v>2.0</v>
      </c>
      <c r="X1581" s="3">
        <v>0.0</v>
      </c>
      <c r="Y1581" s="3">
        <v>3.0</v>
      </c>
      <c r="Z1581" s="3">
        <v>0.0</v>
      </c>
      <c r="AG1581" s="3">
        <v>6.0</v>
      </c>
      <c r="AH1581" s="3">
        <v>5.0</v>
      </c>
      <c r="AI1581" s="3">
        <v>0.0</v>
      </c>
      <c r="AJ1581" s="3">
        <v>1.0</v>
      </c>
      <c r="AK1581" s="3">
        <v>1.0</v>
      </c>
      <c r="AL1581" s="3">
        <v>0.0</v>
      </c>
      <c r="AM1581" s="3">
        <v>0.0</v>
      </c>
      <c r="AN1581" s="3">
        <v>1.0</v>
      </c>
      <c r="AO1581" s="3">
        <v>0.0</v>
      </c>
      <c r="AV1581" s="3">
        <v>6.0</v>
      </c>
      <c r="AW1581" s="3">
        <v>3.0</v>
      </c>
      <c r="AX1581" s="3">
        <v>0.0</v>
      </c>
      <c r="AY1581" s="3">
        <v>0.0</v>
      </c>
      <c r="AZ1581" s="3">
        <v>4.0</v>
      </c>
      <c r="BA1581" s="3">
        <v>1.0</v>
      </c>
      <c r="BB1581" s="3">
        <v>4.0</v>
      </c>
      <c r="BC1581" s="3">
        <v>0.0</v>
      </c>
      <c r="BD1581" s="3">
        <v>4.0</v>
      </c>
      <c r="BK1581" s="3">
        <v>6.0</v>
      </c>
      <c r="BL1581" s="3">
        <v>13.0</v>
      </c>
      <c r="BM1581" s="3">
        <v>0.0</v>
      </c>
      <c r="BN1581" s="3">
        <v>1.0</v>
      </c>
      <c r="BO1581" s="3">
        <v>0.0</v>
      </c>
      <c r="BP1581" s="3">
        <v>1.0</v>
      </c>
      <c r="BQ1581" s="3">
        <v>1.0</v>
      </c>
      <c r="BR1581" s="3">
        <v>0.0</v>
      </c>
      <c r="BS1581" s="3">
        <v>1.0</v>
      </c>
      <c r="BZ1581" s="3">
        <v>6.0</v>
      </c>
      <c r="CA1581" s="3">
        <v>4.0</v>
      </c>
      <c r="CB1581" s="3">
        <v>0.0</v>
      </c>
      <c r="CC1581" s="3">
        <v>4.0</v>
      </c>
      <c r="CD1581" s="3">
        <v>4.0</v>
      </c>
      <c r="CE1581" s="3">
        <v>1.0</v>
      </c>
      <c r="CF1581" s="3">
        <v>1.0</v>
      </c>
      <c r="CG1581" s="3">
        <v>0.0</v>
      </c>
      <c r="CH1581" s="3">
        <v>1.0</v>
      </c>
      <c r="CO1581" s="3">
        <v>6.0</v>
      </c>
      <c r="CP1581" s="3">
        <v>11.0</v>
      </c>
      <c r="CQ1581" s="3">
        <v>0.0</v>
      </c>
    </row>
    <row r="1582" ht="15.75" customHeight="1">
      <c r="A1582" s="5" t="s">
        <v>282</v>
      </c>
      <c r="B1582" s="3" t="s">
        <v>135</v>
      </c>
      <c r="C1582" s="4">
        <v>1.0</v>
      </c>
      <c r="D1582" s="4"/>
      <c r="E1582" s="3" t="s">
        <v>97</v>
      </c>
      <c r="F1582" s="3">
        <v>0.0</v>
      </c>
      <c r="G1582" s="3">
        <v>1.0</v>
      </c>
      <c r="H1582" s="3">
        <v>0.0</v>
      </c>
      <c r="I1582" s="3">
        <v>0.0</v>
      </c>
      <c r="J1582" s="3">
        <v>1.0</v>
      </c>
      <c r="K1582" s="3">
        <v>1.0</v>
      </c>
      <c r="R1582" s="3">
        <v>6.0</v>
      </c>
      <c r="S1582" s="3">
        <v>3.0</v>
      </c>
      <c r="T1582" s="3">
        <v>0.0</v>
      </c>
      <c r="U1582" s="3">
        <v>0.0</v>
      </c>
      <c r="V1582" s="3">
        <v>1.0</v>
      </c>
      <c r="W1582" s="3">
        <v>0.0</v>
      </c>
      <c r="X1582" s="3">
        <v>0.0</v>
      </c>
      <c r="Y1582" s="3">
        <v>0.0</v>
      </c>
      <c r="Z1582" s="3">
        <v>4.0</v>
      </c>
      <c r="AG1582" s="3">
        <v>6.0</v>
      </c>
      <c r="AH1582" s="3">
        <v>5.0</v>
      </c>
      <c r="AI1582" s="3">
        <v>0.0</v>
      </c>
      <c r="AJ1582" s="3">
        <v>0.0</v>
      </c>
      <c r="AK1582" s="3">
        <v>0.0</v>
      </c>
      <c r="AL1582" s="3">
        <v>4.0</v>
      </c>
      <c r="AM1582" s="3">
        <v>1.0</v>
      </c>
      <c r="AN1582" s="3">
        <v>0.0</v>
      </c>
      <c r="AO1582" s="3">
        <v>0.0</v>
      </c>
      <c r="AV1582" s="3">
        <v>6.0</v>
      </c>
      <c r="AW1582" s="3">
        <v>5.0</v>
      </c>
      <c r="AX1582" s="3">
        <v>1.0</v>
      </c>
      <c r="AY1582" s="3">
        <v>1.0</v>
      </c>
      <c r="AZ1582" s="3">
        <v>1.0</v>
      </c>
      <c r="BA1582" s="3">
        <v>2.0</v>
      </c>
      <c r="BB1582" s="3">
        <v>1.0</v>
      </c>
      <c r="BC1582" s="3">
        <v>1.0</v>
      </c>
      <c r="BD1582" s="3">
        <v>1.0</v>
      </c>
      <c r="BE1582" s="3">
        <v>4.0</v>
      </c>
      <c r="BK1582" s="3">
        <v>7.0</v>
      </c>
      <c r="BL1582" s="3">
        <v>11.0</v>
      </c>
      <c r="BM1582" s="3">
        <v>0.0</v>
      </c>
      <c r="BN1582" s="3">
        <v>1.0</v>
      </c>
      <c r="BO1582" s="3">
        <v>1.0</v>
      </c>
      <c r="BP1582" s="3">
        <v>2.0</v>
      </c>
      <c r="BQ1582" s="3">
        <v>0.0</v>
      </c>
      <c r="BR1582" s="3">
        <v>1.0</v>
      </c>
      <c r="BS1582" s="3">
        <v>0.0</v>
      </c>
      <c r="BZ1582" s="3">
        <v>6.0</v>
      </c>
      <c r="CA1582" s="3">
        <v>5.0</v>
      </c>
      <c r="CB1582" s="3">
        <v>1.0</v>
      </c>
      <c r="CC1582" s="3">
        <v>0.0</v>
      </c>
      <c r="CD1582" s="3">
        <v>0.0</v>
      </c>
      <c r="CE1582" s="3">
        <v>0.0</v>
      </c>
      <c r="CF1582" s="3">
        <v>1.0</v>
      </c>
      <c r="CG1582" s="3">
        <v>0.0</v>
      </c>
      <c r="CH1582" s="3">
        <v>0.0</v>
      </c>
      <c r="CO1582" s="3">
        <v>6.0</v>
      </c>
      <c r="CP1582" s="3">
        <v>1.0</v>
      </c>
      <c r="CQ1582" s="3">
        <v>0.0</v>
      </c>
    </row>
    <row r="1583" ht="15.75" customHeight="1">
      <c r="A1583" s="5" t="s">
        <v>282</v>
      </c>
      <c r="B1583" s="3" t="s">
        <v>135</v>
      </c>
      <c r="C1583" s="4">
        <v>2.0</v>
      </c>
      <c r="D1583" s="4">
        <v>120.0</v>
      </c>
      <c r="E1583" s="3" t="s">
        <v>131</v>
      </c>
      <c r="F1583" s="3">
        <v>1.0</v>
      </c>
      <c r="G1583" s="3">
        <v>1.0</v>
      </c>
      <c r="H1583" s="3">
        <v>0.0</v>
      </c>
      <c r="I1583" s="3">
        <v>1.0</v>
      </c>
      <c r="J1583" s="3">
        <v>0.0</v>
      </c>
      <c r="K1583" s="3">
        <v>1.0</v>
      </c>
      <c r="L1583" s="3">
        <v>0.0</v>
      </c>
      <c r="R1583" s="3">
        <v>7.0</v>
      </c>
      <c r="S1583" s="3">
        <v>4.0</v>
      </c>
      <c r="T1583" s="3">
        <v>0.0</v>
      </c>
      <c r="U1583" s="3">
        <v>6.0</v>
      </c>
      <c r="V1583" s="3">
        <v>0.0</v>
      </c>
      <c r="W1583" s="3">
        <v>0.0</v>
      </c>
      <c r="X1583" s="3">
        <v>0.0</v>
      </c>
      <c r="Y1583" s="3">
        <v>0.0</v>
      </c>
      <c r="Z1583" s="3">
        <v>1.0</v>
      </c>
      <c r="AG1583" s="3">
        <v>6.0</v>
      </c>
      <c r="AH1583" s="3">
        <v>7.0</v>
      </c>
      <c r="AI1583" s="3">
        <v>1.0</v>
      </c>
      <c r="AJ1583" s="3">
        <v>0.0</v>
      </c>
      <c r="AK1583" s="3">
        <v>4.0</v>
      </c>
      <c r="AL1583" s="3">
        <v>0.0</v>
      </c>
      <c r="AM1583" s="3">
        <v>6.0</v>
      </c>
      <c r="AN1583" s="3">
        <v>1.0</v>
      </c>
      <c r="AO1583" s="3">
        <v>0.0</v>
      </c>
      <c r="AV1583" s="3">
        <v>6.0</v>
      </c>
      <c r="AW1583" s="3">
        <v>11.0</v>
      </c>
      <c r="AX1583" s="3">
        <v>0.0</v>
      </c>
      <c r="AY1583" s="3">
        <v>3.0</v>
      </c>
      <c r="AZ1583" s="3">
        <v>0.0</v>
      </c>
      <c r="BA1583" s="3">
        <v>4.0</v>
      </c>
      <c r="BB1583" s="3">
        <v>1.0</v>
      </c>
      <c r="BC1583" s="3">
        <v>0.0</v>
      </c>
      <c r="BD1583" s="3">
        <v>1.0</v>
      </c>
      <c r="BK1583" s="3">
        <v>6.0</v>
      </c>
      <c r="BL1583" s="3">
        <v>9.0</v>
      </c>
      <c r="BM1583" s="3">
        <v>0.0</v>
      </c>
      <c r="BN1583" s="3">
        <v>4.0</v>
      </c>
      <c r="BO1583" s="3">
        <v>1.0</v>
      </c>
      <c r="BP1583" s="3">
        <v>0.0</v>
      </c>
      <c r="BQ1583" s="3">
        <v>1.0</v>
      </c>
      <c r="BR1583" s="3">
        <v>1.0</v>
      </c>
      <c r="BS1583" s="3">
        <v>2.0</v>
      </c>
      <c r="BT1583" s="3">
        <v>1.0</v>
      </c>
      <c r="BU1583" s="3">
        <v>1.0</v>
      </c>
      <c r="BV1583" s="3">
        <v>4.0</v>
      </c>
      <c r="BZ1583" s="3">
        <v>9.0</v>
      </c>
      <c r="CA1583" s="3">
        <v>15.0</v>
      </c>
      <c r="CB1583" s="3">
        <v>0.0</v>
      </c>
      <c r="CC1583" s="3">
        <v>0.0</v>
      </c>
      <c r="CD1583" s="3">
        <v>4.0</v>
      </c>
      <c r="CE1583" s="3">
        <v>2.0</v>
      </c>
      <c r="CF1583" s="3">
        <v>0.0</v>
      </c>
      <c r="CG1583" s="3">
        <v>6.0</v>
      </c>
      <c r="CH1583" s="3">
        <v>0.0</v>
      </c>
      <c r="CO1583" s="3">
        <v>6.0</v>
      </c>
      <c r="CP1583" s="3">
        <v>12.0</v>
      </c>
      <c r="CQ1583" s="3">
        <v>0.0</v>
      </c>
    </row>
    <row r="1584" ht="15.75" customHeight="1">
      <c r="A1584" s="5" t="s">
        <v>283</v>
      </c>
      <c r="B1584" s="3" t="s">
        <v>136</v>
      </c>
      <c r="C1584" s="4">
        <v>1.0</v>
      </c>
      <c r="D1584" s="4"/>
      <c r="E1584" s="3" t="s">
        <v>96</v>
      </c>
      <c r="F1584" s="3">
        <v>1.0</v>
      </c>
      <c r="G1584" s="3">
        <v>0.0</v>
      </c>
      <c r="H1584" s="3">
        <v>0.0</v>
      </c>
      <c r="I1584" s="3">
        <v>0.0</v>
      </c>
      <c r="J1584" s="3">
        <v>0.0</v>
      </c>
      <c r="K1584" s="3">
        <v>0.0</v>
      </c>
      <c r="R1584" s="3">
        <v>6.0</v>
      </c>
      <c r="S1584" s="3">
        <v>1.0</v>
      </c>
      <c r="T1584" s="3">
        <v>1.0</v>
      </c>
      <c r="U1584" s="3">
        <v>0.0</v>
      </c>
      <c r="V1584" s="3">
        <v>0.0</v>
      </c>
      <c r="W1584" s="3">
        <v>4.0</v>
      </c>
      <c r="X1584" s="3">
        <v>0.0</v>
      </c>
      <c r="Y1584" s="3">
        <v>4.0</v>
      </c>
      <c r="Z1584" s="3">
        <v>4.0</v>
      </c>
      <c r="AG1584" s="3">
        <v>6.0</v>
      </c>
      <c r="AH1584" s="3">
        <v>12.0</v>
      </c>
      <c r="AI1584" s="3">
        <v>0.0</v>
      </c>
      <c r="AJ1584" s="3">
        <v>0.0</v>
      </c>
      <c r="AK1584" s="3">
        <v>0.0</v>
      </c>
      <c r="AL1584" s="3">
        <v>1.0</v>
      </c>
      <c r="AM1584" s="3">
        <v>0.0</v>
      </c>
      <c r="AN1584" s="3">
        <v>1.0</v>
      </c>
      <c r="AO1584" s="3">
        <v>0.0</v>
      </c>
      <c r="AV1584" s="3">
        <v>6.0</v>
      </c>
      <c r="AW1584" s="3">
        <v>2.0</v>
      </c>
      <c r="AX1584" s="3">
        <v>0.0</v>
      </c>
      <c r="AY1584" s="3">
        <v>4.0</v>
      </c>
      <c r="AZ1584" s="3">
        <v>4.0</v>
      </c>
      <c r="BA1584" s="3">
        <v>1.0</v>
      </c>
      <c r="BB1584" s="3">
        <v>4.0</v>
      </c>
      <c r="BC1584" s="3">
        <v>0.0</v>
      </c>
      <c r="BD1584" s="3">
        <v>4.0</v>
      </c>
      <c r="BK1584" s="3">
        <v>6.0</v>
      </c>
      <c r="BL1584" s="3">
        <v>17.0</v>
      </c>
      <c r="BM1584" s="3">
        <v>0.0</v>
      </c>
      <c r="BN1584" s="3">
        <v>0.0</v>
      </c>
      <c r="BO1584" s="3">
        <v>2.0</v>
      </c>
      <c r="BP1584" s="3">
        <v>1.0</v>
      </c>
      <c r="BQ1584" s="3">
        <v>1.0</v>
      </c>
      <c r="BR1584" s="3">
        <v>1.0</v>
      </c>
      <c r="BS1584" s="3">
        <v>6.0</v>
      </c>
      <c r="BZ1584" s="3">
        <v>6.0</v>
      </c>
      <c r="CA1584" s="3">
        <v>11.0</v>
      </c>
      <c r="CB1584" s="3">
        <v>0.0</v>
      </c>
      <c r="CC1584" s="3">
        <v>1.0</v>
      </c>
      <c r="CD1584" s="3">
        <v>4.0</v>
      </c>
      <c r="CE1584" s="3">
        <v>1.0</v>
      </c>
      <c r="CF1584" s="3">
        <v>1.0</v>
      </c>
      <c r="CG1584" s="3">
        <v>1.0</v>
      </c>
      <c r="CH1584" s="3">
        <v>4.0</v>
      </c>
      <c r="CO1584" s="3">
        <v>6.0</v>
      </c>
      <c r="CP1584" s="3">
        <v>12.0</v>
      </c>
      <c r="CQ1584" s="3">
        <v>0.0</v>
      </c>
    </row>
    <row r="1585" ht="15.75" customHeight="1">
      <c r="A1585" s="5" t="s">
        <v>283</v>
      </c>
      <c r="B1585" s="3" t="s">
        <v>136</v>
      </c>
      <c r="C1585" s="4">
        <v>2.0</v>
      </c>
      <c r="D1585" s="4">
        <v>191.0</v>
      </c>
      <c r="E1585" s="3" t="s">
        <v>106</v>
      </c>
      <c r="F1585" s="3">
        <v>6.0</v>
      </c>
      <c r="G1585" s="3">
        <v>2.0</v>
      </c>
      <c r="H1585" s="3">
        <v>0.0</v>
      </c>
      <c r="I1585" s="3">
        <v>4.0</v>
      </c>
      <c r="J1585" s="3">
        <v>6.0</v>
      </c>
      <c r="K1585" s="3">
        <v>1.0</v>
      </c>
      <c r="L1585" s="3">
        <v>0.0</v>
      </c>
      <c r="R1585" s="3">
        <v>7.0</v>
      </c>
      <c r="S1585" s="3">
        <v>19.0</v>
      </c>
      <c r="T1585" s="3">
        <v>1.0</v>
      </c>
      <c r="U1585" s="3">
        <v>0.0</v>
      </c>
      <c r="V1585" s="3">
        <v>0.0</v>
      </c>
      <c r="W1585" s="3">
        <v>1.0</v>
      </c>
      <c r="X1585" s="3">
        <v>0.0</v>
      </c>
      <c r="Y1585" s="3">
        <v>2.0</v>
      </c>
      <c r="Z1585" s="3">
        <v>4.0</v>
      </c>
      <c r="AA1585" s="3">
        <v>1.0</v>
      </c>
      <c r="AG1585" s="3">
        <v>7.0</v>
      </c>
      <c r="AH1585" s="3">
        <v>8.0</v>
      </c>
      <c r="AI1585" s="3">
        <v>0.0</v>
      </c>
      <c r="AJ1585" s="3">
        <v>0.0</v>
      </c>
      <c r="AK1585" s="3">
        <v>1.0</v>
      </c>
      <c r="AL1585" s="3">
        <v>0.0</v>
      </c>
      <c r="AM1585" s="3">
        <v>4.0</v>
      </c>
      <c r="AN1585" s="3">
        <v>0.0</v>
      </c>
      <c r="AO1585" s="3">
        <v>0.0</v>
      </c>
      <c r="AV1585" s="3">
        <v>6.0</v>
      </c>
      <c r="AW1585" s="3">
        <v>5.0</v>
      </c>
      <c r="AX1585" s="3">
        <v>2.0</v>
      </c>
      <c r="AY1585" s="3">
        <v>0.0</v>
      </c>
      <c r="AZ1585" s="3">
        <v>0.0</v>
      </c>
      <c r="BA1585" s="3">
        <v>0.0</v>
      </c>
      <c r="BB1585" s="3">
        <v>0.0</v>
      </c>
      <c r="BC1585" s="3">
        <v>0.0</v>
      </c>
      <c r="BD1585" s="3">
        <v>0.0</v>
      </c>
      <c r="BK1585" s="3">
        <v>6.0</v>
      </c>
      <c r="BL1585" s="3">
        <v>0.0</v>
      </c>
      <c r="BM1585" s="3">
        <v>1.0</v>
      </c>
      <c r="BN1585" s="3">
        <v>4.0</v>
      </c>
      <c r="BO1585" s="3">
        <v>1.0</v>
      </c>
      <c r="BP1585" s="3">
        <v>0.0</v>
      </c>
      <c r="BQ1585" s="3">
        <v>0.0</v>
      </c>
      <c r="BR1585" s="3">
        <v>0.0</v>
      </c>
      <c r="BS1585" s="3">
        <v>0.0</v>
      </c>
      <c r="BZ1585" s="3">
        <v>6.0</v>
      </c>
      <c r="CA1585" s="3">
        <v>5.0</v>
      </c>
      <c r="CB1585" s="3">
        <v>1.0</v>
      </c>
      <c r="CC1585" s="3">
        <v>1.0</v>
      </c>
      <c r="CD1585" s="3">
        <v>0.0</v>
      </c>
      <c r="CE1585" s="3">
        <v>0.0</v>
      </c>
      <c r="CF1585" s="3">
        <v>1.0</v>
      </c>
      <c r="CG1585" s="3">
        <v>1.0</v>
      </c>
      <c r="CH1585" s="3">
        <v>1.0</v>
      </c>
      <c r="CO1585" s="3">
        <v>6.0</v>
      </c>
      <c r="CP1585" s="3">
        <v>4.0</v>
      </c>
      <c r="CQ1585" s="3">
        <v>0.0</v>
      </c>
    </row>
    <row r="1586" ht="15.75" customHeight="1">
      <c r="A1586" s="5" t="s">
        <v>283</v>
      </c>
      <c r="B1586" s="3" t="s">
        <v>134</v>
      </c>
      <c r="C1586" s="4">
        <v>1.0</v>
      </c>
      <c r="D1586" s="4"/>
      <c r="E1586" s="3" t="s">
        <v>100</v>
      </c>
      <c r="F1586" s="3">
        <v>1.0</v>
      </c>
      <c r="G1586" s="3">
        <v>4.0</v>
      </c>
      <c r="H1586" s="3">
        <v>0.0</v>
      </c>
      <c r="I1586" s="3">
        <v>4.0</v>
      </c>
      <c r="J1586" s="3">
        <v>1.0</v>
      </c>
      <c r="K1586" s="3">
        <v>0.0</v>
      </c>
      <c r="R1586" s="3">
        <v>6.0</v>
      </c>
      <c r="S1586" s="3">
        <v>10.0</v>
      </c>
      <c r="T1586" s="3">
        <v>0.0</v>
      </c>
      <c r="U1586" s="3">
        <v>0.0</v>
      </c>
      <c r="V1586" s="3">
        <v>1.0</v>
      </c>
      <c r="W1586" s="3">
        <v>1.0</v>
      </c>
      <c r="X1586" s="3">
        <v>0.0</v>
      </c>
      <c r="Y1586" s="3">
        <v>1.0</v>
      </c>
      <c r="Z1586" s="3">
        <v>1.0</v>
      </c>
      <c r="AG1586" s="3">
        <v>6.0</v>
      </c>
      <c r="AH1586" s="3">
        <v>4.0</v>
      </c>
      <c r="AI1586" s="3">
        <v>0.0</v>
      </c>
      <c r="AJ1586" s="3">
        <v>0.0</v>
      </c>
      <c r="AK1586" s="3">
        <v>0.0</v>
      </c>
      <c r="AL1586" s="3">
        <v>6.0</v>
      </c>
      <c r="AM1586" s="3">
        <v>1.0</v>
      </c>
      <c r="AN1586" s="3">
        <v>1.0</v>
      </c>
      <c r="AO1586" s="3">
        <v>1.0</v>
      </c>
      <c r="AV1586" s="3">
        <v>6.0</v>
      </c>
      <c r="AW1586" s="3">
        <v>9.0</v>
      </c>
      <c r="AX1586" s="3">
        <v>0.0</v>
      </c>
      <c r="AY1586" s="3">
        <v>1.0</v>
      </c>
      <c r="AZ1586" s="3">
        <v>4.0</v>
      </c>
      <c r="BA1586" s="3">
        <v>1.0</v>
      </c>
      <c r="BB1586" s="3">
        <v>0.0</v>
      </c>
      <c r="BC1586" s="3">
        <v>1.0</v>
      </c>
      <c r="BD1586" s="3">
        <v>4.0</v>
      </c>
      <c r="BK1586" s="3">
        <v>6.0</v>
      </c>
      <c r="BL1586" s="3">
        <v>11.0</v>
      </c>
      <c r="BM1586" s="3">
        <v>0.0</v>
      </c>
      <c r="BN1586" s="3">
        <v>4.0</v>
      </c>
      <c r="BO1586" s="3">
        <v>4.0</v>
      </c>
      <c r="BP1586" s="3">
        <v>1.0</v>
      </c>
      <c r="BQ1586" s="3">
        <v>1.0</v>
      </c>
      <c r="BR1586" s="3">
        <v>0.0</v>
      </c>
      <c r="BS1586" s="3">
        <v>0.0</v>
      </c>
      <c r="BZ1586" s="3">
        <v>6.0</v>
      </c>
      <c r="CA1586" s="3">
        <v>10.0</v>
      </c>
      <c r="CB1586" s="3">
        <v>0.0</v>
      </c>
      <c r="CC1586" s="3">
        <v>4.0</v>
      </c>
      <c r="CD1586" s="3">
        <v>0.0</v>
      </c>
      <c r="CE1586" s="3">
        <v>0.0</v>
      </c>
      <c r="CF1586" s="3">
        <v>1.0</v>
      </c>
      <c r="CG1586" s="3">
        <v>4.0</v>
      </c>
      <c r="CH1586" s="3">
        <v>0.0</v>
      </c>
      <c r="CO1586" s="3">
        <v>6.0</v>
      </c>
      <c r="CP1586" s="3">
        <v>9.0</v>
      </c>
      <c r="CQ1586" s="3">
        <v>1.0</v>
      </c>
    </row>
    <row r="1587" ht="15.75" customHeight="1">
      <c r="A1587" s="5" t="s">
        <v>283</v>
      </c>
      <c r="B1587" s="3" t="s">
        <v>134</v>
      </c>
      <c r="C1587" s="4">
        <v>2.0</v>
      </c>
      <c r="D1587" s="4">
        <v>153.0</v>
      </c>
      <c r="E1587" s="3" t="s">
        <v>99</v>
      </c>
      <c r="F1587" s="3">
        <v>0.0</v>
      </c>
      <c r="G1587" s="3">
        <v>0.0</v>
      </c>
      <c r="H1587" s="3">
        <v>1.0</v>
      </c>
      <c r="I1587" s="3">
        <v>1.0</v>
      </c>
      <c r="J1587" s="3">
        <v>0.0</v>
      </c>
      <c r="K1587" s="3">
        <v>0.0</v>
      </c>
      <c r="L1587" s="3">
        <v>4.0</v>
      </c>
      <c r="R1587" s="3">
        <v>7.0</v>
      </c>
      <c r="S1587" s="3">
        <v>6.0</v>
      </c>
      <c r="T1587" s="3">
        <v>0.0</v>
      </c>
      <c r="U1587" s="3">
        <v>0.0</v>
      </c>
      <c r="V1587" s="3">
        <v>0.0</v>
      </c>
      <c r="W1587" s="3">
        <v>0.0</v>
      </c>
      <c r="X1587" s="3">
        <v>0.0</v>
      </c>
      <c r="Y1587" s="3">
        <v>0.0</v>
      </c>
      <c r="Z1587" s="3">
        <v>5.0</v>
      </c>
      <c r="AA1587" s="3">
        <v>0.0</v>
      </c>
      <c r="AG1587" s="3">
        <v>7.0</v>
      </c>
      <c r="AH1587" s="3">
        <v>5.0</v>
      </c>
      <c r="AI1587" s="3">
        <v>0.0</v>
      </c>
      <c r="AJ1587" s="3">
        <v>0.0</v>
      </c>
      <c r="AK1587" s="3">
        <v>1.0</v>
      </c>
      <c r="AL1587" s="3">
        <v>0.0</v>
      </c>
      <c r="AM1587" s="3">
        <v>2.0</v>
      </c>
      <c r="AN1587" s="3">
        <v>6.0</v>
      </c>
      <c r="AO1587" s="3">
        <v>2.0</v>
      </c>
      <c r="AV1587" s="3">
        <v>6.0</v>
      </c>
      <c r="AW1587" s="3">
        <v>11.0</v>
      </c>
      <c r="AX1587" s="3">
        <v>0.0</v>
      </c>
      <c r="AY1587" s="3">
        <v>0.0</v>
      </c>
      <c r="AZ1587" s="3">
        <v>0.0</v>
      </c>
      <c r="BA1587" s="3">
        <v>2.0</v>
      </c>
      <c r="BB1587" s="3">
        <v>6.0</v>
      </c>
      <c r="BC1587" s="3">
        <v>1.0</v>
      </c>
      <c r="BD1587" s="3">
        <v>1.0</v>
      </c>
      <c r="BK1587" s="3">
        <v>6.0</v>
      </c>
      <c r="BL1587" s="3">
        <v>10.0</v>
      </c>
      <c r="BM1587" s="3">
        <v>0.0</v>
      </c>
      <c r="BN1587" s="3">
        <v>4.0</v>
      </c>
      <c r="BO1587" s="3">
        <v>1.0</v>
      </c>
      <c r="BP1587" s="3">
        <v>4.0</v>
      </c>
      <c r="BQ1587" s="3">
        <v>2.0</v>
      </c>
      <c r="BR1587" s="3">
        <v>1.0</v>
      </c>
      <c r="BS1587" s="3">
        <v>0.0</v>
      </c>
      <c r="BZ1587" s="3">
        <v>6.0</v>
      </c>
      <c r="CA1587" s="3">
        <v>12.0</v>
      </c>
      <c r="CB1587" s="3">
        <v>0.0</v>
      </c>
      <c r="CC1587" s="3">
        <v>4.0</v>
      </c>
      <c r="CD1587" s="3">
        <v>6.0</v>
      </c>
      <c r="CE1587" s="3">
        <v>0.0</v>
      </c>
      <c r="CF1587" s="3">
        <v>0.0</v>
      </c>
      <c r="CG1587" s="3">
        <v>3.0</v>
      </c>
      <c r="CH1587" s="3">
        <v>0.0</v>
      </c>
      <c r="CO1587" s="3">
        <v>6.0</v>
      </c>
      <c r="CP1587" s="3">
        <v>13.0</v>
      </c>
      <c r="CQ1587" s="3">
        <v>0.0</v>
      </c>
    </row>
    <row r="1588" ht="15.75" customHeight="1">
      <c r="A1588" s="5" t="s">
        <v>284</v>
      </c>
      <c r="B1588" s="3" t="s">
        <v>134</v>
      </c>
      <c r="C1588" s="4">
        <v>1.0</v>
      </c>
      <c r="D1588" s="4"/>
      <c r="E1588" s="3" t="s">
        <v>97</v>
      </c>
      <c r="F1588" s="3">
        <v>0.0</v>
      </c>
      <c r="G1588" s="3">
        <v>1.0</v>
      </c>
      <c r="H1588" s="3">
        <v>1.0</v>
      </c>
      <c r="I1588" s="3">
        <v>2.0</v>
      </c>
      <c r="J1588" s="3">
        <v>0.0</v>
      </c>
      <c r="K1588" s="3">
        <v>0.0</v>
      </c>
      <c r="R1588" s="3">
        <v>6.0</v>
      </c>
      <c r="S1588" s="3">
        <v>4.0</v>
      </c>
      <c r="T1588" s="3">
        <v>0.0</v>
      </c>
      <c r="U1588" s="3">
        <v>1.0</v>
      </c>
      <c r="V1588" s="3">
        <v>0.0</v>
      </c>
      <c r="W1588" s="3">
        <v>1.0</v>
      </c>
      <c r="X1588" s="3">
        <v>1.0</v>
      </c>
      <c r="Y1588" s="3">
        <v>1.0</v>
      </c>
      <c r="Z1588" s="3">
        <v>2.0</v>
      </c>
      <c r="AG1588" s="3">
        <v>6.0</v>
      </c>
      <c r="AH1588" s="3">
        <v>6.0</v>
      </c>
      <c r="AI1588" s="3">
        <v>0.0</v>
      </c>
      <c r="AJ1588" s="3">
        <v>1.0</v>
      </c>
      <c r="AK1588" s="3">
        <v>0.0</v>
      </c>
      <c r="AL1588" s="3">
        <v>4.0</v>
      </c>
      <c r="AM1588" s="3">
        <v>0.0</v>
      </c>
      <c r="AN1588" s="3">
        <v>0.0</v>
      </c>
      <c r="AO1588" s="3">
        <v>1.0</v>
      </c>
      <c r="AP1588" s="3">
        <v>0.0</v>
      </c>
      <c r="AV1588" s="3">
        <v>7.0</v>
      </c>
      <c r="AW1588" s="3">
        <v>6.0</v>
      </c>
      <c r="AX1588" s="3">
        <v>0.0</v>
      </c>
      <c r="AY1588" s="3">
        <v>1.0</v>
      </c>
      <c r="AZ1588" s="3">
        <v>4.0</v>
      </c>
      <c r="BA1588" s="3">
        <v>0.0</v>
      </c>
      <c r="BB1588" s="3">
        <v>3.0</v>
      </c>
      <c r="BC1588" s="3">
        <v>0.0</v>
      </c>
      <c r="BD1588" s="3">
        <v>1.0</v>
      </c>
      <c r="BK1588" s="3">
        <v>6.0</v>
      </c>
      <c r="BL1588" s="3">
        <v>9.0</v>
      </c>
      <c r="BM1588" s="3">
        <v>0.0</v>
      </c>
      <c r="BN1588" s="3">
        <v>0.0</v>
      </c>
      <c r="BO1588" s="3">
        <v>0.0</v>
      </c>
      <c r="BP1588" s="3">
        <v>4.0</v>
      </c>
      <c r="BQ1588" s="3">
        <v>0.0</v>
      </c>
      <c r="BR1588" s="3">
        <v>1.0</v>
      </c>
      <c r="BS1588" s="3">
        <v>1.0</v>
      </c>
      <c r="BZ1588" s="3">
        <v>6.0</v>
      </c>
      <c r="CA1588" s="3">
        <v>6.0</v>
      </c>
      <c r="CB1588" s="3">
        <v>1.0</v>
      </c>
      <c r="CC1588" s="3">
        <v>0.0</v>
      </c>
      <c r="CD1588" s="3">
        <v>0.0</v>
      </c>
      <c r="CE1588" s="3">
        <v>4.0</v>
      </c>
      <c r="CF1588" s="3">
        <v>1.0</v>
      </c>
      <c r="CG1588" s="3">
        <v>4.0</v>
      </c>
      <c r="CH1588" s="3">
        <v>0.0</v>
      </c>
      <c r="CO1588" s="3">
        <v>6.0</v>
      </c>
      <c r="CP1588" s="3">
        <v>9.0</v>
      </c>
      <c r="CQ1588" s="3">
        <v>0.0</v>
      </c>
    </row>
    <row r="1589" ht="15.75" customHeight="1">
      <c r="A1589" s="5" t="s">
        <v>284</v>
      </c>
      <c r="B1589" s="3" t="s">
        <v>134</v>
      </c>
      <c r="C1589" s="4">
        <v>2.0</v>
      </c>
      <c r="D1589" s="4">
        <v>152.0</v>
      </c>
      <c r="E1589" s="3" t="s">
        <v>198</v>
      </c>
      <c r="F1589" s="3">
        <v>1.0</v>
      </c>
      <c r="G1589" s="3">
        <v>4.0</v>
      </c>
      <c r="H1589" s="3">
        <v>2.0</v>
      </c>
      <c r="I1589" s="3">
        <v>4.0</v>
      </c>
      <c r="J1589" s="3">
        <v>0.0</v>
      </c>
      <c r="K1589" s="3">
        <v>0.0</v>
      </c>
      <c r="R1589" s="3">
        <v>6.0</v>
      </c>
      <c r="S1589" s="3">
        <v>11.0</v>
      </c>
      <c r="T1589" s="3">
        <v>0.0</v>
      </c>
      <c r="U1589" s="3">
        <v>4.0</v>
      </c>
      <c r="V1589" s="3">
        <v>0.0</v>
      </c>
      <c r="W1589" s="3">
        <v>4.0</v>
      </c>
      <c r="X1589" s="3">
        <v>0.0</v>
      </c>
      <c r="Y1589" s="3">
        <v>0.0</v>
      </c>
      <c r="Z1589" s="3">
        <v>0.0</v>
      </c>
      <c r="AG1589" s="3">
        <v>6.0</v>
      </c>
      <c r="AH1589" s="3">
        <v>8.0</v>
      </c>
      <c r="AI1589" s="3">
        <v>1.0</v>
      </c>
      <c r="AJ1589" s="3">
        <v>4.0</v>
      </c>
      <c r="AK1589" s="3">
        <v>0.0</v>
      </c>
      <c r="AL1589" s="3">
        <v>1.0</v>
      </c>
      <c r="AM1589" s="3">
        <v>1.0</v>
      </c>
      <c r="AN1589" s="3">
        <v>1.0</v>
      </c>
      <c r="AO1589" s="3">
        <v>2.0</v>
      </c>
      <c r="AV1589" s="3">
        <v>6.0</v>
      </c>
      <c r="AW1589" s="3">
        <v>9.0</v>
      </c>
      <c r="AX1589" s="3">
        <v>0.0</v>
      </c>
      <c r="AY1589" s="3">
        <v>4.0</v>
      </c>
      <c r="AZ1589" s="3">
        <v>0.0</v>
      </c>
      <c r="BA1589" s="3">
        <v>1.0</v>
      </c>
      <c r="BB1589" s="3">
        <v>0.0</v>
      </c>
      <c r="BC1589" s="3">
        <v>0.0</v>
      </c>
      <c r="BD1589" s="3">
        <v>1.0</v>
      </c>
      <c r="BK1589" s="3">
        <v>6.0</v>
      </c>
      <c r="BL1589" s="3">
        <v>6.0</v>
      </c>
      <c r="BM1589" s="3">
        <v>0.0</v>
      </c>
      <c r="BN1589" s="3">
        <v>0.0</v>
      </c>
      <c r="BO1589" s="3">
        <v>4.0</v>
      </c>
      <c r="BP1589" s="3">
        <v>1.0</v>
      </c>
      <c r="BQ1589" s="3">
        <v>1.0</v>
      </c>
      <c r="BR1589" s="3">
        <v>1.0</v>
      </c>
      <c r="BS1589" s="3">
        <v>1.0</v>
      </c>
      <c r="BZ1589" s="3">
        <v>6.0</v>
      </c>
      <c r="CA1589" s="3">
        <v>8.0</v>
      </c>
      <c r="CB1589" s="3">
        <v>0.0</v>
      </c>
      <c r="CC1589" s="3">
        <v>1.0</v>
      </c>
      <c r="CD1589" s="3">
        <v>4.0</v>
      </c>
      <c r="CE1589" s="3">
        <v>0.0</v>
      </c>
      <c r="CF1589" s="3">
        <v>4.0</v>
      </c>
      <c r="CG1589" s="3">
        <v>1.0</v>
      </c>
      <c r="CH1589" s="3">
        <v>1.0</v>
      </c>
      <c r="CO1589" s="3">
        <v>6.0</v>
      </c>
      <c r="CP1589" s="3">
        <v>11.0</v>
      </c>
      <c r="CQ1589" s="3">
        <v>0.0</v>
      </c>
    </row>
    <row r="1590" ht="15.75" customHeight="1">
      <c r="A1590" s="5" t="s">
        <v>285</v>
      </c>
      <c r="B1590" s="3" t="s">
        <v>135</v>
      </c>
      <c r="C1590" s="4">
        <v>1.0</v>
      </c>
      <c r="D1590" s="4"/>
      <c r="E1590" s="3" t="s">
        <v>102</v>
      </c>
      <c r="F1590" s="3">
        <v>0.0</v>
      </c>
      <c r="G1590" s="3">
        <v>1.0</v>
      </c>
      <c r="H1590" s="3">
        <v>0.0</v>
      </c>
      <c r="I1590" s="3">
        <v>0.0</v>
      </c>
      <c r="J1590" s="3">
        <v>4.0</v>
      </c>
      <c r="K1590" s="3">
        <v>0.0</v>
      </c>
      <c r="R1590" s="3">
        <v>6.0</v>
      </c>
      <c r="S1590" s="3">
        <v>5.0</v>
      </c>
      <c r="T1590" s="3">
        <v>0.0</v>
      </c>
      <c r="U1590" s="3">
        <v>0.0</v>
      </c>
      <c r="V1590" s="3">
        <v>1.0</v>
      </c>
      <c r="W1590" s="3">
        <v>0.0</v>
      </c>
      <c r="X1590" s="3">
        <v>2.0</v>
      </c>
      <c r="Y1590" s="3">
        <v>1.0</v>
      </c>
      <c r="Z1590" s="3">
        <v>1.0</v>
      </c>
      <c r="AG1590" s="3">
        <v>6.0</v>
      </c>
      <c r="AH1590" s="3">
        <v>5.0</v>
      </c>
      <c r="AI1590" s="3">
        <v>0.0</v>
      </c>
      <c r="AJ1590" s="3">
        <v>1.0</v>
      </c>
      <c r="AK1590" s="3">
        <v>1.0</v>
      </c>
      <c r="AL1590" s="3">
        <v>0.0</v>
      </c>
      <c r="AM1590" s="3">
        <v>4.0</v>
      </c>
      <c r="AN1590" s="3">
        <v>0.0</v>
      </c>
      <c r="AO1590" s="3">
        <v>0.0</v>
      </c>
      <c r="AV1590" s="3">
        <v>6.0</v>
      </c>
      <c r="AW1590" s="3">
        <v>6.0</v>
      </c>
      <c r="AX1590" s="3">
        <v>1.0</v>
      </c>
      <c r="AY1590" s="3">
        <v>1.0</v>
      </c>
      <c r="AZ1590" s="3">
        <v>4.0</v>
      </c>
      <c r="BA1590" s="3">
        <v>0.0</v>
      </c>
      <c r="BB1590" s="3">
        <v>0.0</v>
      </c>
      <c r="BC1590" s="3">
        <v>2.0</v>
      </c>
      <c r="BD1590" s="3">
        <v>0.0</v>
      </c>
      <c r="BK1590" s="3">
        <v>6.0</v>
      </c>
      <c r="BL1590" s="3">
        <v>7.0</v>
      </c>
      <c r="BM1590" s="3">
        <v>0.0</v>
      </c>
      <c r="BN1590" s="3">
        <v>4.0</v>
      </c>
      <c r="BO1590" s="3">
        <v>6.0</v>
      </c>
      <c r="BP1590" s="3">
        <v>6.0</v>
      </c>
      <c r="BQ1590" s="3">
        <v>0.0</v>
      </c>
      <c r="BR1590" s="3">
        <v>0.0</v>
      </c>
      <c r="BS1590" s="3">
        <v>0.0</v>
      </c>
      <c r="BZ1590" s="3">
        <v>6.0</v>
      </c>
      <c r="CA1590" s="3">
        <v>16.0</v>
      </c>
      <c r="CB1590" s="3">
        <v>1.0</v>
      </c>
      <c r="CC1590" s="3">
        <v>4.0</v>
      </c>
      <c r="CD1590" s="3">
        <v>4.0</v>
      </c>
      <c r="CE1590" s="3">
        <v>0.0</v>
      </c>
      <c r="CF1590" s="3">
        <v>1.0</v>
      </c>
      <c r="CG1590" s="3">
        <v>0.0</v>
      </c>
      <c r="CH1590" s="3">
        <v>0.0</v>
      </c>
      <c r="CO1590" s="3">
        <v>6.0</v>
      </c>
      <c r="CP1590" s="3">
        <v>9.0</v>
      </c>
      <c r="CQ1590" s="3">
        <v>0.0</v>
      </c>
    </row>
    <row r="1591" ht="15.75" customHeight="1">
      <c r="A1591" s="5" t="s">
        <v>285</v>
      </c>
      <c r="B1591" s="3" t="s">
        <v>135</v>
      </c>
      <c r="C1591" s="4">
        <v>2.0</v>
      </c>
      <c r="D1591" s="4">
        <v>149.0</v>
      </c>
      <c r="E1591" s="3" t="s">
        <v>131</v>
      </c>
      <c r="F1591" s="3">
        <v>1.0</v>
      </c>
      <c r="G1591" s="3">
        <v>0.0</v>
      </c>
      <c r="H1591" s="3">
        <v>0.0</v>
      </c>
      <c r="I1591" s="3">
        <v>1.0</v>
      </c>
      <c r="J1591" s="3">
        <v>0.0</v>
      </c>
      <c r="K1591" s="3">
        <v>1.0</v>
      </c>
      <c r="L1591" s="3">
        <v>0.0</v>
      </c>
      <c r="R1591" s="3">
        <v>7.0</v>
      </c>
      <c r="S1591" s="3">
        <v>3.0</v>
      </c>
      <c r="T1591" s="3">
        <v>0.0</v>
      </c>
      <c r="U1591" s="3">
        <v>0.0</v>
      </c>
      <c r="V1591" s="3">
        <v>0.0</v>
      </c>
      <c r="W1591" s="3">
        <v>6.0</v>
      </c>
      <c r="X1591" s="3">
        <v>4.0</v>
      </c>
      <c r="Y1591" s="3">
        <v>0.0</v>
      </c>
      <c r="Z1591" s="3">
        <v>1.0</v>
      </c>
      <c r="AG1591" s="3">
        <v>6.0</v>
      </c>
      <c r="AH1591" s="3">
        <v>11.0</v>
      </c>
      <c r="AI1591" s="3">
        <v>0.0</v>
      </c>
      <c r="AJ1591" s="3">
        <v>0.0</v>
      </c>
      <c r="AK1591" s="3">
        <v>0.0</v>
      </c>
      <c r="AL1591" s="3">
        <v>1.0</v>
      </c>
      <c r="AM1591" s="3">
        <v>1.0</v>
      </c>
      <c r="AN1591" s="3">
        <v>4.0</v>
      </c>
      <c r="AO1591" s="3">
        <v>4.0</v>
      </c>
      <c r="AV1591" s="3">
        <v>6.0</v>
      </c>
      <c r="AW1591" s="3">
        <v>10.0</v>
      </c>
      <c r="AX1591" s="3">
        <v>0.0</v>
      </c>
      <c r="AY1591" s="3">
        <v>4.0</v>
      </c>
      <c r="AZ1591" s="3">
        <v>4.0</v>
      </c>
      <c r="BA1591" s="3">
        <v>4.0</v>
      </c>
      <c r="BB1591" s="3">
        <v>1.0</v>
      </c>
      <c r="BC1591" s="3">
        <v>1.0</v>
      </c>
      <c r="BD1591" s="3">
        <v>2.0</v>
      </c>
      <c r="BK1591" s="3">
        <v>6.0</v>
      </c>
      <c r="BL1591" s="3">
        <v>16.0</v>
      </c>
      <c r="BM1591" s="3">
        <v>0.0</v>
      </c>
      <c r="BN1591" s="3">
        <v>4.0</v>
      </c>
      <c r="BO1591" s="3">
        <v>1.0</v>
      </c>
      <c r="BP1591" s="3">
        <v>0.0</v>
      </c>
      <c r="BQ1591" s="3">
        <v>4.0</v>
      </c>
      <c r="BR1591" s="3">
        <v>0.0</v>
      </c>
      <c r="BS1591" s="3">
        <v>0.0</v>
      </c>
      <c r="BZ1591" s="3">
        <v>6.0</v>
      </c>
      <c r="CA1591" s="3">
        <v>9.0</v>
      </c>
      <c r="CB1591" s="3">
        <v>0.0</v>
      </c>
      <c r="CC1591" s="3">
        <v>1.0</v>
      </c>
      <c r="CD1591" s="3">
        <v>1.0</v>
      </c>
      <c r="CE1591" s="3">
        <v>0.0</v>
      </c>
      <c r="CF1591" s="3">
        <v>4.0</v>
      </c>
      <c r="CG1591" s="3">
        <v>0.0</v>
      </c>
      <c r="CH1591" s="3">
        <v>0.0</v>
      </c>
      <c r="CI1591" s="3">
        <v>1.0</v>
      </c>
      <c r="CO1591" s="3">
        <v>7.0</v>
      </c>
      <c r="CP1591" s="3">
        <v>7.0</v>
      </c>
      <c r="CQ1591" s="3">
        <v>0.0</v>
      </c>
    </row>
    <row r="1592" ht="15.75" customHeight="1">
      <c r="A1592" s="5" t="s">
        <v>286</v>
      </c>
      <c r="B1592" s="3" t="s">
        <v>136</v>
      </c>
      <c r="C1592" s="4">
        <v>1.0</v>
      </c>
      <c r="D1592" s="4"/>
      <c r="E1592" s="3" t="s">
        <v>102</v>
      </c>
      <c r="F1592" s="3">
        <v>4.0</v>
      </c>
      <c r="G1592" s="3">
        <v>2.0</v>
      </c>
      <c r="H1592" s="3">
        <v>0.0</v>
      </c>
      <c r="I1592" s="3">
        <v>4.0</v>
      </c>
      <c r="J1592" s="3">
        <v>4.0</v>
      </c>
      <c r="K1592" s="3">
        <v>1.0</v>
      </c>
      <c r="R1592" s="3">
        <v>6.0</v>
      </c>
      <c r="S1592" s="3">
        <v>15.0</v>
      </c>
      <c r="T1592" s="3">
        <v>0.0</v>
      </c>
      <c r="U1592" s="3">
        <v>0.0</v>
      </c>
      <c r="V1592" s="3">
        <v>1.0</v>
      </c>
      <c r="W1592" s="3">
        <v>0.0</v>
      </c>
      <c r="X1592" s="3">
        <v>1.0</v>
      </c>
      <c r="Y1592" s="3">
        <v>4.0</v>
      </c>
      <c r="Z1592" s="3">
        <v>1.0</v>
      </c>
      <c r="AG1592" s="3">
        <v>6.0</v>
      </c>
      <c r="AH1592" s="3">
        <v>7.0</v>
      </c>
      <c r="AI1592" s="3">
        <v>1.0</v>
      </c>
      <c r="AJ1592" s="3">
        <v>0.0</v>
      </c>
      <c r="AK1592" s="3">
        <v>1.0</v>
      </c>
      <c r="AL1592" s="3">
        <v>0.0</v>
      </c>
      <c r="AM1592" s="3">
        <v>1.0</v>
      </c>
      <c r="AN1592" s="3">
        <v>1.0</v>
      </c>
      <c r="AO1592" s="3">
        <v>4.0</v>
      </c>
      <c r="AP1592" s="3">
        <v>2.0</v>
      </c>
      <c r="AV1592" s="3">
        <v>7.0</v>
      </c>
      <c r="AW1592" s="3">
        <v>9.0</v>
      </c>
      <c r="AX1592" s="3">
        <v>0.0</v>
      </c>
      <c r="AY1592" s="3">
        <v>1.0</v>
      </c>
      <c r="AZ1592" s="3">
        <v>2.0</v>
      </c>
      <c r="BA1592" s="3">
        <v>6.0</v>
      </c>
      <c r="BB1592" s="3">
        <v>1.0</v>
      </c>
      <c r="BC1592" s="3">
        <v>1.0</v>
      </c>
      <c r="BD1592" s="3">
        <v>1.0</v>
      </c>
      <c r="BK1592" s="3">
        <v>6.0</v>
      </c>
      <c r="BL1592" s="3">
        <v>12.0</v>
      </c>
      <c r="BM1592" s="3">
        <v>0.0</v>
      </c>
      <c r="BN1592" s="3">
        <v>0.0</v>
      </c>
      <c r="BO1592" s="3">
        <v>1.0</v>
      </c>
      <c r="BP1592" s="3">
        <v>4.0</v>
      </c>
      <c r="BQ1592" s="3">
        <v>4.0</v>
      </c>
      <c r="BR1592" s="3">
        <v>0.0</v>
      </c>
      <c r="BS1592" s="3">
        <v>0.0</v>
      </c>
      <c r="BZ1592" s="3">
        <v>6.0</v>
      </c>
      <c r="CA1592" s="3">
        <v>9.0</v>
      </c>
      <c r="CB1592" s="3">
        <v>0.0</v>
      </c>
      <c r="CC1592" s="3">
        <v>1.0</v>
      </c>
      <c r="CD1592" s="3">
        <v>0.0</v>
      </c>
      <c r="CE1592" s="3">
        <v>0.0</v>
      </c>
      <c r="CF1592" s="3">
        <v>6.0</v>
      </c>
      <c r="CG1592" s="3">
        <v>0.0</v>
      </c>
      <c r="CH1592" s="3">
        <v>4.0</v>
      </c>
      <c r="CO1592" s="3">
        <v>6.0</v>
      </c>
      <c r="CP1592" s="3">
        <v>11.0</v>
      </c>
      <c r="CQ1592" s="3">
        <v>0.0</v>
      </c>
    </row>
    <row r="1593" ht="15.75" customHeight="1">
      <c r="A1593" s="5" t="s">
        <v>286</v>
      </c>
      <c r="B1593" s="3" t="s">
        <v>136</v>
      </c>
      <c r="C1593" s="4">
        <v>2.0</v>
      </c>
      <c r="D1593" s="4">
        <v>200.0</v>
      </c>
      <c r="E1593" s="3" t="s">
        <v>198</v>
      </c>
      <c r="F1593" s="3">
        <v>0.0</v>
      </c>
      <c r="G1593" s="3">
        <v>0.0</v>
      </c>
      <c r="H1593" s="3">
        <v>0.0</v>
      </c>
      <c r="I1593" s="3">
        <v>0.0</v>
      </c>
      <c r="J1593" s="3">
        <v>0.0</v>
      </c>
      <c r="K1593" s="3">
        <v>0.0</v>
      </c>
      <c r="R1593" s="3">
        <v>6.0</v>
      </c>
      <c r="S1593" s="3">
        <v>0.0</v>
      </c>
      <c r="T1593" s="3">
        <v>2.0</v>
      </c>
      <c r="U1593" s="3">
        <v>0.0</v>
      </c>
      <c r="V1593" s="3">
        <v>0.0</v>
      </c>
      <c r="W1593" s="3">
        <v>0.0</v>
      </c>
      <c r="X1593" s="3">
        <v>1.0</v>
      </c>
      <c r="Y1593" s="3">
        <v>0.0</v>
      </c>
      <c r="Z1593" s="3">
        <v>4.0</v>
      </c>
      <c r="AA1593" s="3">
        <v>1.0</v>
      </c>
      <c r="AG1593" s="3">
        <v>7.0</v>
      </c>
      <c r="AH1593" s="3">
        <v>6.0</v>
      </c>
      <c r="AI1593" s="3">
        <v>1.0</v>
      </c>
      <c r="AJ1593" s="3">
        <v>1.0</v>
      </c>
      <c r="AK1593" s="3">
        <v>0.0</v>
      </c>
      <c r="AL1593" s="3">
        <v>0.0</v>
      </c>
      <c r="AM1593" s="3">
        <v>4.0</v>
      </c>
      <c r="AN1593" s="3">
        <v>4.0</v>
      </c>
      <c r="AO1593" s="3">
        <v>0.0</v>
      </c>
      <c r="AV1593" s="3">
        <v>6.0</v>
      </c>
      <c r="AW1593" s="3">
        <v>9.0</v>
      </c>
      <c r="AX1593" s="3">
        <v>0.0</v>
      </c>
      <c r="AY1593" s="3">
        <v>0.0</v>
      </c>
      <c r="AZ1593" s="3">
        <v>0.0</v>
      </c>
      <c r="BA1593" s="3">
        <v>1.0</v>
      </c>
      <c r="BB1593" s="3">
        <v>4.0</v>
      </c>
      <c r="BC1593" s="3">
        <v>0.0</v>
      </c>
      <c r="BD1593" s="3">
        <v>0.0</v>
      </c>
      <c r="BK1593" s="3">
        <v>6.0</v>
      </c>
      <c r="BL1593" s="3">
        <v>5.0</v>
      </c>
      <c r="BM1593" s="3">
        <v>1.0</v>
      </c>
      <c r="BN1593" s="3">
        <v>0.0</v>
      </c>
      <c r="BO1593" s="3">
        <v>0.0</v>
      </c>
      <c r="BP1593" s="3">
        <v>0.0</v>
      </c>
      <c r="BQ1593" s="3">
        <v>1.0</v>
      </c>
      <c r="BR1593" s="3">
        <v>4.0</v>
      </c>
      <c r="BS1593" s="3">
        <v>0.0</v>
      </c>
      <c r="BT1593" s="3">
        <v>0.0</v>
      </c>
      <c r="BZ1593" s="3">
        <v>7.0</v>
      </c>
      <c r="CA1593" s="3">
        <v>5.0</v>
      </c>
      <c r="CB1593" s="3">
        <v>0.0</v>
      </c>
      <c r="CC1593" s="3">
        <v>0.0</v>
      </c>
      <c r="CD1593" s="3">
        <v>0.0</v>
      </c>
      <c r="CE1593" s="3">
        <v>0.0</v>
      </c>
      <c r="CF1593" s="3">
        <v>1.0</v>
      </c>
      <c r="CG1593" s="3">
        <v>2.0</v>
      </c>
      <c r="CH1593" s="3">
        <v>4.0</v>
      </c>
      <c r="CO1593" s="3">
        <v>6.0</v>
      </c>
      <c r="CP1593" s="3">
        <v>7.0</v>
      </c>
      <c r="CQ1593" s="3">
        <v>0.0</v>
      </c>
    </row>
    <row r="1594" ht="15.75" customHeight="1">
      <c r="A1594" s="5" t="s">
        <v>287</v>
      </c>
      <c r="B1594" s="3" t="s">
        <v>134</v>
      </c>
      <c r="C1594" s="4">
        <v>1.0</v>
      </c>
      <c r="D1594" s="4"/>
      <c r="E1594" s="3" t="s">
        <v>97</v>
      </c>
      <c r="F1594" s="3">
        <v>0.0</v>
      </c>
      <c r="G1594" s="3">
        <v>1.0</v>
      </c>
      <c r="H1594" s="3">
        <v>1.0</v>
      </c>
      <c r="I1594" s="3">
        <v>2.0</v>
      </c>
      <c r="J1594" s="3">
        <v>0.0</v>
      </c>
      <c r="K1594" s="3">
        <v>1.0</v>
      </c>
      <c r="R1594" s="3">
        <v>6.0</v>
      </c>
      <c r="S1594" s="3">
        <v>5.0</v>
      </c>
      <c r="T1594" s="3">
        <v>0.0</v>
      </c>
      <c r="U1594" s="3">
        <v>2.0</v>
      </c>
      <c r="V1594" s="3">
        <v>0.0</v>
      </c>
      <c r="W1594" s="3">
        <v>0.0</v>
      </c>
      <c r="X1594" s="3">
        <v>1.0</v>
      </c>
      <c r="Y1594" s="3">
        <v>0.0</v>
      </c>
      <c r="Z1594" s="3">
        <v>0.0</v>
      </c>
      <c r="AA1594" s="3">
        <v>1.0</v>
      </c>
      <c r="AG1594" s="3">
        <v>7.0</v>
      </c>
      <c r="AH1594" s="3">
        <v>4.0</v>
      </c>
      <c r="AI1594" s="3">
        <v>1.0</v>
      </c>
      <c r="AJ1594" s="3">
        <v>0.0</v>
      </c>
      <c r="AK1594" s="3">
        <v>1.0</v>
      </c>
      <c r="AL1594" s="3">
        <v>0.0</v>
      </c>
      <c r="AM1594" s="3">
        <v>0.0</v>
      </c>
      <c r="AN1594" s="3">
        <v>0.0</v>
      </c>
      <c r="AO1594" s="3">
        <v>0.0</v>
      </c>
      <c r="AV1594" s="3">
        <v>6.0</v>
      </c>
      <c r="AW1594" s="3">
        <v>1.0</v>
      </c>
      <c r="AX1594" s="3">
        <v>0.0</v>
      </c>
      <c r="AY1594" s="3">
        <v>4.0</v>
      </c>
      <c r="AZ1594" s="3">
        <v>1.0</v>
      </c>
      <c r="BA1594" s="3">
        <v>0.0</v>
      </c>
      <c r="BB1594" s="3">
        <v>0.0</v>
      </c>
      <c r="BC1594" s="3">
        <v>0.0</v>
      </c>
      <c r="BD1594" s="3">
        <v>0.0</v>
      </c>
      <c r="BK1594" s="3">
        <v>6.0</v>
      </c>
      <c r="BL1594" s="3">
        <v>5.0</v>
      </c>
      <c r="BM1594" s="3">
        <v>1.0</v>
      </c>
      <c r="BN1594" s="3">
        <v>1.0</v>
      </c>
      <c r="BO1594" s="3">
        <v>1.0</v>
      </c>
      <c r="BP1594" s="3">
        <v>0.0</v>
      </c>
      <c r="BQ1594" s="3">
        <v>1.0</v>
      </c>
      <c r="BR1594" s="3">
        <v>1.0</v>
      </c>
      <c r="BS1594" s="3">
        <v>4.0</v>
      </c>
      <c r="BZ1594" s="3">
        <v>6.0</v>
      </c>
      <c r="CA1594" s="3">
        <v>8.0</v>
      </c>
      <c r="CB1594" s="3">
        <v>0.0</v>
      </c>
      <c r="CC1594" s="3">
        <v>1.0</v>
      </c>
      <c r="CD1594" s="3">
        <v>1.0</v>
      </c>
      <c r="CE1594" s="3">
        <v>1.0</v>
      </c>
      <c r="CF1594" s="3">
        <v>1.0</v>
      </c>
      <c r="CG1594" s="3">
        <v>1.0</v>
      </c>
      <c r="CH1594" s="3">
        <v>4.0</v>
      </c>
      <c r="CO1594" s="3">
        <v>6.0</v>
      </c>
      <c r="CP1594" s="3">
        <v>9.0</v>
      </c>
      <c r="CQ1594" s="3">
        <v>0.0</v>
      </c>
    </row>
    <row r="1595" ht="15.75" customHeight="1">
      <c r="A1595" s="5" t="s">
        <v>287</v>
      </c>
      <c r="B1595" s="3" t="s">
        <v>134</v>
      </c>
      <c r="C1595" s="4">
        <v>2.0</v>
      </c>
      <c r="D1595" s="4">
        <v>131.0</v>
      </c>
      <c r="E1595" s="3" t="s">
        <v>131</v>
      </c>
      <c r="F1595" s="3">
        <v>1.0</v>
      </c>
      <c r="G1595" s="3">
        <v>1.0</v>
      </c>
      <c r="H1595" s="3">
        <v>0.0</v>
      </c>
      <c r="I1595" s="3">
        <v>0.0</v>
      </c>
      <c r="J1595" s="3">
        <v>0.0</v>
      </c>
      <c r="K1595" s="3">
        <v>0.0</v>
      </c>
      <c r="L1595" s="3">
        <v>0.0</v>
      </c>
      <c r="R1595" s="3">
        <v>7.0</v>
      </c>
      <c r="S1595" s="3">
        <v>2.0</v>
      </c>
      <c r="T1595" s="3">
        <v>1.0</v>
      </c>
      <c r="U1595" s="3">
        <v>0.0</v>
      </c>
      <c r="V1595" s="3">
        <v>1.0</v>
      </c>
      <c r="W1595" s="3">
        <v>1.0</v>
      </c>
      <c r="X1595" s="3">
        <v>0.0</v>
      </c>
      <c r="Y1595" s="3">
        <v>0.0</v>
      </c>
      <c r="Z1595" s="3">
        <v>0.0</v>
      </c>
      <c r="AG1595" s="3">
        <v>6.0</v>
      </c>
      <c r="AH1595" s="3">
        <v>2.0</v>
      </c>
      <c r="AI1595" s="3">
        <v>0.0</v>
      </c>
      <c r="AJ1595" s="3">
        <v>1.0</v>
      </c>
      <c r="AK1595" s="3">
        <v>1.0</v>
      </c>
      <c r="AL1595" s="3">
        <v>0.0</v>
      </c>
      <c r="AM1595" s="3">
        <v>0.0</v>
      </c>
      <c r="AN1595" s="3">
        <v>0.0</v>
      </c>
      <c r="AO1595" s="3">
        <v>6.0</v>
      </c>
      <c r="AP1595" s="3">
        <v>1.0</v>
      </c>
      <c r="AQ1595" s="3">
        <v>0.0</v>
      </c>
      <c r="AV1595" s="3">
        <v>8.0</v>
      </c>
      <c r="AW1595" s="3">
        <v>9.0</v>
      </c>
      <c r="AX1595" s="3">
        <v>0.0</v>
      </c>
      <c r="AY1595" s="3">
        <v>4.0</v>
      </c>
      <c r="AZ1595" s="3">
        <v>0.0</v>
      </c>
      <c r="BA1595" s="3">
        <v>1.0</v>
      </c>
      <c r="BB1595" s="3">
        <v>1.0</v>
      </c>
      <c r="BC1595" s="3">
        <v>0.0</v>
      </c>
      <c r="BD1595" s="3">
        <v>4.0</v>
      </c>
      <c r="BK1595" s="3">
        <v>6.0</v>
      </c>
      <c r="BL1595" s="3">
        <v>10.0</v>
      </c>
      <c r="BM1595" s="3">
        <v>0.0</v>
      </c>
      <c r="BN1595" s="3">
        <v>4.0</v>
      </c>
      <c r="BO1595" s="3">
        <v>1.0</v>
      </c>
      <c r="BP1595" s="3">
        <v>1.0</v>
      </c>
      <c r="BQ1595" s="3">
        <v>4.0</v>
      </c>
      <c r="BR1595" s="3">
        <v>1.0</v>
      </c>
      <c r="BS1595" s="3">
        <v>0.0</v>
      </c>
      <c r="BT1595" s="3">
        <v>1.0</v>
      </c>
      <c r="BZ1595" s="3">
        <v>7.0</v>
      </c>
      <c r="CA1595" s="3">
        <v>12.0</v>
      </c>
      <c r="CB1595" s="3">
        <v>0.0</v>
      </c>
      <c r="CC1595" s="3">
        <v>4.0</v>
      </c>
      <c r="CD1595" s="3">
        <v>4.0</v>
      </c>
      <c r="CE1595" s="3">
        <v>0.0</v>
      </c>
      <c r="CF1595" s="3">
        <v>0.0</v>
      </c>
      <c r="CG1595" s="3">
        <v>4.0</v>
      </c>
      <c r="CH1595" s="3">
        <v>1.0</v>
      </c>
      <c r="CO1595" s="3">
        <v>6.0</v>
      </c>
      <c r="CP1595" s="3">
        <v>13.0</v>
      </c>
      <c r="CQ1595" s="3">
        <v>1.0</v>
      </c>
    </row>
    <row r="1596" ht="15.75" customHeight="1">
      <c r="A1596" s="5" t="s">
        <v>288</v>
      </c>
      <c r="B1596" s="3" t="s">
        <v>134</v>
      </c>
      <c r="C1596" s="4">
        <v>1.0</v>
      </c>
      <c r="D1596" s="4"/>
      <c r="E1596" s="3" t="s">
        <v>198</v>
      </c>
      <c r="F1596" s="3">
        <v>0.0</v>
      </c>
      <c r="G1596" s="3">
        <v>0.0</v>
      </c>
      <c r="H1596" s="3">
        <v>1.0</v>
      </c>
      <c r="I1596" s="3">
        <v>0.0</v>
      </c>
      <c r="J1596" s="3">
        <v>1.0</v>
      </c>
      <c r="K1596" s="3">
        <v>1.0</v>
      </c>
      <c r="R1596" s="3">
        <v>6.0</v>
      </c>
      <c r="S1596" s="3">
        <v>3.0</v>
      </c>
      <c r="T1596" s="3">
        <v>0.0</v>
      </c>
      <c r="U1596" s="3">
        <v>1.0</v>
      </c>
      <c r="V1596" s="3">
        <v>2.0</v>
      </c>
      <c r="W1596" s="3">
        <v>4.0</v>
      </c>
      <c r="X1596" s="3">
        <v>0.0</v>
      </c>
      <c r="Y1596" s="3">
        <v>0.0</v>
      </c>
      <c r="Z1596" s="3">
        <v>1.0</v>
      </c>
      <c r="AG1596" s="3">
        <v>6.0</v>
      </c>
      <c r="AH1596" s="3">
        <v>8.0</v>
      </c>
      <c r="AI1596" s="3">
        <v>0.0</v>
      </c>
      <c r="AJ1596" s="3">
        <v>1.0</v>
      </c>
      <c r="AK1596" s="3">
        <v>0.0</v>
      </c>
      <c r="AL1596" s="3">
        <v>0.0</v>
      </c>
      <c r="AM1596" s="3">
        <v>4.0</v>
      </c>
      <c r="AN1596" s="3">
        <v>4.0</v>
      </c>
      <c r="AO1596" s="3">
        <v>1.0</v>
      </c>
      <c r="AV1596" s="3">
        <v>6.0</v>
      </c>
      <c r="AW1596" s="3">
        <v>10.0</v>
      </c>
      <c r="AX1596" s="3">
        <v>0.0</v>
      </c>
      <c r="AY1596" s="3">
        <v>4.0</v>
      </c>
      <c r="AZ1596" s="3">
        <v>0.0</v>
      </c>
      <c r="BA1596" s="3">
        <v>4.0</v>
      </c>
      <c r="BB1596" s="3">
        <v>0.0</v>
      </c>
      <c r="BC1596" s="3">
        <v>6.0</v>
      </c>
      <c r="BD1596" s="3">
        <v>4.0</v>
      </c>
      <c r="BK1596" s="3">
        <v>6.0</v>
      </c>
      <c r="BL1596" s="3">
        <v>18.0</v>
      </c>
      <c r="BM1596" s="3">
        <v>0.0</v>
      </c>
      <c r="BN1596" s="3">
        <v>1.0</v>
      </c>
      <c r="BO1596" s="3">
        <v>1.0</v>
      </c>
      <c r="BP1596" s="3">
        <v>4.0</v>
      </c>
      <c r="BQ1596" s="3">
        <v>4.0</v>
      </c>
      <c r="BR1596" s="3">
        <v>1.0</v>
      </c>
      <c r="BS1596" s="3">
        <v>0.0</v>
      </c>
      <c r="BZ1596" s="3">
        <v>6.0</v>
      </c>
      <c r="CA1596" s="3">
        <v>11.0</v>
      </c>
      <c r="CB1596" s="3">
        <v>0.0</v>
      </c>
      <c r="CC1596" s="3">
        <v>6.0</v>
      </c>
      <c r="CD1596" s="3">
        <v>5.0</v>
      </c>
      <c r="CE1596" s="3">
        <v>1.0</v>
      </c>
      <c r="CF1596" s="3">
        <v>0.0</v>
      </c>
      <c r="CG1596" s="3">
        <v>1.0</v>
      </c>
      <c r="CH1596" s="3">
        <v>1.0</v>
      </c>
      <c r="CI1596" s="3">
        <v>1.0</v>
      </c>
      <c r="CO1596" s="3">
        <v>7.0</v>
      </c>
      <c r="CP1596" s="3">
        <v>15.0</v>
      </c>
      <c r="CQ1596" s="3">
        <v>0.0</v>
      </c>
    </row>
    <row r="1597" ht="15.75" customHeight="1">
      <c r="A1597" s="5" t="s">
        <v>288</v>
      </c>
      <c r="B1597" s="3" t="s">
        <v>134</v>
      </c>
      <c r="C1597" s="4">
        <v>2.0</v>
      </c>
      <c r="D1597" s="4">
        <v>189.0</v>
      </c>
      <c r="E1597" s="3" t="s">
        <v>131</v>
      </c>
      <c r="F1597" s="3">
        <v>1.0</v>
      </c>
      <c r="G1597" s="3">
        <v>1.0</v>
      </c>
      <c r="H1597" s="3">
        <v>6.0</v>
      </c>
      <c r="I1597" s="3">
        <v>1.0</v>
      </c>
      <c r="J1597" s="3">
        <v>1.0</v>
      </c>
      <c r="K1597" s="3">
        <v>1.0</v>
      </c>
      <c r="L1597" s="3">
        <v>1.0</v>
      </c>
      <c r="M1597" s="3">
        <v>0.0</v>
      </c>
      <c r="R1597" s="3">
        <v>8.0</v>
      </c>
      <c r="S1597" s="3">
        <v>12.0</v>
      </c>
      <c r="T1597" s="3">
        <v>0.0</v>
      </c>
      <c r="U1597" s="3">
        <v>0.0</v>
      </c>
      <c r="V1597" s="3">
        <v>0.0</v>
      </c>
      <c r="W1597" s="3">
        <v>4.0</v>
      </c>
      <c r="X1597" s="3">
        <v>0.0</v>
      </c>
      <c r="Y1597" s="3">
        <v>0.0</v>
      </c>
      <c r="Z1597" s="3">
        <v>1.0</v>
      </c>
      <c r="AG1597" s="3">
        <v>6.0</v>
      </c>
      <c r="AH1597" s="3">
        <v>5.0</v>
      </c>
      <c r="AI1597" s="3">
        <v>1.0</v>
      </c>
      <c r="AJ1597" s="3">
        <v>4.0</v>
      </c>
      <c r="AK1597" s="3">
        <v>1.0</v>
      </c>
      <c r="AL1597" s="3">
        <v>0.0</v>
      </c>
      <c r="AM1597" s="3">
        <v>0.0</v>
      </c>
      <c r="AN1597" s="3">
        <v>6.0</v>
      </c>
      <c r="AO1597" s="3">
        <v>0.0</v>
      </c>
      <c r="AV1597" s="3">
        <v>6.0</v>
      </c>
      <c r="AW1597" s="3">
        <v>11.0</v>
      </c>
      <c r="AX1597" s="3">
        <v>0.0</v>
      </c>
      <c r="AY1597" s="3">
        <v>2.0</v>
      </c>
      <c r="AZ1597" s="3">
        <v>1.0</v>
      </c>
      <c r="BA1597" s="3">
        <v>1.0</v>
      </c>
      <c r="BB1597" s="3">
        <v>2.0</v>
      </c>
      <c r="BC1597" s="3">
        <v>1.0</v>
      </c>
      <c r="BD1597" s="3">
        <v>1.0</v>
      </c>
      <c r="BK1597" s="3">
        <v>6.0</v>
      </c>
      <c r="BL1597" s="3">
        <v>8.0</v>
      </c>
      <c r="BM1597" s="3">
        <v>0.0</v>
      </c>
      <c r="BN1597" s="3">
        <v>1.0</v>
      </c>
      <c r="BO1597" s="3">
        <v>4.0</v>
      </c>
      <c r="BP1597" s="3">
        <v>1.0</v>
      </c>
      <c r="BQ1597" s="3">
        <v>1.0</v>
      </c>
      <c r="BR1597" s="3">
        <v>0.0</v>
      </c>
      <c r="BS1597" s="3">
        <v>1.0</v>
      </c>
      <c r="BT1597" s="3">
        <v>0.0</v>
      </c>
      <c r="BZ1597" s="3">
        <v>7.0</v>
      </c>
      <c r="CA1597" s="3">
        <v>8.0</v>
      </c>
      <c r="CB1597" s="3">
        <v>2.0</v>
      </c>
      <c r="CC1597" s="3">
        <v>0.0</v>
      </c>
      <c r="CD1597" s="3">
        <v>1.0</v>
      </c>
      <c r="CE1597" s="3">
        <v>0.0</v>
      </c>
      <c r="CF1597" s="3">
        <v>0.0</v>
      </c>
      <c r="CG1597" s="3">
        <v>4.0</v>
      </c>
      <c r="CH1597" s="3">
        <v>0.0</v>
      </c>
      <c r="CO1597" s="3">
        <v>6.0</v>
      </c>
      <c r="CP1597" s="3">
        <v>5.0</v>
      </c>
      <c r="CQ1597" s="3">
        <v>0.0</v>
      </c>
    </row>
    <row r="1598" ht="15.75" customHeight="1">
      <c r="A1598" s="5" t="s">
        <v>289</v>
      </c>
      <c r="B1598" s="3" t="s">
        <v>136</v>
      </c>
      <c r="C1598" s="4">
        <v>1.0</v>
      </c>
      <c r="D1598" s="4"/>
      <c r="E1598" s="3" t="s">
        <v>198</v>
      </c>
      <c r="F1598" s="3">
        <v>0.0</v>
      </c>
      <c r="G1598" s="3">
        <v>1.0</v>
      </c>
      <c r="H1598" s="3">
        <v>0.0</v>
      </c>
      <c r="I1598" s="3">
        <v>4.0</v>
      </c>
      <c r="J1598" s="3">
        <v>0.0</v>
      </c>
      <c r="K1598" s="3">
        <v>0.0</v>
      </c>
      <c r="R1598" s="3">
        <v>6.0</v>
      </c>
      <c r="S1598" s="3">
        <v>5.0</v>
      </c>
      <c r="T1598" s="3">
        <v>1.0</v>
      </c>
      <c r="U1598" s="3">
        <v>1.0</v>
      </c>
      <c r="V1598" s="3">
        <v>0.0</v>
      </c>
      <c r="W1598" s="3">
        <v>4.0</v>
      </c>
      <c r="X1598" s="3">
        <v>0.0</v>
      </c>
      <c r="Y1598" s="3">
        <v>1.0</v>
      </c>
      <c r="Z1598" s="3">
        <v>0.0</v>
      </c>
      <c r="AG1598" s="3">
        <v>6.0</v>
      </c>
      <c r="AH1598" s="3">
        <v>6.0</v>
      </c>
      <c r="AI1598" s="3">
        <v>0.0</v>
      </c>
      <c r="AJ1598" s="3">
        <v>4.0</v>
      </c>
      <c r="AK1598" s="3">
        <v>0.0</v>
      </c>
      <c r="AL1598" s="3">
        <v>1.0</v>
      </c>
      <c r="AM1598" s="3">
        <v>0.0</v>
      </c>
      <c r="AN1598" s="3">
        <v>4.0</v>
      </c>
      <c r="AO1598" s="3">
        <v>0.0</v>
      </c>
      <c r="AV1598" s="3">
        <v>6.0</v>
      </c>
      <c r="AW1598" s="3">
        <v>9.0</v>
      </c>
      <c r="AX1598" s="3">
        <v>1.0</v>
      </c>
      <c r="AY1598" s="3">
        <v>1.0</v>
      </c>
      <c r="AZ1598" s="3">
        <v>1.0</v>
      </c>
      <c r="BA1598" s="3">
        <v>0.0</v>
      </c>
      <c r="BB1598" s="3">
        <v>0.0</v>
      </c>
      <c r="BC1598" s="3">
        <v>2.0</v>
      </c>
      <c r="BD1598" s="3">
        <v>1.0</v>
      </c>
      <c r="BK1598" s="3">
        <v>6.0</v>
      </c>
      <c r="BL1598" s="3">
        <v>5.0</v>
      </c>
      <c r="BM1598" s="3">
        <v>1.0</v>
      </c>
      <c r="BN1598" s="3">
        <v>1.0</v>
      </c>
      <c r="BO1598" s="3">
        <v>4.0</v>
      </c>
      <c r="BP1598" s="3">
        <v>0.0</v>
      </c>
      <c r="BQ1598" s="3">
        <v>0.0</v>
      </c>
      <c r="BR1598" s="3">
        <v>4.0</v>
      </c>
      <c r="BS1598" s="3">
        <v>1.0</v>
      </c>
      <c r="BZ1598" s="3">
        <v>6.0</v>
      </c>
      <c r="CA1598" s="3">
        <v>10.0</v>
      </c>
      <c r="CB1598" s="3">
        <v>0.0</v>
      </c>
      <c r="CC1598" s="3">
        <v>0.0</v>
      </c>
      <c r="CD1598" s="3">
        <v>0.0</v>
      </c>
      <c r="CE1598" s="3">
        <v>1.0</v>
      </c>
      <c r="CF1598" s="3">
        <v>1.0</v>
      </c>
      <c r="CG1598" s="3">
        <v>4.0</v>
      </c>
      <c r="CH1598" s="3">
        <v>0.0</v>
      </c>
      <c r="CO1598" s="3">
        <v>6.0</v>
      </c>
      <c r="CP1598" s="3">
        <v>6.0</v>
      </c>
      <c r="CQ1598" s="3">
        <v>0.0</v>
      </c>
    </row>
    <row r="1599" ht="15.75" customHeight="1">
      <c r="A1599" s="5" t="s">
        <v>289</v>
      </c>
      <c r="B1599" s="3" t="s">
        <v>136</v>
      </c>
      <c r="C1599" s="4">
        <v>2.0</v>
      </c>
      <c r="D1599" s="4">
        <v>156.0</v>
      </c>
      <c r="E1599" s="3" t="s">
        <v>102</v>
      </c>
      <c r="F1599" s="3">
        <v>0.0</v>
      </c>
      <c r="G1599" s="3">
        <v>0.0</v>
      </c>
      <c r="H1599" s="3">
        <v>6.0</v>
      </c>
      <c r="I1599" s="3">
        <v>1.0</v>
      </c>
      <c r="J1599" s="3">
        <v>0.0</v>
      </c>
      <c r="K1599" s="3">
        <v>1.0</v>
      </c>
      <c r="R1599" s="3">
        <v>6.0</v>
      </c>
      <c r="S1599" s="3">
        <v>8.0</v>
      </c>
      <c r="T1599" s="3">
        <v>0.0</v>
      </c>
      <c r="U1599" s="3">
        <v>0.0</v>
      </c>
      <c r="V1599" s="3">
        <v>4.0</v>
      </c>
      <c r="W1599" s="3">
        <v>4.0</v>
      </c>
      <c r="X1599" s="3">
        <v>0.0</v>
      </c>
      <c r="Y1599" s="3">
        <v>6.0</v>
      </c>
      <c r="Z1599" s="3">
        <v>4.0</v>
      </c>
      <c r="AG1599" s="3">
        <v>6.0</v>
      </c>
      <c r="AH1599" s="3">
        <v>18.0</v>
      </c>
      <c r="AI1599" s="3">
        <v>0.0</v>
      </c>
      <c r="AJ1599" s="3">
        <v>1.0</v>
      </c>
      <c r="AK1599" s="3">
        <v>1.0</v>
      </c>
      <c r="AL1599" s="3">
        <v>0.0</v>
      </c>
      <c r="AM1599" s="3">
        <v>1.0</v>
      </c>
      <c r="AN1599" s="3">
        <v>0.0</v>
      </c>
      <c r="AO1599" s="3">
        <v>4.0</v>
      </c>
      <c r="AV1599" s="3">
        <v>6.0</v>
      </c>
      <c r="AW1599" s="3">
        <v>7.0</v>
      </c>
      <c r="AX1599" s="3">
        <v>0.0</v>
      </c>
      <c r="AY1599" s="3">
        <v>2.0</v>
      </c>
      <c r="AZ1599" s="3">
        <v>0.0</v>
      </c>
      <c r="BA1599" s="3">
        <v>0.0</v>
      </c>
      <c r="BB1599" s="3">
        <v>4.0</v>
      </c>
      <c r="BC1599" s="3">
        <v>0.0</v>
      </c>
      <c r="BD1599" s="3">
        <v>6.0</v>
      </c>
      <c r="BK1599" s="3">
        <v>6.0</v>
      </c>
      <c r="BL1599" s="3">
        <v>12.0</v>
      </c>
      <c r="BM1599" s="3">
        <v>0.0</v>
      </c>
      <c r="BN1599" s="3">
        <v>0.0</v>
      </c>
      <c r="BO1599" s="3">
        <v>4.0</v>
      </c>
      <c r="BP1599" s="3">
        <v>6.0</v>
      </c>
      <c r="BQ1599" s="3">
        <v>0.0</v>
      </c>
      <c r="BR1599" s="3">
        <v>1.0</v>
      </c>
      <c r="BS1599" s="3">
        <v>2.0</v>
      </c>
      <c r="BZ1599" s="3">
        <v>6.0</v>
      </c>
      <c r="CA1599" s="3">
        <v>13.0</v>
      </c>
      <c r="CB1599" s="3">
        <v>1.0</v>
      </c>
      <c r="CC1599" s="3">
        <v>0.0</v>
      </c>
      <c r="CD1599" s="3">
        <v>0.0</v>
      </c>
      <c r="CE1599" s="3">
        <v>0.0</v>
      </c>
      <c r="CF1599" s="3">
        <v>1.0</v>
      </c>
      <c r="CG1599" s="3">
        <v>1.0</v>
      </c>
      <c r="CH1599" s="3">
        <v>1.0</v>
      </c>
      <c r="CO1599" s="3">
        <v>6.0</v>
      </c>
      <c r="CP1599" s="3">
        <v>3.0</v>
      </c>
      <c r="CQ1599" s="3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IFERROR(__xludf.DUMMYFUNCTION("QUERY({Sheet1!A2:CQ1599},""select Col11 label Col11 '0.6'"",0)"),"0.6")</f>
        <v>0.6</v>
      </c>
    </row>
    <row r="2">
      <c r="A2" s="3">
        <f>IFERROR(__xludf.DUMMYFUNCTION("""COMPUTED_VALUE"""),0.0)</f>
        <v>0</v>
      </c>
    </row>
    <row r="3">
      <c r="A3" s="3">
        <f>IFERROR(__xludf.DUMMYFUNCTION("""COMPUTED_VALUE"""),0.0)</f>
        <v>0</v>
      </c>
    </row>
    <row r="4">
      <c r="A4" s="3">
        <f>IFERROR(__xludf.DUMMYFUNCTION("""COMPUTED_VALUE"""),0.0)</f>
        <v>0</v>
      </c>
    </row>
    <row r="5">
      <c r="A5" s="3">
        <f>IFERROR(__xludf.DUMMYFUNCTION("""COMPUTED_VALUE"""),4.0)</f>
        <v>4</v>
      </c>
    </row>
    <row r="6">
      <c r="A6" s="3">
        <f>IFERROR(__xludf.DUMMYFUNCTION("""COMPUTED_VALUE"""),0.0)</f>
        <v>0</v>
      </c>
    </row>
    <row r="7">
      <c r="A7" s="3">
        <f>IFERROR(__xludf.DUMMYFUNCTION("""COMPUTED_VALUE"""),4.0)</f>
        <v>4</v>
      </c>
    </row>
    <row r="8">
      <c r="A8" s="3">
        <f>IFERROR(__xludf.DUMMYFUNCTION("""COMPUTED_VALUE"""),0.0)</f>
        <v>0</v>
      </c>
    </row>
    <row r="9">
      <c r="A9" s="3">
        <f>IFERROR(__xludf.DUMMYFUNCTION("""COMPUTED_VALUE"""),0.0)</f>
        <v>0</v>
      </c>
    </row>
    <row r="10">
      <c r="A10" s="3">
        <f>IFERROR(__xludf.DUMMYFUNCTION("""COMPUTED_VALUE"""),0.0)</f>
        <v>0</v>
      </c>
    </row>
    <row r="11">
      <c r="A11" s="3">
        <f>IFERROR(__xludf.DUMMYFUNCTION("""COMPUTED_VALUE"""),4.0)</f>
        <v>4</v>
      </c>
    </row>
    <row r="12">
      <c r="A12" s="3">
        <f>IFERROR(__xludf.DUMMYFUNCTION("""COMPUTED_VALUE"""),0.0)</f>
        <v>0</v>
      </c>
    </row>
    <row r="13">
      <c r="A13" s="3">
        <f>IFERROR(__xludf.DUMMYFUNCTION("""COMPUTED_VALUE"""),0.0)</f>
        <v>0</v>
      </c>
    </row>
    <row r="14">
      <c r="A14" s="3">
        <f>IFERROR(__xludf.DUMMYFUNCTION("""COMPUTED_VALUE"""),0.0)</f>
        <v>0</v>
      </c>
    </row>
    <row r="15">
      <c r="A15" s="3">
        <f>IFERROR(__xludf.DUMMYFUNCTION("""COMPUTED_VALUE"""),1.0)</f>
        <v>1</v>
      </c>
    </row>
    <row r="16">
      <c r="A16" s="3">
        <f>IFERROR(__xludf.DUMMYFUNCTION("""COMPUTED_VALUE"""),4.0)</f>
        <v>4</v>
      </c>
    </row>
    <row r="17">
      <c r="A17" s="3">
        <f>IFERROR(__xludf.DUMMYFUNCTION("""COMPUTED_VALUE"""),0.0)</f>
        <v>0</v>
      </c>
    </row>
    <row r="18">
      <c r="A18" s="3">
        <f>IFERROR(__xludf.DUMMYFUNCTION("""COMPUTED_VALUE"""),0.0)</f>
        <v>0</v>
      </c>
    </row>
    <row r="19">
      <c r="A19" s="3">
        <f>IFERROR(__xludf.DUMMYFUNCTION("""COMPUTED_VALUE"""),0.0)</f>
        <v>0</v>
      </c>
    </row>
    <row r="20">
      <c r="A20" s="3">
        <f>IFERROR(__xludf.DUMMYFUNCTION("""COMPUTED_VALUE"""),0.0)</f>
        <v>0</v>
      </c>
    </row>
    <row r="21">
      <c r="A21" s="3">
        <f>IFERROR(__xludf.DUMMYFUNCTION("""COMPUTED_VALUE"""),4.0)</f>
        <v>4</v>
      </c>
    </row>
    <row r="22">
      <c r="A22" s="3">
        <f>IFERROR(__xludf.DUMMYFUNCTION("""COMPUTED_VALUE"""),4.0)</f>
        <v>4</v>
      </c>
    </row>
    <row r="23">
      <c r="A23" s="3">
        <f>IFERROR(__xludf.DUMMYFUNCTION("""COMPUTED_VALUE"""),4.0)</f>
        <v>4</v>
      </c>
    </row>
    <row r="24">
      <c r="A24" s="3">
        <f>IFERROR(__xludf.DUMMYFUNCTION("""COMPUTED_VALUE"""),0.0)</f>
        <v>0</v>
      </c>
    </row>
    <row r="25">
      <c r="A25" s="3">
        <f>IFERROR(__xludf.DUMMYFUNCTION("""COMPUTED_VALUE"""),1.0)</f>
        <v>1</v>
      </c>
    </row>
    <row r="26">
      <c r="A26" s="3">
        <f>IFERROR(__xludf.DUMMYFUNCTION("""COMPUTED_VALUE"""),1.0)</f>
        <v>1</v>
      </c>
    </row>
    <row r="27">
      <c r="A27" s="3">
        <f>IFERROR(__xludf.DUMMYFUNCTION("""COMPUTED_VALUE"""),0.0)</f>
        <v>0</v>
      </c>
    </row>
    <row r="28">
      <c r="A28" s="3">
        <f>IFERROR(__xludf.DUMMYFUNCTION("""COMPUTED_VALUE"""),0.0)</f>
        <v>0</v>
      </c>
    </row>
    <row r="29">
      <c r="A29" s="3">
        <f>IFERROR(__xludf.DUMMYFUNCTION("""COMPUTED_VALUE"""),1.0)</f>
        <v>1</v>
      </c>
    </row>
    <row r="30">
      <c r="A30" s="3">
        <f>IFERROR(__xludf.DUMMYFUNCTION("""COMPUTED_VALUE"""),0.0)</f>
        <v>0</v>
      </c>
    </row>
    <row r="31">
      <c r="A31" s="3">
        <f>IFERROR(__xludf.DUMMYFUNCTION("""COMPUTED_VALUE"""),0.0)</f>
        <v>0</v>
      </c>
    </row>
    <row r="32">
      <c r="A32" s="3">
        <f>IFERROR(__xludf.DUMMYFUNCTION("""COMPUTED_VALUE"""),0.0)</f>
        <v>0</v>
      </c>
    </row>
    <row r="33">
      <c r="A33" s="3">
        <f>IFERROR(__xludf.DUMMYFUNCTION("""COMPUTED_VALUE"""),1.0)</f>
        <v>1</v>
      </c>
    </row>
    <row r="34">
      <c r="A34" s="3">
        <f>IFERROR(__xludf.DUMMYFUNCTION("""COMPUTED_VALUE"""),1.0)</f>
        <v>1</v>
      </c>
    </row>
    <row r="35">
      <c r="A35" s="3">
        <f>IFERROR(__xludf.DUMMYFUNCTION("""COMPUTED_VALUE"""),1.0)</f>
        <v>1</v>
      </c>
    </row>
    <row r="36">
      <c r="A36" s="3">
        <f>IFERROR(__xludf.DUMMYFUNCTION("""COMPUTED_VALUE"""),0.0)</f>
        <v>0</v>
      </c>
    </row>
    <row r="37">
      <c r="A37" s="3">
        <f>IFERROR(__xludf.DUMMYFUNCTION("""COMPUTED_VALUE"""),1.0)</f>
        <v>1</v>
      </c>
    </row>
    <row r="38">
      <c r="A38" s="3">
        <f>IFERROR(__xludf.DUMMYFUNCTION("""COMPUTED_VALUE"""),0.0)</f>
        <v>0</v>
      </c>
    </row>
    <row r="39">
      <c r="A39" s="3">
        <f>IFERROR(__xludf.DUMMYFUNCTION("""COMPUTED_VALUE"""),1.0)</f>
        <v>1</v>
      </c>
    </row>
    <row r="40">
      <c r="A40" s="3">
        <f>IFERROR(__xludf.DUMMYFUNCTION("""COMPUTED_VALUE"""),1.0)</f>
        <v>1</v>
      </c>
    </row>
    <row r="41">
      <c r="A41" s="3">
        <f>IFERROR(__xludf.DUMMYFUNCTION("""COMPUTED_VALUE"""),0.0)</f>
        <v>0</v>
      </c>
    </row>
    <row r="42">
      <c r="A42" s="3">
        <f>IFERROR(__xludf.DUMMYFUNCTION("""COMPUTED_VALUE"""),0.0)</f>
        <v>0</v>
      </c>
    </row>
    <row r="43">
      <c r="A43" s="3">
        <f>IFERROR(__xludf.DUMMYFUNCTION("""COMPUTED_VALUE"""),0.0)</f>
        <v>0</v>
      </c>
    </row>
    <row r="44">
      <c r="A44" s="3">
        <f>IFERROR(__xludf.DUMMYFUNCTION("""COMPUTED_VALUE"""),0.0)</f>
        <v>0</v>
      </c>
    </row>
    <row r="45">
      <c r="A45" s="3">
        <f>IFERROR(__xludf.DUMMYFUNCTION("""COMPUTED_VALUE"""),0.0)</f>
        <v>0</v>
      </c>
    </row>
    <row r="46">
      <c r="A46" s="3">
        <f>IFERROR(__xludf.DUMMYFUNCTION("""COMPUTED_VALUE"""),0.0)</f>
        <v>0</v>
      </c>
    </row>
    <row r="47">
      <c r="A47" s="3">
        <f>IFERROR(__xludf.DUMMYFUNCTION("""COMPUTED_VALUE"""),0.0)</f>
        <v>0</v>
      </c>
    </row>
    <row r="48">
      <c r="A48" s="3">
        <f>IFERROR(__xludf.DUMMYFUNCTION("""COMPUTED_VALUE"""),0.0)</f>
        <v>0</v>
      </c>
    </row>
    <row r="49">
      <c r="A49" s="3">
        <f>IFERROR(__xludf.DUMMYFUNCTION("""COMPUTED_VALUE"""),4.0)</f>
        <v>4</v>
      </c>
    </row>
    <row r="50">
      <c r="A50" s="3">
        <f>IFERROR(__xludf.DUMMYFUNCTION("""COMPUTED_VALUE"""),0.0)</f>
        <v>0</v>
      </c>
    </row>
    <row r="51">
      <c r="A51" s="3">
        <f>IFERROR(__xludf.DUMMYFUNCTION("""COMPUTED_VALUE"""),0.0)</f>
        <v>0</v>
      </c>
    </row>
    <row r="52">
      <c r="A52" s="3">
        <f>IFERROR(__xludf.DUMMYFUNCTION("""COMPUTED_VALUE"""),2.0)</f>
        <v>2</v>
      </c>
    </row>
    <row r="53">
      <c r="A53" s="3">
        <f>IFERROR(__xludf.DUMMYFUNCTION("""COMPUTED_VALUE"""),1.0)</f>
        <v>1</v>
      </c>
    </row>
    <row r="54">
      <c r="A54" s="3">
        <f>IFERROR(__xludf.DUMMYFUNCTION("""COMPUTED_VALUE"""),1.0)</f>
        <v>1</v>
      </c>
    </row>
    <row r="55">
      <c r="A55" s="3">
        <f>IFERROR(__xludf.DUMMYFUNCTION("""COMPUTED_VALUE"""),0.0)</f>
        <v>0</v>
      </c>
    </row>
    <row r="56">
      <c r="A56" s="3">
        <f>IFERROR(__xludf.DUMMYFUNCTION("""COMPUTED_VALUE"""),0.0)</f>
        <v>0</v>
      </c>
    </row>
    <row r="57">
      <c r="A57" s="3">
        <f>IFERROR(__xludf.DUMMYFUNCTION("""COMPUTED_VALUE"""),4.0)</f>
        <v>4</v>
      </c>
    </row>
    <row r="58">
      <c r="A58" s="3">
        <f>IFERROR(__xludf.DUMMYFUNCTION("""COMPUTED_VALUE"""),4.0)</f>
        <v>4</v>
      </c>
    </row>
    <row r="59">
      <c r="A59" s="3">
        <f>IFERROR(__xludf.DUMMYFUNCTION("""COMPUTED_VALUE"""),1.0)</f>
        <v>1</v>
      </c>
    </row>
    <row r="60">
      <c r="A60" s="3">
        <f>IFERROR(__xludf.DUMMYFUNCTION("""COMPUTED_VALUE"""),0.0)</f>
        <v>0</v>
      </c>
    </row>
    <row r="61">
      <c r="A61" s="3">
        <f>IFERROR(__xludf.DUMMYFUNCTION("""COMPUTED_VALUE"""),0.0)</f>
        <v>0</v>
      </c>
    </row>
    <row r="62">
      <c r="A62" s="3">
        <f>IFERROR(__xludf.DUMMYFUNCTION("""COMPUTED_VALUE"""),0.0)</f>
        <v>0</v>
      </c>
    </row>
    <row r="63">
      <c r="A63" s="3">
        <f>IFERROR(__xludf.DUMMYFUNCTION("""COMPUTED_VALUE"""),0.0)</f>
        <v>0</v>
      </c>
    </row>
    <row r="64">
      <c r="A64" s="3">
        <f>IFERROR(__xludf.DUMMYFUNCTION("""COMPUTED_VALUE"""),0.0)</f>
        <v>0</v>
      </c>
    </row>
    <row r="65">
      <c r="A65" s="3">
        <f>IFERROR(__xludf.DUMMYFUNCTION("""COMPUTED_VALUE"""),4.0)</f>
        <v>4</v>
      </c>
    </row>
    <row r="66">
      <c r="A66" s="3">
        <f>IFERROR(__xludf.DUMMYFUNCTION("""COMPUTED_VALUE"""),0.0)</f>
        <v>0</v>
      </c>
    </row>
    <row r="67">
      <c r="A67" s="3">
        <f>IFERROR(__xludf.DUMMYFUNCTION("""COMPUTED_VALUE"""),1.0)</f>
        <v>1</v>
      </c>
    </row>
    <row r="68">
      <c r="A68" s="3">
        <f>IFERROR(__xludf.DUMMYFUNCTION("""COMPUTED_VALUE"""),1.0)</f>
        <v>1</v>
      </c>
    </row>
    <row r="69">
      <c r="A69" s="3">
        <f>IFERROR(__xludf.DUMMYFUNCTION("""COMPUTED_VALUE"""),0.0)</f>
        <v>0</v>
      </c>
    </row>
    <row r="70">
      <c r="A70" s="3">
        <f>IFERROR(__xludf.DUMMYFUNCTION("""COMPUTED_VALUE"""),0.0)</f>
        <v>0</v>
      </c>
    </row>
    <row r="71">
      <c r="A71" s="3">
        <f>IFERROR(__xludf.DUMMYFUNCTION("""COMPUTED_VALUE"""),4.0)</f>
        <v>4</v>
      </c>
    </row>
    <row r="72">
      <c r="A72" s="3">
        <f>IFERROR(__xludf.DUMMYFUNCTION("""COMPUTED_VALUE"""),0.0)</f>
        <v>0</v>
      </c>
    </row>
    <row r="73">
      <c r="A73" s="3">
        <f>IFERROR(__xludf.DUMMYFUNCTION("""COMPUTED_VALUE"""),1.0)</f>
        <v>1</v>
      </c>
    </row>
    <row r="74">
      <c r="A74" s="3">
        <f>IFERROR(__xludf.DUMMYFUNCTION("""COMPUTED_VALUE"""),0.0)</f>
        <v>0</v>
      </c>
    </row>
    <row r="75">
      <c r="A75" s="3">
        <f>IFERROR(__xludf.DUMMYFUNCTION("""COMPUTED_VALUE"""),0.0)</f>
        <v>0</v>
      </c>
    </row>
    <row r="76">
      <c r="A76" s="3">
        <f>IFERROR(__xludf.DUMMYFUNCTION("""COMPUTED_VALUE"""),0.0)</f>
        <v>0</v>
      </c>
    </row>
    <row r="77">
      <c r="A77" s="3">
        <f>IFERROR(__xludf.DUMMYFUNCTION("""COMPUTED_VALUE"""),1.0)</f>
        <v>1</v>
      </c>
    </row>
    <row r="78">
      <c r="A78" s="3">
        <f>IFERROR(__xludf.DUMMYFUNCTION("""COMPUTED_VALUE"""),0.0)</f>
        <v>0</v>
      </c>
    </row>
    <row r="79">
      <c r="A79" s="3">
        <f>IFERROR(__xludf.DUMMYFUNCTION("""COMPUTED_VALUE"""),1.0)</f>
        <v>1</v>
      </c>
    </row>
    <row r="80">
      <c r="A80" s="3">
        <f>IFERROR(__xludf.DUMMYFUNCTION("""COMPUTED_VALUE"""),1.0)</f>
        <v>1</v>
      </c>
    </row>
    <row r="81">
      <c r="A81" s="3">
        <f>IFERROR(__xludf.DUMMYFUNCTION("""COMPUTED_VALUE"""),0.0)</f>
        <v>0</v>
      </c>
    </row>
    <row r="82">
      <c r="A82" s="3">
        <f>IFERROR(__xludf.DUMMYFUNCTION("""COMPUTED_VALUE"""),6.0)</f>
        <v>6</v>
      </c>
    </row>
    <row r="83">
      <c r="A83" s="3">
        <f>IFERROR(__xludf.DUMMYFUNCTION("""COMPUTED_VALUE"""),1.0)</f>
        <v>1</v>
      </c>
    </row>
    <row r="84">
      <c r="A84" s="3">
        <f>IFERROR(__xludf.DUMMYFUNCTION("""COMPUTED_VALUE"""),0.0)</f>
        <v>0</v>
      </c>
    </row>
    <row r="85">
      <c r="A85" s="3">
        <f>IFERROR(__xludf.DUMMYFUNCTION("""COMPUTED_VALUE"""),4.0)</f>
        <v>4</v>
      </c>
    </row>
    <row r="86">
      <c r="A86" s="3">
        <f>IFERROR(__xludf.DUMMYFUNCTION("""COMPUTED_VALUE"""),0.0)</f>
        <v>0</v>
      </c>
    </row>
    <row r="87">
      <c r="A87" s="3">
        <f>IFERROR(__xludf.DUMMYFUNCTION("""COMPUTED_VALUE"""),0.0)</f>
        <v>0</v>
      </c>
    </row>
    <row r="88">
      <c r="A88" s="3">
        <f>IFERROR(__xludf.DUMMYFUNCTION("""COMPUTED_VALUE"""),4.0)</f>
        <v>4</v>
      </c>
    </row>
    <row r="89">
      <c r="A89" s="3">
        <f>IFERROR(__xludf.DUMMYFUNCTION("""COMPUTED_VALUE"""),0.0)</f>
        <v>0</v>
      </c>
    </row>
    <row r="90">
      <c r="A90" s="3">
        <f>IFERROR(__xludf.DUMMYFUNCTION("""COMPUTED_VALUE"""),2.0)</f>
        <v>2</v>
      </c>
    </row>
    <row r="91">
      <c r="A91" s="3">
        <f>IFERROR(__xludf.DUMMYFUNCTION("""COMPUTED_VALUE"""),0.0)</f>
        <v>0</v>
      </c>
    </row>
    <row r="92">
      <c r="A92" s="3">
        <f>IFERROR(__xludf.DUMMYFUNCTION("""COMPUTED_VALUE"""),0.0)</f>
        <v>0</v>
      </c>
    </row>
    <row r="93">
      <c r="A93" s="3">
        <f>IFERROR(__xludf.DUMMYFUNCTION("""COMPUTED_VALUE"""),6.0)</f>
        <v>6</v>
      </c>
    </row>
    <row r="94">
      <c r="A94" s="3">
        <f>IFERROR(__xludf.DUMMYFUNCTION("""COMPUTED_VALUE"""),0.0)</f>
        <v>0</v>
      </c>
    </row>
    <row r="95">
      <c r="A95" s="3">
        <f>IFERROR(__xludf.DUMMYFUNCTION("""COMPUTED_VALUE"""),1.0)</f>
        <v>1</v>
      </c>
    </row>
    <row r="96">
      <c r="A96" s="3">
        <f>IFERROR(__xludf.DUMMYFUNCTION("""COMPUTED_VALUE"""),4.0)</f>
        <v>4</v>
      </c>
    </row>
    <row r="97">
      <c r="A97" s="3">
        <f>IFERROR(__xludf.DUMMYFUNCTION("""COMPUTED_VALUE"""),4.0)</f>
        <v>4</v>
      </c>
    </row>
    <row r="98">
      <c r="A98" s="3">
        <f>IFERROR(__xludf.DUMMYFUNCTION("""COMPUTED_VALUE"""),0.0)</f>
        <v>0</v>
      </c>
    </row>
    <row r="99">
      <c r="A99" s="3">
        <f>IFERROR(__xludf.DUMMYFUNCTION("""COMPUTED_VALUE"""),4.0)</f>
        <v>4</v>
      </c>
    </row>
    <row r="100">
      <c r="A100" s="3">
        <f>IFERROR(__xludf.DUMMYFUNCTION("""COMPUTED_VALUE"""),1.0)</f>
        <v>1</v>
      </c>
    </row>
    <row r="101">
      <c r="A101" s="3">
        <f>IFERROR(__xludf.DUMMYFUNCTION("""COMPUTED_VALUE"""),2.0)</f>
        <v>2</v>
      </c>
    </row>
    <row r="102">
      <c r="A102" s="3">
        <f>IFERROR(__xludf.DUMMYFUNCTION("""COMPUTED_VALUE"""),0.0)</f>
        <v>0</v>
      </c>
    </row>
    <row r="103">
      <c r="A103" s="3">
        <f>IFERROR(__xludf.DUMMYFUNCTION("""COMPUTED_VALUE"""),1.0)</f>
        <v>1</v>
      </c>
    </row>
    <row r="104">
      <c r="A104" s="3">
        <f>IFERROR(__xludf.DUMMYFUNCTION("""COMPUTED_VALUE"""),0.0)</f>
        <v>0</v>
      </c>
    </row>
    <row r="105">
      <c r="A105" s="3">
        <f>IFERROR(__xludf.DUMMYFUNCTION("""COMPUTED_VALUE"""),1.0)</f>
        <v>1</v>
      </c>
    </row>
    <row r="106">
      <c r="A106" s="3">
        <f>IFERROR(__xludf.DUMMYFUNCTION("""COMPUTED_VALUE"""),0.0)</f>
        <v>0</v>
      </c>
    </row>
    <row r="107">
      <c r="A107" s="3">
        <f>IFERROR(__xludf.DUMMYFUNCTION("""COMPUTED_VALUE"""),0.0)</f>
        <v>0</v>
      </c>
    </row>
    <row r="108">
      <c r="A108" s="3">
        <f>IFERROR(__xludf.DUMMYFUNCTION("""COMPUTED_VALUE"""),1.0)</f>
        <v>1</v>
      </c>
    </row>
    <row r="109">
      <c r="A109" s="3">
        <f>IFERROR(__xludf.DUMMYFUNCTION("""COMPUTED_VALUE"""),0.0)</f>
        <v>0</v>
      </c>
    </row>
    <row r="110">
      <c r="A110" s="3">
        <f>IFERROR(__xludf.DUMMYFUNCTION("""COMPUTED_VALUE"""),0.0)</f>
        <v>0</v>
      </c>
    </row>
    <row r="111">
      <c r="A111" s="3">
        <f>IFERROR(__xludf.DUMMYFUNCTION("""COMPUTED_VALUE"""),1.0)</f>
        <v>1</v>
      </c>
    </row>
    <row r="112">
      <c r="A112" s="3">
        <f>IFERROR(__xludf.DUMMYFUNCTION("""COMPUTED_VALUE"""),0.0)</f>
        <v>0</v>
      </c>
    </row>
    <row r="113">
      <c r="A113" s="3">
        <f>IFERROR(__xludf.DUMMYFUNCTION("""COMPUTED_VALUE"""),0.0)</f>
        <v>0</v>
      </c>
    </row>
    <row r="114">
      <c r="A114" s="3">
        <f>IFERROR(__xludf.DUMMYFUNCTION("""COMPUTED_VALUE"""),4.0)</f>
        <v>4</v>
      </c>
    </row>
    <row r="115">
      <c r="A115" s="3">
        <f>IFERROR(__xludf.DUMMYFUNCTION("""COMPUTED_VALUE"""),0.0)</f>
        <v>0</v>
      </c>
    </row>
    <row r="116">
      <c r="A116" s="3">
        <f>IFERROR(__xludf.DUMMYFUNCTION("""COMPUTED_VALUE"""),1.0)</f>
        <v>1</v>
      </c>
    </row>
    <row r="117">
      <c r="A117" s="3">
        <f>IFERROR(__xludf.DUMMYFUNCTION("""COMPUTED_VALUE"""),2.0)</f>
        <v>2</v>
      </c>
    </row>
    <row r="118">
      <c r="A118" s="3">
        <f>IFERROR(__xludf.DUMMYFUNCTION("""COMPUTED_VALUE"""),0.0)</f>
        <v>0</v>
      </c>
    </row>
    <row r="119">
      <c r="A119" s="3">
        <f>IFERROR(__xludf.DUMMYFUNCTION("""COMPUTED_VALUE"""),0.0)</f>
        <v>0</v>
      </c>
    </row>
    <row r="120">
      <c r="A120" s="3">
        <f>IFERROR(__xludf.DUMMYFUNCTION("""COMPUTED_VALUE"""),0.0)</f>
        <v>0</v>
      </c>
    </row>
    <row r="121">
      <c r="A121" s="3">
        <f>IFERROR(__xludf.DUMMYFUNCTION("""COMPUTED_VALUE"""),4.0)</f>
        <v>4</v>
      </c>
    </row>
    <row r="122">
      <c r="A122" s="3">
        <f>IFERROR(__xludf.DUMMYFUNCTION("""COMPUTED_VALUE"""),0.0)</f>
        <v>0</v>
      </c>
    </row>
    <row r="123">
      <c r="A123" s="3">
        <f>IFERROR(__xludf.DUMMYFUNCTION("""COMPUTED_VALUE"""),2.0)</f>
        <v>2</v>
      </c>
    </row>
    <row r="124">
      <c r="A124" s="3">
        <f>IFERROR(__xludf.DUMMYFUNCTION("""COMPUTED_VALUE"""),4.0)</f>
        <v>4</v>
      </c>
    </row>
    <row r="125">
      <c r="A125" s="3">
        <f>IFERROR(__xludf.DUMMYFUNCTION("""COMPUTED_VALUE"""),1.0)</f>
        <v>1</v>
      </c>
    </row>
    <row r="126">
      <c r="A126" s="3">
        <f>IFERROR(__xludf.DUMMYFUNCTION("""COMPUTED_VALUE"""),0.0)</f>
        <v>0</v>
      </c>
    </row>
    <row r="127">
      <c r="A127" s="3">
        <f>IFERROR(__xludf.DUMMYFUNCTION("""COMPUTED_VALUE"""),1.0)</f>
        <v>1</v>
      </c>
    </row>
    <row r="128">
      <c r="A128" s="3">
        <f>IFERROR(__xludf.DUMMYFUNCTION("""COMPUTED_VALUE"""),0.0)</f>
        <v>0</v>
      </c>
    </row>
    <row r="129">
      <c r="A129" s="3">
        <f>IFERROR(__xludf.DUMMYFUNCTION("""COMPUTED_VALUE"""),4.0)</f>
        <v>4</v>
      </c>
    </row>
    <row r="130">
      <c r="A130" s="3">
        <f>IFERROR(__xludf.DUMMYFUNCTION("""COMPUTED_VALUE"""),1.0)</f>
        <v>1</v>
      </c>
    </row>
    <row r="131">
      <c r="A131" s="3">
        <f>IFERROR(__xludf.DUMMYFUNCTION("""COMPUTED_VALUE"""),4.0)</f>
        <v>4</v>
      </c>
    </row>
    <row r="132">
      <c r="A132" s="3">
        <f>IFERROR(__xludf.DUMMYFUNCTION("""COMPUTED_VALUE"""),2.0)</f>
        <v>2</v>
      </c>
    </row>
    <row r="133">
      <c r="A133" s="3">
        <f>IFERROR(__xludf.DUMMYFUNCTION("""COMPUTED_VALUE"""),0.0)</f>
        <v>0</v>
      </c>
    </row>
    <row r="134">
      <c r="A134" s="3">
        <f>IFERROR(__xludf.DUMMYFUNCTION("""COMPUTED_VALUE"""),0.0)</f>
        <v>0</v>
      </c>
    </row>
    <row r="135">
      <c r="A135" s="3">
        <f>IFERROR(__xludf.DUMMYFUNCTION("""COMPUTED_VALUE"""),1.0)</f>
        <v>1</v>
      </c>
    </row>
    <row r="136">
      <c r="A136" s="3">
        <f>IFERROR(__xludf.DUMMYFUNCTION("""COMPUTED_VALUE"""),0.0)</f>
        <v>0</v>
      </c>
    </row>
    <row r="137">
      <c r="A137" s="3">
        <f>IFERROR(__xludf.DUMMYFUNCTION("""COMPUTED_VALUE"""),1.0)</f>
        <v>1</v>
      </c>
    </row>
    <row r="138">
      <c r="A138" s="3">
        <f>IFERROR(__xludf.DUMMYFUNCTION("""COMPUTED_VALUE"""),1.0)</f>
        <v>1</v>
      </c>
    </row>
    <row r="139">
      <c r="A139" s="3">
        <f>IFERROR(__xludf.DUMMYFUNCTION("""COMPUTED_VALUE"""),0.0)</f>
        <v>0</v>
      </c>
    </row>
    <row r="140">
      <c r="A140" s="3">
        <f>IFERROR(__xludf.DUMMYFUNCTION("""COMPUTED_VALUE"""),0.0)</f>
        <v>0</v>
      </c>
    </row>
    <row r="141">
      <c r="A141" s="3">
        <f>IFERROR(__xludf.DUMMYFUNCTION("""COMPUTED_VALUE"""),1.0)</f>
        <v>1</v>
      </c>
    </row>
    <row r="142">
      <c r="A142" s="3">
        <f>IFERROR(__xludf.DUMMYFUNCTION("""COMPUTED_VALUE"""),0.0)</f>
        <v>0</v>
      </c>
    </row>
    <row r="143">
      <c r="A143" s="3">
        <f>IFERROR(__xludf.DUMMYFUNCTION("""COMPUTED_VALUE"""),0.0)</f>
        <v>0</v>
      </c>
    </row>
    <row r="144">
      <c r="A144" s="3">
        <f>IFERROR(__xludf.DUMMYFUNCTION("""COMPUTED_VALUE"""),0.0)</f>
        <v>0</v>
      </c>
    </row>
    <row r="145">
      <c r="A145" s="3">
        <f>IFERROR(__xludf.DUMMYFUNCTION("""COMPUTED_VALUE"""),0.0)</f>
        <v>0</v>
      </c>
    </row>
    <row r="146">
      <c r="A146" s="3">
        <f>IFERROR(__xludf.DUMMYFUNCTION("""COMPUTED_VALUE"""),0.0)</f>
        <v>0</v>
      </c>
    </row>
    <row r="147">
      <c r="A147" s="3">
        <f>IFERROR(__xludf.DUMMYFUNCTION("""COMPUTED_VALUE"""),1.0)</f>
        <v>1</v>
      </c>
    </row>
    <row r="148">
      <c r="A148" s="3">
        <f>IFERROR(__xludf.DUMMYFUNCTION("""COMPUTED_VALUE"""),1.0)</f>
        <v>1</v>
      </c>
    </row>
    <row r="149">
      <c r="A149" s="3">
        <f>IFERROR(__xludf.DUMMYFUNCTION("""COMPUTED_VALUE"""),0.0)</f>
        <v>0</v>
      </c>
    </row>
    <row r="150">
      <c r="A150" s="3">
        <f>IFERROR(__xludf.DUMMYFUNCTION("""COMPUTED_VALUE"""),0.0)</f>
        <v>0</v>
      </c>
    </row>
    <row r="151">
      <c r="A151" s="3">
        <f>IFERROR(__xludf.DUMMYFUNCTION("""COMPUTED_VALUE"""),0.0)</f>
        <v>0</v>
      </c>
    </row>
    <row r="152">
      <c r="A152" s="3">
        <f>IFERROR(__xludf.DUMMYFUNCTION("""COMPUTED_VALUE"""),0.0)</f>
        <v>0</v>
      </c>
    </row>
    <row r="153">
      <c r="A153" s="3">
        <f>IFERROR(__xludf.DUMMYFUNCTION("""COMPUTED_VALUE"""),0.0)</f>
        <v>0</v>
      </c>
    </row>
    <row r="154">
      <c r="A154" s="3">
        <f>IFERROR(__xludf.DUMMYFUNCTION("""COMPUTED_VALUE"""),0.0)</f>
        <v>0</v>
      </c>
    </row>
    <row r="155">
      <c r="A155" s="3">
        <f>IFERROR(__xludf.DUMMYFUNCTION("""COMPUTED_VALUE"""),0.0)</f>
        <v>0</v>
      </c>
    </row>
    <row r="156">
      <c r="A156" s="3">
        <f>IFERROR(__xludf.DUMMYFUNCTION("""COMPUTED_VALUE"""),0.0)</f>
        <v>0</v>
      </c>
    </row>
    <row r="157">
      <c r="A157" s="3">
        <f>IFERROR(__xludf.DUMMYFUNCTION("""COMPUTED_VALUE"""),0.0)</f>
        <v>0</v>
      </c>
    </row>
    <row r="158">
      <c r="A158" s="3">
        <f>IFERROR(__xludf.DUMMYFUNCTION("""COMPUTED_VALUE"""),4.0)</f>
        <v>4</v>
      </c>
    </row>
    <row r="159">
      <c r="A159" s="3">
        <f>IFERROR(__xludf.DUMMYFUNCTION("""COMPUTED_VALUE"""),1.0)</f>
        <v>1</v>
      </c>
    </row>
    <row r="160">
      <c r="A160" s="3">
        <f>IFERROR(__xludf.DUMMYFUNCTION("""COMPUTED_VALUE"""),1.0)</f>
        <v>1</v>
      </c>
    </row>
    <row r="161">
      <c r="A161" s="3">
        <f>IFERROR(__xludf.DUMMYFUNCTION("""COMPUTED_VALUE"""),0.0)</f>
        <v>0</v>
      </c>
    </row>
    <row r="162">
      <c r="A162" s="3">
        <f>IFERROR(__xludf.DUMMYFUNCTION("""COMPUTED_VALUE"""),1.0)</f>
        <v>1</v>
      </c>
    </row>
    <row r="163">
      <c r="A163" s="3">
        <f>IFERROR(__xludf.DUMMYFUNCTION("""COMPUTED_VALUE"""),1.0)</f>
        <v>1</v>
      </c>
    </row>
    <row r="164">
      <c r="A164" s="3">
        <f>IFERROR(__xludf.DUMMYFUNCTION("""COMPUTED_VALUE"""),0.0)</f>
        <v>0</v>
      </c>
    </row>
    <row r="165">
      <c r="A165" s="3">
        <f>IFERROR(__xludf.DUMMYFUNCTION("""COMPUTED_VALUE"""),4.0)</f>
        <v>4</v>
      </c>
    </row>
    <row r="166">
      <c r="A166" s="3">
        <f>IFERROR(__xludf.DUMMYFUNCTION("""COMPUTED_VALUE"""),4.0)</f>
        <v>4</v>
      </c>
    </row>
    <row r="167">
      <c r="A167" s="3">
        <f>IFERROR(__xludf.DUMMYFUNCTION("""COMPUTED_VALUE"""),0.0)</f>
        <v>0</v>
      </c>
    </row>
    <row r="168">
      <c r="A168" s="3">
        <f>IFERROR(__xludf.DUMMYFUNCTION("""COMPUTED_VALUE"""),6.0)</f>
        <v>6</v>
      </c>
    </row>
    <row r="169">
      <c r="A169" s="3">
        <f>IFERROR(__xludf.DUMMYFUNCTION("""COMPUTED_VALUE"""),0.0)</f>
        <v>0</v>
      </c>
    </row>
    <row r="170">
      <c r="A170" s="3">
        <f>IFERROR(__xludf.DUMMYFUNCTION("""COMPUTED_VALUE"""),1.0)</f>
        <v>1</v>
      </c>
    </row>
    <row r="171">
      <c r="A171" s="3">
        <f>IFERROR(__xludf.DUMMYFUNCTION("""COMPUTED_VALUE"""),0.0)</f>
        <v>0</v>
      </c>
    </row>
    <row r="172">
      <c r="A172" s="3">
        <f>IFERROR(__xludf.DUMMYFUNCTION("""COMPUTED_VALUE"""),1.0)</f>
        <v>1</v>
      </c>
    </row>
    <row r="173">
      <c r="A173" s="3">
        <f>IFERROR(__xludf.DUMMYFUNCTION("""COMPUTED_VALUE"""),0.0)</f>
        <v>0</v>
      </c>
    </row>
    <row r="174">
      <c r="A174" s="3">
        <f>IFERROR(__xludf.DUMMYFUNCTION("""COMPUTED_VALUE"""),0.0)</f>
        <v>0</v>
      </c>
    </row>
    <row r="175">
      <c r="A175" s="3">
        <f>IFERROR(__xludf.DUMMYFUNCTION("""COMPUTED_VALUE"""),1.0)</f>
        <v>1</v>
      </c>
    </row>
    <row r="176">
      <c r="A176" s="3">
        <f>IFERROR(__xludf.DUMMYFUNCTION("""COMPUTED_VALUE"""),0.0)</f>
        <v>0</v>
      </c>
    </row>
    <row r="177">
      <c r="A177" s="3">
        <f>IFERROR(__xludf.DUMMYFUNCTION("""COMPUTED_VALUE"""),2.0)</f>
        <v>2</v>
      </c>
    </row>
    <row r="178">
      <c r="A178" s="3">
        <f>IFERROR(__xludf.DUMMYFUNCTION("""COMPUTED_VALUE"""),0.0)</f>
        <v>0</v>
      </c>
    </row>
    <row r="179">
      <c r="A179" s="3">
        <f>IFERROR(__xludf.DUMMYFUNCTION("""COMPUTED_VALUE"""),2.0)</f>
        <v>2</v>
      </c>
    </row>
    <row r="180">
      <c r="A180" s="3">
        <f>IFERROR(__xludf.DUMMYFUNCTION("""COMPUTED_VALUE"""),1.0)</f>
        <v>1</v>
      </c>
    </row>
    <row r="181">
      <c r="A181" s="3">
        <f>IFERROR(__xludf.DUMMYFUNCTION("""COMPUTED_VALUE"""),0.0)</f>
        <v>0</v>
      </c>
    </row>
    <row r="182">
      <c r="A182" s="3">
        <f>IFERROR(__xludf.DUMMYFUNCTION("""COMPUTED_VALUE"""),0.0)</f>
        <v>0</v>
      </c>
    </row>
    <row r="183">
      <c r="A183" s="3">
        <f>IFERROR(__xludf.DUMMYFUNCTION("""COMPUTED_VALUE"""),2.0)</f>
        <v>2</v>
      </c>
    </row>
    <row r="184">
      <c r="A184" s="3">
        <f>IFERROR(__xludf.DUMMYFUNCTION("""COMPUTED_VALUE"""),0.0)</f>
        <v>0</v>
      </c>
    </row>
    <row r="185">
      <c r="A185" s="3">
        <f>IFERROR(__xludf.DUMMYFUNCTION("""COMPUTED_VALUE"""),1.0)</f>
        <v>1</v>
      </c>
    </row>
    <row r="186">
      <c r="A186" s="3">
        <f>IFERROR(__xludf.DUMMYFUNCTION("""COMPUTED_VALUE"""),0.0)</f>
        <v>0</v>
      </c>
    </row>
    <row r="187">
      <c r="A187" s="3">
        <f>IFERROR(__xludf.DUMMYFUNCTION("""COMPUTED_VALUE"""),0.0)</f>
        <v>0</v>
      </c>
    </row>
    <row r="188">
      <c r="A188" s="3">
        <f>IFERROR(__xludf.DUMMYFUNCTION("""COMPUTED_VALUE"""),0.0)</f>
        <v>0</v>
      </c>
    </row>
    <row r="189">
      <c r="A189" s="3">
        <f>IFERROR(__xludf.DUMMYFUNCTION("""COMPUTED_VALUE"""),4.0)</f>
        <v>4</v>
      </c>
    </row>
    <row r="190">
      <c r="A190" s="3">
        <f>IFERROR(__xludf.DUMMYFUNCTION("""COMPUTED_VALUE"""),4.0)</f>
        <v>4</v>
      </c>
    </row>
    <row r="191">
      <c r="A191" s="3">
        <f>IFERROR(__xludf.DUMMYFUNCTION("""COMPUTED_VALUE"""),0.0)</f>
        <v>0</v>
      </c>
    </row>
    <row r="192">
      <c r="A192" s="3">
        <f>IFERROR(__xludf.DUMMYFUNCTION("""COMPUTED_VALUE"""),0.0)</f>
        <v>0</v>
      </c>
    </row>
    <row r="193">
      <c r="A193" s="3">
        <f>IFERROR(__xludf.DUMMYFUNCTION("""COMPUTED_VALUE"""),0.0)</f>
        <v>0</v>
      </c>
    </row>
    <row r="194">
      <c r="A194" s="3">
        <f>IFERROR(__xludf.DUMMYFUNCTION("""COMPUTED_VALUE"""),1.0)</f>
        <v>1</v>
      </c>
    </row>
    <row r="195">
      <c r="A195" s="3">
        <f>IFERROR(__xludf.DUMMYFUNCTION("""COMPUTED_VALUE"""),4.0)</f>
        <v>4</v>
      </c>
    </row>
    <row r="196">
      <c r="A196" s="3">
        <f>IFERROR(__xludf.DUMMYFUNCTION("""COMPUTED_VALUE"""),2.0)</f>
        <v>2</v>
      </c>
    </row>
    <row r="197">
      <c r="A197" s="3">
        <f>IFERROR(__xludf.DUMMYFUNCTION("""COMPUTED_VALUE"""),0.0)</f>
        <v>0</v>
      </c>
    </row>
    <row r="198">
      <c r="A198" s="3">
        <f>IFERROR(__xludf.DUMMYFUNCTION("""COMPUTED_VALUE"""),0.0)</f>
        <v>0</v>
      </c>
    </row>
    <row r="199">
      <c r="A199" s="3">
        <f>IFERROR(__xludf.DUMMYFUNCTION("""COMPUTED_VALUE"""),1.0)</f>
        <v>1</v>
      </c>
    </row>
    <row r="200">
      <c r="A200" s="3">
        <f>IFERROR(__xludf.DUMMYFUNCTION("""COMPUTED_VALUE"""),1.0)</f>
        <v>1</v>
      </c>
    </row>
    <row r="201">
      <c r="A201" s="3">
        <f>IFERROR(__xludf.DUMMYFUNCTION("""COMPUTED_VALUE"""),0.0)</f>
        <v>0</v>
      </c>
    </row>
    <row r="202">
      <c r="A202" s="3">
        <f>IFERROR(__xludf.DUMMYFUNCTION("""COMPUTED_VALUE"""),0.0)</f>
        <v>0</v>
      </c>
    </row>
    <row r="203">
      <c r="A203" s="3">
        <f>IFERROR(__xludf.DUMMYFUNCTION("""COMPUTED_VALUE"""),0.0)</f>
        <v>0</v>
      </c>
    </row>
    <row r="204">
      <c r="A204" s="3">
        <f>IFERROR(__xludf.DUMMYFUNCTION("""COMPUTED_VALUE"""),0.0)</f>
        <v>0</v>
      </c>
    </row>
    <row r="205">
      <c r="A205" s="3">
        <f>IFERROR(__xludf.DUMMYFUNCTION("""COMPUTED_VALUE"""),0.0)</f>
        <v>0</v>
      </c>
    </row>
    <row r="206">
      <c r="A206" s="3">
        <f>IFERROR(__xludf.DUMMYFUNCTION("""COMPUTED_VALUE"""),1.0)</f>
        <v>1</v>
      </c>
    </row>
    <row r="207">
      <c r="A207" s="3">
        <f>IFERROR(__xludf.DUMMYFUNCTION("""COMPUTED_VALUE"""),1.0)</f>
        <v>1</v>
      </c>
    </row>
    <row r="208">
      <c r="A208" s="3">
        <f>IFERROR(__xludf.DUMMYFUNCTION("""COMPUTED_VALUE"""),0.0)</f>
        <v>0</v>
      </c>
    </row>
    <row r="209">
      <c r="A209" s="3">
        <f>IFERROR(__xludf.DUMMYFUNCTION("""COMPUTED_VALUE"""),0.0)</f>
        <v>0</v>
      </c>
    </row>
    <row r="210">
      <c r="A210" s="3">
        <f>IFERROR(__xludf.DUMMYFUNCTION("""COMPUTED_VALUE"""),0.0)</f>
        <v>0</v>
      </c>
    </row>
    <row r="211">
      <c r="A211" s="3">
        <f>IFERROR(__xludf.DUMMYFUNCTION("""COMPUTED_VALUE"""),0.0)</f>
        <v>0</v>
      </c>
    </row>
    <row r="212">
      <c r="A212" s="3">
        <f>IFERROR(__xludf.DUMMYFUNCTION("""COMPUTED_VALUE"""),0.0)</f>
        <v>0</v>
      </c>
    </row>
    <row r="213">
      <c r="A213" s="3">
        <f>IFERROR(__xludf.DUMMYFUNCTION("""COMPUTED_VALUE"""),0.0)</f>
        <v>0</v>
      </c>
    </row>
    <row r="214">
      <c r="A214" s="3">
        <f>IFERROR(__xludf.DUMMYFUNCTION("""COMPUTED_VALUE"""),6.0)</f>
        <v>6</v>
      </c>
    </row>
    <row r="215">
      <c r="A215" s="3">
        <f>IFERROR(__xludf.DUMMYFUNCTION("""COMPUTED_VALUE"""),0.0)</f>
        <v>0</v>
      </c>
    </row>
    <row r="216">
      <c r="A216" s="3">
        <f>IFERROR(__xludf.DUMMYFUNCTION("""COMPUTED_VALUE"""),4.0)</f>
        <v>4</v>
      </c>
    </row>
    <row r="217">
      <c r="A217" s="3">
        <f>IFERROR(__xludf.DUMMYFUNCTION("""COMPUTED_VALUE"""),1.0)</f>
        <v>1</v>
      </c>
    </row>
    <row r="218">
      <c r="A218" s="3">
        <f>IFERROR(__xludf.DUMMYFUNCTION("""COMPUTED_VALUE"""),0.0)</f>
        <v>0</v>
      </c>
    </row>
    <row r="219">
      <c r="A219" s="3">
        <f>IFERROR(__xludf.DUMMYFUNCTION("""COMPUTED_VALUE"""),0.0)</f>
        <v>0</v>
      </c>
    </row>
    <row r="220">
      <c r="A220" s="3">
        <f>IFERROR(__xludf.DUMMYFUNCTION("""COMPUTED_VALUE"""),0.0)</f>
        <v>0</v>
      </c>
    </row>
    <row r="221">
      <c r="A221" s="3">
        <f>IFERROR(__xludf.DUMMYFUNCTION("""COMPUTED_VALUE"""),4.0)</f>
        <v>4</v>
      </c>
    </row>
    <row r="222">
      <c r="A222" s="3">
        <f>IFERROR(__xludf.DUMMYFUNCTION("""COMPUTED_VALUE"""),0.0)</f>
        <v>0</v>
      </c>
    </row>
    <row r="223">
      <c r="A223" s="3">
        <f>IFERROR(__xludf.DUMMYFUNCTION("""COMPUTED_VALUE"""),4.0)</f>
        <v>4</v>
      </c>
    </row>
    <row r="224">
      <c r="A224" s="3">
        <f>IFERROR(__xludf.DUMMYFUNCTION("""COMPUTED_VALUE"""),0.0)</f>
        <v>0</v>
      </c>
    </row>
    <row r="225">
      <c r="A225" s="3">
        <f>IFERROR(__xludf.DUMMYFUNCTION("""COMPUTED_VALUE"""),0.0)</f>
        <v>0</v>
      </c>
    </row>
    <row r="226">
      <c r="A226" s="3">
        <f>IFERROR(__xludf.DUMMYFUNCTION("""COMPUTED_VALUE"""),0.0)</f>
        <v>0</v>
      </c>
    </row>
    <row r="227">
      <c r="A227" s="3">
        <f>IFERROR(__xludf.DUMMYFUNCTION("""COMPUTED_VALUE"""),0.0)</f>
        <v>0</v>
      </c>
    </row>
    <row r="228">
      <c r="A228" s="3">
        <f>IFERROR(__xludf.DUMMYFUNCTION("""COMPUTED_VALUE"""),0.0)</f>
        <v>0</v>
      </c>
    </row>
    <row r="229">
      <c r="A229" s="3">
        <f>IFERROR(__xludf.DUMMYFUNCTION("""COMPUTED_VALUE"""),1.0)</f>
        <v>1</v>
      </c>
    </row>
    <row r="230">
      <c r="A230" s="3">
        <f>IFERROR(__xludf.DUMMYFUNCTION("""COMPUTED_VALUE"""),1.0)</f>
        <v>1</v>
      </c>
    </row>
    <row r="231">
      <c r="A231" s="3">
        <f>IFERROR(__xludf.DUMMYFUNCTION("""COMPUTED_VALUE"""),0.0)</f>
        <v>0</v>
      </c>
    </row>
    <row r="232">
      <c r="A232" s="3">
        <f>IFERROR(__xludf.DUMMYFUNCTION("""COMPUTED_VALUE"""),0.0)</f>
        <v>0</v>
      </c>
    </row>
    <row r="233">
      <c r="A233" s="3">
        <f>IFERROR(__xludf.DUMMYFUNCTION("""COMPUTED_VALUE"""),4.0)</f>
        <v>4</v>
      </c>
    </row>
    <row r="234">
      <c r="A234" s="3">
        <f>IFERROR(__xludf.DUMMYFUNCTION("""COMPUTED_VALUE"""),4.0)</f>
        <v>4</v>
      </c>
    </row>
    <row r="235">
      <c r="A235" s="3">
        <f>IFERROR(__xludf.DUMMYFUNCTION("""COMPUTED_VALUE"""),0.0)</f>
        <v>0</v>
      </c>
    </row>
    <row r="236">
      <c r="A236" s="3">
        <f>IFERROR(__xludf.DUMMYFUNCTION("""COMPUTED_VALUE"""),0.0)</f>
        <v>0</v>
      </c>
    </row>
    <row r="237">
      <c r="A237" s="3">
        <f>IFERROR(__xludf.DUMMYFUNCTION("""COMPUTED_VALUE"""),2.0)</f>
        <v>2</v>
      </c>
    </row>
    <row r="238">
      <c r="A238" s="3">
        <f>IFERROR(__xludf.DUMMYFUNCTION("""COMPUTED_VALUE"""),1.0)</f>
        <v>1</v>
      </c>
    </row>
    <row r="239">
      <c r="A239" s="3">
        <f>IFERROR(__xludf.DUMMYFUNCTION("""COMPUTED_VALUE"""),1.0)</f>
        <v>1</v>
      </c>
    </row>
    <row r="240">
      <c r="A240" s="3">
        <f>IFERROR(__xludf.DUMMYFUNCTION("""COMPUTED_VALUE"""),0.0)</f>
        <v>0</v>
      </c>
    </row>
    <row r="241">
      <c r="A241" s="3">
        <f>IFERROR(__xludf.DUMMYFUNCTION("""COMPUTED_VALUE"""),4.0)</f>
        <v>4</v>
      </c>
    </row>
    <row r="242">
      <c r="A242" s="3">
        <f>IFERROR(__xludf.DUMMYFUNCTION("""COMPUTED_VALUE"""),0.0)</f>
        <v>0</v>
      </c>
    </row>
    <row r="243">
      <c r="A243" s="3">
        <f>IFERROR(__xludf.DUMMYFUNCTION("""COMPUTED_VALUE"""),0.0)</f>
        <v>0</v>
      </c>
    </row>
    <row r="244">
      <c r="A244" s="3">
        <f>IFERROR(__xludf.DUMMYFUNCTION("""COMPUTED_VALUE"""),0.0)</f>
        <v>0</v>
      </c>
    </row>
    <row r="245">
      <c r="A245" s="3">
        <f>IFERROR(__xludf.DUMMYFUNCTION("""COMPUTED_VALUE"""),4.0)</f>
        <v>4</v>
      </c>
    </row>
    <row r="246">
      <c r="A246" s="3">
        <f>IFERROR(__xludf.DUMMYFUNCTION("""COMPUTED_VALUE"""),1.0)</f>
        <v>1</v>
      </c>
    </row>
    <row r="247">
      <c r="A247" s="3">
        <f>IFERROR(__xludf.DUMMYFUNCTION("""COMPUTED_VALUE"""),0.0)</f>
        <v>0</v>
      </c>
    </row>
    <row r="248">
      <c r="A248" s="3">
        <f>IFERROR(__xludf.DUMMYFUNCTION("""COMPUTED_VALUE"""),4.0)</f>
        <v>4</v>
      </c>
    </row>
    <row r="249">
      <c r="A249" s="3">
        <f>IFERROR(__xludf.DUMMYFUNCTION("""COMPUTED_VALUE"""),0.0)</f>
        <v>0</v>
      </c>
    </row>
    <row r="250">
      <c r="A250" s="3">
        <f>IFERROR(__xludf.DUMMYFUNCTION("""COMPUTED_VALUE"""),0.0)</f>
        <v>0</v>
      </c>
    </row>
    <row r="251">
      <c r="A251" s="3">
        <f>IFERROR(__xludf.DUMMYFUNCTION("""COMPUTED_VALUE"""),0.0)</f>
        <v>0</v>
      </c>
    </row>
    <row r="252">
      <c r="A252" s="3">
        <f>IFERROR(__xludf.DUMMYFUNCTION("""COMPUTED_VALUE"""),4.0)</f>
        <v>4</v>
      </c>
    </row>
    <row r="253">
      <c r="A253" s="3">
        <f>IFERROR(__xludf.DUMMYFUNCTION("""COMPUTED_VALUE"""),0.0)</f>
        <v>0</v>
      </c>
    </row>
    <row r="254">
      <c r="A254" s="3">
        <f>IFERROR(__xludf.DUMMYFUNCTION("""COMPUTED_VALUE"""),0.0)</f>
        <v>0</v>
      </c>
    </row>
    <row r="255">
      <c r="A255" s="3">
        <f>IFERROR(__xludf.DUMMYFUNCTION("""COMPUTED_VALUE"""),1.0)</f>
        <v>1</v>
      </c>
    </row>
    <row r="256">
      <c r="A256" s="3">
        <f>IFERROR(__xludf.DUMMYFUNCTION("""COMPUTED_VALUE"""),0.0)</f>
        <v>0</v>
      </c>
    </row>
    <row r="257">
      <c r="A257" s="3">
        <f>IFERROR(__xludf.DUMMYFUNCTION("""COMPUTED_VALUE"""),1.0)</f>
        <v>1</v>
      </c>
    </row>
    <row r="258">
      <c r="A258" s="3">
        <f>IFERROR(__xludf.DUMMYFUNCTION("""COMPUTED_VALUE"""),4.0)</f>
        <v>4</v>
      </c>
    </row>
    <row r="259">
      <c r="A259" s="3">
        <f>IFERROR(__xludf.DUMMYFUNCTION("""COMPUTED_VALUE"""),4.0)</f>
        <v>4</v>
      </c>
    </row>
    <row r="260">
      <c r="A260" s="3">
        <f>IFERROR(__xludf.DUMMYFUNCTION("""COMPUTED_VALUE"""),0.0)</f>
        <v>0</v>
      </c>
    </row>
    <row r="261">
      <c r="A261" s="3">
        <f>IFERROR(__xludf.DUMMYFUNCTION("""COMPUTED_VALUE"""),0.0)</f>
        <v>0</v>
      </c>
    </row>
    <row r="262">
      <c r="A262" s="3">
        <f>IFERROR(__xludf.DUMMYFUNCTION("""COMPUTED_VALUE"""),4.0)</f>
        <v>4</v>
      </c>
    </row>
    <row r="263">
      <c r="A263" s="3">
        <f>IFERROR(__xludf.DUMMYFUNCTION("""COMPUTED_VALUE"""),4.0)</f>
        <v>4</v>
      </c>
    </row>
    <row r="264">
      <c r="A264" s="3">
        <f>IFERROR(__xludf.DUMMYFUNCTION("""COMPUTED_VALUE"""),1.0)</f>
        <v>1</v>
      </c>
    </row>
    <row r="265">
      <c r="A265" s="3">
        <f>IFERROR(__xludf.DUMMYFUNCTION("""COMPUTED_VALUE"""),3.0)</f>
        <v>3</v>
      </c>
    </row>
    <row r="266">
      <c r="A266" s="3">
        <f>IFERROR(__xludf.DUMMYFUNCTION("""COMPUTED_VALUE"""),2.0)</f>
        <v>2</v>
      </c>
    </row>
    <row r="267">
      <c r="A267" s="3">
        <f>IFERROR(__xludf.DUMMYFUNCTION("""COMPUTED_VALUE"""),1.0)</f>
        <v>1</v>
      </c>
    </row>
    <row r="268">
      <c r="A268" s="3">
        <f>IFERROR(__xludf.DUMMYFUNCTION("""COMPUTED_VALUE"""),0.0)</f>
        <v>0</v>
      </c>
    </row>
    <row r="269">
      <c r="A269" s="3">
        <f>IFERROR(__xludf.DUMMYFUNCTION("""COMPUTED_VALUE"""),4.0)</f>
        <v>4</v>
      </c>
    </row>
    <row r="270">
      <c r="A270" s="3">
        <f>IFERROR(__xludf.DUMMYFUNCTION("""COMPUTED_VALUE"""),4.0)</f>
        <v>4</v>
      </c>
    </row>
    <row r="271">
      <c r="A271" s="3">
        <f>IFERROR(__xludf.DUMMYFUNCTION("""COMPUTED_VALUE"""),0.0)</f>
        <v>0</v>
      </c>
    </row>
    <row r="272">
      <c r="A272" s="3">
        <f>IFERROR(__xludf.DUMMYFUNCTION("""COMPUTED_VALUE"""),0.0)</f>
        <v>0</v>
      </c>
    </row>
    <row r="273">
      <c r="A273" s="3">
        <f>IFERROR(__xludf.DUMMYFUNCTION("""COMPUTED_VALUE"""),4.0)</f>
        <v>4</v>
      </c>
    </row>
    <row r="274">
      <c r="A274" s="3">
        <f>IFERROR(__xludf.DUMMYFUNCTION("""COMPUTED_VALUE"""),4.0)</f>
        <v>4</v>
      </c>
    </row>
    <row r="275">
      <c r="A275" s="3">
        <f>IFERROR(__xludf.DUMMYFUNCTION("""COMPUTED_VALUE"""),0.0)</f>
        <v>0</v>
      </c>
    </row>
    <row r="276">
      <c r="A276" s="3">
        <f>IFERROR(__xludf.DUMMYFUNCTION("""COMPUTED_VALUE"""),0.0)</f>
        <v>0</v>
      </c>
    </row>
    <row r="277">
      <c r="A277" s="3">
        <f>IFERROR(__xludf.DUMMYFUNCTION("""COMPUTED_VALUE"""),0.0)</f>
        <v>0</v>
      </c>
    </row>
    <row r="278">
      <c r="A278" s="3">
        <f>IFERROR(__xludf.DUMMYFUNCTION("""COMPUTED_VALUE"""),0.0)</f>
        <v>0</v>
      </c>
    </row>
    <row r="279">
      <c r="A279" s="3">
        <f>IFERROR(__xludf.DUMMYFUNCTION("""COMPUTED_VALUE"""),1.0)</f>
        <v>1</v>
      </c>
    </row>
    <row r="280">
      <c r="A280" s="3">
        <f>IFERROR(__xludf.DUMMYFUNCTION("""COMPUTED_VALUE"""),0.0)</f>
        <v>0</v>
      </c>
    </row>
    <row r="281">
      <c r="A281" s="3">
        <f>IFERROR(__xludf.DUMMYFUNCTION("""COMPUTED_VALUE"""),1.0)</f>
        <v>1</v>
      </c>
    </row>
    <row r="282">
      <c r="A282" s="3">
        <f>IFERROR(__xludf.DUMMYFUNCTION("""COMPUTED_VALUE"""),0.0)</f>
        <v>0</v>
      </c>
    </row>
    <row r="283">
      <c r="A283" s="3">
        <f>IFERROR(__xludf.DUMMYFUNCTION("""COMPUTED_VALUE"""),0.0)</f>
        <v>0</v>
      </c>
    </row>
    <row r="284">
      <c r="A284" s="3">
        <f>IFERROR(__xludf.DUMMYFUNCTION("""COMPUTED_VALUE"""),2.0)</f>
        <v>2</v>
      </c>
    </row>
    <row r="285">
      <c r="A285" s="3">
        <f>IFERROR(__xludf.DUMMYFUNCTION("""COMPUTED_VALUE"""),4.0)</f>
        <v>4</v>
      </c>
    </row>
    <row r="286">
      <c r="A286" s="3">
        <f>IFERROR(__xludf.DUMMYFUNCTION("""COMPUTED_VALUE"""),1.0)</f>
        <v>1</v>
      </c>
    </row>
    <row r="287">
      <c r="A287" s="3">
        <f>IFERROR(__xludf.DUMMYFUNCTION("""COMPUTED_VALUE"""),1.0)</f>
        <v>1</v>
      </c>
    </row>
    <row r="288">
      <c r="A288" s="3">
        <f>IFERROR(__xludf.DUMMYFUNCTION("""COMPUTED_VALUE"""),1.0)</f>
        <v>1</v>
      </c>
    </row>
    <row r="289">
      <c r="A289" s="3">
        <f>IFERROR(__xludf.DUMMYFUNCTION("""COMPUTED_VALUE"""),4.0)</f>
        <v>4</v>
      </c>
    </row>
    <row r="290">
      <c r="A290" s="3">
        <f>IFERROR(__xludf.DUMMYFUNCTION("""COMPUTED_VALUE"""),1.0)</f>
        <v>1</v>
      </c>
    </row>
    <row r="291">
      <c r="A291" s="3">
        <f>IFERROR(__xludf.DUMMYFUNCTION("""COMPUTED_VALUE"""),0.0)</f>
        <v>0</v>
      </c>
    </row>
    <row r="292">
      <c r="A292" s="3">
        <f>IFERROR(__xludf.DUMMYFUNCTION("""COMPUTED_VALUE"""),1.0)</f>
        <v>1</v>
      </c>
    </row>
    <row r="293">
      <c r="A293" s="3">
        <f>IFERROR(__xludf.DUMMYFUNCTION("""COMPUTED_VALUE"""),1.0)</f>
        <v>1</v>
      </c>
    </row>
    <row r="294">
      <c r="A294" s="3">
        <f>IFERROR(__xludf.DUMMYFUNCTION("""COMPUTED_VALUE"""),0.0)</f>
        <v>0</v>
      </c>
    </row>
    <row r="295">
      <c r="A295" s="3">
        <f>IFERROR(__xludf.DUMMYFUNCTION("""COMPUTED_VALUE"""),0.0)</f>
        <v>0</v>
      </c>
    </row>
    <row r="296">
      <c r="A296" s="3">
        <f>IFERROR(__xludf.DUMMYFUNCTION("""COMPUTED_VALUE"""),6.0)</f>
        <v>6</v>
      </c>
    </row>
    <row r="297">
      <c r="A297" s="3">
        <f>IFERROR(__xludf.DUMMYFUNCTION("""COMPUTED_VALUE"""),1.0)</f>
        <v>1</v>
      </c>
    </row>
    <row r="298">
      <c r="A298" s="3">
        <f>IFERROR(__xludf.DUMMYFUNCTION("""COMPUTED_VALUE"""),0.0)</f>
        <v>0</v>
      </c>
    </row>
    <row r="299">
      <c r="A299" s="3">
        <f>IFERROR(__xludf.DUMMYFUNCTION("""COMPUTED_VALUE"""),4.0)</f>
        <v>4</v>
      </c>
    </row>
    <row r="300">
      <c r="A300" s="3">
        <f>IFERROR(__xludf.DUMMYFUNCTION("""COMPUTED_VALUE"""),1.0)</f>
        <v>1</v>
      </c>
    </row>
    <row r="301">
      <c r="A301" s="3">
        <f>IFERROR(__xludf.DUMMYFUNCTION("""COMPUTED_VALUE"""),1.0)</f>
        <v>1</v>
      </c>
    </row>
    <row r="302">
      <c r="A302" s="3">
        <f>IFERROR(__xludf.DUMMYFUNCTION("""COMPUTED_VALUE"""),1.0)</f>
        <v>1</v>
      </c>
    </row>
    <row r="303">
      <c r="A303" s="3">
        <f>IFERROR(__xludf.DUMMYFUNCTION("""COMPUTED_VALUE"""),4.0)</f>
        <v>4</v>
      </c>
    </row>
    <row r="304">
      <c r="A304" s="3">
        <f>IFERROR(__xludf.DUMMYFUNCTION("""COMPUTED_VALUE"""),0.0)</f>
        <v>0</v>
      </c>
    </row>
    <row r="305">
      <c r="A305" s="3">
        <f>IFERROR(__xludf.DUMMYFUNCTION("""COMPUTED_VALUE"""),0.0)</f>
        <v>0</v>
      </c>
    </row>
    <row r="306">
      <c r="A306" s="3">
        <f>IFERROR(__xludf.DUMMYFUNCTION("""COMPUTED_VALUE"""),2.0)</f>
        <v>2</v>
      </c>
    </row>
    <row r="307">
      <c r="A307" s="3">
        <f>IFERROR(__xludf.DUMMYFUNCTION("""COMPUTED_VALUE"""),4.0)</f>
        <v>4</v>
      </c>
    </row>
    <row r="308">
      <c r="A308" s="3">
        <f>IFERROR(__xludf.DUMMYFUNCTION("""COMPUTED_VALUE"""),1.0)</f>
        <v>1</v>
      </c>
    </row>
    <row r="309">
      <c r="A309" s="3">
        <f>IFERROR(__xludf.DUMMYFUNCTION("""COMPUTED_VALUE"""),1.0)</f>
        <v>1</v>
      </c>
    </row>
    <row r="310">
      <c r="A310" s="3">
        <f>IFERROR(__xludf.DUMMYFUNCTION("""COMPUTED_VALUE"""),1.0)</f>
        <v>1</v>
      </c>
    </row>
    <row r="311">
      <c r="A311" s="3">
        <f>IFERROR(__xludf.DUMMYFUNCTION("""COMPUTED_VALUE"""),1.0)</f>
        <v>1</v>
      </c>
    </row>
    <row r="312">
      <c r="A312" s="3">
        <f>IFERROR(__xludf.DUMMYFUNCTION("""COMPUTED_VALUE"""),0.0)</f>
        <v>0</v>
      </c>
    </row>
    <row r="313">
      <c r="A313" s="3">
        <f>IFERROR(__xludf.DUMMYFUNCTION("""COMPUTED_VALUE"""),0.0)</f>
        <v>0</v>
      </c>
    </row>
    <row r="314">
      <c r="A314" s="3">
        <f>IFERROR(__xludf.DUMMYFUNCTION("""COMPUTED_VALUE"""),0.0)</f>
        <v>0</v>
      </c>
    </row>
    <row r="315">
      <c r="A315" s="3">
        <f>IFERROR(__xludf.DUMMYFUNCTION("""COMPUTED_VALUE"""),4.0)</f>
        <v>4</v>
      </c>
    </row>
    <row r="316">
      <c r="A316" s="3">
        <f>IFERROR(__xludf.DUMMYFUNCTION("""COMPUTED_VALUE"""),0.0)</f>
        <v>0</v>
      </c>
    </row>
    <row r="317">
      <c r="A317" s="3">
        <f>IFERROR(__xludf.DUMMYFUNCTION("""COMPUTED_VALUE"""),2.0)</f>
        <v>2</v>
      </c>
    </row>
    <row r="318">
      <c r="A318" s="3">
        <f>IFERROR(__xludf.DUMMYFUNCTION("""COMPUTED_VALUE"""),0.0)</f>
        <v>0</v>
      </c>
    </row>
    <row r="319">
      <c r="A319" s="3">
        <f>IFERROR(__xludf.DUMMYFUNCTION("""COMPUTED_VALUE"""),0.0)</f>
        <v>0</v>
      </c>
    </row>
    <row r="320">
      <c r="A320" s="3">
        <f>IFERROR(__xludf.DUMMYFUNCTION("""COMPUTED_VALUE"""),0.0)</f>
        <v>0</v>
      </c>
    </row>
    <row r="321">
      <c r="A321" s="3">
        <f>IFERROR(__xludf.DUMMYFUNCTION("""COMPUTED_VALUE"""),2.0)</f>
        <v>2</v>
      </c>
    </row>
    <row r="322">
      <c r="A322" s="3">
        <f>IFERROR(__xludf.DUMMYFUNCTION("""COMPUTED_VALUE"""),0.0)</f>
        <v>0</v>
      </c>
    </row>
    <row r="323">
      <c r="A323" s="3">
        <f>IFERROR(__xludf.DUMMYFUNCTION("""COMPUTED_VALUE"""),0.0)</f>
        <v>0</v>
      </c>
    </row>
    <row r="324">
      <c r="A324" s="3">
        <f>IFERROR(__xludf.DUMMYFUNCTION("""COMPUTED_VALUE"""),4.0)</f>
        <v>4</v>
      </c>
    </row>
    <row r="325">
      <c r="A325" s="3">
        <f>IFERROR(__xludf.DUMMYFUNCTION("""COMPUTED_VALUE"""),1.0)</f>
        <v>1</v>
      </c>
    </row>
    <row r="326">
      <c r="A326" s="3">
        <f>IFERROR(__xludf.DUMMYFUNCTION("""COMPUTED_VALUE"""),1.0)</f>
        <v>1</v>
      </c>
    </row>
    <row r="327">
      <c r="A327" s="3">
        <f>IFERROR(__xludf.DUMMYFUNCTION("""COMPUTED_VALUE"""),0.0)</f>
        <v>0</v>
      </c>
    </row>
    <row r="328">
      <c r="A328" s="3">
        <f>IFERROR(__xludf.DUMMYFUNCTION("""COMPUTED_VALUE"""),0.0)</f>
        <v>0</v>
      </c>
    </row>
    <row r="329">
      <c r="A329" s="3">
        <f>IFERROR(__xludf.DUMMYFUNCTION("""COMPUTED_VALUE"""),1.0)</f>
        <v>1</v>
      </c>
    </row>
    <row r="330">
      <c r="A330" s="3">
        <f>IFERROR(__xludf.DUMMYFUNCTION("""COMPUTED_VALUE"""),0.0)</f>
        <v>0</v>
      </c>
    </row>
    <row r="331">
      <c r="A331" s="3">
        <f>IFERROR(__xludf.DUMMYFUNCTION("""COMPUTED_VALUE"""),4.0)</f>
        <v>4</v>
      </c>
    </row>
    <row r="332">
      <c r="A332" s="3">
        <f>IFERROR(__xludf.DUMMYFUNCTION("""COMPUTED_VALUE"""),1.0)</f>
        <v>1</v>
      </c>
    </row>
    <row r="333">
      <c r="A333" s="3">
        <f>IFERROR(__xludf.DUMMYFUNCTION("""COMPUTED_VALUE"""),4.0)</f>
        <v>4</v>
      </c>
    </row>
    <row r="334">
      <c r="A334" s="3">
        <f>IFERROR(__xludf.DUMMYFUNCTION("""COMPUTED_VALUE"""),6.0)</f>
        <v>6</v>
      </c>
    </row>
    <row r="335">
      <c r="A335" s="3">
        <f>IFERROR(__xludf.DUMMYFUNCTION("""COMPUTED_VALUE"""),0.0)</f>
        <v>0</v>
      </c>
    </row>
    <row r="336">
      <c r="A336" s="3">
        <f>IFERROR(__xludf.DUMMYFUNCTION("""COMPUTED_VALUE"""),1.0)</f>
        <v>1</v>
      </c>
    </row>
    <row r="337">
      <c r="A337" s="3">
        <f>IFERROR(__xludf.DUMMYFUNCTION("""COMPUTED_VALUE"""),0.0)</f>
        <v>0</v>
      </c>
    </row>
    <row r="338">
      <c r="A338" s="3">
        <f>IFERROR(__xludf.DUMMYFUNCTION("""COMPUTED_VALUE"""),1.0)</f>
        <v>1</v>
      </c>
    </row>
    <row r="339">
      <c r="A339" s="3">
        <f>IFERROR(__xludf.DUMMYFUNCTION("""COMPUTED_VALUE"""),4.0)</f>
        <v>4</v>
      </c>
    </row>
    <row r="340">
      <c r="A340" s="3">
        <f>IFERROR(__xludf.DUMMYFUNCTION("""COMPUTED_VALUE"""),0.0)</f>
        <v>0</v>
      </c>
    </row>
    <row r="341">
      <c r="A341" s="3">
        <f>IFERROR(__xludf.DUMMYFUNCTION("""COMPUTED_VALUE"""),1.0)</f>
        <v>1</v>
      </c>
    </row>
    <row r="342">
      <c r="A342" s="3">
        <f>IFERROR(__xludf.DUMMYFUNCTION("""COMPUTED_VALUE"""),0.0)</f>
        <v>0</v>
      </c>
    </row>
    <row r="343">
      <c r="A343" s="3">
        <f>IFERROR(__xludf.DUMMYFUNCTION("""COMPUTED_VALUE"""),0.0)</f>
        <v>0</v>
      </c>
    </row>
    <row r="344">
      <c r="A344" s="3">
        <f>IFERROR(__xludf.DUMMYFUNCTION("""COMPUTED_VALUE"""),2.0)</f>
        <v>2</v>
      </c>
    </row>
    <row r="345">
      <c r="A345" s="3">
        <f>IFERROR(__xludf.DUMMYFUNCTION("""COMPUTED_VALUE"""),0.0)</f>
        <v>0</v>
      </c>
    </row>
    <row r="346">
      <c r="A346" s="3">
        <f>IFERROR(__xludf.DUMMYFUNCTION("""COMPUTED_VALUE"""),0.0)</f>
        <v>0</v>
      </c>
    </row>
    <row r="347">
      <c r="A347" s="3">
        <f>IFERROR(__xludf.DUMMYFUNCTION("""COMPUTED_VALUE"""),1.0)</f>
        <v>1</v>
      </c>
    </row>
    <row r="348">
      <c r="A348" s="3">
        <f>IFERROR(__xludf.DUMMYFUNCTION("""COMPUTED_VALUE"""),4.0)</f>
        <v>4</v>
      </c>
    </row>
    <row r="349">
      <c r="A349" s="3">
        <f>IFERROR(__xludf.DUMMYFUNCTION("""COMPUTED_VALUE"""),0.0)</f>
        <v>0</v>
      </c>
    </row>
    <row r="350">
      <c r="A350" s="3">
        <f>IFERROR(__xludf.DUMMYFUNCTION("""COMPUTED_VALUE"""),0.0)</f>
        <v>0</v>
      </c>
    </row>
    <row r="351">
      <c r="A351" s="3">
        <f>IFERROR(__xludf.DUMMYFUNCTION("""COMPUTED_VALUE"""),4.0)</f>
        <v>4</v>
      </c>
    </row>
    <row r="352">
      <c r="A352" s="3">
        <f>IFERROR(__xludf.DUMMYFUNCTION("""COMPUTED_VALUE"""),0.0)</f>
        <v>0</v>
      </c>
    </row>
    <row r="353">
      <c r="A353" s="3">
        <f>IFERROR(__xludf.DUMMYFUNCTION("""COMPUTED_VALUE"""),0.0)</f>
        <v>0</v>
      </c>
    </row>
    <row r="354">
      <c r="A354" s="3">
        <f>IFERROR(__xludf.DUMMYFUNCTION("""COMPUTED_VALUE"""),1.0)</f>
        <v>1</v>
      </c>
    </row>
    <row r="355">
      <c r="A355" s="3">
        <f>IFERROR(__xludf.DUMMYFUNCTION("""COMPUTED_VALUE"""),0.0)</f>
        <v>0</v>
      </c>
    </row>
    <row r="356">
      <c r="A356" s="3">
        <f>IFERROR(__xludf.DUMMYFUNCTION("""COMPUTED_VALUE"""),0.0)</f>
        <v>0</v>
      </c>
    </row>
    <row r="357">
      <c r="A357" s="3">
        <f>IFERROR(__xludf.DUMMYFUNCTION("""COMPUTED_VALUE"""),0.0)</f>
        <v>0</v>
      </c>
    </row>
    <row r="358">
      <c r="A358" s="3">
        <f>IFERROR(__xludf.DUMMYFUNCTION("""COMPUTED_VALUE"""),0.0)</f>
        <v>0</v>
      </c>
    </row>
    <row r="359">
      <c r="A359" s="3">
        <f>IFERROR(__xludf.DUMMYFUNCTION("""COMPUTED_VALUE"""),1.0)</f>
        <v>1</v>
      </c>
    </row>
    <row r="360">
      <c r="A360" s="3">
        <f>IFERROR(__xludf.DUMMYFUNCTION("""COMPUTED_VALUE"""),1.0)</f>
        <v>1</v>
      </c>
    </row>
    <row r="361">
      <c r="A361" s="3">
        <f>IFERROR(__xludf.DUMMYFUNCTION("""COMPUTED_VALUE"""),0.0)</f>
        <v>0</v>
      </c>
    </row>
    <row r="362">
      <c r="A362" s="3">
        <f>IFERROR(__xludf.DUMMYFUNCTION("""COMPUTED_VALUE"""),0.0)</f>
        <v>0</v>
      </c>
    </row>
    <row r="363">
      <c r="A363" s="3">
        <f>IFERROR(__xludf.DUMMYFUNCTION("""COMPUTED_VALUE"""),4.0)</f>
        <v>4</v>
      </c>
    </row>
    <row r="364">
      <c r="A364" s="3">
        <f>IFERROR(__xludf.DUMMYFUNCTION("""COMPUTED_VALUE"""),1.0)</f>
        <v>1</v>
      </c>
    </row>
    <row r="365">
      <c r="A365" s="3">
        <f>IFERROR(__xludf.DUMMYFUNCTION("""COMPUTED_VALUE"""),0.0)</f>
        <v>0</v>
      </c>
    </row>
    <row r="366">
      <c r="A366" s="3">
        <f>IFERROR(__xludf.DUMMYFUNCTION("""COMPUTED_VALUE"""),0.0)</f>
        <v>0</v>
      </c>
    </row>
    <row r="367">
      <c r="A367" s="3">
        <f>IFERROR(__xludf.DUMMYFUNCTION("""COMPUTED_VALUE"""),1.0)</f>
        <v>1</v>
      </c>
    </row>
    <row r="368">
      <c r="A368" s="3">
        <f>IFERROR(__xludf.DUMMYFUNCTION("""COMPUTED_VALUE"""),4.0)</f>
        <v>4</v>
      </c>
    </row>
    <row r="369">
      <c r="A369" s="3">
        <f>IFERROR(__xludf.DUMMYFUNCTION("""COMPUTED_VALUE"""),0.0)</f>
        <v>0</v>
      </c>
    </row>
    <row r="370">
      <c r="A370" s="3">
        <f>IFERROR(__xludf.DUMMYFUNCTION("""COMPUTED_VALUE"""),1.0)</f>
        <v>1</v>
      </c>
    </row>
    <row r="371">
      <c r="A371" s="3">
        <f>IFERROR(__xludf.DUMMYFUNCTION("""COMPUTED_VALUE"""),1.0)</f>
        <v>1</v>
      </c>
    </row>
    <row r="372">
      <c r="A372" s="3">
        <f>IFERROR(__xludf.DUMMYFUNCTION("""COMPUTED_VALUE"""),1.0)</f>
        <v>1</v>
      </c>
    </row>
    <row r="373">
      <c r="A373" s="3">
        <f>IFERROR(__xludf.DUMMYFUNCTION("""COMPUTED_VALUE"""),0.0)</f>
        <v>0</v>
      </c>
    </row>
    <row r="374">
      <c r="A374" s="3">
        <f>IFERROR(__xludf.DUMMYFUNCTION("""COMPUTED_VALUE"""),0.0)</f>
        <v>0</v>
      </c>
    </row>
    <row r="375">
      <c r="A375" s="3">
        <f>IFERROR(__xludf.DUMMYFUNCTION("""COMPUTED_VALUE"""),6.0)</f>
        <v>6</v>
      </c>
    </row>
    <row r="376">
      <c r="A376" s="3">
        <f>IFERROR(__xludf.DUMMYFUNCTION("""COMPUTED_VALUE"""),1.0)</f>
        <v>1</v>
      </c>
    </row>
    <row r="377">
      <c r="A377" s="3">
        <f>IFERROR(__xludf.DUMMYFUNCTION("""COMPUTED_VALUE"""),0.0)</f>
        <v>0</v>
      </c>
    </row>
    <row r="378">
      <c r="A378" s="3">
        <f>IFERROR(__xludf.DUMMYFUNCTION("""COMPUTED_VALUE"""),0.0)</f>
        <v>0</v>
      </c>
    </row>
    <row r="379">
      <c r="A379" s="3">
        <f>IFERROR(__xludf.DUMMYFUNCTION("""COMPUTED_VALUE"""),0.0)</f>
        <v>0</v>
      </c>
    </row>
    <row r="380">
      <c r="A380" s="3">
        <f>IFERROR(__xludf.DUMMYFUNCTION("""COMPUTED_VALUE"""),0.0)</f>
        <v>0</v>
      </c>
    </row>
    <row r="381">
      <c r="A381" s="3">
        <f>IFERROR(__xludf.DUMMYFUNCTION("""COMPUTED_VALUE"""),1.0)</f>
        <v>1</v>
      </c>
    </row>
    <row r="382">
      <c r="A382" s="3">
        <f>IFERROR(__xludf.DUMMYFUNCTION("""COMPUTED_VALUE"""),4.0)</f>
        <v>4</v>
      </c>
    </row>
    <row r="383">
      <c r="A383" s="3">
        <f>IFERROR(__xludf.DUMMYFUNCTION("""COMPUTED_VALUE"""),1.0)</f>
        <v>1</v>
      </c>
    </row>
    <row r="384">
      <c r="A384" s="3">
        <f>IFERROR(__xludf.DUMMYFUNCTION("""COMPUTED_VALUE"""),1.0)</f>
        <v>1</v>
      </c>
    </row>
    <row r="385">
      <c r="A385" s="3">
        <f>IFERROR(__xludf.DUMMYFUNCTION("""COMPUTED_VALUE"""),0.0)</f>
        <v>0</v>
      </c>
    </row>
    <row r="386">
      <c r="A386" s="3">
        <f>IFERROR(__xludf.DUMMYFUNCTION("""COMPUTED_VALUE"""),1.0)</f>
        <v>1</v>
      </c>
    </row>
    <row r="387">
      <c r="A387" s="3">
        <f>IFERROR(__xludf.DUMMYFUNCTION("""COMPUTED_VALUE"""),0.0)</f>
        <v>0</v>
      </c>
    </row>
    <row r="388">
      <c r="A388" s="3">
        <f>IFERROR(__xludf.DUMMYFUNCTION("""COMPUTED_VALUE"""),2.0)</f>
        <v>2</v>
      </c>
    </row>
    <row r="389">
      <c r="A389" s="3">
        <f>IFERROR(__xludf.DUMMYFUNCTION("""COMPUTED_VALUE"""),4.0)</f>
        <v>4</v>
      </c>
    </row>
    <row r="390">
      <c r="A390" s="3">
        <f>IFERROR(__xludf.DUMMYFUNCTION("""COMPUTED_VALUE"""),0.0)</f>
        <v>0</v>
      </c>
    </row>
    <row r="391">
      <c r="A391" s="3">
        <f>IFERROR(__xludf.DUMMYFUNCTION("""COMPUTED_VALUE"""),4.0)</f>
        <v>4</v>
      </c>
    </row>
    <row r="392">
      <c r="A392" s="3">
        <f>IFERROR(__xludf.DUMMYFUNCTION("""COMPUTED_VALUE"""),0.0)</f>
        <v>0</v>
      </c>
    </row>
    <row r="393">
      <c r="A393" s="3">
        <f>IFERROR(__xludf.DUMMYFUNCTION("""COMPUTED_VALUE"""),0.0)</f>
        <v>0</v>
      </c>
    </row>
    <row r="394">
      <c r="A394" s="3">
        <f>IFERROR(__xludf.DUMMYFUNCTION("""COMPUTED_VALUE"""),0.0)</f>
        <v>0</v>
      </c>
    </row>
    <row r="395">
      <c r="A395" s="3">
        <f>IFERROR(__xludf.DUMMYFUNCTION("""COMPUTED_VALUE"""),0.0)</f>
        <v>0</v>
      </c>
    </row>
    <row r="396">
      <c r="A396" s="3">
        <f>IFERROR(__xludf.DUMMYFUNCTION("""COMPUTED_VALUE"""),0.0)</f>
        <v>0</v>
      </c>
    </row>
    <row r="397">
      <c r="A397" s="3">
        <f>IFERROR(__xludf.DUMMYFUNCTION("""COMPUTED_VALUE"""),0.0)</f>
        <v>0</v>
      </c>
    </row>
    <row r="398">
      <c r="A398" s="3">
        <f>IFERROR(__xludf.DUMMYFUNCTION("""COMPUTED_VALUE"""),0.0)</f>
        <v>0</v>
      </c>
    </row>
    <row r="399">
      <c r="A399" s="3">
        <f>IFERROR(__xludf.DUMMYFUNCTION("""COMPUTED_VALUE"""),1.0)</f>
        <v>1</v>
      </c>
    </row>
    <row r="400">
      <c r="A400" s="3">
        <f>IFERROR(__xludf.DUMMYFUNCTION("""COMPUTED_VALUE"""),1.0)</f>
        <v>1</v>
      </c>
    </row>
    <row r="401">
      <c r="A401" s="3">
        <f>IFERROR(__xludf.DUMMYFUNCTION("""COMPUTED_VALUE"""),0.0)</f>
        <v>0</v>
      </c>
    </row>
    <row r="402">
      <c r="A402" s="3">
        <f>IFERROR(__xludf.DUMMYFUNCTION("""COMPUTED_VALUE"""),0.0)</f>
        <v>0</v>
      </c>
    </row>
    <row r="403">
      <c r="A403" s="3">
        <f>IFERROR(__xludf.DUMMYFUNCTION("""COMPUTED_VALUE"""),1.0)</f>
        <v>1</v>
      </c>
    </row>
    <row r="404">
      <c r="A404" s="3">
        <f>IFERROR(__xludf.DUMMYFUNCTION("""COMPUTED_VALUE"""),0.0)</f>
        <v>0</v>
      </c>
    </row>
    <row r="405">
      <c r="A405" s="3">
        <f>IFERROR(__xludf.DUMMYFUNCTION("""COMPUTED_VALUE"""),0.0)</f>
        <v>0</v>
      </c>
    </row>
    <row r="406">
      <c r="A406" s="3">
        <f>IFERROR(__xludf.DUMMYFUNCTION("""COMPUTED_VALUE"""),0.0)</f>
        <v>0</v>
      </c>
    </row>
    <row r="407">
      <c r="A407" s="3">
        <f>IFERROR(__xludf.DUMMYFUNCTION("""COMPUTED_VALUE"""),0.0)</f>
        <v>0</v>
      </c>
    </row>
    <row r="408">
      <c r="A408" s="3">
        <f>IFERROR(__xludf.DUMMYFUNCTION("""COMPUTED_VALUE"""),1.0)</f>
        <v>1</v>
      </c>
    </row>
    <row r="409">
      <c r="A409" s="3">
        <f>IFERROR(__xludf.DUMMYFUNCTION("""COMPUTED_VALUE"""),0.0)</f>
        <v>0</v>
      </c>
    </row>
    <row r="410">
      <c r="A410" s="3">
        <f>IFERROR(__xludf.DUMMYFUNCTION("""COMPUTED_VALUE"""),1.0)</f>
        <v>1</v>
      </c>
    </row>
    <row r="411">
      <c r="A411" s="3">
        <f>IFERROR(__xludf.DUMMYFUNCTION("""COMPUTED_VALUE"""),0.0)</f>
        <v>0</v>
      </c>
    </row>
    <row r="412">
      <c r="A412" s="3">
        <f>IFERROR(__xludf.DUMMYFUNCTION("""COMPUTED_VALUE"""),1.0)</f>
        <v>1</v>
      </c>
    </row>
    <row r="413">
      <c r="A413" s="3">
        <f>IFERROR(__xludf.DUMMYFUNCTION("""COMPUTED_VALUE"""),0.0)</f>
        <v>0</v>
      </c>
    </row>
    <row r="414">
      <c r="A414" s="3">
        <f>IFERROR(__xludf.DUMMYFUNCTION("""COMPUTED_VALUE"""),1.0)</f>
        <v>1</v>
      </c>
    </row>
    <row r="415">
      <c r="A415" s="3">
        <f>IFERROR(__xludf.DUMMYFUNCTION("""COMPUTED_VALUE"""),0.0)</f>
        <v>0</v>
      </c>
    </row>
    <row r="416">
      <c r="A416" s="3">
        <f>IFERROR(__xludf.DUMMYFUNCTION("""COMPUTED_VALUE"""),0.0)</f>
        <v>0</v>
      </c>
    </row>
    <row r="417">
      <c r="A417" s="3">
        <f>IFERROR(__xludf.DUMMYFUNCTION("""COMPUTED_VALUE"""),0.0)</f>
        <v>0</v>
      </c>
    </row>
    <row r="418">
      <c r="A418" s="3">
        <f>IFERROR(__xludf.DUMMYFUNCTION("""COMPUTED_VALUE"""),1.0)</f>
        <v>1</v>
      </c>
    </row>
    <row r="419">
      <c r="A419" s="3">
        <f>IFERROR(__xludf.DUMMYFUNCTION("""COMPUTED_VALUE"""),1.0)</f>
        <v>1</v>
      </c>
    </row>
    <row r="420">
      <c r="A420" s="3">
        <f>IFERROR(__xludf.DUMMYFUNCTION("""COMPUTED_VALUE"""),0.0)</f>
        <v>0</v>
      </c>
    </row>
    <row r="421">
      <c r="A421" s="3">
        <f>IFERROR(__xludf.DUMMYFUNCTION("""COMPUTED_VALUE"""),1.0)</f>
        <v>1</v>
      </c>
    </row>
    <row r="422">
      <c r="A422" s="3">
        <f>IFERROR(__xludf.DUMMYFUNCTION("""COMPUTED_VALUE"""),4.0)</f>
        <v>4</v>
      </c>
    </row>
    <row r="423">
      <c r="A423" s="3">
        <f>IFERROR(__xludf.DUMMYFUNCTION("""COMPUTED_VALUE"""),1.0)</f>
        <v>1</v>
      </c>
    </row>
    <row r="424">
      <c r="A424" s="3">
        <f>IFERROR(__xludf.DUMMYFUNCTION("""COMPUTED_VALUE"""),1.0)</f>
        <v>1</v>
      </c>
    </row>
    <row r="425">
      <c r="A425" s="3">
        <f>IFERROR(__xludf.DUMMYFUNCTION("""COMPUTED_VALUE"""),0.0)</f>
        <v>0</v>
      </c>
    </row>
    <row r="426">
      <c r="A426" s="3">
        <f>IFERROR(__xludf.DUMMYFUNCTION("""COMPUTED_VALUE"""),0.0)</f>
        <v>0</v>
      </c>
    </row>
    <row r="427">
      <c r="A427" s="3">
        <f>IFERROR(__xludf.DUMMYFUNCTION("""COMPUTED_VALUE"""),0.0)</f>
        <v>0</v>
      </c>
    </row>
    <row r="428">
      <c r="A428" s="3">
        <f>IFERROR(__xludf.DUMMYFUNCTION("""COMPUTED_VALUE"""),4.0)</f>
        <v>4</v>
      </c>
    </row>
    <row r="429">
      <c r="A429" s="3">
        <f>IFERROR(__xludf.DUMMYFUNCTION("""COMPUTED_VALUE"""),0.0)</f>
        <v>0</v>
      </c>
    </row>
    <row r="430">
      <c r="A430" s="3">
        <f>IFERROR(__xludf.DUMMYFUNCTION("""COMPUTED_VALUE"""),3.0)</f>
        <v>3</v>
      </c>
    </row>
    <row r="431">
      <c r="A431" s="3">
        <f>IFERROR(__xludf.DUMMYFUNCTION("""COMPUTED_VALUE"""),4.0)</f>
        <v>4</v>
      </c>
    </row>
    <row r="432">
      <c r="A432" s="3">
        <f>IFERROR(__xludf.DUMMYFUNCTION("""COMPUTED_VALUE"""),0.0)</f>
        <v>0</v>
      </c>
    </row>
    <row r="433">
      <c r="A433" s="3">
        <f>IFERROR(__xludf.DUMMYFUNCTION("""COMPUTED_VALUE"""),4.0)</f>
        <v>4</v>
      </c>
    </row>
    <row r="434">
      <c r="A434" s="3">
        <f>IFERROR(__xludf.DUMMYFUNCTION("""COMPUTED_VALUE"""),0.0)</f>
        <v>0</v>
      </c>
    </row>
    <row r="435">
      <c r="A435" s="3">
        <f>IFERROR(__xludf.DUMMYFUNCTION("""COMPUTED_VALUE"""),4.0)</f>
        <v>4</v>
      </c>
    </row>
    <row r="436">
      <c r="A436" s="3">
        <f>IFERROR(__xludf.DUMMYFUNCTION("""COMPUTED_VALUE"""),4.0)</f>
        <v>4</v>
      </c>
    </row>
    <row r="437">
      <c r="A437" s="3">
        <f>IFERROR(__xludf.DUMMYFUNCTION("""COMPUTED_VALUE"""),0.0)</f>
        <v>0</v>
      </c>
    </row>
    <row r="438">
      <c r="A438" s="3">
        <f>IFERROR(__xludf.DUMMYFUNCTION("""COMPUTED_VALUE"""),0.0)</f>
        <v>0</v>
      </c>
    </row>
    <row r="439">
      <c r="A439" s="3">
        <f>IFERROR(__xludf.DUMMYFUNCTION("""COMPUTED_VALUE"""),1.0)</f>
        <v>1</v>
      </c>
    </row>
    <row r="440">
      <c r="A440" s="3">
        <f>IFERROR(__xludf.DUMMYFUNCTION("""COMPUTED_VALUE"""),4.0)</f>
        <v>4</v>
      </c>
    </row>
    <row r="441">
      <c r="A441" s="3">
        <f>IFERROR(__xludf.DUMMYFUNCTION("""COMPUTED_VALUE"""),1.0)</f>
        <v>1</v>
      </c>
    </row>
    <row r="442">
      <c r="A442" s="3">
        <f>IFERROR(__xludf.DUMMYFUNCTION("""COMPUTED_VALUE"""),4.0)</f>
        <v>4</v>
      </c>
    </row>
    <row r="443">
      <c r="A443" s="3">
        <f>IFERROR(__xludf.DUMMYFUNCTION("""COMPUTED_VALUE"""),0.0)</f>
        <v>0</v>
      </c>
    </row>
    <row r="444">
      <c r="A444" s="3">
        <f>IFERROR(__xludf.DUMMYFUNCTION("""COMPUTED_VALUE"""),1.0)</f>
        <v>1</v>
      </c>
    </row>
    <row r="445">
      <c r="A445" s="3">
        <f>IFERROR(__xludf.DUMMYFUNCTION("""COMPUTED_VALUE"""),0.0)</f>
        <v>0</v>
      </c>
    </row>
    <row r="446">
      <c r="A446" s="3">
        <f>IFERROR(__xludf.DUMMYFUNCTION("""COMPUTED_VALUE"""),0.0)</f>
        <v>0</v>
      </c>
    </row>
    <row r="447">
      <c r="A447" s="3">
        <f>IFERROR(__xludf.DUMMYFUNCTION("""COMPUTED_VALUE"""),1.0)</f>
        <v>1</v>
      </c>
    </row>
    <row r="448">
      <c r="A448" s="3">
        <f>IFERROR(__xludf.DUMMYFUNCTION("""COMPUTED_VALUE"""),1.0)</f>
        <v>1</v>
      </c>
    </row>
    <row r="449">
      <c r="A449" s="3">
        <f>IFERROR(__xludf.DUMMYFUNCTION("""COMPUTED_VALUE"""),0.0)</f>
        <v>0</v>
      </c>
    </row>
    <row r="450">
      <c r="A450" s="3">
        <f>IFERROR(__xludf.DUMMYFUNCTION("""COMPUTED_VALUE"""),1.0)</f>
        <v>1</v>
      </c>
    </row>
    <row r="451">
      <c r="A451" s="3">
        <f>IFERROR(__xludf.DUMMYFUNCTION("""COMPUTED_VALUE"""),1.0)</f>
        <v>1</v>
      </c>
    </row>
    <row r="452">
      <c r="A452" s="3">
        <f>IFERROR(__xludf.DUMMYFUNCTION("""COMPUTED_VALUE"""),1.0)</f>
        <v>1</v>
      </c>
    </row>
    <row r="453">
      <c r="A453" s="3">
        <f>IFERROR(__xludf.DUMMYFUNCTION("""COMPUTED_VALUE"""),0.0)</f>
        <v>0</v>
      </c>
    </row>
    <row r="454">
      <c r="A454" s="3">
        <f>IFERROR(__xludf.DUMMYFUNCTION("""COMPUTED_VALUE"""),0.0)</f>
        <v>0</v>
      </c>
    </row>
    <row r="455">
      <c r="A455" s="3">
        <f>IFERROR(__xludf.DUMMYFUNCTION("""COMPUTED_VALUE"""),0.0)</f>
        <v>0</v>
      </c>
    </row>
    <row r="456">
      <c r="A456" s="3">
        <f>IFERROR(__xludf.DUMMYFUNCTION("""COMPUTED_VALUE"""),4.0)</f>
        <v>4</v>
      </c>
    </row>
    <row r="457">
      <c r="A457" s="3">
        <f>IFERROR(__xludf.DUMMYFUNCTION("""COMPUTED_VALUE"""),0.0)</f>
        <v>0</v>
      </c>
    </row>
    <row r="458">
      <c r="A458" s="3">
        <f>IFERROR(__xludf.DUMMYFUNCTION("""COMPUTED_VALUE"""),0.0)</f>
        <v>0</v>
      </c>
    </row>
    <row r="459">
      <c r="A459" s="3">
        <f>IFERROR(__xludf.DUMMYFUNCTION("""COMPUTED_VALUE"""),0.0)</f>
        <v>0</v>
      </c>
    </row>
    <row r="460">
      <c r="A460" s="3">
        <f>IFERROR(__xludf.DUMMYFUNCTION("""COMPUTED_VALUE"""),0.0)</f>
        <v>0</v>
      </c>
    </row>
    <row r="461">
      <c r="A461" s="3">
        <f>IFERROR(__xludf.DUMMYFUNCTION("""COMPUTED_VALUE"""),0.0)</f>
        <v>0</v>
      </c>
    </row>
    <row r="462">
      <c r="A462" s="3">
        <f>IFERROR(__xludf.DUMMYFUNCTION("""COMPUTED_VALUE"""),1.0)</f>
        <v>1</v>
      </c>
    </row>
    <row r="463">
      <c r="A463" s="3">
        <f>IFERROR(__xludf.DUMMYFUNCTION("""COMPUTED_VALUE"""),1.0)</f>
        <v>1</v>
      </c>
    </row>
    <row r="464">
      <c r="A464" s="3">
        <f>IFERROR(__xludf.DUMMYFUNCTION("""COMPUTED_VALUE"""),4.0)</f>
        <v>4</v>
      </c>
    </row>
    <row r="465">
      <c r="A465" s="3">
        <f>IFERROR(__xludf.DUMMYFUNCTION("""COMPUTED_VALUE"""),1.0)</f>
        <v>1</v>
      </c>
    </row>
    <row r="466">
      <c r="A466" s="3">
        <f>IFERROR(__xludf.DUMMYFUNCTION("""COMPUTED_VALUE"""),2.0)</f>
        <v>2</v>
      </c>
    </row>
    <row r="467">
      <c r="A467" s="3">
        <f>IFERROR(__xludf.DUMMYFUNCTION("""COMPUTED_VALUE"""),2.0)</f>
        <v>2</v>
      </c>
    </row>
    <row r="468">
      <c r="A468" s="3">
        <f>IFERROR(__xludf.DUMMYFUNCTION("""COMPUTED_VALUE"""),1.0)</f>
        <v>1</v>
      </c>
    </row>
    <row r="469">
      <c r="A469" s="3">
        <f>IFERROR(__xludf.DUMMYFUNCTION("""COMPUTED_VALUE"""),0.0)</f>
        <v>0</v>
      </c>
    </row>
    <row r="470">
      <c r="A470" s="3">
        <f>IFERROR(__xludf.DUMMYFUNCTION("""COMPUTED_VALUE"""),1.0)</f>
        <v>1</v>
      </c>
    </row>
    <row r="471">
      <c r="A471" s="3">
        <f>IFERROR(__xludf.DUMMYFUNCTION("""COMPUTED_VALUE"""),0.0)</f>
        <v>0</v>
      </c>
    </row>
    <row r="472">
      <c r="A472" s="3">
        <f>IFERROR(__xludf.DUMMYFUNCTION("""COMPUTED_VALUE"""),4.0)</f>
        <v>4</v>
      </c>
    </row>
    <row r="473">
      <c r="A473" s="3">
        <f>IFERROR(__xludf.DUMMYFUNCTION("""COMPUTED_VALUE"""),0.0)</f>
        <v>0</v>
      </c>
    </row>
    <row r="474">
      <c r="A474" s="3">
        <f>IFERROR(__xludf.DUMMYFUNCTION("""COMPUTED_VALUE"""),0.0)</f>
        <v>0</v>
      </c>
    </row>
    <row r="475">
      <c r="A475" s="3">
        <f>IFERROR(__xludf.DUMMYFUNCTION("""COMPUTED_VALUE"""),0.0)</f>
        <v>0</v>
      </c>
    </row>
    <row r="476">
      <c r="A476" s="3">
        <f>IFERROR(__xludf.DUMMYFUNCTION("""COMPUTED_VALUE"""),0.0)</f>
        <v>0</v>
      </c>
    </row>
    <row r="477">
      <c r="A477" s="3">
        <f>IFERROR(__xludf.DUMMYFUNCTION("""COMPUTED_VALUE"""),4.0)</f>
        <v>4</v>
      </c>
    </row>
    <row r="478">
      <c r="A478" s="3">
        <f>IFERROR(__xludf.DUMMYFUNCTION("""COMPUTED_VALUE"""),0.0)</f>
        <v>0</v>
      </c>
    </row>
    <row r="479">
      <c r="A479" s="3">
        <f>IFERROR(__xludf.DUMMYFUNCTION("""COMPUTED_VALUE"""),4.0)</f>
        <v>4</v>
      </c>
    </row>
    <row r="480">
      <c r="A480" s="3">
        <f>IFERROR(__xludf.DUMMYFUNCTION("""COMPUTED_VALUE"""),1.0)</f>
        <v>1</v>
      </c>
    </row>
    <row r="481">
      <c r="A481" s="3">
        <f>IFERROR(__xludf.DUMMYFUNCTION("""COMPUTED_VALUE"""),1.0)</f>
        <v>1</v>
      </c>
    </row>
    <row r="482">
      <c r="A482" s="3">
        <f>IFERROR(__xludf.DUMMYFUNCTION("""COMPUTED_VALUE"""),1.0)</f>
        <v>1</v>
      </c>
    </row>
    <row r="483">
      <c r="A483" s="3">
        <f>IFERROR(__xludf.DUMMYFUNCTION("""COMPUTED_VALUE"""),0.0)</f>
        <v>0</v>
      </c>
    </row>
    <row r="484">
      <c r="A484" s="3">
        <f>IFERROR(__xludf.DUMMYFUNCTION("""COMPUTED_VALUE"""),0.0)</f>
        <v>0</v>
      </c>
    </row>
    <row r="485">
      <c r="A485" s="3">
        <f>IFERROR(__xludf.DUMMYFUNCTION("""COMPUTED_VALUE"""),2.0)</f>
        <v>2</v>
      </c>
    </row>
    <row r="486">
      <c r="A486" s="3">
        <f>IFERROR(__xludf.DUMMYFUNCTION("""COMPUTED_VALUE"""),6.0)</f>
        <v>6</v>
      </c>
    </row>
    <row r="487">
      <c r="A487" s="3">
        <f>IFERROR(__xludf.DUMMYFUNCTION("""COMPUTED_VALUE"""),0.0)</f>
        <v>0</v>
      </c>
    </row>
    <row r="488">
      <c r="A488" s="3">
        <f>IFERROR(__xludf.DUMMYFUNCTION("""COMPUTED_VALUE"""),1.0)</f>
        <v>1</v>
      </c>
    </row>
    <row r="489">
      <c r="A489" s="3">
        <f>IFERROR(__xludf.DUMMYFUNCTION("""COMPUTED_VALUE"""),4.0)</f>
        <v>4</v>
      </c>
    </row>
    <row r="490">
      <c r="A490" s="3">
        <f>IFERROR(__xludf.DUMMYFUNCTION("""COMPUTED_VALUE"""),0.0)</f>
        <v>0</v>
      </c>
    </row>
    <row r="491">
      <c r="A491" s="3">
        <f>IFERROR(__xludf.DUMMYFUNCTION("""COMPUTED_VALUE"""),0.0)</f>
        <v>0</v>
      </c>
    </row>
    <row r="492">
      <c r="A492" s="3">
        <f>IFERROR(__xludf.DUMMYFUNCTION("""COMPUTED_VALUE"""),4.0)</f>
        <v>4</v>
      </c>
    </row>
    <row r="493">
      <c r="A493" s="3">
        <f>IFERROR(__xludf.DUMMYFUNCTION("""COMPUTED_VALUE"""),1.0)</f>
        <v>1</v>
      </c>
    </row>
    <row r="494">
      <c r="A494" s="3">
        <f>IFERROR(__xludf.DUMMYFUNCTION("""COMPUTED_VALUE"""),0.0)</f>
        <v>0</v>
      </c>
    </row>
    <row r="495">
      <c r="A495" s="3">
        <f>IFERROR(__xludf.DUMMYFUNCTION("""COMPUTED_VALUE"""),0.0)</f>
        <v>0</v>
      </c>
    </row>
    <row r="496">
      <c r="A496" s="3">
        <f>IFERROR(__xludf.DUMMYFUNCTION("""COMPUTED_VALUE"""),1.0)</f>
        <v>1</v>
      </c>
    </row>
    <row r="497">
      <c r="A497" s="3">
        <f>IFERROR(__xludf.DUMMYFUNCTION("""COMPUTED_VALUE"""),1.0)</f>
        <v>1</v>
      </c>
    </row>
    <row r="498">
      <c r="A498" s="3">
        <f>IFERROR(__xludf.DUMMYFUNCTION("""COMPUTED_VALUE"""),1.0)</f>
        <v>1</v>
      </c>
    </row>
    <row r="499">
      <c r="A499" s="3">
        <f>IFERROR(__xludf.DUMMYFUNCTION("""COMPUTED_VALUE"""),1.0)</f>
        <v>1</v>
      </c>
    </row>
    <row r="500">
      <c r="A500" s="3">
        <f>IFERROR(__xludf.DUMMYFUNCTION("""COMPUTED_VALUE"""),0.0)</f>
        <v>0</v>
      </c>
    </row>
    <row r="501">
      <c r="A501" s="3">
        <f>IFERROR(__xludf.DUMMYFUNCTION("""COMPUTED_VALUE"""),0.0)</f>
        <v>0</v>
      </c>
    </row>
    <row r="502">
      <c r="A502" s="3">
        <f>IFERROR(__xludf.DUMMYFUNCTION("""COMPUTED_VALUE"""),0.0)</f>
        <v>0</v>
      </c>
    </row>
    <row r="503">
      <c r="A503" s="3">
        <f>IFERROR(__xludf.DUMMYFUNCTION("""COMPUTED_VALUE"""),1.0)</f>
        <v>1</v>
      </c>
    </row>
    <row r="504">
      <c r="A504" s="3">
        <f>IFERROR(__xludf.DUMMYFUNCTION("""COMPUTED_VALUE"""),1.0)</f>
        <v>1</v>
      </c>
    </row>
    <row r="505">
      <c r="A505" s="3">
        <f>IFERROR(__xludf.DUMMYFUNCTION("""COMPUTED_VALUE"""),1.0)</f>
        <v>1</v>
      </c>
    </row>
    <row r="506">
      <c r="A506" s="3">
        <f>IFERROR(__xludf.DUMMYFUNCTION("""COMPUTED_VALUE"""),1.0)</f>
        <v>1</v>
      </c>
    </row>
    <row r="507">
      <c r="A507" s="3">
        <f>IFERROR(__xludf.DUMMYFUNCTION("""COMPUTED_VALUE"""),0.0)</f>
        <v>0</v>
      </c>
    </row>
    <row r="508">
      <c r="A508" s="3">
        <f>IFERROR(__xludf.DUMMYFUNCTION("""COMPUTED_VALUE"""),0.0)</f>
        <v>0</v>
      </c>
    </row>
    <row r="509">
      <c r="A509" s="3">
        <f>IFERROR(__xludf.DUMMYFUNCTION("""COMPUTED_VALUE"""),0.0)</f>
        <v>0</v>
      </c>
    </row>
    <row r="510">
      <c r="A510" s="3">
        <f>IFERROR(__xludf.DUMMYFUNCTION("""COMPUTED_VALUE"""),0.0)</f>
        <v>0</v>
      </c>
    </row>
    <row r="511">
      <c r="A511" s="3">
        <f>IFERROR(__xludf.DUMMYFUNCTION("""COMPUTED_VALUE"""),0.0)</f>
        <v>0</v>
      </c>
    </row>
    <row r="512">
      <c r="A512" s="3">
        <f>IFERROR(__xludf.DUMMYFUNCTION("""COMPUTED_VALUE"""),0.0)</f>
        <v>0</v>
      </c>
    </row>
    <row r="513">
      <c r="A513" s="3">
        <f>IFERROR(__xludf.DUMMYFUNCTION("""COMPUTED_VALUE"""),0.0)</f>
        <v>0</v>
      </c>
    </row>
    <row r="514">
      <c r="A514" s="3">
        <f>IFERROR(__xludf.DUMMYFUNCTION("""COMPUTED_VALUE"""),4.0)</f>
        <v>4</v>
      </c>
    </row>
    <row r="515">
      <c r="A515" s="3">
        <f>IFERROR(__xludf.DUMMYFUNCTION("""COMPUTED_VALUE"""),1.0)</f>
        <v>1</v>
      </c>
    </row>
    <row r="516">
      <c r="A516" s="3">
        <f>IFERROR(__xludf.DUMMYFUNCTION("""COMPUTED_VALUE"""),0.0)</f>
        <v>0</v>
      </c>
    </row>
    <row r="517">
      <c r="A517" s="3">
        <f>IFERROR(__xludf.DUMMYFUNCTION("""COMPUTED_VALUE"""),0.0)</f>
        <v>0</v>
      </c>
    </row>
    <row r="518">
      <c r="A518" s="3">
        <f>IFERROR(__xludf.DUMMYFUNCTION("""COMPUTED_VALUE"""),0.0)</f>
        <v>0</v>
      </c>
    </row>
    <row r="519">
      <c r="A519" s="3">
        <f>IFERROR(__xludf.DUMMYFUNCTION("""COMPUTED_VALUE"""),0.0)</f>
        <v>0</v>
      </c>
    </row>
    <row r="520">
      <c r="A520" s="3">
        <f>IFERROR(__xludf.DUMMYFUNCTION("""COMPUTED_VALUE"""),0.0)</f>
        <v>0</v>
      </c>
    </row>
    <row r="521">
      <c r="A521" s="3">
        <f>IFERROR(__xludf.DUMMYFUNCTION("""COMPUTED_VALUE"""),0.0)</f>
        <v>0</v>
      </c>
    </row>
    <row r="522">
      <c r="A522" s="3">
        <f>IFERROR(__xludf.DUMMYFUNCTION("""COMPUTED_VALUE"""),1.0)</f>
        <v>1</v>
      </c>
    </row>
    <row r="523">
      <c r="A523" s="3">
        <f>IFERROR(__xludf.DUMMYFUNCTION("""COMPUTED_VALUE"""),0.0)</f>
        <v>0</v>
      </c>
    </row>
    <row r="524">
      <c r="A524" s="3">
        <f>IFERROR(__xludf.DUMMYFUNCTION("""COMPUTED_VALUE"""),1.0)</f>
        <v>1</v>
      </c>
    </row>
    <row r="525">
      <c r="A525" s="3">
        <f>IFERROR(__xludf.DUMMYFUNCTION("""COMPUTED_VALUE"""),1.0)</f>
        <v>1</v>
      </c>
    </row>
    <row r="526">
      <c r="A526" s="3">
        <f>IFERROR(__xludf.DUMMYFUNCTION("""COMPUTED_VALUE"""),4.0)</f>
        <v>4</v>
      </c>
    </row>
    <row r="527">
      <c r="A527" s="3">
        <f>IFERROR(__xludf.DUMMYFUNCTION("""COMPUTED_VALUE"""),1.0)</f>
        <v>1</v>
      </c>
    </row>
    <row r="528">
      <c r="A528" s="3">
        <f>IFERROR(__xludf.DUMMYFUNCTION("""COMPUTED_VALUE"""),1.0)</f>
        <v>1</v>
      </c>
    </row>
    <row r="529">
      <c r="A529" s="3">
        <f>IFERROR(__xludf.DUMMYFUNCTION("""COMPUTED_VALUE"""),1.0)</f>
        <v>1</v>
      </c>
    </row>
    <row r="530">
      <c r="A530" s="3">
        <f>IFERROR(__xludf.DUMMYFUNCTION("""COMPUTED_VALUE"""),1.0)</f>
        <v>1</v>
      </c>
    </row>
    <row r="531">
      <c r="A531" s="3">
        <f>IFERROR(__xludf.DUMMYFUNCTION("""COMPUTED_VALUE"""),0.0)</f>
        <v>0</v>
      </c>
    </row>
    <row r="532">
      <c r="A532" s="3">
        <f>IFERROR(__xludf.DUMMYFUNCTION("""COMPUTED_VALUE"""),1.0)</f>
        <v>1</v>
      </c>
    </row>
    <row r="533">
      <c r="A533" s="3">
        <f>IFERROR(__xludf.DUMMYFUNCTION("""COMPUTED_VALUE"""),0.0)</f>
        <v>0</v>
      </c>
    </row>
    <row r="534">
      <c r="A534" s="3">
        <f>IFERROR(__xludf.DUMMYFUNCTION("""COMPUTED_VALUE"""),0.0)</f>
        <v>0</v>
      </c>
    </row>
    <row r="535">
      <c r="A535" s="3">
        <f>IFERROR(__xludf.DUMMYFUNCTION("""COMPUTED_VALUE"""),0.0)</f>
        <v>0</v>
      </c>
    </row>
    <row r="536">
      <c r="A536" s="3">
        <f>IFERROR(__xludf.DUMMYFUNCTION("""COMPUTED_VALUE"""),0.0)</f>
        <v>0</v>
      </c>
    </row>
    <row r="537">
      <c r="A537" s="3">
        <f>IFERROR(__xludf.DUMMYFUNCTION("""COMPUTED_VALUE"""),1.0)</f>
        <v>1</v>
      </c>
    </row>
    <row r="538">
      <c r="A538" s="3">
        <f>IFERROR(__xludf.DUMMYFUNCTION("""COMPUTED_VALUE"""),4.0)</f>
        <v>4</v>
      </c>
    </row>
    <row r="539">
      <c r="A539" s="3">
        <f>IFERROR(__xludf.DUMMYFUNCTION("""COMPUTED_VALUE"""),1.0)</f>
        <v>1</v>
      </c>
    </row>
    <row r="540">
      <c r="A540" s="3">
        <f>IFERROR(__xludf.DUMMYFUNCTION("""COMPUTED_VALUE"""),0.0)</f>
        <v>0</v>
      </c>
    </row>
    <row r="541">
      <c r="A541" s="3">
        <f>IFERROR(__xludf.DUMMYFUNCTION("""COMPUTED_VALUE"""),0.0)</f>
        <v>0</v>
      </c>
    </row>
    <row r="542">
      <c r="A542" s="3">
        <f>IFERROR(__xludf.DUMMYFUNCTION("""COMPUTED_VALUE"""),0.0)</f>
        <v>0</v>
      </c>
    </row>
    <row r="543">
      <c r="A543" s="3">
        <f>IFERROR(__xludf.DUMMYFUNCTION("""COMPUTED_VALUE"""),0.0)</f>
        <v>0</v>
      </c>
    </row>
    <row r="544">
      <c r="A544" s="3">
        <f>IFERROR(__xludf.DUMMYFUNCTION("""COMPUTED_VALUE"""),1.0)</f>
        <v>1</v>
      </c>
    </row>
    <row r="545">
      <c r="A545" s="3">
        <f>IFERROR(__xludf.DUMMYFUNCTION("""COMPUTED_VALUE"""),0.0)</f>
        <v>0</v>
      </c>
    </row>
    <row r="546">
      <c r="A546" s="3">
        <f>IFERROR(__xludf.DUMMYFUNCTION("""COMPUTED_VALUE"""),1.0)</f>
        <v>1</v>
      </c>
    </row>
    <row r="547">
      <c r="A547" s="3">
        <f>IFERROR(__xludf.DUMMYFUNCTION("""COMPUTED_VALUE"""),0.0)</f>
        <v>0</v>
      </c>
    </row>
    <row r="548">
      <c r="A548" s="3">
        <f>IFERROR(__xludf.DUMMYFUNCTION("""COMPUTED_VALUE"""),0.0)</f>
        <v>0</v>
      </c>
    </row>
    <row r="549">
      <c r="A549" s="3">
        <f>IFERROR(__xludf.DUMMYFUNCTION("""COMPUTED_VALUE"""),0.0)</f>
        <v>0</v>
      </c>
    </row>
    <row r="550">
      <c r="A550" s="3">
        <f>IFERROR(__xludf.DUMMYFUNCTION("""COMPUTED_VALUE"""),0.0)</f>
        <v>0</v>
      </c>
    </row>
    <row r="551">
      <c r="A551" s="3">
        <f>IFERROR(__xludf.DUMMYFUNCTION("""COMPUTED_VALUE"""),0.0)</f>
        <v>0</v>
      </c>
    </row>
    <row r="552">
      <c r="A552" s="3">
        <f>IFERROR(__xludf.DUMMYFUNCTION("""COMPUTED_VALUE"""),1.0)</f>
        <v>1</v>
      </c>
    </row>
    <row r="553">
      <c r="A553" s="3">
        <f>IFERROR(__xludf.DUMMYFUNCTION("""COMPUTED_VALUE"""),1.0)</f>
        <v>1</v>
      </c>
    </row>
    <row r="554">
      <c r="A554" s="3">
        <f>IFERROR(__xludf.DUMMYFUNCTION("""COMPUTED_VALUE"""),0.0)</f>
        <v>0</v>
      </c>
    </row>
    <row r="555">
      <c r="A555" s="3">
        <f>IFERROR(__xludf.DUMMYFUNCTION("""COMPUTED_VALUE"""),4.0)</f>
        <v>4</v>
      </c>
    </row>
    <row r="556">
      <c r="A556" s="3">
        <f>IFERROR(__xludf.DUMMYFUNCTION("""COMPUTED_VALUE"""),4.0)</f>
        <v>4</v>
      </c>
    </row>
    <row r="557">
      <c r="A557" s="3">
        <f>IFERROR(__xludf.DUMMYFUNCTION("""COMPUTED_VALUE"""),0.0)</f>
        <v>0</v>
      </c>
    </row>
    <row r="558">
      <c r="A558" s="3">
        <f>IFERROR(__xludf.DUMMYFUNCTION("""COMPUTED_VALUE"""),1.0)</f>
        <v>1</v>
      </c>
    </row>
    <row r="559">
      <c r="A559" s="3">
        <f>IFERROR(__xludf.DUMMYFUNCTION("""COMPUTED_VALUE"""),0.0)</f>
        <v>0</v>
      </c>
    </row>
    <row r="560">
      <c r="A560" s="3">
        <f>IFERROR(__xludf.DUMMYFUNCTION("""COMPUTED_VALUE"""),2.0)</f>
        <v>2</v>
      </c>
    </row>
    <row r="561">
      <c r="A561" s="3">
        <f>IFERROR(__xludf.DUMMYFUNCTION("""COMPUTED_VALUE"""),0.0)</f>
        <v>0</v>
      </c>
    </row>
    <row r="562">
      <c r="A562" s="3">
        <f>IFERROR(__xludf.DUMMYFUNCTION("""COMPUTED_VALUE"""),0.0)</f>
        <v>0</v>
      </c>
    </row>
    <row r="563">
      <c r="A563" s="3">
        <f>IFERROR(__xludf.DUMMYFUNCTION("""COMPUTED_VALUE"""),0.0)</f>
        <v>0</v>
      </c>
    </row>
    <row r="564">
      <c r="A564" s="3">
        <f>IFERROR(__xludf.DUMMYFUNCTION("""COMPUTED_VALUE"""),1.0)</f>
        <v>1</v>
      </c>
    </row>
    <row r="565">
      <c r="A565" s="3">
        <f>IFERROR(__xludf.DUMMYFUNCTION("""COMPUTED_VALUE"""),0.0)</f>
        <v>0</v>
      </c>
    </row>
    <row r="566">
      <c r="A566" s="3">
        <f>IFERROR(__xludf.DUMMYFUNCTION("""COMPUTED_VALUE"""),0.0)</f>
        <v>0</v>
      </c>
    </row>
    <row r="567">
      <c r="A567" s="3">
        <f>IFERROR(__xludf.DUMMYFUNCTION("""COMPUTED_VALUE"""),0.0)</f>
        <v>0</v>
      </c>
    </row>
    <row r="568">
      <c r="A568" s="3">
        <f>IFERROR(__xludf.DUMMYFUNCTION("""COMPUTED_VALUE"""),1.0)</f>
        <v>1</v>
      </c>
    </row>
    <row r="569">
      <c r="A569" s="3">
        <f>IFERROR(__xludf.DUMMYFUNCTION("""COMPUTED_VALUE"""),0.0)</f>
        <v>0</v>
      </c>
    </row>
    <row r="570">
      <c r="A570" s="3">
        <f>IFERROR(__xludf.DUMMYFUNCTION("""COMPUTED_VALUE"""),1.0)</f>
        <v>1</v>
      </c>
    </row>
    <row r="571">
      <c r="A571" s="3">
        <f>IFERROR(__xludf.DUMMYFUNCTION("""COMPUTED_VALUE"""),0.0)</f>
        <v>0</v>
      </c>
    </row>
    <row r="572">
      <c r="A572" s="3">
        <f>IFERROR(__xludf.DUMMYFUNCTION("""COMPUTED_VALUE"""),0.0)</f>
        <v>0</v>
      </c>
    </row>
    <row r="573">
      <c r="A573" s="3">
        <f>IFERROR(__xludf.DUMMYFUNCTION("""COMPUTED_VALUE"""),4.0)</f>
        <v>4</v>
      </c>
    </row>
    <row r="574">
      <c r="A574" s="3">
        <f>IFERROR(__xludf.DUMMYFUNCTION("""COMPUTED_VALUE"""),0.0)</f>
        <v>0</v>
      </c>
    </row>
    <row r="575">
      <c r="A575" s="3">
        <f>IFERROR(__xludf.DUMMYFUNCTION("""COMPUTED_VALUE"""),0.0)</f>
        <v>0</v>
      </c>
    </row>
    <row r="576">
      <c r="A576" s="3">
        <f>IFERROR(__xludf.DUMMYFUNCTION("""COMPUTED_VALUE"""),1.0)</f>
        <v>1</v>
      </c>
    </row>
    <row r="577">
      <c r="A577" s="3">
        <f>IFERROR(__xludf.DUMMYFUNCTION("""COMPUTED_VALUE"""),1.0)</f>
        <v>1</v>
      </c>
    </row>
    <row r="578">
      <c r="A578" s="3">
        <f>IFERROR(__xludf.DUMMYFUNCTION("""COMPUTED_VALUE"""),0.0)</f>
        <v>0</v>
      </c>
    </row>
    <row r="579">
      <c r="A579" s="3">
        <f>IFERROR(__xludf.DUMMYFUNCTION("""COMPUTED_VALUE"""),0.0)</f>
        <v>0</v>
      </c>
    </row>
    <row r="580">
      <c r="A580" s="3">
        <f>IFERROR(__xludf.DUMMYFUNCTION("""COMPUTED_VALUE"""),1.0)</f>
        <v>1</v>
      </c>
    </row>
    <row r="581">
      <c r="A581" s="3">
        <f>IFERROR(__xludf.DUMMYFUNCTION("""COMPUTED_VALUE"""),0.0)</f>
        <v>0</v>
      </c>
    </row>
    <row r="582">
      <c r="A582" s="3">
        <f>IFERROR(__xludf.DUMMYFUNCTION("""COMPUTED_VALUE"""),1.0)</f>
        <v>1</v>
      </c>
    </row>
    <row r="583">
      <c r="A583" s="3">
        <f>IFERROR(__xludf.DUMMYFUNCTION("""COMPUTED_VALUE"""),1.0)</f>
        <v>1</v>
      </c>
    </row>
    <row r="584">
      <c r="A584" s="3">
        <f>IFERROR(__xludf.DUMMYFUNCTION("""COMPUTED_VALUE"""),0.0)</f>
        <v>0</v>
      </c>
    </row>
    <row r="585">
      <c r="A585" s="3">
        <f>IFERROR(__xludf.DUMMYFUNCTION("""COMPUTED_VALUE"""),0.0)</f>
        <v>0</v>
      </c>
    </row>
    <row r="586">
      <c r="A586" s="3">
        <f>IFERROR(__xludf.DUMMYFUNCTION("""COMPUTED_VALUE"""),0.0)</f>
        <v>0</v>
      </c>
    </row>
    <row r="587">
      <c r="A587" s="3">
        <f>IFERROR(__xludf.DUMMYFUNCTION("""COMPUTED_VALUE"""),3.0)</f>
        <v>3</v>
      </c>
    </row>
    <row r="588">
      <c r="A588" s="3">
        <f>IFERROR(__xludf.DUMMYFUNCTION("""COMPUTED_VALUE"""),1.0)</f>
        <v>1</v>
      </c>
    </row>
    <row r="589">
      <c r="A589" s="3">
        <f>IFERROR(__xludf.DUMMYFUNCTION("""COMPUTED_VALUE"""),0.0)</f>
        <v>0</v>
      </c>
    </row>
    <row r="590">
      <c r="A590" s="3">
        <f>IFERROR(__xludf.DUMMYFUNCTION("""COMPUTED_VALUE"""),0.0)</f>
        <v>0</v>
      </c>
    </row>
    <row r="591">
      <c r="A591" s="3">
        <f>IFERROR(__xludf.DUMMYFUNCTION("""COMPUTED_VALUE"""),0.0)</f>
        <v>0</v>
      </c>
    </row>
    <row r="592">
      <c r="A592" s="3">
        <f>IFERROR(__xludf.DUMMYFUNCTION("""COMPUTED_VALUE"""),0.0)</f>
        <v>0</v>
      </c>
    </row>
    <row r="593">
      <c r="A593" s="3">
        <f>IFERROR(__xludf.DUMMYFUNCTION("""COMPUTED_VALUE"""),4.0)</f>
        <v>4</v>
      </c>
    </row>
    <row r="594">
      <c r="A594" s="3">
        <f>IFERROR(__xludf.DUMMYFUNCTION("""COMPUTED_VALUE"""),1.0)</f>
        <v>1</v>
      </c>
    </row>
    <row r="595">
      <c r="A595" s="3">
        <f>IFERROR(__xludf.DUMMYFUNCTION("""COMPUTED_VALUE"""),0.0)</f>
        <v>0</v>
      </c>
    </row>
    <row r="596">
      <c r="A596" s="3">
        <f>IFERROR(__xludf.DUMMYFUNCTION("""COMPUTED_VALUE"""),1.0)</f>
        <v>1</v>
      </c>
    </row>
    <row r="597">
      <c r="A597" s="3">
        <f>IFERROR(__xludf.DUMMYFUNCTION("""COMPUTED_VALUE"""),0.0)</f>
        <v>0</v>
      </c>
    </row>
    <row r="598">
      <c r="A598" s="3">
        <f>IFERROR(__xludf.DUMMYFUNCTION("""COMPUTED_VALUE"""),0.0)</f>
        <v>0</v>
      </c>
    </row>
    <row r="599">
      <c r="A599" s="3">
        <f>IFERROR(__xludf.DUMMYFUNCTION("""COMPUTED_VALUE"""),0.0)</f>
        <v>0</v>
      </c>
    </row>
    <row r="600">
      <c r="A600" s="3">
        <f>IFERROR(__xludf.DUMMYFUNCTION("""COMPUTED_VALUE"""),1.0)</f>
        <v>1</v>
      </c>
    </row>
    <row r="601">
      <c r="A601" s="3">
        <f>IFERROR(__xludf.DUMMYFUNCTION("""COMPUTED_VALUE"""),1.0)</f>
        <v>1</v>
      </c>
    </row>
    <row r="602">
      <c r="A602" s="3">
        <f>IFERROR(__xludf.DUMMYFUNCTION("""COMPUTED_VALUE"""),4.0)</f>
        <v>4</v>
      </c>
    </row>
    <row r="603">
      <c r="A603" s="3">
        <f>IFERROR(__xludf.DUMMYFUNCTION("""COMPUTED_VALUE"""),0.0)</f>
        <v>0</v>
      </c>
    </row>
    <row r="604">
      <c r="A604" s="3">
        <f>IFERROR(__xludf.DUMMYFUNCTION("""COMPUTED_VALUE"""),0.0)</f>
        <v>0</v>
      </c>
    </row>
    <row r="605">
      <c r="A605" s="3">
        <f>IFERROR(__xludf.DUMMYFUNCTION("""COMPUTED_VALUE"""),1.0)</f>
        <v>1</v>
      </c>
    </row>
    <row r="606">
      <c r="A606" s="3">
        <f>IFERROR(__xludf.DUMMYFUNCTION("""COMPUTED_VALUE"""),0.0)</f>
        <v>0</v>
      </c>
    </row>
    <row r="607">
      <c r="A607" s="3">
        <f>IFERROR(__xludf.DUMMYFUNCTION("""COMPUTED_VALUE"""),4.0)</f>
        <v>4</v>
      </c>
    </row>
    <row r="608">
      <c r="A608" s="3">
        <f>IFERROR(__xludf.DUMMYFUNCTION("""COMPUTED_VALUE"""),6.0)</f>
        <v>6</v>
      </c>
    </row>
    <row r="609">
      <c r="A609" s="3">
        <f>IFERROR(__xludf.DUMMYFUNCTION("""COMPUTED_VALUE"""),0.0)</f>
        <v>0</v>
      </c>
    </row>
    <row r="610">
      <c r="A610" s="3">
        <f>IFERROR(__xludf.DUMMYFUNCTION("""COMPUTED_VALUE"""),4.0)</f>
        <v>4</v>
      </c>
    </row>
    <row r="611">
      <c r="A611" s="3">
        <f>IFERROR(__xludf.DUMMYFUNCTION("""COMPUTED_VALUE"""),6.0)</f>
        <v>6</v>
      </c>
    </row>
    <row r="612">
      <c r="A612" s="3">
        <f>IFERROR(__xludf.DUMMYFUNCTION("""COMPUTED_VALUE"""),1.0)</f>
        <v>1</v>
      </c>
    </row>
    <row r="613">
      <c r="A613" s="3">
        <f>IFERROR(__xludf.DUMMYFUNCTION("""COMPUTED_VALUE"""),1.0)</f>
        <v>1</v>
      </c>
    </row>
    <row r="614">
      <c r="A614" s="3">
        <f>IFERROR(__xludf.DUMMYFUNCTION("""COMPUTED_VALUE"""),4.0)</f>
        <v>4</v>
      </c>
    </row>
    <row r="615">
      <c r="A615" s="3">
        <f>IFERROR(__xludf.DUMMYFUNCTION("""COMPUTED_VALUE"""),0.0)</f>
        <v>0</v>
      </c>
    </row>
    <row r="616">
      <c r="A616" s="3">
        <f>IFERROR(__xludf.DUMMYFUNCTION("""COMPUTED_VALUE"""),0.0)</f>
        <v>0</v>
      </c>
    </row>
    <row r="617">
      <c r="A617" s="3">
        <f>IFERROR(__xludf.DUMMYFUNCTION("""COMPUTED_VALUE"""),4.0)</f>
        <v>4</v>
      </c>
    </row>
    <row r="618">
      <c r="A618" s="3">
        <f>IFERROR(__xludf.DUMMYFUNCTION("""COMPUTED_VALUE"""),1.0)</f>
        <v>1</v>
      </c>
    </row>
    <row r="619">
      <c r="A619" s="3">
        <f>IFERROR(__xludf.DUMMYFUNCTION("""COMPUTED_VALUE"""),0.0)</f>
        <v>0</v>
      </c>
    </row>
    <row r="620">
      <c r="A620" s="3">
        <f>IFERROR(__xludf.DUMMYFUNCTION("""COMPUTED_VALUE"""),4.0)</f>
        <v>4</v>
      </c>
    </row>
    <row r="621">
      <c r="A621" s="3">
        <f>IFERROR(__xludf.DUMMYFUNCTION("""COMPUTED_VALUE"""),0.0)</f>
        <v>0</v>
      </c>
    </row>
    <row r="622">
      <c r="A622" s="3">
        <f>IFERROR(__xludf.DUMMYFUNCTION("""COMPUTED_VALUE"""),0.0)</f>
        <v>0</v>
      </c>
    </row>
    <row r="623">
      <c r="A623" s="3">
        <f>IFERROR(__xludf.DUMMYFUNCTION("""COMPUTED_VALUE"""),3.0)</f>
        <v>3</v>
      </c>
    </row>
    <row r="624">
      <c r="A624" s="3">
        <f>IFERROR(__xludf.DUMMYFUNCTION("""COMPUTED_VALUE"""),0.0)</f>
        <v>0</v>
      </c>
    </row>
    <row r="625">
      <c r="A625" s="3">
        <f>IFERROR(__xludf.DUMMYFUNCTION("""COMPUTED_VALUE"""),1.0)</f>
        <v>1</v>
      </c>
    </row>
    <row r="626">
      <c r="A626" s="3">
        <f>IFERROR(__xludf.DUMMYFUNCTION("""COMPUTED_VALUE"""),0.0)</f>
        <v>0</v>
      </c>
    </row>
    <row r="627">
      <c r="A627" s="3">
        <f>IFERROR(__xludf.DUMMYFUNCTION("""COMPUTED_VALUE"""),0.0)</f>
        <v>0</v>
      </c>
    </row>
    <row r="628">
      <c r="A628" s="3">
        <f>IFERROR(__xludf.DUMMYFUNCTION("""COMPUTED_VALUE"""),0.0)</f>
        <v>0</v>
      </c>
    </row>
    <row r="629">
      <c r="A629" s="3">
        <f>IFERROR(__xludf.DUMMYFUNCTION("""COMPUTED_VALUE"""),2.0)</f>
        <v>2</v>
      </c>
    </row>
    <row r="630">
      <c r="A630" s="3">
        <f>IFERROR(__xludf.DUMMYFUNCTION("""COMPUTED_VALUE"""),0.0)</f>
        <v>0</v>
      </c>
    </row>
    <row r="631">
      <c r="A631" s="3">
        <f>IFERROR(__xludf.DUMMYFUNCTION("""COMPUTED_VALUE"""),1.0)</f>
        <v>1</v>
      </c>
    </row>
    <row r="632">
      <c r="A632" s="3">
        <f>IFERROR(__xludf.DUMMYFUNCTION("""COMPUTED_VALUE"""),1.0)</f>
        <v>1</v>
      </c>
    </row>
    <row r="633">
      <c r="A633" s="3">
        <f>IFERROR(__xludf.DUMMYFUNCTION("""COMPUTED_VALUE"""),4.0)</f>
        <v>4</v>
      </c>
    </row>
    <row r="634">
      <c r="A634" s="3">
        <f>IFERROR(__xludf.DUMMYFUNCTION("""COMPUTED_VALUE"""),0.0)</f>
        <v>0</v>
      </c>
    </row>
    <row r="635">
      <c r="A635" s="3">
        <f>IFERROR(__xludf.DUMMYFUNCTION("""COMPUTED_VALUE"""),0.0)</f>
        <v>0</v>
      </c>
    </row>
    <row r="636">
      <c r="A636" s="3">
        <f>IFERROR(__xludf.DUMMYFUNCTION("""COMPUTED_VALUE"""),4.0)</f>
        <v>4</v>
      </c>
    </row>
    <row r="637">
      <c r="A637" s="3">
        <f>IFERROR(__xludf.DUMMYFUNCTION("""COMPUTED_VALUE"""),0.0)</f>
        <v>0</v>
      </c>
    </row>
    <row r="638">
      <c r="A638" s="3">
        <f>IFERROR(__xludf.DUMMYFUNCTION("""COMPUTED_VALUE"""),0.0)</f>
        <v>0</v>
      </c>
    </row>
    <row r="639">
      <c r="A639" s="3">
        <f>IFERROR(__xludf.DUMMYFUNCTION("""COMPUTED_VALUE"""),0.0)</f>
        <v>0</v>
      </c>
    </row>
    <row r="640">
      <c r="A640" s="3">
        <f>IFERROR(__xludf.DUMMYFUNCTION("""COMPUTED_VALUE"""),0.0)</f>
        <v>0</v>
      </c>
    </row>
    <row r="641">
      <c r="A641" s="3">
        <f>IFERROR(__xludf.DUMMYFUNCTION("""COMPUTED_VALUE"""),0.0)</f>
        <v>0</v>
      </c>
    </row>
    <row r="642">
      <c r="A642" s="3">
        <f>IFERROR(__xludf.DUMMYFUNCTION("""COMPUTED_VALUE"""),0.0)</f>
        <v>0</v>
      </c>
    </row>
    <row r="643">
      <c r="A643" s="3">
        <f>IFERROR(__xludf.DUMMYFUNCTION("""COMPUTED_VALUE"""),1.0)</f>
        <v>1</v>
      </c>
    </row>
    <row r="644">
      <c r="A644" s="3">
        <f>IFERROR(__xludf.DUMMYFUNCTION("""COMPUTED_VALUE"""),1.0)</f>
        <v>1</v>
      </c>
    </row>
    <row r="645">
      <c r="A645" s="3">
        <f>IFERROR(__xludf.DUMMYFUNCTION("""COMPUTED_VALUE"""),1.0)</f>
        <v>1</v>
      </c>
    </row>
    <row r="646">
      <c r="A646" s="3">
        <f>IFERROR(__xludf.DUMMYFUNCTION("""COMPUTED_VALUE"""),0.0)</f>
        <v>0</v>
      </c>
    </row>
    <row r="647">
      <c r="A647" s="3">
        <f>IFERROR(__xludf.DUMMYFUNCTION("""COMPUTED_VALUE"""),0.0)</f>
        <v>0</v>
      </c>
    </row>
    <row r="648">
      <c r="A648" s="3">
        <f>IFERROR(__xludf.DUMMYFUNCTION("""COMPUTED_VALUE"""),0.0)</f>
        <v>0</v>
      </c>
    </row>
    <row r="649">
      <c r="A649" s="3">
        <f>IFERROR(__xludf.DUMMYFUNCTION("""COMPUTED_VALUE"""),1.0)</f>
        <v>1</v>
      </c>
    </row>
    <row r="650">
      <c r="A650" s="3">
        <f>IFERROR(__xludf.DUMMYFUNCTION("""COMPUTED_VALUE"""),0.0)</f>
        <v>0</v>
      </c>
    </row>
    <row r="651">
      <c r="A651" s="3">
        <f>IFERROR(__xludf.DUMMYFUNCTION("""COMPUTED_VALUE"""),1.0)</f>
        <v>1</v>
      </c>
    </row>
    <row r="652">
      <c r="A652" s="3">
        <f>IFERROR(__xludf.DUMMYFUNCTION("""COMPUTED_VALUE"""),1.0)</f>
        <v>1</v>
      </c>
    </row>
    <row r="653">
      <c r="A653" s="3">
        <f>IFERROR(__xludf.DUMMYFUNCTION("""COMPUTED_VALUE"""),1.0)</f>
        <v>1</v>
      </c>
    </row>
    <row r="654">
      <c r="A654" s="3">
        <f>IFERROR(__xludf.DUMMYFUNCTION("""COMPUTED_VALUE"""),0.0)</f>
        <v>0</v>
      </c>
    </row>
    <row r="655">
      <c r="A655" s="3">
        <f>IFERROR(__xludf.DUMMYFUNCTION("""COMPUTED_VALUE"""),4.0)</f>
        <v>4</v>
      </c>
    </row>
    <row r="656">
      <c r="A656" s="3">
        <f>IFERROR(__xludf.DUMMYFUNCTION("""COMPUTED_VALUE"""),1.0)</f>
        <v>1</v>
      </c>
    </row>
    <row r="657">
      <c r="A657" s="3">
        <f>IFERROR(__xludf.DUMMYFUNCTION("""COMPUTED_VALUE"""),0.0)</f>
        <v>0</v>
      </c>
    </row>
    <row r="658">
      <c r="A658" s="3">
        <f>IFERROR(__xludf.DUMMYFUNCTION("""COMPUTED_VALUE"""),4.0)</f>
        <v>4</v>
      </c>
    </row>
    <row r="659">
      <c r="A659" s="3">
        <f>IFERROR(__xludf.DUMMYFUNCTION("""COMPUTED_VALUE"""),0.0)</f>
        <v>0</v>
      </c>
    </row>
    <row r="660">
      <c r="A660" s="3">
        <f>IFERROR(__xludf.DUMMYFUNCTION("""COMPUTED_VALUE"""),0.0)</f>
        <v>0</v>
      </c>
    </row>
    <row r="661">
      <c r="A661" s="3">
        <f>IFERROR(__xludf.DUMMYFUNCTION("""COMPUTED_VALUE"""),1.0)</f>
        <v>1</v>
      </c>
    </row>
    <row r="662">
      <c r="A662" s="3">
        <f>IFERROR(__xludf.DUMMYFUNCTION("""COMPUTED_VALUE"""),2.0)</f>
        <v>2</v>
      </c>
    </row>
    <row r="663">
      <c r="A663" s="3">
        <f>IFERROR(__xludf.DUMMYFUNCTION("""COMPUTED_VALUE"""),0.0)</f>
        <v>0</v>
      </c>
    </row>
    <row r="664">
      <c r="A664" s="3">
        <f>IFERROR(__xludf.DUMMYFUNCTION("""COMPUTED_VALUE"""),1.0)</f>
        <v>1</v>
      </c>
    </row>
    <row r="665">
      <c r="A665" s="3">
        <f>IFERROR(__xludf.DUMMYFUNCTION("""COMPUTED_VALUE"""),0.0)</f>
        <v>0</v>
      </c>
    </row>
    <row r="666">
      <c r="A666" s="3">
        <f>IFERROR(__xludf.DUMMYFUNCTION("""COMPUTED_VALUE"""),0.0)</f>
        <v>0</v>
      </c>
    </row>
    <row r="667">
      <c r="A667" s="3">
        <f>IFERROR(__xludf.DUMMYFUNCTION("""COMPUTED_VALUE"""),1.0)</f>
        <v>1</v>
      </c>
    </row>
    <row r="668">
      <c r="A668" s="3">
        <f>IFERROR(__xludf.DUMMYFUNCTION("""COMPUTED_VALUE"""),1.0)</f>
        <v>1</v>
      </c>
    </row>
    <row r="669">
      <c r="A669" s="3">
        <f>IFERROR(__xludf.DUMMYFUNCTION("""COMPUTED_VALUE"""),4.0)</f>
        <v>4</v>
      </c>
    </row>
    <row r="670">
      <c r="A670" s="3">
        <f>IFERROR(__xludf.DUMMYFUNCTION("""COMPUTED_VALUE"""),0.0)</f>
        <v>0</v>
      </c>
    </row>
    <row r="671">
      <c r="A671" s="3">
        <f>IFERROR(__xludf.DUMMYFUNCTION("""COMPUTED_VALUE"""),0.0)</f>
        <v>0</v>
      </c>
    </row>
    <row r="672">
      <c r="A672" s="3">
        <f>IFERROR(__xludf.DUMMYFUNCTION("""COMPUTED_VALUE"""),0.0)</f>
        <v>0</v>
      </c>
    </row>
    <row r="673">
      <c r="A673" s="3">
        <f>IFERROR(__xludf.DUMMYFUNCTION("""COMPUTED_VALUE"""),0.0)</f>
        <v>0</v>
      </c>
    </row>
    <row r="674">
      <c r="A674" s="3">
        <f>IFERROR(__xludf.DUMMYFUNCTION("""COMPUTED_VALUE"""),0.0)</f>
        <v>0</v>
      </c>
    </row>
    <row r="675">
      <c r="A675" s="3">
        <f>IFERROR(__xludf.DUMMYFUNCTION("""COMPUTED_VALUE"""),0.0)</f>
        <v>0</v>
      </c>
    </row>
    <row r="676">
      <c r="A676" s="3">
        <f>IFERROR(__xludf.DUMMYFUNCTION("""COMPUTED_VALUE"""),0.0)</f>
        <v>0</v>
      </c>
    </row>
    <row r="677">
      <c r="A677" s="3">
        <f>IFERROR(__xludf.DUMMYFUNCTION("""COMPUTED_VALUE"""),0.0)</f>
        <v>0</v>
      </c>
    </row>
    <row r="678">
      <c r="A678" s="3">
        <f>IFERROR(__xludf.DUMMYFUNCTION("""COMPUTED_VALUE"""),0.0)</f>
        <v>0</v>
      </c>
    </row>
    <row r="679">
      <c r="A679" s="3">
        <f>IFERROR(__xludf.DUMMYFUNCTION("""COMPUTED_VALUE"""),6.0)</f>
        <v>6</v>
      </c>
    </row>
    <row r="680">
      <c r="A680" s="3">
        <f>IFERROR(__xludf.DUMMYFUNCTION("""COMPUTED_VALUE"""),0.0)</f>
        <v>0</v>
      </c>
    </row>
    <row r="681">
      <c r="A681" s="3">
        <f>IFERROR(__xludf.DUMMYFUNCTION("""COMPUTED_VALUE"""),0.0)</f>
        <v>0</v>
      </c>
    </row>
    <row r="682">
      <c r="A682" s="3">
        <f>IFERROR(__xludf.DUMMYFUNCTION("""COMPUTED_VALUE"""),1.0)</f>
        <v>1</v>
      </c>
    </row>
    <row r="683">
      <c r="A683" s="3">
        <f>IFERROR(__xludf.DUMMYFUNCTION("""COMPUTED_VALUE"""),0.0)</f>
        <v>0</v>
      </c>
    </row>
    <row r="684">
      <c r="A684" s="3">
        <f>IFERROR(__xludf.DUMMYFUNCTION("""COMPUTED_VALUE"""),0.0)</f>
        <v>0</v>
      </c>
    </row>
    <row r="685">
      <c r="A685" s="3">
        <f>IFERROR(__xludf.DUMMYFUNCTION("""COMPUTED_VALUE"""),1.0)</f>
        <v>1</v>
      </c>
    </row>
    <row r="686">
      <c r="A686" s="3">
        <f>IFERROR(__xludf.DUMMYFUNCTION("""COMPUTED_VALUE"""),0.0)</f>
        <v>0</v>
      </c>
    </row>
    <row r="687">
      <c r="A687" s="3">
        <f>IFERROR(__xludf.DUMMYFUNCTION("""COMPUTED_VALUE"""),1.0)</f>
        <v>1</v>
      </c>
    </row>
    <row r="688">
      <c r="A688" s="3">
        <f>IFERROR(__xludf.DUMMYFUNCTION("""COMPUTED_VALUE"""),4.0)</f>
        <v>4</v>
      </c>
    </row>
    <row r="689">
      <c r="A689" s="3">
        <f>IFERROR(__xludf.DUMMYFUNCTION("""COMPUTED_VALUE"""),1.0)</f>
        <v>1</v>
      </c>
    </row>
    <row r="690">
      <c r="A690" s="3">
        <f>IFERROR(__xludf.DUMMYFUNCTION("""COMPUTED_VALUE"""),0.0)</f>
        <v>0</v>
      </c>
    </row>
    <row r="691">
      <c r="A691" s="3">
        <f>IFERROR(__xludf.DUMMYFUNCTION("""COMPUTED_VALUE"""),1.0)</f>
        <v>1</v>
      </c>
    </row>
    <row r="692">
      <c r="A692" s="3">
        <f>IFERROR(__xludf.DUMMYFUNCTION("""COMPUTED_VALUE"""),0.0)</f>
        <v>0</v>
      </c>
    </row>
    <row r="693">
      <c r="A693" s="3">
        <f>IFERROR(__xludf.DUMMYFUNCTION("""COMPUTED_VALUE"""),0.0)</f>
        <v>0</v>
      </c>
    </row>
    <row r="694">
      <c r="A694" s="3">
        <f>IFERROR(__xludf.DUMMYFUNCTION("""COMPUTED_VALUE"""),1.0)</f>
        <v>1</v>
      </c>
    </row>
    <row r="695">
      <c r="A695" s="3">
        <f>IFERROR(__xludf.DUMMYFUNCTION("""COMPUTED_VALUE"""),1.0)</f>
        <v>1</v>
      </c>
    </row>
    <row r="696">
      <c r="A696" s="3">
        <f>IFERROR(__xludf.DUMMYFUNCTION("""COMPUTED_VALUE"""),6.0)</f>
        <v>6</v>
      </c>
    </row>
    <row r="697">
      <c r="A697" s="3">
        <f>IFERROR(__xludf.DUMMYFUNCTION("""COMPUTED_VALUE"""),1.0)</f>
        <v>1</v>
      </c>
    </row>
    <row r="698">
      <c r="A698" s="3">
        <f>IFERROR(__xludf.DUMMYFUNCTION("""COMPUTED_VALUE"""),1.0)</f>
        <v>1</v>
      </c>
    </row>
    <row r="699">
      <c r="A699" s="3">
        <f>IFERROR(__xludf.DUMMYFUNCTION("""COMPUTED_VALUE"""),1.0)</f>
        <v>1</v>
      </c>
    </row>
    <row r="700">
      <c r="A700" s="3">
        <f>IFERROR(__xludf.DUMMYFUNCTION("""COMPUTED_VALUE"""),0.0)</f>
        <v>0</v>
      </c>
    </row>
    <row r="701">
      <c r="A701" s="3">
        <f>IFERROR(__xludf.DUMMYFUNCTION("""COMPUTED_VALUE"""),4.0)</f>
        <v>4</v>
      </c>
    </row>
    <row r="702">
      <c r="A702" s="3">
        <f>IFERROR(__xludf.DUMMYFUNCTION("""COMPUTED_VALUE"""),0.0)</f>
        <v>0</v>
      </c>
    </row>
    <row r="703">
      <c r="A703" s="3">
        <f>IFERROR(__xludf.DUMMYFUNCTION("""COMPUTED_VALUE"""),0.0)</f>
        <v>0</v>
      </c>
    </row>
    <row r="704">
      <c r="A704" s="3">
        <f>IFERROR(__xludf.DUMMYFUNCTION("""COMPUTED_VALUE"""),0.0)</f>
        <v>0</v>
      </c>
    </row>
    <row r="705">
      <c r="A705" s="3">
        <f>IFERROR(__xludf.DUMMYFUNCTION("""COMPUTED_VALUE"""),0.0)</f>
        <v>0</v>
      </c>
    </row>
    <row r="706">
      <c r="A706" s="3">
        <f>IFERROR(__xludf.DUMMYFUNCTION("""COMPUTED_VALUE"""),1.0)</f>
        <v>1</v>
      </c>
    </row>
    <row r="707">
      <c r="A707" s="3">
        <f>IFERROR(__xludf.DUMMYFUNCTION("""COMPUTED_VALUE"""),1.0)</f>
        <v>1</v>
      </c>
    </row>
    <row r="708">
      <c r="A708" s="3">
        <f>IFERROR(__xludf.DUMMYFUNCTION("""COMPUTED_VALUE"""),1.0)</f>
        <v>1</v>
      </c>
    </row>
    <row r="709">
      <c r="A709" s="3">
        <f>IFERROR(__xludf.DUMMYFUNCTION("""COMPUTED_VALUE"""),0.0)</f>
        <v>0</v>
      </c>
    </row>
    <row r="710">
      <c r="A710" s="3">
        <f>IFERROR(__xludf.DUMMYFUNCTION("""COMPUTED_VALUE"""),4.0)</f>
        <v>4</v>
      </c>
    </row>
    <row r="711">
      <c r="A711" s="3">
        <f>IFERROR(__xludf.DUMMYFUNCTION("""COMPUTED_VALUE"""),4.0)</f>
        <v>4</v>
      </c>
    </row>
    <row r="712">
      <c r="A712" s="3">
        <f>IFERROR(__xludf.DUMMYFUNCTION("""COMPUTED_VALUE"""),0.0)</f>
        <v>0</v>
      </c>
    </row>
    <row r="713">
      <c r="A713" s="3">
        <f>IFERROR(__xludf.DUMMYFUNCTION("""COMPUTED_VALUE"""),1.0)</f>
        <v>1</v>
      </c>
    </row>
    <row r="714">
      <c r="A714" s="3">
        <f>IFERROR(__xludf.DUMMYFUNCTION("""COMPUTED_VALUE"""),0.0)</f>
        <v>0</v>
      </c>
    </row>
    <row r="715">
      <c r="A715" s="3">
        <f>IFERROR(__xludf.DUMMYFUNCTION("""COMPUTED_VALUE"""),0.0)</f>
        <v>0</v>
      </c>
    </row>
    <row r="716">
      <c r="A716" s="3">
        <f>IFERROR(__xludf.DUMMYFUNCTION("""COMPUTED_VALUE"""),0.0)</f>
        <v>0</v>
      </c>
    </row>
    <row r="717">
      <c r="A717" s="3">
        <f>IFERROR(__xludf.DUMMYFUNCTION("""COMPUTED_VALUE"""),1.0)</f>
        <v>1</v>
      </c>
    </row>
    <row r="718">
      <c r="A718" s="3">
        <f>IFERROR(__xludf.DUMMYFUNCTION("""COMPUTED_VALUE"""),0.0)</f>
        <v>0</v>
      </c>
    </row>
    <row r="719">
      <c r="A719" s="3">
        <f>IFERROR(__xludf.DUMMYFUNCTION("""COMPUTED_VALUE"""),2.0)</f>
        <v>2</v>
      </c>
    </row>
    <row r="720">
      <c r="A720" s="3">
        <f>IFERROR(__xludf.DUMMYFUNCTION("""COMPUTED_VALUE"""),1.0)</f>
        <v>1</v>
      </c>
    </row>
    <row r="721">
      <c r="A721" s="3">
        <f>IFERROR(__xludf.DUMMYFUNCTION("""COMPUTED_VALUE"""),2.0)</f>
        <v>2</v>
      </c>
    </row>
    <row r="722">
      <c r="A722" s="3">
        <f>IFERROR(__xludf.DUMMYFUNCTION("""COMPUTED_VALUE"""),4.0)</f>
        <v>4</v>
      </c>
    </row>
    <row r="723">
      <c r="A723" s="3">
        <f>IFERROR(__xludf.DUMMYFUNCTION("""COMPUTED_VALUE"""),1.0)</f>
        <v>1</v>
      </c>
    </row>
    <row r="724">
      <c r="A724" s="3">
        <f>IFERROR(__xludf.DUMMYFUNCTION("""COMPUTED_VALUE"""),0.0)</f>
        <v>0</v>
      </c>
    </row>
    <row r="725">
      <c r="A725" s="3">
        <f>IFERROR(__xludf.DUMMYFUNCTION("""COMPUTED_VALUE"""),1.0)</f>
        <v>1</v>
      </c>
    </row>
    <row r="726">
      <c r="A726" s="3">
        <f>IFERROR(__xludf.DUMMYFUNCTION("""COMPUTED_VALUE"""),4.0)</f>
        <v>4</v>
      </c>
    </row>
    <row r="727">
      <c r="A727" s="3">
        <f>IFERROR(__xludf.DUMMYFUNCTION("""COMPUTED_VALUE"""),0.0)</f>
        <v>0</v>
      </c>
    </row>
    <row r="728">
      <c r="A728" s="3">
        <f>IFERROR(__xludf.DUMMYFUNCTION("""COMPUTED_VALUE"""),4.0)</f>
        <v>4</v>
      </c>
    </row>
    <row r="729">
      <c r="A729" s="3">
        <f>IFERROR(__xludf.DUMMYFUNCTION("""COMPUTED_VALUE"""),1.0)</f>
        <v>1</v>
      </c>
    </row>
    <row r="730">
      <c r="A730" s="3">
        <f>IFERROR(__xludf.DUMMYFUNCTION("""COMPUTED_VALUE"""),2.0)</f>
        <v>2</v>
      </c>
    </row>
    <row r="731">
      <c r="A731" s="3">
        <f>IFERROR(__xludf.DUMMYFUNCTION("""COMPUTED_VALUE"""),0.0)</f>
        <v>0</v>
      </c>
    </row>
    <row r="732">
      <c r="A732" s="3">
        <f>IFERROR(__xludf.DUMMYFUNCTION("""COMPUTED_VALUE"""),0.0)</f>
        <v>0</v>
      </c>
    </row>
    <row r="733">
      <c r="A733" s="3">
        <f>IFERROR(__xludf.DUMMYFUNCTION("""COMPUTED_VALUE"""),1.0)</f>
        <v>1</v>
      </c>
    </row>
    <row r="734">
      <c r="A734" s="3">
        <f>IFERROR(__xludf.DUMMYFUNCTION("""COMPUTED_VALUE"""),0.0)</f>
        <v>0</v>
      </c>
    </row>
    <row r="735">
      <c r="A735" s="3">
        <f>IFERROR(__xludf.DUMMYFUNCTION("""COMPUTED_VALUE"""),0.0)</f>
        <v>0</v>
      </c>
    </row>
    <row r="736">
      <c r="A736" s="3">
        <f>IFERROR(__xludf.DUMMYFUNCTION("""COMPUTED_VALUE"""),2.0)</f>
        <v>2</v>
      </c>
    </row>
    <row r="737">
      <c r="A737" s="3">
        <f>IFERROR(__xludf.DUMMYFUNCTION("""COMPUTED_VALUE"""),0.0)</f>
        <v>0</v>
      </c>
    </row>
    <row r="738">
      <c r="A738" s="3">
        <f>IFERROR(__xludf.DUMMYFUNCTION("""COMPUTED_VALUE"""),0.0)</f>
        <v>0</v>
      </c>
    </row>
    <row r="739">
      <c r="A739" s="3">
        <f>IFERROR(__xludf.DUMMYFUNCTION("""COMPUTED_VALUE"""),0.0)</f>
        <v>0</v>
      </c>
    </row>
    <row r="740">
      <c r="A740" s="3">
        <f>IFERROR(__xludf.DUMMYFUNCTION("""COMPUTED_VALUE"""),0.0)</f>
        <v>0</v>
      </c>
    </row>
    <row r="741">
      <c r="A741" s="3">
        <f>IFERROR(__xludf.DUMMYFUNCTION("""COMPUTED_VALUE"""),3.0)</f>
        <v>3</v>
      </c>
    </row>
    <row r="742">
      <c r="A742" s="3">
        <f>IFERROR(__xludf.DUMMYFUNCTION("""COMPUTED_VALUE"""),1.0)</f>
        <v>1</v>
      </c>
    </row>
    <row r="743">
      <c r="A743" s="3">
        <f>IFERROR(__xludf.DUMMYFUNCTION("""COMPUTED_VALUE"""),0.0)</f>
        <v>0</v>
      </c>
    </row>
    <row r="744">
      <c r="A744" s="3">
        <f>IFERROR(__xludf.DUMMYFUNCTION("""COMPUTED_VALUE"""),0.0)</f>
        <v>0</v>
      </c>
    </row>
    <row r="745">
      <c r="A745" s="3">
        <f>IFERROR(__xludf.DUMMYFUNCTION("""COMPUTED_VALUE"""),0.0)</f>
        <v>0</v>
      </c>
    </row>
    <row r="746">
      <c r="A746" s="3">
        <f>IFERROR(__xludf.DUMMYFUNCTION("""COMPUTED_VALUE"""),0.0)</f>
        <v>0</v>
      </c>
    </row>
    <row r="747">
      <c r="A747" s="3">
        <f>IFERROR(__xludf.DUMMYFUNCTION("""COMPUTED_VALUE"""),1.0)</f>
        <v>1</v>
      </c>
    </row>
    <row r="748">
      <c r="A748" s="3">
        <f>IFERROR(__xludf.DUMMYFUNCTION("""COMPUTED_VALUE"""),0.0)</f>
        <v>0</v>
      </c>
    </row>
    <row r="749">
      <c r="A749" s="3">
        <f>IFERROR(__xludf.DUMMYFUNCTION("""COMPUTED_VALUE"""),1.0)</f>
        <v>1</v>
      </c>
    </row>
    <row r="750">
      <c r="A750" s="3">
        <f>IFERROR(__xludf.DUMMYFUNCTION("""COMPUTED_VALUE"""),1.0)</f>
        <v>1</v>
      </c>
    </row>
    <row r="751">
      <c r="A751" s="3">
        <f>IFERROR(__xludf.DUMMYFUNCTION("""COMPUTED_VALUE"""),0.0)</f>
        <v>0</v>
      </c>
    </row>
    <row r="752">
      <c r="A752" s="3">
        <f>IFERROR(__xludf.DUMMYFUNCTION("""COMPUTED_VALUE"""),0.0)</f>
        <v>0</v>
      </c>
    </row>
    <row r="753">
      <c r="A753" s="3">
        <f>IFERROR(__xludf.DUMMYFUNCTION("""COMPUTED_VALUE"""),0.0)</f>
        <v>0</v>
      </c>
    </row>
    <row r="754">
      <c r="A754" s="3">
        <f>IFERROR(__xludf.DUMMYFUNCTION("""COMPUTED_VALUE"""),4.0)</f>
        <v>4</v>
      </c>
    </row>
    <row r="755">
      <c r="A755" s="3">
        <f>IFERROR(__xludf.DUMMYFUNCTION("""COMPUTED_VALUE"""),1.0)</f>
        <v>1</v>
      </c>
    </row>
    <row r="756">
      <c r="A756" s="3">
        <f>IFERROR(__xludf.DUMMYFUNCTION("""COMPUTED_VALUE"""),1.0)</f>
        <v>1</v>
      </c>
    </row>
    <row r="757">
      <c r="A757" s="3">
        <f>IFERROR(__xludf.DUMMYFUNCTION("""COMPUTED_VALUE"""),1.0)</f>
        <v>1</v>
      </c>
    </row>
    <row r="758">
      <c r="A758" s="3">
        <f>IFERROR(__xludf.DUMMYFUNCTION("""COMPUTED_VALUE"""),0.0)</f>
        <v>0</v>
      </c>
    </row>
    <row r="759">
      <c r="A759" s="3">
        <f>IFERROR(__xludf.DUMMYFUNCTION("""COMPUTED_VALUE"""),0.0)</f>
        <v>0</v>
      </c>
    </row>
    <row r="760">
      <c r="A760" s="3">
        <f>IFERROR(__xludf.DUMMYFUNCTION("""COMPUTED_VALUE"""),0.0)</f>
        <v>0</v>
      </c>
    </row>
    <row r="761">
      <c r="A761" s="3">
        <f>IFERROR(__xludf.DUMMYFUNCTION("""COMPUTED_VALUE"""),3.0)</f>
        <v>3</v>
      </c>
    </row>
    <row r="762">
      <c r="A762" s="3">
        <f>IFERROR(__xludf.DUMMYFUNCTION("""COMPUTED_VALUE"""),0.0)</f>
        <v>0</v>
      </c>
    </row>
    <row r="763">
      <c r="A763" s="3">
        <f>IFERROR(__xludf.DUMMYFUNCTION("""COMPUTED_VALUE"""),0.0)</f>
        <v>0</v>
      </c>
    </row>
    <row r="764">
      <c r="A764" s="3">
        <f>IFERROR(__xludf.DUMMYFUNCTION("""COMPUTED_VALUE"""),4.0)</f>
        <v>4</v>
      </c>
    </row>
    <row r="765">
      <c r="A765" s="3">
        <f>IFERROR(__xludf.DUMMYFUNCTION("""COMPUTED_VALUE"""),1.0)</f>
        <v>1</v>
      </c>
    </row>
    <row r="766">
      <c r="A766" s="3">
        <f>IFERROR(__xludf.DUMMYFUNCTION("""COMPUTED_VALUE"""),1.0)</f>
        <v>1</v>
      </c>
    </row>
    <row r="767">
      <c r="A767" s="3">
        <f>IFERROR(__xludf.DUMMYFUNCTION("""COMPUTED_VALUE"""),1.0)</f>
        <v>1</v>
      </c>
    </row>
    <row r="768">
      <c r="A768" s="3">
        <f>IFERROR(__xludf.DUMMYFUNCTION("""COMPUTED_VALUE"""),0.0)</f>
        <v>0</v>
      </c>
    </row>
    <row r="769">
      <c r="A769" s="3">
        <f>IFERROR(__xludf.DUMMYFUNCTION("""COMPUTED_VALUE"""),1.0)</f>
        <v>1</v>
      </c>
    </row>
    <row r="770">
      <c r="A770" s="3">
        <f>IFERROR(__xludf.DUMMYFUNCTION("""COMPUTED_VALUE"""),1.0)</f>
        <v>1</v>
      </c>
    </row>
    <row r="771">
      <c r="A771" s="3">
        <f>IFERROR(__xludf.DUMMYFUNCTION("""COMPUTED_VALUE"""),1.0)</f>
        <v>1</v>
      </c>
    </row>
    <row r="772">
      <c r="A772" s="3">
        <f>IFERROR(__xludf.DUMMYFUNCTION("""COMPUTED_VALUE"""),4.0)</f>
        <v>4</v>
      </c>
    </row>
    <row r="773">
      <c r="A773" s="3">
        <f>IFERROR(__xludf.DUMMYFUNCTION("""COMPUTED_VALUE"""),0.0)</f>
        <v>0</v>
      </c>
    </row>
    <row r="774">
      <c r="A774" s="3">
        <f>IFERROR(__xludf.DUMMYFUNCTION("""COMPUTED_VALUE"""),0.0)</f>
        <v>0</v>
      </c>
    </row>
    <row r="775">
      <c r="A775" s="3">
        <f>IFERROR(__xludf.DUMMYFUNCTION("""COMPUTED_VALUE"""),1.0)</f>
        <v>1</v>
      </c>
    </row>
    <row r="776">
      <c r="A776" s="3">
        <f>IFERROR(__xludf.DUMMYFUNCTION("""COMPUTED_VALUE"""),1.0)</f>
        <v>1</v>
      </c>
    </row>
    <row r="777">
      <c r="A777" s="3">
        <f>IFERROR(__xludf.DUMMYFUNCTION("""COMPUTED_VALUE"""),1.0)</f>
        <v>1</v>
      </c>
    </row>
    <row r="778">
      <c r="A778" s="3">
        <f>IFERROR(__xludf.DUMMYFUNCTION("""COMPUTED_VALUE"""),0.0)</f>
        <v>0</v>
      </c>
    </row>
    <row r="779">
      <c r="A779" s="3">
        <f>IFERROR(__xludf.DUMMYFUNCTION("""COMPUTED_VALUE"""),4.0)</f>
        <v>4</v>
      </c>
    </row>
    <row r="780">
      <c r="A780" s="3">
        <f>IFERROR(__xludf.DUMMYFUNCTION("""COMPUTED_VALUE"""),0.0)</f>
        <v>0</v>
      </c>
    </row>
    <row r="781">
      <c r="A781" s="3">
        <f>IFERROR(__xludf.DUMMYFUNCTION("""COMPUTED_VALUE"""),4.0)</f>
        <v>4</v>
      </c>
    </row>
    <row r="782">
      <c r="A782" s="3">
        <f>IFERROR(__xludf.DUMMYFUNCTION("""COMPUTED_VALUE"""),4.0)</f>
        <v>4</v>
      </c>
    </row>
    <row r="783">
      <c r="A783" s="3">
        <f>IFERROR(__xludf.DUMMYFUNCTION("""COMPUTED_VALUE"""),0.0)</f>
        <v>0</v>
      </c>
    </row>
    <row r="784">
      <c r="A784" s="3">
        <f>IFERROR(__xludf.DUMMYFUNCTION("""COMPUTED_VALUE"""),1.0)</f>
        <v>1</v>
      </c>
    </row>
    <row r="785">
      <c r="A785" s="3">
        <f>IFERROR(__xludf.DUMMYFUNCTION("""COMPUTED_VALUE"""),1.0)</f>
        <v>1</v>
      </c>
    </row>
    <row r="786">
      <c r="A786" s="3">
        <f>IFERROR(__xludf.DUMMYFUNCTION("""COMPUTED_VALUE"""),0.0)</f>
        <v>0</v>
      </c>
    </row>
    <row r="787">
      <c r="A787" s="3">
        <f>IFERROR(__xludf.DUMMYFUNCTION("""COMPUTED_VALUE"""),0.0)</f>
        <v>0</v>
      </c>
    </row>
    <row r="788">
      <c r="A788" s="3">
        <f>IFERROR(__xludf.DUMMYFUNCTION("""COMPUTED_VALUE"""),0.0)</f>
        <v>0</v>
      </c>
    </row>
    <row r="789">
      <c r="A789" s="3">
        <f>IFERROR(__xludf.DUMMYFUNCTION("""COMPUTED_VALUE"""),0.0)</f>
        <v>0</v>
      </c>
    </row>
    <row r="790">
      <c r="A790" s="3">
        <f>IFERROR(__xludf.DUMMYFUNCTION("""COMPUTED_VALUE"""),0.0)</f>
        <v>0</v>
      </c>
    </row>
    <row r="791">
      <c r="A791" s="3">
        <f>IFERROR(__xludf.DUMMYFUNCTION("""COMPUTED_VALUE"""),0.0)</f>
        <v>0</v>
      </c>
    </row>
    <row r="792">
      <c r="A792" s="3">
        <f>IFERROR(__xludf.DUMMYFUNCTION("""COMPUTED_VALUE"""),0.0)</f>
        <v>0</v>
      </c>
    </row>
    <row r="793">
      <c r="A793" s="3">
        <f>IFERROR(__xludf.DUMMYFUNCTION("""COMPUTED_VALUE"""),0.0)</f>
        <v>0</v>
      </c>
    </row>
    <row r="794">
      <c r="A794" s="3">
        <f>IFERROR(__xludf.DUMMYFUNCTION("""COMPUTED_VALUE"""),1.0)</f>
        <v>1</v>
      </c>
    </row>
    <row r="795">
      <c r="A795" s="3">
        <f>IFERROR(__xludf.DUMMYFUNCTION("""COMPUTED_VALUE"""),0.0)</f>
        <v>0</v>
      </c>
    </row>
    <row r="796">
      <c r="A796" s="3">
        <f>IFERROR(__xludf.DUMMYFUNCTION("""COMPUTED_VALUE"""),1.0)</f>
        <v>1</v>
      </c>
    </row>
    <row r="797">
      <c r="A797" s="3">
        <f>IFERROR(__xludf.DUMMYFUNCTION("""COMPUTED_VALUE"""),1.0)</f>
        <v>1</v>
      </c>
    </row>
    <row r="798">
      <c r="A798" s="3">
        <f>IFERROR(__xludf.DUMMYFUNCTION("""COMPUTED_VALUE"""),0.0)</f>
        <v>0</v>
      </c>
    </row>
    <row r="799">
      <c r="A799" s="3">
        <f>IFERROR(__xludf.DUMMYFUNCTION("""COMPUTED_VALUE"""),1.0)</f>
        <v>1</v>
      </c>
    </row>
    <row r="800">
      <c r="A800" s="3">
        <f>IFERROR(__xludf.DUMMYFUNCTION("""COMPUTED_VALUE"""),1.0)</f>
        <v>1</v>
      </c>
    </row>
    <row r="801">
      <c r="A801" s="3">
        <f>IFERROR(__xludf.DUMMYFUNCTION("""COMPUTED_VALUE"""),1.0)</f>
        <v>1</v>
      </c>
    </row>
    <row r="802">
      <c r="A802" s="3">
        <f>IFERROR(__xludf.DUMMYFUNCTION("""COMPUTED_VALUE"""),1.0)</f>
        <v>1</v>
      </c>
    </row>
    <row r="803">
      <c r="A803" s="3">
        <f>IFERROR(__xludf.DUMMYFUNCTION("""COMPUTED_VALUE"""),4.0)</f>
        <v>4</v>
      </c>
    </row>
    <row r="804">
      <c r="A804" s="3">
        <f>IFERROR(__xludf.DUMMYFUNCTION("""COMPUTED_VALUE"""),2.0)</f>
        <v>2</v>
      </c>
    </row>
    <row r="805">
      <c r="A805" s="3">
        <f>IFERROR(__xludf.DUMMYFUNCTION("""COMPUTED_VALUE"""),1.0)</f>
        <v>1</v>
      </c>
    </row>
    <row r="806">
      <c r="A806" s="3">
        <f>IFERROR(__xludf.DUMMYFUNCTION("""COMPUTED_VALUE"""),1.0)</f>
        <v>1</v>
      </c>
    </row>
    <row r="807">
      <c r="A807" s="3">
        <f>IFERROR(__xludf.DUMMYFUNCTION("""COMPUTED_VALUE"""),1.0)</f>
        <v>1</v>
      </c>
    </row>
    <row r="808">
      <c r="A808" s="3">
        <f>IFERROR(__xludf.DUMMYFUNCTION("""COMPUTED_VALUE"""),0.0)</f>
        <v>0</v>
      </c>
    </row>
    <row r="809">
      <c r="A809" s="3">
        <f>IFERROR(__xludf.DUMMYFUNCTION("""COMPUTED_VALUE"""),0.0)</f>
        <v>0</v>
      </c>
    </row>
    <row r="810">
      <c r="A810" s="3">
        <f>IFERROR(__xludf.DUMMYFUNCTION("""COMPUTED_VALUE"""),1.0)</f>
        <v>1</v>
      </c>
    </row>
    <row r="811">
      <c r="A811" s="3">
        <f>IFERROR(__xludf.DUMMYFUNCTION("""COMPUTED_VALUE"""),2.0)</f>
        <v>2</v>
      </c>
    </row>
    <row r="812">
      <c r="A812" s="3">
        <f>IFERROR(__xludf.DUMMYFUNCTION("""COMPUTED_VALUE"""),0.0)</f>
        <v>0</v>
      </c>
    </row>
    <row r="813">
      <c r="A813" s="3">
        <f>IFERROR(__xludf.DUMMYFUNCTION("""COMPUTED_VALUE"""),0.0)</f>
        <v>0</v>
      </c>
    </row>
    <row r="814">
      <c r="A814" s="3">
        <f>IFERROR(__xludf.DUMMYFUNCTION("""COMPUTED_VALUE"""),2.0)</f>
        <v>2</v>
      </c>
    </row>
    <row r="815">
      <c r="A815" s="3">
        <f>IFERROR(__xludf.DUMMYFUNCTION("""COMPUTED_VALUE"""),0.0)</f>
        <v>0</v>
      </c>
    </row>
    <row r="816">
      <c r="A816" s="3">
        <f>IFERROR(__xludf.DUMMYFUNCTION("""COMPUTED_VALUE"""),0.0)</f>
        <v>0</v>
      </c>
    </row>
    <row r="817">
      <c r="A817" s="3">
        <f>IFERROR(__xludf.DUMMYFUNCTION("""COMPUTED_VALUE"""),4.0)</f>
        <v>4</v>
      </c>
    </row>
    <row r="818">
      <c r="A818" s="3">
        <f>IFERROR(__xludf.DUMMYFUNCTION("""COMPUTED_VALUE"""),6.0)</f>
        <v>6</v>
      </c>
    </row>
    <row r="819">
      <c r="A819" s="3">
        <f>IFERROR(__xludf.DUMMYFUNCTION("""COMPUTED_VALUE"""),2.0)</f>
        <v>2</v>
      </c>
    </row>
    <row r="820">
      <c r="A820" s="3">
        <f>IFERROR(__xludf.DUMMYFUNCTION("""COMPUTED_VALUE"""),0.0)</f>
        <v>0</v>
      </c>
    </row>
    <row r="821">
      <c r="A821" s="3">
        <f>IFERROR(__xludf.DUMMYFUNCTION("""COMPUTED_VALUE"""),4.0)</f>
        <v>4</v>
      </c>
    </row>
    <row r="822">
      <c r="A822" s="3">
        <f>IFERROR(__xludf.DUMMYFUNCTION("""COMPUTED_VALUE"""),0.0)</f>
        <v>0</v>
      </c>
    </row>
    <row r="823">
      <c r="A823" s="3">
        <f>IFERROR(__xludf.DUMMYFUNCTION("""COMPUTED_VALUE"""),0.0)</f>
        <v>0</v>
      </c>
    </row>
    <row r="824">
      <c r="A824" s="3">
        <f>IFERROR(__xludf.DUMMYFUNCTION("""COMPUTED_VALUE"""),1.0)</f>
        <v>1</v>
      </c>
    </row>
    <row r="825">
      <c r="A825" s="3">
        <f>IFERROR(__xludf.DUMMYFUNCTION("""COMPUTED_VALUE"""),1.0)</f>
        <v>1</v>
      </c>
    </row>
    <row r="826">
      <c r="A826" s="3">
        <f>IFERROR(__xludf.DUMMYFUNCTION("""COMPUTED_VALUE"""),1.0)</f>
        <v>1</v>
      </c>
    </row>
    <row r="827">
      <c r="A827" s="3">
        <f>IFERROR(__xludf.DUMMYFUNCTION("""COMPUTED_VALUE"""),0.0)</f>
        <v>0</v>
      </c>
    </row>
    <row r="828">
      <c r="A828" s="3">
        <f>IFERROR(__xludf.DUMMYFUNCTION("""COMPUTED_VALUE"""),0.0)</f>
        <v>0</v>
      </c>
    </row>
    <row r="829">
      <c r="A829" s="3">
        <f>IFERROR(__xludf.DUMMYFUNCTION("""COMPUTED_VALUE"""),1.0)</f>
        <v>1</v>
      </c>
    </row>
    <row r="830">
      <c r="A830" s="3">
        <f>IFERROR(__xludf.DUMMYFUNCTION("""COMPUTED_VALUE"""),0.0)</f>
        <v>0</v>
      </c>
    </row>
    <row r="831">
      <c r="A831" s="3">
        <f>IFERROR(__xludf.DUMMYFUNCTION("""COMPUTED_VALUE"""),0.0)</f>
        <v>0</v>
      </c>
    </row>
    <row r="832">
      <c r="A832" s="3">
        <f>IFERROR(__xludf.DUMMYFUNCTION("""COMPUTED_VALUE"""),4.0)</f>
        <v>4</v>
      </c>
    </row>
    <row r="833">
      <c r="A833" s="3">
        <f>IFERROR(__xludf.DUMMYFUNCTION("""COMPUTED_VALUE"""),2.0)</f>
        <v>2</v>
      </c>
    </row>
    <row r="834">
      <c r="A834" s="3">
        <f>IFERROR(__xludf.DUMMYFUNCTION("""COMPUTED_VALUE"""),4.0)</f>
        <v>4</v>
      </c>
    </row>
    <row r="835">
      <c r="A835" s="3">
        <f>IFERROR(__xludf.DUMMYFUNCTION("""COMPUTED_VALUE"""),0.0)</f>
        <v>0</v>
      </c>
    </row>
    <row r="836">
      <c r="A836" s="3">
        <f>IFERROR(__xludf.DUMMYFUNCTION("""COMPUTED_VALUE"""),1.0)</f>
        <v>1</v>
      </c>
    </row>
    <row r="837">
      <c r="A837" s="3">
        <f>IFERROR(__xludf.DUMMYFUNCTION("""COMPUTED_VALUE"""),0.0)</f>
        <v>0</v>
      </c>
    </row>
    <row r="838">
      <c r="A838" s="3">
        <f>IFERROR(__xludf.DUMMYFUNCTION("""COMPUTED_VALUE"""),0.0)</f>
        <v>0</v>
      </c>
    </row>
    <row r="839">
      <c r="A839" s="3">
        <f>IFERROR(__xludf.DUMMYFUNCTION("""COMPUTED_VALUE"""),0.0)</f>
        <v>0</v>
      </c>
    </row>
    <row r="840">
      <c r="A840" s="3">
        <f>IFERROR(__xludf.DUMMYFUNCTION("""COMPUTED_VALUE"""),1.0)</f>
        <v>1</v>
      </c>
    </row>
    <row r="841">
      <c r="A841" s="3">
        <f>IFERROR(__xludf.DUMMYFUNCTION("""COMPUTED_VALUE"""),1.0)</f>
        <v>1</v>
      </c>
    </row>
    <row r="842">
      <c r="A842" s="3">
        <f>IFERROR(__xludf.DUMMYFUNCTION("""COMPUTED_VALUE"""),1.0)</f>
        <v>1</v>
      </c>
    </row>
    <row r="843">
      <c r="A843" s="3">
        <f>IFERROR(__xludf.DUMMYFUNCTION("""COMPUTED_VALUE"""),0.0)</f>
        <v>0</v>
      </c>
    </row>
    <row r="844">
      <c r="A844" s="3">
        <f>IFERROR(__xludf.DUMMYFUNCTION("""COMPUTED_VALUE"""),0.0)</f>
        <v>0</v>
      </c>
    </row>
    <row r="845">
      <c r="A845" s="3">
        <f>IFERROR(__xludf.DUMMYFUNCTION("""COMPUTED_VALUE"""),0.0)</f>
        <v>0</v>
      </c>
    </row>
    <row r="846">
      <c r="A846" s="3">
        <f>IFERROR(__xludf.DUMMYFUNCTION("""COMPUTED_VALUE"""),1.0)</f>
        <v>1</v>
      </c>
    </row>
    <row r="847">
      <c r="A847" s="3">
        <f>IFERROR(__xludf.DUMMYFUNCTION("""COMPUTED_VALUE"""),4.0)</f>
        <v>4</v>
      </c>
    </row>
    <row r="848">
      <c r="A848" s="3">
        <f>IFERROR(__xludf.DUMMYFUNCTION("""COMPUTED_VALUE"""),0.0)</f>
        <v>0</v>
      </c>
    </row>
    <row r="849">
      <c r="A849" s="3">
        <f>IFERROR(__xludf.DUMMYFUNCTION("""COMPUTED_VALUE"""),2.0)</f>
        <v>2</v>
      </c>
    </row>
    <row r="850">
      <c r="A850" s="3">
        <f>IFERROR(__xludf.DUMMYFUNCTION("""COMPUTED_VALUE"""),4.0)</f>
        <v>4</v>
      </c>
    </row>
    <row r="851">
      <c r="A851" s="3">
        <f>IFERROR(__xludf.DUMMYFUNCTION("""COMPUTED_VALUE"""),0.0)</f>
        <v>0</v>
      </c>
    </row>
    <row r="852">
      <c r="A852" s="3">
        <f>IFERROR(__xludf.DUMMYFUNCTION("""COMPUTED_VALUE"""),0.0)</f>
        <v>0</v>
      </c>
    </row>
    <row r="853">
      <c r="A853" s="3">
        <f>IFERROR(__xludf.DUMMYFUNCTION("""COMPUTED_VALUE"""),0.0)</f>
        <v>0</v>
      </c>
    </row>
    <row r="854">
      <c r="A854" s="3">
        <f>IFERROR(__xludf.DUMMYFUNCTION("""COMPUTED_VALUE"""),0.0)</f>
        <v>0</v>
      </c>
    </row>
    <row r="855">
      <c r="A855" s="3">
        <f>IFERROR(__xludf.DUMMYFUNCTION("""COMPUTED_VALUE"""),4.0)</f>
        <v>4</v>
      </c>
    </row>
    <row r="856">
      <c r="A856" s="3">
        <f>IFERROR(__xludf.DUMMYFUNCTION("""COMPUTED_VALUE"""),1.0)</f>
        <v>1</v>
      </c>
    </row>
    <row r="857">
      <c r="A857" s="3">
        <f>IFERROR(__xludf.DUMMYFUNCTION("""COMPUTED_VALUE"""),6.0)</f>
        <v>6</v>
      </c>
    </row>
    <row r="858">
      <c r="A858" s="3">
        <f>IFERROR(__xludf.DUMMYFUNCTION("""COMPUTED_VALUE"""),1.0)</f>
        <v>1</v>
      </c>
    </row>
    <row r="859">
      <c r="A859" s="3">
        <f>IFERROR(__xludf.DUMMYFUNCTION("""COMPUTED_VALUE"""),4.0)</f>
        <v>4</v>
      </c>
    </row>
    <row r="860">
      <c r="A860" s="3">
        <f>IFERROR(__xludf.DUMMYFUNCTION("""COMPUTED_VALUE"""),0.0)</f>
        <v>0</v>
      </c>
    </row>
    <row r="861">
      <c r="A861" s="3">
        <f>IFERROR(__xludf.DUMMYFUNCTION("""COMPUTED_VALUE"""),1.0)</f>
        <v>1</v>
      </c>
    </row>
    <row r="862">
      <c r="A862" s="3">
        <f>IFERROR(__xludf.DUMMYFUNCTION("""COMPUTED_VALUE"""),1.0)</f>
        <v>1</v>
      </c>
    </row>
    <row r="863">
      <c r="A863" s="3">
        <f>IFERROR(__xludf.DUMMYFUNCTION("""COMPUTED_VALUE"""),0.0)</f>
        <v>0</v>
      </c>
    </row>
    <row r="864">
      <c r="A864" s="3">
        <f>IFERROR(__xludf.DUMMYFUNCTION("""COMPUTED_VALUE"""),0.0)</f>
        <v>0</v>
      </c>
    </row>
    <row r="865">
      <c r="A865" s="3">
        <f>IFERROR(__xludf.DUMMYFUNCTION("""COMPUTED_VALUE"""),0.0)</f>
        <v>0</v>
      </c>
    </row>
    <row r="866">
      <c r="A866" s="3">
        <f>IFERROR(__xludf.DUMMYFUNCTION("""COMPUTED_VALUE"""),1.0)</f>
        <v>1</v>
      </c>
    </row>
    <row r="867">
      <c r="A867" s="3">
        <f>IFERROR(__xludf.DUMMYFUNCTION("""COMPUTED_VALUE"""),1.0)</f>
        <v>1</v>
      </c>
    </row>
    <row r="868">
      <c r="A868" s="3">
        <f>IFERROR(__xludf.DUMMYFUNCTION("""COMPUTED_VALUE"""),2.0)</f>
        <v>2</v>
      </c>
    </row>
    <row r="869">
      <c r="A869" s="3">
        <f>IFERROR(__xludf.DUMMYFUNCTION("""COMPUTED_VALUE"""),1.0)</f>
        <v>1</v>
      </c>
    </row>
    <row r="870">
      <c r="A870" s="3">
        <f>IFERROR(__xludf.DUMMYFUNCTION("""COMPUTED_VALUE"""),0.0)</f>
        <v>0</v>
      </c>
    </row>
    <row r="871">
      <c r="A871" s="3">
        <f>IFERROR(__xludf.DUMMYFUNCTION("""COMPUTED_VALUE"""),0.0)</f>
        <v>0</v>
      </c>
    </row>
    <row r="872">
      <c r="A872" s="3">
        <f>IFERROR(__xludf.DUMMYFUNCTION("""COMPUTED_VALUE"""),0.0)</f>
        <v>0</v>
      </c>
    </row>
    <row r="873">
      <c r="A873" s="3">
        <f>IFERROR(__xludf.DUMMYFUNCTION("""COMPUTED_VALUE"""),1.0)</f>
        <v>1</v>
      </c>
    </row>
    <row r="874">
      <c r="A874" s="3">
        <f>IFERROR(__xludf.DUMMYFUNCTION("""COMPUTED_VALUE"""),0.0)</f>
        <v>0</v>
      </c>
    </row>
    <row r="875">
      <c r="A875" s="3">
        <f>IFERROR(__xludf.DUMMYFUNCTION("""COMPUTED_VALUE"""),4.0)</f>
        <v>4</v>
      </c>
    </row>
    <row r="876">
      <c r="A876" s="3">
        <f>IFERROR(__xludf.DUMMYFUNCTION("""COMPUTED_VALUE"""),0.0)</f>
        <v>0</v>
      </c>
    </row>
    <row r="877">
      <c r="A877" s="3">
        <f>IFERROR(__xludf.DUMMYFUNCTION("""COMPUTED_VALUE"""),4.0)</f>
        <v>4</v>
      </c>
    </row>
    <row r="878">
      <c r="A878" s="3">
        <f>IFERROR(__xludf.DUMMYFUNCTION("""COMPUTED_VALUE"""),0.0)</f>
        <v>0</v>
      </c>
    </row>
    <row r="879">
      <c r="A879" s="3">
        <f>IFERROR(__xludf.DUMMYFUNCTION("""COMPUTED_VALUE"""),0.0)</f>
        <v>0</v>
      </c>
    </row>
    <row r="880">
      <c r="A880" s="3">
        <f>IFERROR(__xludf.DUMMYFUNCTION("""COMPUTED_VALUE"""),4.0)</f>
        <v>4</v>
      </c>
    </row>
    <row r="881">
      <c r="A881" s="3">
        <f>IFERROR(__xludf.DUMMYFUNCTION("""COMPUTED_VALUE"""),2.0)</f>
        <v>2</v>
      </c>
    </row>
    <row r="882">
      <c r="A882" s="3">
        <f>IFERROR(__xludf.DUMMYFUNCTION("""COMPUTED_VALUE"""),1.0)</f>
        <v>1</v>
      </c>
    </row>
    <row r="883">
      <c r="A883" s="3">
        <f>IFERROR(__xludf.DUMMYFUNCTION("""COMPUTED_VALUE"""),1.0)</f>
        <v>1</v>
      </c>
    </row>
    <row r="884">
      <c r="A884" s="3">
        <f>IFERROR(__xludf.DUMMYFUNCTION("""COMPUTED_VALUE"""),4.0)</f>
        <v>4</v>
      </c>
    </row>
    <row r="885">
      <c r="A885" s="3">
        <f>IFERROR(__xludf.DUMMYFUNCTION("""COMPUTED_VALUE"""),1.0)</f>
        <v>1</v>
      </c>
    </row>
    <row r="886">
      <c r="A886" s="3">
        <f>IFERROR(__xludf.DUMMYFUNCTION("""COMPUTED_VALUE"""),0.0)</f>
        <v>0</v>
      </c>
    </row>
    <row r="887">
      <c r="A887" s="3">
        <f>IFERROR(__xludf.DUMMYFUNCTION("""COMPUTED_VALUE"""),0.0)</f>
        <v>0</v>
      </c>
    </row>
    <row r="888">
      <c r="A888" s="3">
        <f>IFERROR(__xludf.DUMMYFUNCTION("""COMPUTED_VALUE"""),0.0)</f>
        <v>0</v>
      </c>
    </row>
    <row r="889">
      <c r="A889" s="3">
        <f>IFERROR(__xludf.DUMMYFUNCTION("""COMPUTED_VALUE"""),0.0)</f>
        <v>0</v>
      </c>
    </row>
    <row r="890">
      <c r="A890" s="3">
        <f>IFERROR(__xludf.DUMMYFUNCTION("""COMPUTED_VALUE"""),0.0)</f>
        <v>0</v>
      </c>
    </row>
    <row r="891">
      <c r="A891" s="3">
        <f>IFERROR(__xludf.DUMMYFUNCTION("""COMPUTED_VALUE"""),4.0)</f>
        <v>4</v>
      </c>
    </row>
    <row r="892">
      <c r="A892" s="3">
        <f>IFERROR(__xludf.DUMMYFUNCTION("""COMPUTED_VALUE"""),4.0)</f>
        <v>4</v>
      </c>
    </row>
    <row r="893">
      <c r="A893" s="3">
        <f>IFERROR(__xludf.DUMMYFUNCTION("""COMPUTED_VALUE"""),4.0)</f>
        <v>4</v>
      </c>
    </row>
    <row r="894">
      <c r="A894" s="3">
        <f>IFERROR(__xludf.DUMMYFUNCTION("""COMPUTED_VALUE"""),0.0)</f>
        <v>0</v>
      </c>
    </row>
    <row r="895">
      <c r="A895" s="3">
        <f>IFERROR(__xludf.DUMMYFUNCTION("""COMPUTED_VALUE"""),0.0)</f>
        <v>0</v>
      </c>
    </row>
    <row r="896">
      <c r="A896" s="3">
        <f>IFERROR(__xludf.DUMMYFUNCTION("""COMPUTED_VALUE"""),0.0)</f>
        <v>0</v>
      </c>
    </row>
    <row r="897">
      <c r="A897" s="3">
        <f>IFERROR(__xludf.DUMMYFUNCTION("""COMPUTED_VALUE"""),1.0)</f>
        <v>1</v>
      </c>
    </row>
    <row r="898">
      <c r="A898" s="3">
        <f>IFERROR(__xludf.DUMMYFUNCTION("""COMPUTED_VALUE"""),4.0)</f>
        <v>4</v>
      </c>
    </row>
    <row r="899">
      <c r="A899" s="3">
        <f>IFERROR(__xludf.DUMMYFUNCTION("""COMPUTED_VALUE"""),2.0)</f>
        <v>2</v>
      </c>
    </row>
    <row r="900">
      <c r="A900" s="3">
        <f>IFERROR(__xludf.DUMMYFUNCTION("""COMPUTED_VALUE"""),0.0)</f>
        <v>0</v>
      </c>
    </row>
    <row r="901">
      <c r="A901" s="3">
        <f>IFERROR(__xludf.DUMMYFUNCTION("""COMPUTED_VALUE"""),0.0)</f>
        <v>0</v>
      </c>
    </row>
    <row r="902">
      <c r="A902" s="3">
        <f>IFERROR(__xludf.DUMMYFUNCTION("""COMPUTED_VALUE"""),0.0)</f>
        <v>0</v>
      </c>
    </row>
    <row r="903">
      <c r="A903" s="3">
        <f>IFERROR(__xludf.DUMMYFUNCTION("""COMPUTED_VALUE"""),0.0)</f>
        <v>0</v>
      </c>
    </row>
    <row r="904">
      <c r="A904" s="3">
        <f>IFERROR(__xludf.DUMMYFUNCTION("""COMPUTED_VALUE"""),0.0)</f>
        <v>0</v>
      </c>
    </row>
    <row r="905">
      <c r="A905" s="3">
        <f>IFERROR(__xludf.DUMMYFUNCTION("""COMPUTED_VALUE"""),0.0)</f>
        <v>0</v>
      </c>
    </row>
    <row r="906">
      <c r="A906" s="3">
        <f>IFERROR(__xludf.DUMMYFUNCTION("""COMPUTED_VALUE"""),0.0)</f>
        <v>0</v>
      </c>
    </row>
    <row r="907">
      <c r="A907" s="3">
        <f>IFERROR(__xludf.DUMMYFUNCTION("""COMPUTED_VALUE"""),3.0)</f>
        <v>3</v>
      </c>
    </row>
    <row r="908">
      <c r="A908" s="3">
        <f>IFERROR(__xludf.DUMMYFUNCTION("""COMPUTED_VALUE"""),1.0)</f>
        <v>1</v>
      </c>
    </row>
    <row r="909">
      <c r="A909" s="3">
        <f>IFERROR(__xludf.DUMMYFUNCTION("""COMPUTED_VALUE"""),0.0)</f>
        <v>0</v>
      </c>
    </row>
    <row r="910">
      <c r="A910" s="3">
        <f>IFERROR(__xludf.DUMMYFUNCTION("""COMPUTED_VALUE"""),0.0)</f>
        <v>0</v>
      </c>
    </row>
    <row r="911">
      <c r="A911" s="3">
        <f>IFERROR(__xludf.DUMMYFUNCTION("""COMPUTED_VALUE"""),1.0)</f>
        <v>1</v>
      </c>
    </row>
    <row r="912">
      <c r="A912" s="3">
        <f>IFERROR(__xludf.DUMMYFUNCTION("""COMPUTED_VALUE"""),4.0)</f>
        <v>4</v>
      </c>
    </row>
    <row r="913">
      <c r="A913" s="3">
        <f>IFERROR(__xludf.DUMMYFUNCTION("""COMPUTED_VALUE"""),2.0)</f>
        <v>2</v>
      </c>
    </row>
    <row r="914">
      <c r="A914" s="3">
        <f>IFERROR(__xludf.DUMMYFUNCTION("""COMPUTED_VALUE"""),2.0)</f>
        <v>2</v>
      </c>
    </row>
    <row r="915">
      <c r="A915" s="3">
        <f>IFERROR(__xludf.DUMMYFUNCTION("""COMPUTED_VALUE"""),1.0)</f>
        <v>1</v>
      </c>
    </row>
    <row r="916">
      <c r="A916" s="3">
        <f>IFERROR(__xludf.DUMMYFUNCTION("""COMPUTED_VALUE"""),0.0)</f>
        <v>0</v>
      </c>
    </row>
    <row r="917">
      <c r="A917" s="3">
        <f>IFERROR(__xludf.DUMMYFUNCTION("""COMPUTED_VALUE"""),1.0)</f>
        <v>1</v>
      </c>
    </row>
    <row r="918">
      <c r="A918" s="3">
        <f>IFERROR(__xludf.DUMMYFUNCTION("""COMPUTED_VALUE"""),0.0)</f>
        <v>0</v>
      </c>
    </row>
    <row r="919">
      <c r="A919" s="3">
        <f>IFERROR(__xludf.DUMMYFUNCTION("""COMPUTED_VALUE"""),0.0)</f>
        <v>0</v>
      </c>
    </row>
    <row r="920">
      <c r="A920" s="3">
        <f>IFERROR(__xludf.DUMMYFUNCTION("""COMPUTED_VALUE"""),0.0)</f>
        <v>0</v>
      </c>
    </row>
    <row r="921">
      <c r="A921" s="3">
        <f>IFERROR(__xludf.DUMMYFUNCTION("""COMPUTED_VALUE"""),1.0)</f>
        <v>1</v>
      </c>
    </row>
    <row r="922">
      <c r="A922" s="3">
        <f>IFERROR(__xludf.DUMMYFUNCTION("""COMPUTED_VALUE"""),0.0)</f>
        <v>0</v>
      </c>
    </row>
    <row r="923">
      <c r="A923" s="3">
        <f>IFERROR(__xludf.DUMMYFUNCTION("""COMPUTED_VALUE"""),0.0)</f>
        <v>0</v>
      </c>
    </row>
    <row r="924">
      <c r="A924" s="3">
        <f>IFERROR(__xludf.DUMMYFUNCTION("""COMPUTED_VALUE"""),0.0)</f>
        <v>0</v>
      </c>
    </row>
    <row r="925">
      <c r="A925" s="3">
        <f>IFERROR(__xludf.DUMMYFUNCTION("""COMPUTED_VALUE"""),4.0)</f>
        <v>4</v>
      </c>
    </row>
    <row r="926">
      <c r="A926" s="3">
        <f>IFERROR(__xludf.DUMMYFUNCTION("""COMPUTED_VALUE"""),2.0)</f>
        <v>2</v>
      </c>
    </row>
    <row r="927">
      <c r="A927" s="3">
        <f>IFERROR(__xludf.DUMMYFUNCTION("""COMPUTED_VALUE"""),4.0)</f>
        <v>4</v>
      </c>
    </row>
    <row r="928">
      <c r="A928" s="3">
        <f>IFERROR(__xludf.DUMMYFUNCTION("""COMPUTED_VALUE"""),1.0)</f>
        <v>1</v>
      </c>
    </row>
    <row r="929">
      <c r="A929" s="3">
        <f>IFERROR(__xludf.DUMMYFUNCTION("""COMPUTED_VALUE"""),2.0)</f>
        <v>2</v>
      </c>
    </row>
    <row r="930">
      <c r="A930" s="3">
        <f>IFERROR(__xludf.DUMMYFUNCTION("""COMPUTED_VALUE"""),0.0)</f>
        <v>0</v>
      </c>
    </row>
    <row r="931">
      <c r="A931" s="3">
        <f>IFERROR(__xludf.DUMMYFUNCTION("""COMPUTED_VALUE"""),0.0)</f>
        <v>0</v>
      </c>
    </row>
    <row r="932">
      <c r="A932" s="3">
        <f>IFERROR(__xludf.DUMMYFUNCTION("""COMPUTED_VALUE"""),0.0)</f>
        <v>0</v>
      </c>
    </row>
    <row r="933">
      <c r="A933" s="3">
        <f>IFERROR(__xludf.DUMMYFUNCTION("""COMPUTED_VALUE"""),1.0)</f>
        <v>1</v>
      </c>
    </row>
    <row r="934">
      <c r="A934" s="3">
        <f>IFERROR(__xludf.DUMMYFUNCTION("""COMPUTED_VALUE"""),1.0)</f>
        <v>1</v>
      </c>
    </row>
    <row r="935">
      <c r="A935" s="3">
        <f>IFERROR(__xludf.DUMMYFUNCTION("""COMPUTED_VALUE"""),1.0)</f>
        <v>1</v>
      </c>
    </row>
    <row r="936">
      <c r="A936" s="3">
        <f>IFERROR(__xludf.DUMMYFUNCTION("""COMPUTED_VALUE"""),4.0)</f>
        <v>4</v>
      </c>
    </row>
    <row r="937">
      <c r="A937" s="3">
        <f>IFERROR(__xludf.DUMMYFUNCTION("""COMPUTED_VALUE"""),0.0)</f>
        <v>0</v>
      </c>
    </row>
    <row r="938">
      <c r="A938" s="3">
        <f>IFERROR(__xludf.DUMMYFUNCTION("""COMPUTED_VALUE"""),0.0)</f>
        <v>0</v>
      </c>
    </row>
    <row r="939">
      <c r="A939" s="3">
        <f>IFERROR(__xludf.DUMMYFUNCTION("""COMPUTED_VALUE"""),0.0)</f>
        <v>0</v>
      </c>
    </row>
    <row r="940">
      <c r="A940" s="3">
        <f>IFERROR(__xludf.DUMMYFUNCTION("""COMPUTED_VALUE"""),1.0)</f>
        <v>1</v>
      </c>
    </row>
    <row r="941">
      <c r="A941" s="3">
        <f>IFERROR(__xludf.DUMMYFUNCTION("""COMPUTED_VALUE"""),1.0)</f>
        <v>1</v>
      </c>
    </row>
    <row r="942">
      <c r="A942" s="3">
        <f>IFERROR(__xludf.DUMMYFUNCTION("""COMPUTED_VALUE"""),4.0)</f>
        <v>4</v>
      </c>
    </row>
    <row r="943">
      <c r="A943" s="3">
        <f>IFERROR(__xludf.DUMMYFUNCTION("""COMPUTED_VALUE"""),1.0)</f>
        <v>1</v>
      </c>
    </row>
    <row r="944">
      <c r="A944" s="3">
        <f>IFERROR(__xludf.DUMMYFUNCTION("""COMPUTED_VALUE"""),0.0)</f>
        <v>0</v>
      </c>
    </row>
    <row r="945">
      <c r="A945" s="3">
        <f>IFERROR(__xludf.DUMMYFUNCTION("""COMPUTED_VALUE"""),0.0)</f>
        <v>0</v>
      </c>
    </row>
    <row r="946">
      <c r="A946" s="3">
        <f>IFERROR(__xludf.DUMMYFUNCTION("""COMPUTED_VALUE"""),4.0)</f>
        <v>4</v>
      </c>
    </row>
    <row r="947">
      <c r="A947" s="3">
        <f>IFERROR(__xludf.DUMMYFUNCTION("""COMPUTED_VALUE"""),0.0)</f>
        <v>0</v>
      </c>
    </row>
    <row r="948">
      <c r="A948" s="3">
        <f>IFERROR(__xludf.DUMMYFUNCTION("""COMPUTED_VALUE"""),0.0)</f>
        <v>0</v>
      </c>
    </row>
    <row r="949">
      <c r="A949" s="3">
        <f>IFERROR(__xludf.DUMMYFUNCTION("""COMPUTED_VALUE"""),2.0)</f>
        <v>2</v>
      </c>
    </row>
    <row r="950">
      <c r="A950" s="3">
        <f>IFERROR(__xludf.DUMMYFUNCTION("""COMPUTED_VALUE"""),0.0)</f>
        <v>0</v>
      </c>
    </row>
    <row r="951">
      <c r="A951" s="3">
        <f>IFERROR(__xludf.DUMMYFUNCTION("""COMPUTED_VALUE"""),0.0)</f>
        <v>0</v>
      </c>
    </row>
    <row r="952">
      <c r="A952" s="3">
        <f>IFERROR(__xludf.DUMMYFUNCTION("""COMPUTED_VALUE"""),0.0)</f>
        <v>0</v>
      </c>
    </row>
    <row r="953">
      <c r="A953" s="3">
        <f>IFERROR(__xludf.DUMMYFUNCTION("""COMPUTED_VALUE"""),0.0)</f>
        <v>0</v>
      </c>
    </row>
    <row r="954">
      <c r="A954" s="3">
        <f>IFERROR(__xludf.DUMMYFUNCTION("""COMPUTED_VALUE"""),6.0)</f>
        <v>6</v>
      </c>
    </row>
    <row r="955">
      <c r="A955" s="3">
        <f>IFERROR(__xludf.DUMMYFUNCTION("""COMPUTED_VALUE"""),1.0)</f>
        <v>1</v>
      </c>
    </row>
    <row r="956">
      <c r="A956" s="3">
        <f>IFERROR(__xludf.DUMMYFUNCTION("""COMPUTED_VALUE"""),0.0)</f>
        <v>0</v>
      </c>
    </row>
    <row r="957">
      <c r="A957" s="3">
        <f>IFERROR(__xludf.DUMMYFUNCTION("""COMPUTED_VALUE"""),4.0)</f>
        <v>4</v>
      </c>
    </row>
    <row r="958">
      <c r="A958" s="3">
        <f>IFERROR(__xludf.DUMMYFUNCTION("""COMPUTED_VALUE"""),0.0)</f>
        <v>0</v>
      </c>
    </row>
    <row r="959">
      <c r="A959" s="3">
        <f>IFERROR(__xludf.DUMMYFUNCTION("""COMPUTED_VALUE"""),1.0)</f>
        <v>1</v>
      </c>
    </row>
    <row r="960">
      <c r="A960" s="3">
        <f>IFERROR(__xludf.DUMMYFUNCTION("""COMPUTED_VALUE"""),4.0)</f>
        <v>4</v>
      </c>
    </row>
    <row r="961">
      <c r="A961" s="3">
        <f>IFERROR(__xludf.DUMMYFUNCTION("""COMPUTED_VALUE"""),4.0)</f>
        <v>4</v>
      </c>
    </row>
    <row r="962">
      <c r="A962" s="3">
        <f>IFERROR(__xludf.DUMMYFUNCTION("""COMPUTED_VALUE"""),4.0)</f>
        <v>4</v>
      </c>
    </row>
    <row r="963">
      <c r="A963" s="3">
        <f>IFERROR(__xludf.DUMMYFUNCTION("""COMPUTED_VALUE"""),0.0)</f>
        <v>0</v>
      </c>
    </row>
    <row r="964">
      <c r="A964" s="3">
        <f>IFERROR(__xludf.DUMMYFUNCTION("""COMPUTED_VALUE"""),0.0)</f>
        <v>0</v>
      </c>
    </row>
    <row r="965">
      <c r="A965" s="3">
        <f>IFERROR(__xludf.DUMMYFUNCTION("""COMPUTED_VALUE"""),4.0)</f>
        <v>4</v>
      </c>
    </row>
    <row r="966">
      <c r="A966" s="3">
        <f>IFERROR(__xludf.DUMMYFUNCTION("""COMPUTED_VALUE"""),1.0)</f>
        <v>1</v>
      </c>
    </row>
    <row r="967">
      <c r="A967" s="3">
        <f>IFERROR(__xludf.DUMMYFUNCTION("""COMPUTED_VALUE"""),0.0)</f>
        <v>0</v>
      </c>
    </row>
    <row r="968">
      <c r="A968" s="3">
        <f>IFERROR(__xludf.DUMMYFUNCTION("""COMPUTED_VALUE"""),1.0)</f>
        <v>1</v>
      </c>
    </row>
    <row r="969">
      <c r="A969" s="3">
        <f>IFERROR(__xludf.DUMMYFUNCTION("""COMPUTED_VALUE"""),0.0)</f>
        <v>0</v>
      </c>
    </row>
    <row r="970">
      <c r="A970" s="3">
        <f>IFERROR(__xludf.DUMMYFUNCTION("""COMPUTED_VALUE"""),0.0)</f>
        <v>0</v>
      </c>
    </row>
    <row r="971">
      <c r="A971" s="3">
        <f>IFERROR(__xludf.DUMMYFUNCTION("""COMPUTED_VALUE"""),0.0)</f>
        <v>0</v>
      </c>
    </row>
    <row r="972">
      <c r="A972" s="3">
        <f>IFERROR(__xludf.DUMMYFUNCTION("""COMPUTED_VALUE"""),0.0)</f>
        <v>0</v>
      </c>
    </row>
    <row r="973">
      <c r="A973" s="3">
        <f>IFERROR(__xludf.DUMMYFUNCTION("""COMPUTED_VALUE"""),1.0)</f>
        <v>1</v>
      </c>
    </row>
    <row r="974">
      <c r="A974" s="3">
        <f>IFERROR(__xludf.DUMMYFUNCTION("""COMPUTED_VALUE"""),0.0)</f>
        <v>0</v>
      </c>
    </row>
    <row r="975">
      <c r="A975" s="3">
        <f>IFERROR(__xludf.DUMMYFUNCTION("""COMPUTED_VALUE"""),0.0)</f>
        <v>0</v>
      </c>
    </row>
    <row r="976">
      <c r="A976" s="3">
        <f>IFERROR(__xludf.DUMMYFUNCTION("""COMPUTED_VALUE"""),4.0)</f>
        <v>4</v>
      </c>
    </row>
    <row r="977">
      <c r="A977" s="3">
        <f>IFERROR(__xludf.DUMMYFUNCTION("""COMPUTED_VALUE"""),0.0)</f>
        <v>0</v>
      </c>
    </row>
    <row r="978">
      <c r="A978" s="3">
        <f>IFERROR(__xludf.DUMMYFUNCTION("""COMPUTED_VALUE"""),0.0)</f>
        <v>0</v>
      </c>
    </row>
    <row r="979">
      <c r="A979" s="3">
        <f>IFERROR(__xludf.DUMMYFUNCTION("""COMPUTED_VALUE"""),4.0)</f>
        <v>4</v>
      </c>
    </row>
    <row r="980">
      <c r="A980" s="3">
        <f>IFERROR(__xludf.DUMMYFUNCTION("""COMPUTED_VALUE"""),0.0)</f>
        <v>0</v>
      </c>
    </row>
    <row r="981">
      <c r="A981" s="3">
        <f>IFERROR(__xludf.DUMMYFUNCTION("""COMPUTED_VALUE"""),0.0)</f>
        <v>0</v>
      </c>
    </row>
    <row r="982">
      <c r="A982" s="3">
        <f>IFERROR(__xludf.DUMMYFUNCTION("""COMPUTED_VALUE"""),0.0)</f>
        <v>0</v>
      </c>
    </row>
    <row r="983">
      <c r="A983" s="3">
        <f>IFERROR(__xludf.DUMMYFUNCTION("""COMPUTED_VALUE"""),0.0)</f>
        <v>0</v>
      </c>
    </row>
    <row r="984">
      <c r="A984" s="3">
        <f>IFERROR(__xludf.DUMMYFUNCTION("""COMPUTED_VALUE"""),1.0)</f>
        <v>1</v>
      </c>
    </row>
    <row r="985">
      <c r="A985" s="3">
        <f>IFERROR(__xludf.DUMMYFUNCTION("""COMPUTED_VALUE"""),0.0)</f>
        <v>0</v>
      </c>
    </row>
    <row r="986">
      <c r="A986" s="3">
        <f>IFERROR(__xludf.DUMMYFUNCTION("""COMPUTED_VALUE"""),4.0)</f>
        <v>4</v>
      </c>
    </row>
    <row r="987">
      <c r="A987" s="3">
        <f>IFERROR(__xludf.DUMMYFUNCTION("""COMPUTED_VALUE"""),0.0)</f>
        <v>0</v>
      </c>
    </row>
    <row r="988">
      <c r="A988" s="3">
        <f>IFERROR(__xludf.DUMMYFUNCTION("""COMPUTED_VALUE"""),1.0)</f>
        <v>1</v>
      </c>
    </row>
    <row r="989">
      <c r="A989" s="3">
        <f>IFERROR(__xludf.DUMMYFUNCTION("""COMPUTED_VALUE"""),0.0)</f>
        <v>0</v>
      </c>
    </row>
    <row r="990">
      <c r="A990" s="3">
        <f>IFERROR(__xludf.DUMMYFUNCTION("""COMPUTED_VALUE"""),0.0)</f>
        <v>0</v>
      </c>
    </row>
    <row r="991">
      <c r="A991" s="3">
        <f>IFERROR(__xludf.DUMMYFUNCTION("""COMPUTED_VALUE"""),1.0)</f>
        <v>1</v>
      </c>
    </row>
    <row r="992">
      <c r="A992" s="3">
        <f>IFERROR(__xludf.DUMMYFUNCTION("""COMPUTED_VALUE"""),0.0)</f>
        <v>0</v>
      </c>
    </row>
    <row r="993">
      <c r="A993" s="3">
        <f>IFERROR(__xludf.DUMMYFUNCTION("""COMPUTED_VALUE"""),0.0)</f>
        <v>0</v>
      </c>
    </row>
    <row r="994">
      <c r="A994" s="3">
        <f>IFERROR(__xludf.DUMMYFUNCTION("""COMPUTED_VALUE"""),4.0)</f>
        <v>4</v>
      </c>
    </row>
    <row r="995">
      <c r="A995" s="3">
        <f>IFERROR(__xludf.DUMMYFUNCTION("""COMPUTED_VALUE"""),0.0)</f>
        <v>0</v>
      </c>
    </row>
    <row r="996">
      <c r="A996" s="3">
        <f>IFERROR(__xludf.DUMMYFUNCTION("""COMPUTED_VALUE"""),1.0)</f>
        <v>1</v>
      </c>
    </row>
    <row r="997">
      <c r="A997" s="3">
        <f>IFERROR(__xludf.DUMMYFUNCTION("""COMPUTED_VALUE"""),0.0)</f>
        <v>0</v>
      </c>
    </row>
    <row r="998">
      <c r="A998" s="3">
        <f>IFERROR(__xludf.DUMMYFUNCTION("""COMPUTED_VALUE"""),1.0)</f>
        <v>1</v>
      </c>
    </row>
    <row r="999">
      <c r="A999" s="3">
        <f>IFERROR(__xludf.DUMMYFUNCTION("""COMPUTED_VALUE"""),0.0)</f>
        <v>0</v>
      </c>
    </row>
    <row r="1000">
      <c r="A1000" s="3">
        <f>IFERROR(__xludf.DUMMYFUNCTION("""COMPUTED_VALUE"""),0.0)</f>
        <v>0</v>
      </c>
    </row>
    <row r="1001">
      <c r="A1001" s="3">
        <f>IFERROR(__xludf.DUMMYFUNCTION("""COMPUTED_VALUE"""),1.0)</f>
        <v>1</v>
      </c>
    </row>
    <row r="1002">
      <c r="A1002" s="3">
        <f>IFERROR(__xludf.DUMMYFUNCTION("""COMPUTED_VALUE"""),0.0)</f>
        <v>0</v>
      </c>
    </row>
    <row r="1003">
      <c r="A1003" s="3">
        <f>IFERROR(__xludf.DUMMYFUNCTION("""COMPUTED_VALUE"""),0.0)</f>
        <v>0</v>
      </c>
    </row>
    <row r="1004">
      <c r="A1004" s="3">
        <f>IFERROR(__xludf.DUMMYFUNCTION("""COMPUTED_VALUE"""),0.0)</f>
        <v>0</v>
      </c>
    </row>
    <row r="1005">
      <c r="A1005" s="3">
        <f>IFERROR(__xludf.DUMMYFUNCTION("""COMPUTED_VALUE"""),0.0)</f>
        <v>0</v>
      </c>
    </row>
    <row r="1006">
      <c r="A1006" s="3">
        <f>IFERROR(__xludf.DUMMYFUNCTION("""COMPUTED_VALUE"""),0.0)</f>
        <v>0</v>
      </c>
    </row>
    <row r="1007">
      <c r="A1007" s="3">
        <f>IFERROR(__xludf.DUMMYFUNCTION("""COMPUTED_VALUE"""),1.0)</f>
        <v>1</v>
      </c>
    </row>
    <row r="1008">
      <c r="A1008" s="3">
        <f>IFERROR(__xludf.DUMMYFUNCTION("""COMPUTED_VALUE"""),1.0)</f>
        <v>1</v>
      </c>
    </row>
    <row r="1009">
      <c r="A1009" s="3">
        <f>IFERROR(__xludf.DUMMYFUNCTION("""COMPUTED_VALUE"""),1.0)</f>
        <v>1</v>
      </c>
    </row>
    <row r="1010">
      <c r="A1010" s="3">
        <f>IFERROR(__xludf.DUMMYFUNCTION("""COMPUTED_VALUE"""),0.0)</f>
        <v>0</v>
      </c>
    </row>
    <row r="1011">
      <c r="A1011" s="3">
        <f>IFERROR(__xludf.DUMMYFUNCTION("""COMPUTED_VALUE"""),1.0)</f>
        <v>1</v>
      </c>
    </row>
    <row r="1012">
      <c r="A1012" s="3">
        <f>IFERROR(__xludf.DUMMYFUNCTION("""COMPUTED_VALUE"""),0.0)</f>
        <v>0</v>
      </c>
    </row>
    <row r="1013">
      <c r="A1013" s="3">
        <f>IFERROR(__xludf.DUMMYFUNCTION("""COMPUTED_VALUE"""),1.0)</f>
        <v>1</v>
      </c>
    </row>
    <row r="1014">
      <c r="A1014" s="3">
        <f>IFERROR(__xludf.DUMMYFUNCTION("""COMPUTED_VALUE"""),0.0)</f>
        <v>0</v>
      </c>
    </row>
    <row r="1015">
      <c r="A1015" s="3">
        <f>IFERROR(__xludf.DUMMYFUNCTION("""COMPUTED_VALUE"""),4.0)</f>
        <v>4</v>
      </c>
    </row>
    <row r="1016">
      <c r="A1016" s="3">
        <f>IFERROR(__xludf.DUMMYFUNCTION("""COMPUTED_VALUE"""),2.0)</f>
        <v>2</v>
      </c>
    </row>
    <row r="1017">
      <c r="A1017" s="3">
        <f>IFERROR(__xludf.DUMMYFUNCTION("""COMPUTED_VALUE"""),4.0)</f>
        <v>4</v>
      </c>
    </row>
    <row r="1018">
      <c r="A1018" s="3">
        <f>IFERROR(__xludf.DUMMYFUNCTION("""COMPUTED_VALUE"""),1.0)</f>
        <v>1</v>
      </c>
    </row>
    <row r="1019">
      <c r="A1019" s="3">
        <f>IFERROR(__xludf.DUMMYFUNCTION("""COMPUTED_VALUE"""),0.0)</f>
        <v>0</v>
      </c>
    </row>
    <row r="1020">
      <c r="A1020" s="3">
        <f>IFERROR(__xludf.DUMMYFUNCTION("""COMPUTED_VALUE"""),4.0)</f>
        <v>4</v>
      </c>
    </row>
    <row r="1021">
      <c r="A1021" s="3">
        <f>IFERROR(__xludf.DUMMYFUNCTION("""COMPUTED_VALUE"""),0.0)</f>
        <v>0</v>
      </c>
    </row>
    <row r="1022">
      <c r="A1022" s="3">
        <f>IFERROR(__xludf.DUMMYFUNCTION("""COMPUTED_VALUE"""),1.0)</f>
        <v>1</v>
      </c>
    </row>
    <row r="1023">
      <c r="A1023" s="3">
        <f>IFERROR(__xludf.DUMMYFUNCTION("""COMPUTED_VALUE"""),1.0)</f>
        <v>1</v>
      </c>
    </row>
    <row r="1024">
      <c r="A1024" s="3">
        <f>IFERROR(__xludf.DUMMYFUNCTION("""COMPUTED_VALUE"""),0.0)</f>
        <v>0</v>
      </c>
    </row>
    <row r="1025">
      <c r="A1025" s="3">
        <f>IFERROR(__xludf.DUMMYFUNCTION("""COMPUTED_VALUE"""),1.0)</f>
        <v>1</v>
      </c>
    </row>
    <row r="1026">
      <c r="A1026" s="3">
        <f>IFERROR(__xludf.DUMMYFUNCTION("""COMPUTED_VALUE"""),0.0)</f>
        <v>0</v>
      </c>
    </row>
    <row r="1027">
      <c r="A1027" s="3">
        <f>IFERROR(__xludf.DUMMYFUNCTION("""COMPUTED_VALUE"""),0.0)</f>
        <v>0</v>
      </c>
    </row>
    <row r="1028">
      <c r="A1028" s="3">
        <f>IFERROR(__xludf.DUMMYFUNCTION("""COMPUTED_VALUE"""),1.0)</f>
        <v>1</v>
      </c>
    </row>
    <row r="1029">
      <c r="A1029" s="3">
        <f>IFERROR(__xludf.DUMMYFUNCTION("""COMPUTED_VALUE"""),0.0)</f>
        <v>0</v>
      </c>
    </row>
    <row r="1030">
      <c r="A1030" s="3">
        <f>IFERROR(__xludf.DUMMYFUNCTION("""COMPUTED_VALUE"""),1.0)</f>
        <v>1</v>
      </c>
    </row>
    <row r="1031">
      <c r="A1031" s="3">
        <f>IFERROR(__xludf.DUMMYFUNCTION("""COMPUTED_VALUE"""),6.0)</f>
        <v>6</v>
      </c>
    </row>
    <row r="1032">
      <c r="A1032" s="3">
        <f>IFERROR(__xludf.DUMMYFUNCTION("""COMPUTED_VALUE"""),0.0)</f>
        <v>0</v>
      </c>
    </row>
    <row r="1033">
      <c r="A1033" s="3">
        <f>IFERROR(__xludf.DUMMYFUNCTION("""COMPUTED_VALUE"""),0.0)</f>
        <v>0</v>
      </c>
    </row>
    <row r="1034">
      <c r="A1034" s="3">
        <f>IFERROR(__xludf.DUMMYFUNCTION("""COMPUTED_VALUE"""),4.0)</f>
        <v>4</v>
      </c>
    </row>
    <row r="1035">
      <c r="A1035" s="3">
        <f>IFERROR(__xludf.DUMMYFUNCTION("""COMPUTED_VALUE"""),0.0)</f>
        <v>0</v>
      </c>
    </row>
    <row r="1036">
      <c r="A1036" s="3">
        <f>IFERROR(__xludf.DUMMYFUNCTION("""COMPUTED_VALUE"""),0.0)</f>
        <v>0</v>
      </c>
    </row>
    <row r="1037">
      <c r="A1037" s="3">
        <f>IFERROR(__xludf.DUMMYFUNCTION("""COMPUTED_VALUE"""),0.0)</f>
        <v>0</v>
      </c>
    </row>
    <row r="1038">
      <c r="A1038" s="3">
        <f>IFERROR(__xludf.DUMMYFUNCTION("""COMPUTED_VALUE"""),0.0)</f>
        <v>0</v>
      </c>
    </row>
    <row r="1039">
      <c r="A1039" s="3">
        <f>IFERROR(__xludf.DUMMYFUNCTION("""COMPUTED_VALUE"""),1.0)</f>
        <v>1</v>
      </c>
    </row>
    <row r="1040">
      <c r="A1040" s="3">
        <f>IFERROR(__xludf.DUMMYFUNCTION("""COMPUTED_VALUE"""),0.0)</f>
        <v>0</v>
      </c>
    </row>
    <row r="1041">
      <c r="A1041" s="3">
        <f>IFERROR(__xludf.DUMMYFUNCTION("""COMPUTED_VALUE"""),1.0)</f>
        <v>1</v>
      </c>
    </row>
    <row r="1042">
      <c r="A1042" s="3">
        <f>IFERROR(__xludf.DUMMYFUNCTION("""COMPUTED_VALUE"""),1.0)</f>
        <v>1</v>
      </c>
    </row>
    <row r="1043">
      <c r="A1043" s="3">
        <f>IFERROR(__xludf.DUMMYFUNCTION("""COMPUTED_VALUE"""),4.0)</f>
        <v>4</v>
      </c>
    </row>
    <row r="1044">
      <c r="A1044" s="3">
        <f>IFERROR(__xludf.DUMMYFUNCTION("""COMPUTED_VALUE"""),1.0)</f>
        <v>1</v>
      </c>
    </row>
    <row r="1045">
      <c r="A1045" s="3">
        <f>IFERROR(__xludf.DUMMYFUNCTION("""COMPUTED_VALUE"""),2.0)</f>
        <v>2</v>
      </c>
    </row>
    <row r="1046">
      <c r="A1046" s="3">
        <f>IFERROR(__xludf.DUMMYFUNCTION("""COMPUTED_VALUE"""),1.0)</f>
        <v>1</v>
      </c>
    </row>
    <row r="1047">
      <c r="A1047" s="3">
        <f>IFERROR(__xludf.DUMMYFUNCTION("""COMPUTED_VALUE"""),0.0)</f>
        <v>0</v>
      </c>
    </row>
    <row r="1048">
      <c r="A1048" s="3">
        <f>IFERROR(__xludf.DUMMYFUNCTION("""COMPUTED_VALUE"""),0.0)</f>
        <v>0</v>
      </c>
    </row>
    <row r="1049">
      <c r="A1049" s="3">
        <f>IFERROR(__xludf.DUMMYFUNCTION("""COMPUTED_VALUE"""),4.0)</f>
        <v>4</v>
      </c>
    </row>
    <row r="1050">
      <c r="A1050" s="3">
        <f>IFERROR(__xludf.DUMMYFUNCTION("""COMPUTED_VALUE"""),1.0)</f>
        <v>1</v>
      </c>
    </row>
    <row r="1051">
      <c r="A1051" s="3">
        <f>IFERROR(__xludf.DUMMYFUNCTION("""COMPUTED_VALUE"""),0.0)</f>
        <v>0</v>
      </c>
    </row>
    <row r="1052">
      <c r="A1052" s="3">
        <f>IFERROR(__xludf.DUMMYFUNCTION("""COMPUTED_VALUE"""),0.0)</f>
        <v>0</v>
      </c>
    </row>
    <row r="1053">
      <c r="A1053" s="3">
        <f>IFERROR(__xludf.DUMMYFUNCTION("""COMPUTED_VALUE"""),0.0)</f>
        <v>0</v>
      </c>
    </row>
    <row r="1054">
      <c r="A1054" s="3">
        <f>IFERROR(__xludf.DUMMYFUNCTION("""COMPUTED_VALUE"""),1.0)</f>
        <v>1</v>
      </c>
    </row>
    <row r="1055">
      <c r="A1055" s="3">
        <f>IFERROR(__xludf.DUMMYFUNCTION("""COMPUTED_VALUE"""),0.0)</f>
        <v>0</v>
      </c>
    </row>
    <row r="1056">
      <c r="A1056" s="3">
        <f>IFERROR(__xludf.DUMMYFUNCTION("""COMPUTED_VALUE"""),0.0)</f>
        <v>0</v>
      </c>
    </row>
    <row r="1057">
      <c r="A1057" s="3">
        <f>IFERROR(__xludf.DUMMYFUNCTION("""COMPUTED_VALUE"""),0.0)</f>
        <v>0</v>
      </c>
    </row>
    <row r="1058">
      <c r="A1058" s="3">
        <f>IFERROR(__xludf.DUMMYFUNCTION("""COMPUTED_VALUE"""),4.0)</f>
        <v>4</v>
      </c>
    </row>
    <row r="1059">
      <c r="A1059" s="3">
        <f>IFERROR(__xludf.DUMMYFUNCTION("""COMPUTED_VALUE"""),0.0)</f>
        <v>0</v>
      </c>
    </row>
    <row r="1060">
      <c r="A1060" s="3">
        <f>IFERROR(__xludf.DUMMYFUNCTION("""COMPUTED_VALUE"""),2.0)</f>
        <v>2</v>
      </c>
    </row>
    <row r="1061">
      <c r="A1061" s="3">
        <f>IFERROR(__xludf.DUMMYFUNCTION("""COMPUTED_VALUE"""),0.0)</f>
        <v>0</v>
      </c>
    </row>
    <row r="1062">
      <c r="A1062" s="3">
        <f>IFERROR(__xludf.DUMMYFUNCTION("""COMPUTED_VALUE"""),0.0)</f>
        <v>0</v>
      </c>
    </row>
    <row r="1063">
      <c r="A1063" s="3">
        <f>IFERROR(__xludf.DUMMYFUNCTION("""COMPUTED_VALUE"""),4.0)</f>
        <v>4</v>
      </c>
    </row>
    <row r="1064">
      <c r="A1064" s="3">
        <f>IFERROR(__xludf.DUMMYFUNCTION("""COMPUTED_VALUE"""),1.0)</f>
        <v>1</v>
      </c>
    </row>
    <row r="1065">
      <c r="A1065" s="3">
        <f>IFERROR(__xludf.DUMMYFUNCTION("""COMPUTED_VALUE"""),1.0)</f>
        <v>1</v>
      </c>
    </row>
    <row r="1066">
      <c r="A1066" s="3">
        <f>IFERROR(__xludf.DUMMYFUNCTION("""COMPUTED_VALUE"""),0.0)</f>
        <v>0</v>
      </c>
    </row>
    <row r="1067">
      <c r="A1067" s="3">
        <f>IFERROR(__xludf.DUMMYFUNCTION("""COMPUTED_VALUE"""),2.0)</f>
        <v>2</v>
      </c>
    </row>
    <row r="1068">
      <c r="A1068" s="3">
        <f>IFERROR(__xludf.DUMMYFUNCTION("""COMPUTED_VALUE"""),0.0)</f>
        <v>0</v>
      </c>
    </row>
    <row r="1069">
      <c r="A1069" s="3">
        <f>IFERROR(__xludf.DUMMYFUNCTION("""COMPUTED_VALUE"""),0.0)</f>
        <v>0</v>
      </c>
    </row>
    <row r="1070">
      <c r="A1070" s="3">
        <f>IFERROR(__xludf.DUMMYFUNCTION("""COMPUTED_VALUE"""),1.0)</f>
        <v>1</v>
      </c>
    </row>
    <row r="1071">
      <c r="A1071" s="3">
        <f>IFERROR(__xludf.DUMMYFUNCTION("""COMPUTED_VALUE"""),1.0)</f>
        <v>1</v>
      </c>
    </row>
    <row r="1072">
      <c r="A1072" s="3">
        <f>IFERROR(__xludf.DUMMYFUNCTION("""COMPUTED_VALUE"""),1.0)</f>
        <v>1</v>
      </c>
    </row>
    <row r="1073">
      <c r="A1073" s="3">
        <f>IFERROR(__xludf.DUMMYFUNCTION("""COMPUTED_VALUE"""),0.0)</f>
        <v>0</v>
      </c>
    </row>
    <row r="1074">
      <c r="A1074" s="3">
        <f>IFERROR(__xludf.DUMMYFUNCTION("""COMPUTED_VALUE"""),0.0)</f>
        <v>0</v>
      </c>
    </row>
    <row r="1075">
      <c r="A1075" s="3">
        <f>IFERROR(__xludf.DUMMYFUNCTION("""COMPUTED_VALUE"""),4.0)</f>
        <v>4</v>
      </c>
    </row>
    <row r="1076">
      <c r="A1076" s="3">
        <f>IFERROR(__xludf.DUMMYFUNCTION("""COMPUTED_VALUE"""),1.0)</f>
        <v>1</v>
      </c>
    </row>
    <row r="1077">
      <c r="A1077" s="3">
        <f>IFERROR(__xludf.DUMMYFUNCTION("""COMPUTED_VALUE"""),0.0)</f>
        <v>0</v>
      </c>
    </row>
    <row r="1078">
      <c r="A1078" s="3">
        <f>IFERROR(__xludf.DUMMYFUNCTION("""COMPUTED_VALUE"""),2.0)</f>
        <v>2</v>
      </c>
    </row>
    <row r="1079">
      <c r="A1079" s="3">
        <f>IFERROR(__xludf.DUMMYFUNCTION("""COMPUTED_VALUE"""),0.0)</f>
        <v>0</v>
      </c>
    </row>
    <row r="1080">
      <c r="A1080" s="3">
        <f>IFERROR(__xludf.DUMMYFUNCTION("""COMPUTED_VALUE"""),0.0)</f>
        <v>0</v>
      </c>
    </row>
    <row r="1081">
      <c r="A1081" s="3">
        <f>IFERROR(__xludf.DUMMYFUNCTION("""COMPUTED_VALUE"""),0.0)</f>
        <v>0</v>
      </c>
    </row>
    <row r="1082">
      <c r="A1082" s="3">
        <f>IFERROR(__xludf.DUMMYFUNCTION("""COMPUTED_VALUE"""),4.0)</f>
        <v>4</v>
      </c>
    </row>
    <row r="1083">
      <c r="A1083" s="3">
        <f>IFERROR(__xludf.DUMMYFUNCTION("""COMPUTED_VALUE"""),0.0)</f>
        <v>0</v>
      </c>
    </row>
    <row r="1084">
      <c r="A1084" s="3">
        <f>IFERROR(__xludf.DUMMYFUNCTION("""COMPUTED_VALUE"""),0.0)</f>
        <v>0</v>
      </c>
    </row>
    <row r="1085">
      <c r="A1085" s="3">
        <f>IFERROR(__xludf.DUMMYFUNCTION("""COMPUTED_VALUE"""),1.0)</f>
        <v>1</v>
      </c>
    </row>
    <row r="1086">
      <c r="A1086" s="3">
        <f>IFERROR(__xludf.DUMMYFUNCTION("""COMPUTED_VALUE"""),0.0)</f>
        <v>0</v>
      </c>
    </row>
    <row r="1087">
      <c r="A1087" s="3">
        <f>IFERROR(__xludf.DUMMYFUNCTION("""COMPUTED_VALUE"""),0.0)</f>
        <v>0</v>
      </c>
    </row>
    <row r="1088">
      <c r="A1088" s="3">
        <f>IFERROR(__xludf.DUMMYFUNCTION("""COMPUTED_VALUE"""),0.0)</f>
        <v>0</v>
      </c>
    </row>
    <row r="1089">
      <c r="A1089" s="3">
        <f>IFERROR(__xludf.DUMMYFUNCTION("""COMPUTED_VALUE"""),0.0)</f>
        <v>0</v>
      </c>
    </row>
    <row r="1090">
      <c r="A1090" s="3">
        <f>IFERROR(__xludf.DUMMYFUNCTION("""COMPUTED_VALUE"""),0.0)</f>
        <v>0</v>
      </c>
    </row>
    <row r="1091">
      <c r="A1091" s="3">
        <f>IFERROR(__xludf.DUMMYFUNCTION("""COMPUTED_VALUE"""),1.0)</f>
        <v>1</v>
      </c>
    </row>
    <row r="1092">
      <c r="A1092" s="3">
        <f>IFERROR(__xludf.DUMMYFUNCTION("""COMPUTED_VALUE"""),1.0)</f>
        <v>1</v>
      </c>
    </row>
    <row r="1093">
      <c r="A1093" s="3">
        <f>IFERROR(__xludf.DUMMYFUNCTION("""COMPUTED_VALUE"""),1.0)</f>
        <v>1</v>
      </c>
    </row>
    <row r="1094">
      <c r="A1094" s="3">
        <f>IFERROR(__xludf.DUMMYFUNCTION("""COMPUTED_VALUE"""),1.0)</f>
        <v>1</v>
      </c>
    </row>
    <row r="1095">
      <c r="A1095" s="3">
        <f>IFERROR(__xludf.DUMMYFUNCTION("""COMPUTED_VALUE"""),0.0)</f>
        <v>0</v>
      </c>
    </row>
    <row r="1096">
      <c r="A1096" s="3">
        <f>IFERROR(__xludf.DUMMYFUNCTION("""COMPUTED_VALUE"""),1.0)</f>
        <v>1</v>
      </c>
    </row>
    <row r="1097">
      <c r="A1097" s="3">
        <f>IFERROR(__xludf.DUMMYFUNCTION("""COMPUTED_VALUE"""),4.0)</f>
        <v>4</v>
      </c>
    </row>
    <row r="1098">
      <c r="A1098" s="3">
        <f>IFERROR(__xludf.DUMMYFUNCTION("""COMPUTED_VALUE"""),0.0)</f>
        <v>0</v>
      </c>
    </row>
    <row r="1099">
      <c r="A1099" s="3">
        <f>IFERROR(__xludf.DUMMYFUNCTION("""COMPUTED_VALUE"""),0.0)</f>
        <v>0</v>
      </c>
    </row>
    <row r="1100">
      <c r="A1100" s="3">
        <f>IFERROR(__xludf.DUMMYFUNCTION("""COMPUTED_VALUE"""),0.0)</f>
        <v>0</v>
      </c>
    </row>
    <row r="1101">
      <c r="A1101" s="3">
        <f>IFERROR(__xludf.DUMMYFUNCTION("""COMPUTED_VALUE"""),0.0)</f>
        <v>0</v>
      </c>
    </row>
    <row r="1102">
      <c r="A1102" s="3">
        <f>IFERROR(__xludf.DUMMYFUNCTION("""COMPUTED_VALUE"""),0.0)</f>
        <v>0</v>
      </c>
    </row>
    <row r="1103">
      <c r="A1103" s="3">
        <f>IFERROR(__xludf.DUMMYFUNCTION("""COMPUTED_VALUE"""),1.0)</f>
        <v>1</v>
      </c>
    </row>
    <row r="1104">
      <c r="A1104" s="3">
        <f>IFERROR(__xludf.DUMMYFUNCTION("""COMPUTED_VALUE"""),1.0)</f>
        <v>1</v>
      </c>
    </row>
    <row r="1105">
      <c r="A1105" s="3">
        <f>IFERROR(__xludf.DUMMYFUNCTION("""COMPUTED_VALUE"""),1.0)</f>
        <v>1</v>
      </c>
    </row>
    <row r="1106">
      <c r="A1106" s="3">
        <f>IFERROR(__xludf.DUMMYFUNCTION("""COMPUTED_VALUE"""),0.0)</f>
        <v>0</v>
      </c>
    </row>
    <row r="1107">
      <c r="A1107" s="3">
        <f>IFERROR(__xludf.DUMMYFUNCTION("""COMPUTED_VALUE"""),1.0)</f>
        <v>1</v>
      </c>
    </row>
    <row r="1108">
      <c r="A1108" s="3">
        <f>IFERROR(__xludf.DUMMYFUNCTION("""COMPUTED_VALUE"""),1.0)</f>
        <v>1</v>
      </c>
    </row>
    <row r="1109">
      <c r="A1109" s="3">
        <f>IFERROR(__xludf.DUMMYFUNCTION("""COMPUTED_VALUE"""),1.0)</f>
        <v>1</v>
      </c>
    </row>
    <row r="1110">
      <c r="A1110" s="3">
        <f>IFERROR(__xludf.DUMMYFUNCTION("""COMPUTED_VALUE"""),0.0)</f>
        <v>0</v>
      </c>
    </row>
    <row r="1111">
      <c r="A1111" s="3">
        <f>IFERROR(__xludf.DUMMYFUNCTION("""COMPUTED_VALUE"""),1.0)</f>
        <v>1</v>
      </c>
    </row>
    <row r="1112">
      <c r="A1112" s="3">
        <f>IFERROR(__xludf.DUMMYFUNCTION("""COMPUTED_VALUE"""),4.0)</f>
        <v>4</v>
      </c>
    </row>
    <row r="1113">
      <c r="A1113" s="3">
        <f>IFERROR(__xludf.DUMMYFUNCTION("""COMPUTED_VALUE"""),1.0)</f>
        <v>1</v>
      </c>
    </row>
    <row r="1114">
      <c r="A1114" s="3">
        <f>IFERROR(__xludf.DUMMYFUNCTION("""COMPUTED_VALUE"""),0.0)</f>
        <v>0</v>
      </c>
    </row>
    <row r="1115">
      <c r="A1115" s="3">
        <f>IFERROR(__xludf.DUMMYFUNCTION("""COMPUTED_VALUE"""),1.0)</f>
        <v>1</v>
      </c>
    </row>
    <row r="1116">
      <c r="A1116" s="3">
        <f>IFERROR(__xludf.DUMMYFUNCTION("""COMPUTED_VALUE"""),0.0)</f>
        <v>0</v>
      </c>
    </row>
    <row r="1117">
      <c r="A1117" s="3">
        <f>IFERROR(__xludf.DUMMYFUNCTION("""COMPUTED_VALUE"""),2.0)</f>
        <v>2</v>
      </c>
    </row>
    <row r="1118">
      <c r="A1118" s="3">
        <f>IFERROR(__xludf.DUMMYFUNCTION("""COMPUTED_VALUE"""),4.0)</f>
        <v>4</v>
      </c>
    </row>
    <row r="1119">
      <c r="A1119" s="3">
        <f>IFERROR(__xludf.DUMMYFUNCTION("""COMPUTED_VALUE"""),0.0)</f>
        <v>0</v>
      </c>
    </row>
    <row r="1120">
      <c r="A1120" s="3">
        <f>IFERROR(__xludf.DUMMYFUNCTION("""COMPUTED_VALUE"""),4.0)</f>
        <v>4</v>
      </c>
    </row>
    <row r="1121">
      <c r="A1121" s="3">
        <f>IFERROR(__xludf.DUMMYFUNCTION("""COMPUTED_VALUE"""),0.0)</f>
        <v>0</v>
      </c>
    </row>
    <row r="1122">
      <c r="A1122" s="3">
        <f>IFERROR(__xludf.DUMMYFUNCTION("""COMPUTED_VALUE"""),1.0)</f>
        <v>1</v>
      </c>
    </row>
    <row r="1123">
      <c r="A1123" s="3">
        <f>IFERROR(__xludf.DUMMYFUNCTION("""COMPUTED_VALUE"""),0.0)</f>
        <v>0</v>
      </c>
    </row>
    <row r="1124">
      <c r="A1124" s="3">
        <f>IFERROR(__xludf.DUMMYFUNCTION("""COMPUTED_VALUE"""),1.0)</f>
        <v>1</v>
      </c>
    </row>
    <row r="1125">
      <c r="A1125" s="3">
        <f>IFERROR(__xludf.DUMMYFUNCTION("""COMPUTED_VALUE"""),1.0)</f>
        <v>1</v>
      </c>
    </row>
    <row r="1126">
      <c r="A1126" s="3">
        <f>IFERROR(__xludf.DUMMYFUNCTION("""COMPUTED_VALUE"""),1.0)</f>
        <v>1</v>
      </c>
    </row>
    <row r="1127">
      <c r="A1127" s="3">
        <f>IFERROR(__xludf.DUMMYFUNCTION("""COMPUTED_VALUE"""),5.0)</f>
        <v>5</v>
      </c>
    </row>
    <row r="1128">
      <c r="A1128" s="3">
        <f>IFERROR(__xludf.DUMMYFUNCTION("""COMPUTED_VALUE"""),1.0)</f>
        <v>1</v>
      </c>
    </row>
    <row r="1129">
      <c r="A1129" s="3">
        <f>IFERROR(__xludf.DUMMYFUNCTION("""COMPUTED_VALUE"""),1.0)</f>
        <v>1</v>
      </c>
    </row>
    <row r="1130">
      <c r="A1130" s="3">
        <f>IFERROR(__xludf.DUMMYFUNCTION("""COMPUTED_VALUE"""),1.0)</f>
        <v>1</v>
      </c>
    </row>
    <row r="1131">
      <c r="A1131" s="3">
        <f>IFERROR(__xludf.DUMMYFUNCTION("""COMPUTED_VALUE"""),1.0)</f>
        <v>1</v>
      </c>
    </row>
    <row r="1132">
      <c r="A1132" s="3">
        <f>IFERROR(__xludf.DUMMYFUNCTION("""COMPUTED_VALUE"""),4.0)</f>
        <v>4</v>
      </c>
    </row>
    <row r="1133">
      <c r="A1133" s="3">
        <f>IFERROR(__xludf.DUMMYFUNCTION("""COMPUTED_VALUE"""),0.0)</f>
        <v>0</v>
      </c>
    </row>
    <row r="1134">
      <c r="A1134" s="3">
        <f>IFERROR(__xludf.DUMMYFUNCTION("""COMPUTED_VALUE"""),0.0)</f>
        <v>0</v>
      </c>
    </row>
    <row r="1135">
      <c r="A1135" s="3">
        <f>IFERROR(__xludf.DUMMYFUNCTION("""COMPUTED_VALUE"""),4.0)</f>
        <v>4</v>
      </c>
    </row>
    <row r="1136">
      <c r="A1136" s="3">
        <f>IFERROR(__xludf.DUMMYFUNCTION("""COMPUTED_VALUE"""),0.0)</f>
        <v>0</v>
      </c>
    </row>
    <row r="1137">
      <c r="A1137" s="3">
        <f>IFERROR(__xludf.DUMMYFUNCTION("""COMPUTED_VALUE"""),0.0)</f>
        <v>0</v>
      </c>
    </row>
    <row r="1138">
      <c r="A1138" s="3">
        <f>IFERROR(__xludf.DUMMYFUNCTION("""COMPUTED_VALUE"""),0.0)</f>
        <v>0</v>
      </c>
    </row>
    <row r="1139">
      <c r="A1139" s="3">
        <f>IFERROR(__xludf.DUMMYFUNCTION("""COMPUTED_VALUE"""),4.0)</f>
        <v>4</v>
      </c>
    </row>
    <row r="1140">
      <c r="A1140" s="3">
        <f>IFERROR(__xludf.DUMMYFUNCTION("""COMPUTED_VALUE"""),0.0)</f>
        <v>0</v>
      </c>
    </row>
    <row r="1141">
      <c r="A1141" s="3">
        <f>IFERROR(__xludf.DUMMYFUNCTION("""COMPUTED_VALUE"""),0.0)</f>
        <v>0</v>
      </c>
    </row>
    <row r="1142">
      <c r="A1142" s="3">
        <f>IFERROR(__xludf.DUMMYFUNCTION("""COMPUTED_VALUE"""),1.0)</f>
        <v>1</v>
      </c>
    </row>
    <row r="1143">
      <c r="A1143" s="3">
        <f>IFERROR(__xludf.DUMMYFUNCTION("""COMPUTED_VALUE"""),0.0)</f>
        <v>0</v>
      </c>
    </row>
    <row r="1144">
      <c r="A1144" s="3">
        <f>IFERROR(__xludf.DUMMYFUNCTION("""COMPUTED_VALUE"""),1.0)</f>
        <v>1</v>
      </c>
    </row>
    <row r="1145">
      <c r="A1145" s="3">
        <f>IFERROR(__xludf.DUMMYFUNCTION("""COMPUTED_VALUE"""),4.0)</f>
        <v>4</v>
      </c>
    </row>
    <row r="1146">
      <c r="A1146" s="3">
        <f>IFERROR(__xludf.DUMMYFUNCTION("""COMPUTED_VALUE"""),0.0)</f>
        <v>0</v>
      </c>
    </row>
    <row r="1147">
      <c r="A1147" s="3">
        <f>IFERROR(__xludf.DUMMYFUNCTION("""COMPUTED_VALUE"""),0.0)</f>
        <v>0</v>
      </c>
    </row>
    <row r="1148">
      <c r="A1148" s="3">
        <f>IFERROR(__xludf.DUMMYFUNCTION("""COMPUTED_VALUE"""),0.0)</f>
        <v>0</v>
      </c>
    </row>
    <row r="1149">
      <c r="A1149" s="3">
        <f>IFERROR(__xludf.DUMMYFUNCTION("""COMPUTED_VALUE"""),1.0)</f>
        <v>1</v>
      </c>
    </row>
    <row r="1150">
      <c r="A1150" s="3">
        <f>IFERROR(__xludf.DUMMYFUNCTION("""COMPUTED_VALUE"""),1.0)</f>
        <v>1</v>
      </c>
    </row>
    <row r="1151">
      <c r="A1151" s="3">
        <f>IFERROR(__xludf.DUMMYFUNCTION("""COMPUTED_VALUE"""),1.0)</f>
        <v>1</v>
      </c>
    </row>
    <row r="1152">
      <c r="A1152" s="3">
        <f>IFERROR(__xludf.DUMMYFUNCTION("""COMPUTED_VALUE"""),0.0)</f>
        <v>0</v>
      </c>
    </row>
    <row r="1153">
      <c r="A1153" s="3">
        <f>IFERROR(__xludf.DUMMYFUNCTION("""COMPUTED_VALUE"""),0.0)</f>
        <v>0</v>
      </c>
    </row>
    <row r="1154">
      <c r="A1154" s="3">
        <f>IFERROR(__xludf.DUMMYFUNCTION("""COMPUTED_VALUE"""),1.0)</f>
        <v>1</v>
      </c>
    </row>
    <row r="1155">
      <c r="A1155" s="3">
        <f>IFERROR(__xludf.DUMMYFUNCTION("""COMPUTED_VALUE"""),4.0)</f>
        <v>4</v>
      </c>
    </row>
    <row r="1156">
      <c r="A1156" s="3">
        <f>IFERROR(__xludf.DUMMYFUNCTION("""COMPUTED_VALUE"""),1.0)</f>
        <v>1</v>
      </c>
    </row>
    <row r="1157">
      <c r="A1157" s="3">
        <f>IFERROR(__xludf.DUMMYFUNCTION("""COMPUTED_VALUE"""),1.0)</f>
        <v>1</v>
      </c>
    </row>
    <row r="1158">
      <c r="A1158" s="3">
        <f>IFERROR(__xludf.DUMMYFUNCTION("""COMPUTED_VALUE"""),4.0)</f>
        <v>4</v>
      </c>
    </row>
    <row r="1159">
      <c r="A1159" s="3">
        <f>IFERROR(__xludf.DUMMYFUNCTION("""COMPUTED_VALUE"""),0.0)</f>
        <v>0</v>
      </c>
    </row>
    <row r="1160">
      <c r="A1160" s="3">
        <f>IFERROR(__xludf.DUMMYFUNCTION("""COMPUTED_VALUE"""),0.0)</f>
        <v>0</v>
      </c>
    </row>
    <row r="1161">
      <c r="A1161" s="3">
        <f>IFERROR(__xludf.DUMMYFUNCTION("""COMPUTED_VALUE"""),1.0)</f>
        <v>1</v>
      </c>
    </row>
    <row r="1162">
      <c r="A1162" s="3">
        <f>IFERROR(__xludf.DUMMYFUNCTION("""COMPUTED_VALUE"""),1.0)</f>
        <v>1</v>
      </c>
    </row>
    <row r="1163">
      <c r="A1163" s="3">
        <f>IFERROR(__xludf.DUMMYFUNCTION("""COMPUTED_VALUE"""),0.0)</f>
        <v>0</v>
      </c>
    </row>
    <row r="1164">
      <c r="A1164" s="3">
        <f>IFERROR(__xludf.DUMMYFUNCTION("""COMPUTED_VALUE"""),0.0)</f>
        <v>0</v>
      </c>
    </row>
    <row r="1165">
      <c r="A1165" s="3">
        <f>IFERROR(__xludf.DUMMYFUNCTION("""COMPUTED_VALUE"""),4.0)</f>
        <v>4</v>
      </c>
    </row>
    <row r="1166">
      <c r="A1166" s="3">
        <f>IFERROR(__xludf.DUMMYFUNCTION("""COMPUTED_VALUE"""),1.0)</f>
        <v>1</v>
      </c>
    </row>
    <row r="1167">
      <c r="A1167" s="3">
        <f>IFERROR(__xludf.DUMMYFUNCTION("""COMPUTED_VALUE"""),2.0)</f>
        <v>2</v>
      </c>
    </row>
    <row r="1168">
      <c r="A1168" s="3">
        <f>IFERROR(__xludf.DUMMYFUNCTION("""COMPUTED_VALUE"""),0.0)</f>
        <v>0</v>
      </c>
    </row>
    <row r="1169">
      <c r="A1169" s="3">
        <f>IFERROR(__xludf.DUMMYFUNCTION("""COMPUTED_VALUE"""),1.0)</f>
        <v>1</v>
      </c>
    </row>
    <row r="1170">
      <c r="A1170" s="3">
        <f>IFERROR(__xludf.DUMMYFUNCTION("""COMPUTED_VALUE"""),1.0)</f>
        <v>1</v>
      </c>
    </row>
    <row r="1171">
      <c r="A1171" s="3">
        <f>IFERROR(__xludf.DUMMYFUNCTION("""COMPUTED_VALUE"""),0.0)</f>
        <v>0</v>
      </c>
    </row>
    <row r="1172">
      <c r="A1172" s="3">
        <f>IFERROR(__xludf.DUMMYFUNCTION("""COMPUTED_VALUE"""),1.0)</f>
        <v>1</v>
      </c>
    </row>
    <row r="1173">
      <c r="A1173" s="3">
        <f>IFERROR(__xludf.DUMMYFUNCTION("""COMPUTED_VALUE"""),1.0)</f>
        <v>1</v>
      </c>
    </row>
    <row r="1174">
      <c r="A1174" s="3">
        <f>IFERROR(__xludf.DUMMYFUNCTION("""COMPUTED_VALUE"""),2.0)</f>
        <v>2</v>
      </c>
    </row>
    <row r="1175">
      <c r="A1175" s="3">
        <f>IFERROR(__xludf.DUMMYFUNCTION("""COMPUTED_VALUE"""),0.0)</f>
        <v>0</v>
      </c>
    </row>
    <row r="1176">
      <c r="A1176" s="3">
        <f>IFERROR(__xludf.DUMMYFUNCTION("""COMPUTED_VALUE"""),4.0)</f>
        <v>4</v>
      </c>
    </row>
    <row r="1177">
      <c r="A1177" s="3">
        <f>IFERROR(__xludf.DUMMYFUNCTION("""COMPUTED_VALUE"""),0.0)</f>
        <v>0</v>
      </c>
    </row>
    <row r="1178">
      <c r="A1178" s="3">
        <f>IFERROR(__xludf.DUMMYFUNCTION("""COMPUTED_VALUE"""),1.0)</f>
        <v>1</v>
      </c>
    </row>
    <row r="1179">
      <c r="A1179" s="3">
        <f>IFERROR(__xludf.DUMMYFUNCTION("""COMPUTED_VALUE"""),0.0)</f>
        <v>0</v>
      </c>
    </row>
    <row r="1180">
      <c r="A1180" s="3">
        <f>IFERROR(__xludf.DUMMYFUNCTION("""COMPUTED_VALUE"""),0.0)</f>
        <v>0</v>
      </c>
    </row>
    <row r="1181">
      <c r="A1181" s="3">
        <f>IFERROR(__xludf.DUMMYFUNCTION("""COMPUTED_VALUE"""),4.0)</f>
        <v>4</v>
      </c>
    </row>
    <row r="1182">
      <c r="A1182" s="3">
        <f>IFERROR(__xludf.DUMMYFUNCTION("""COMPUTED_VALUE"""),0.0)</f>
        <v>0</v>
      </c>
    </row>
    <row r="1183">
      <c r="A1183" s="3">
        <f>IFERROR(__xludf.DUMMYFUNCTION("""COMPUTED_VALUE"""),0.0)</f>
        <v>0</v>
      </c>
    </row>
    <row r="1184">
      <c r="A1184" s="3">
        <f>IFERROR(__xludf.DUMMYFUNCTION("""COMPUTED_VALUE"""),4.0)</f>
        <v>4</v>
      </c>
    </row>
    <row r="1185">
      <c r="A1185" s="3">
        <f>IFERROR(__xludf.DUMMYFUNCTION("""COMPUTED_VALUE"""),0.0)</f>
        <v>0</v>
      </c>
    </row>
    <row r="1186">
      <c r="A1186" s="3">
        <f>IFERROR(__xludf.DUMMYFUNCTION("""COMPUTED_VALUE"""),0.0)</f>
        <v>0</v>
      </c>
    </row>
    <row r="1187">
      <c r="A1187" s="3">
        <f>IFERROR(__xludf.DUMMYFUNCTION("""COMPUTED_VALUE"""),0.0)</f>
        <v>0</v>
      </c>
    </row>
    <row r="1188">
      <c r="A1188" s="3">
        <f>IFERROR(__xludf.DUMMYFUNCTION("""COMPUTED_VALUE"""),4.0)</f>
        <v>4</v>
      </c>
    </row>
    <row r="1189">
      <c r="A1189" s="3">
        <f>IFERROR(__xludf.DUMMYFUNCTION("""COMPUTED_VALUE"""),1.0)</f>
        <v>1</v>
      </c>
    </row>
    <row r="1190">
      <c r="A1190" s="3">
        <f>IFERROR(__xludf.DUMMYFUNCTION("""COMPUTED_VALUE"""),0.0)</f>
        <v>0</v>
      </c>
    </row>
    <row r="1191">
      <c r="A1191" s="3">
        <f>IFERROR(__xludf.DUMMYFUNCTION("""COMPUTED_VALUE"""),4.0)</f>
        <v>4</v>
      </c>
    </row>
    <row r="1192">
      <c r="A1192" s="3">
        <f>IFERROR(__xludf.DUMMYFUNCTION("""COMPUTED_VALUE"""),0.0)</f>
        <v>0</v>
      </c>
    </row>
    <row r="1193">
      <c r="A1193" s="3">
        <f>IFERROR(__xludf.DUMMYFUNCTION("""COMPUTED_VALUE"""),4.0)</f>
        <v>4</v>
      </c>
    </row>
    <row r="1194">
      <c r="A1194" s="3">
        <f>IFERROR(__xludf.DUMMYFUNCTION("""COMPUTED_VALUE"""),4.0)</f>
        <v>4</v>
      </c>
    </row>
    <row r="1195">
      <c r="A1195" s="3">
        <f>IFERROR(__xludf.DUMMYFUNCTION("""COMPUTED_VALUE"""),4.0)</f>
        <v>4</v>
      </c>
    </row>
    <row r="1196">
      <c r="A1196" s="3">
        <f>IFERROR(__xludf.DUMMYFUNCTION("""COMPUTED_VALUE"""),1.0)</f>
        <v>1</v>
      </c>
    </row>
    <row r="1197">
      <c r="A1197" s="3">
        <f>IFERROR(__xludf.DUMMYFUNCTION("""COMPUTED_VALUE"""),1.0)</f>
        <v>1</v>
      </c>
    </row>
    <row r="1198">
      <c r="A1198" s="3">
        <f>IFERROR(__xludf.DUMMYFUNCTION("""COMPUTED_VALUE"""),0.0)</f>
        <v>0</v>
      </c>
    </row>
    <row r="1199">
      <c r="A1199" s="3">
        <f>IFERROR(__xludf.DUMMYFUNCTION("""COMPUTED_VALUE"""),4.0)</f>
        <v>4</v>
      </c>
    </row>
    <row r="1200">
      <c r="A1200" s="3">
        <f>IFERROR(__xludf.DUMMYFUNCTION("""COMPUTED_VALUE"""),0.0)</f>
        <v>0</v>
      </c>
    </row>
    <row r="1201">
      <c r="A1201" s="3">
        <f>IFERROR(__xludf.DUMMYFUNCTION("""COMPUTED_VALUE"""),4.0)</f>
        <v>4</v>
      </c>
    </row>
    <row r="1202">
      <c r="A1202" s="3">
        <f>IFERROR(__xludf.DUMMYFUNCTION("""COMPUTED_VALUE"""),4.0)</f>
        <v>4</v>
      </c>
    </row>
    <row r="1203">
      <c r="A1203" s="3">
        <f>IFERROR(__xludf.DUMMYFUNCTION("""COMPUTED_VALUE"""),0.0)</f>
        <v>0</v>
      </c>
    </row>
    <row r="1204">
      <c r="A1204" s="3">
        <f>IFERROR(__xludf.DUMMYFUNCTION("""COMPUTED_VALUE"""),1.0)</f>
        <v>1</v>
      </c>
    </row>
    <row r="1205">
      <c r="A1205" s="3">
        <f>IFERROR(__xludf.DUMMYFUNCTION("""COMPUTED_VALUE"""),4.0)</f>
        <v>4</v>
      </c>
    </row>
    <row r="1206">
      <c r="A1206" s="3">
        <f>IFERROR(__xludf.DUMMYFUNCTION("""COMPUTED_VALUE"""),0.0)</f>
        <v>0</v>
      </c>
    </row>
    <row r="1207">
      <c r="A1207" s="3">
        <f>IFERROR(__xludf.DUMMYFUNCTION("""COMPUTED_VALUE"""),0.0)</f>
        <v>0</v>
      </c>
    </row>
    <row r="1208">
      <c r="A1208" s="3">
        <f>IFERROR(__xludf.DUMMYFUNCTION("""COMPUTED_VALUE"""),0.0)</f>
        <v>0</v>
      </c>
    </row>
    <row r="1209">
      <c r="A1209" s="3">
        <f>IFERROR(__xludf.DUMMYFUNCTION("""COMPUTED_VALUE"""),0.0)</f>
        <v>0</v>
      </c>
    </row>
    <row r="1210">
      <c r="A1210" s="3">
        <f>IFERROR(__xludf.DUMMYFUNCTION("""COMPUTED_VALUE"""),0.0)</f>
        <v>0</v>
      </c>
    </row>
    <row r="1211">
      <c r="A1211" s="3">
        <f>IFERROR(__xludf.DUMMYFUNCTION("""COMPUTED_VALUE"""),4.0)</f>
        <v>4</v>
      </c>
    </row>
    <row r="1212">
      <c r="A1212" s="3">
        <f>IFERROR(__xludf.DUMMYFUNCTION("""COMPUTED_VALUE"""),0.0)</f>
        <v>0</v>
      </c>
    </row>
    <row r="1213">
      <c r="A1213" s="3">
        <f>IFERROR(__xludf.DUMMYFUNCTION("""COMPUTED_VALUE"""),2.0)</f>
        <v>2</v>
      </c>
    </row>
    <row r="1214">
      <c r="A1214" s="3">
        <f>IFERROR(__xludf.DUMMYFUNCTION("""COMPUTED_VALUE"""),0.0)</f>
        <v>0</v>
      </c>
    </row>
    <row r="1215">
      <c r="A1215" s="3">
        <f>IFERROR(__xludf.DUMMYFUNCTION("""COMPUTED_VALUE"""),1.0)</f>
        <v>1</v>
      </c>
    </row>
    <row r="1216">
      <c r="A1216" s="3">
        <f>IFERROR(__xludf.DUMMYFUNCTION("""COMPUTED_VALUE"""),1.0)</f>
        <v>1</v>
      </c>
    </row>
    <row r="1217">
      <c r="A1217" s="3">
        <f>IFERROR(__xludf.DUMMYFUNCTION("""COMPUTED_VALUE"""),4.0)</f>
        <v>4</v>
      </c>
    </row>
    <row r="1218">
      <c r="A1218" s="3">
        <f>IFERROR(__xludf.DUMMYFUNCTION("""COMPUTED_VALUE"""),0.0)</f>
        <v>0</v>
      </c>
    </row>
    <row r="1219">
      <c r="A1219" s="3">
        <f>IFERROR(__xludf.DUMMYFUNCTION("""COMPUTED_VALUE"""),0.0)</f>
        <v>0</v>
      </c>
    </row>
    <row r="1220">
      <c r="A1220" s="3">
        <f>IFERROR(__xludf.DUMMYFUNCTION("""COMPUTED_VALUE"""),1.0)</f>
        <v>1</v>
      </c>
    </row>
    <row r="1221">
      <c r="A1221" s="3">
        <f>IFERROR(__xludf.DUMMYFUNCTION("""COMPUTED_VALUE"""),0.0)</f>
        <v>0</v>
      </c>
    </row>
    <row r="1222">
      <c r="A1222" s="3">
        <f>IFERROR(__xludf.DUMMYFUNCTION("""COMPUTED_VALUE"""),0.0)</f>
        <v>0</v>
      </c>
    </row>
    <row r="1223">
      <c r="A1223" s="3">
        <f>IFERROR(__xludf.DUMMYFUNCTION("""COMPUTED_VALUE"""),1.0)</f>
        <v>1</v>
      </c>
    </row>
    <row r="1224">
      <c r="A1224" s="3">
        <f>IFERROR(__xludf.DUMMYFUNCTION("""COMPUTED_VALUE"""),2.0)</f>
        <v>2</v>
      </c>
    </row>
    <row r="1225">
      <c r="A1225" s="3">
        <f>IFERROR(__xludf.DUMMYFUNCTION("""COMPUTED_VALUE"""),1.0)</f>
        <v>1</v>
      </c>
    </row>
    <row r="1226">
      <c r="A1226" s="3">
        <f>IFERROR(__xludf.DUMMYFUNCTION("""COMPUTED_VALUE"""),1.0)</f>
        <v>1</v>
      </c>
    </row>
    <row r="1227">
      <c r="A1227" s="3">
        <f>IFERROR(__xludf.DUMMYFUNCTION("""COMPUTED_VALUE"""),0.0)</f>
        <v>0</v>
      </c>
    </row>
    <row r="1228">
      <c r="A1228" s="3">
        <f>IFERROR(__xludf.DUMMYFUNCTION("""COMPUTED_VALUE"""),4.0)</f>
        <v>4</v>
      </c>
    </row>
    <row r="1229">
      <c r="A1229" s="3">
        <f>IFERROR(__xludf.DUMMYFUNCTION("""COMPUTED_VALUE"""),0.0)</f>
        <v>0</v>
      </c>
    </row>
    <row r="1230">
      <c r="A1230" s="3">
        <f>IFERROR(__xludf.DUMMYFUNCTION("""COMPUTED_VALUE"""),0.0)</f>
        <v>0</v>
      </c>
    </row>
    <row r="1231">
      <c r="A1231" s="3">
        <f>IFERROR(__xludf.DUMMYFUNCTION("""COMPUTED_VALUE"""),4.0)</f>
        <v>4</v>
      </c>
    </row>
    <row r="1232">
      <c r="A1232" s="3">
        <f>IFERROR(__xludf.DUMMYFUNCTION("""COMPUTED_VALUE"""),0.0)</f>
        <v>0</v>
      </c>
    </row>
    <row r="1233">
      <c r="A1233" s="3">
        <f>IFERROR(__xludf.DUMMYFUNCTION("""COMPUTED_VALUE"""),0.0)</f>
        <v>0</v>
      </c>
    </row>
    <row r="1234">
      <c r="A1234" s="3">
        <f>IFERROR(__xludf.DUMMYFUNCTION("""COMPUTED_VALUE"""),4.0)</f>
        <v>4</v>
      </c>
    </row>
    <row r="1235">
      <c r="A1235" s="3">
        <f>IFERROR(__xludf.DUMMYFUNCTION("""COMPUTED_VALUE"""),1.0)</f>
        <v>1</v>
      </c>
    </row>
    <row r="1236">
      <c r="A1236" s="3">
        <f>IFERROR(__xludf.DUMMYFUNCTION("""COMPUTED_VALUE"""),0.0)</f>
        <v>0</v>
      </c>
    </row>
    <row r="1237">
      <c r="A1237" s="3">
        <f>IFERROR(__xludf.DUMMYFUNCTION("""COMPUTED_VALUE"""),0.0)</f>
        <v>0</v>
      </c>
    </row>
    <row r="1238">
      <c r="A1238" s="3">
        <f>IFERROR(__xludf.DUMMYFUNCTION("""COMPUTED_VALUE"""),0.0)</f>
        <v>0</v>
      </c>
    </row>
    <row r="1239">
      <c r="A1239" s="3">
        <f>IFERROR(__xludf.DUMMYFUNCTION("""COMPUTED_VALUE"""),1.0)</f>
        <v>1</v>
      </c>
    </row>
    <row r="1240">
      <c r="A1240" s="3">
        <f>IFERROR(__xludf.DUMMYFUNCTION("""COMPUTED_VALUE"""),1.0)</f>
        <v>1</v>
      </c>
    </row>
    <row r="1241">
      <c r="A1241" s="3">
        <f>IFERROR(__xludf.DUMMYFUNCTION("""COMPUTED_VALUE"""),0.0)</f>
        <v>0</v>
      </c>
    </row>
    <row r="1242">
      <c r="A1242" s="3">
        <f>IFERROR(__xludf.DUMMYFUNCTION("""COMPUTED_VALUE"""),1.0)</f>
        <v>1</v>
      </c>
    </row>
    <row r="1243">
      <c r="A1243" s="3">
        <f>IFERROR(__xludf.DUMMYFUNCTION("""COMPUTED_VALUE"""),4.0)</f>
        <v>4</v>
      </c>
    </row>
    <row r="1244">
      <c r="A1244" s="3">
        <f>IFERROR(__xludf.DUMMYFUNCTION("""COMPUTED_VALUE"""),1.0)</f>
        <v>1</v>
      </c>
    </row>
    <row r="1245">
      <c r="A1245" s="3">
        <f>IFERROR(__xludf.DUMMYFUNCTION("""COMPUTED_VALUE"""),4.0)</f>
        <v>4</v>
      </c>
    </row>
    <row r="1246">
      <c r="A1246" s="3">
        <f>IFERROR(__xludf.DUMMYFUNCTION("""COMPUTED_VALUE"""),1.0)</f>
        <v>1</v>
      </c>
    </row>
    <row r="1247">
      <c r="A1247" s="3">
        <f>IFERROR(__xludf.DUMMYFUNCTION("""COMPUTED_VALUE"""),4.0)</f>
        <v>4</v>
      </c>
    </row>
    <row r="1248">
      <c r="A1248" s="3">
        <f>IFERROR(__xludf.DUMMYFUNCTION("""COMPUTED_VALUE"""),0.0)</f>
        <v>0</v>
      </c>
    </row>
    <row r="1249">
      <c r="A1249" s="3">
        <f>IFERROR(__xludf.DUMMYFUNCTION("""COMPUTED_VALUE"""),4.0)</f>
        <v>4</v>
      </c>
    </row>
    <row r="1250">
      <c r="A1250" s="3">
        <f>IFERROR(__xludf.DUMMYFUNCTION("""COMPUTED_VALUE"""),2.0)</f>
        <v>2</v>
      </c>
    </row>
    <row r="1251">
      <c r="A1251" s="3">
        <f>IFERROR(__xludf.DUMMYFUNCTION("""COMPUTED_VALUE"""),0.0)</f>
        <v>0</v>
      </c>
    </row>
    <row r="1252">
      <c r="A1252" s="3">
        <f>IFERROR(__xludf.DUMMYFUNCTION("""COMPUTED_VALUE"""),1.0)</f>
        <v>1</v>
      </c>
    </row>
    <row r="1253">
      <c r="A1253" s="3">
        <f>IFERROR(__xludf.DUMMYFUNCTION("""COMPUTED_VALUE"""),4.0)</f>
        <v>4</v>
      </c>
    </row>
    <row r="1254">
      <c r="A1254" s="3">
        <f>IFERROR(__xludf.DUMMYFUNCTION("""COMPUTED_VALUE"""),0.0)</f>
        <v>0</v>
      </c>
    </row>
    <row r="1255">
      <c r="A1255" s="3">
        <f>IFERROR(__xludf.DUMMYFUNCTION("""COMPUTED_VALUE"""),4.0)</f>
        <v>4</v>
      </c>
    </row>
    <row r="1256">
      <c r="A1256" s="3">
        <f>IFERROR(__xludf.DUMMYFUNCTION("""COMPUTED_VALUE"""),4.0)</f>
        <v>4</v>
      </c>
    </row>
    <row r="1257">
      <c r="A1257" s="3">
        <f>IFERROR(__xludf.DUMMYFUNCTION("""COMPUTED_VALUE"""),1.0)</f>
        <v>1</v>
      </c>
    </row>
    <row r="1258">
      <c r="A1258" s="3">
        <f>IFERROR(__xludf.DUMMYFUNCTION("""COMPUTED_VALUE"""),1.0)</f>
        <v>1</v>
      </c>
    </row>
    <row r="1259">
      <c r="A1259" s="3">
        <f>IFERROR(__xludf.DUMMYFUNCTION("""COMPUTED_VALUE"""),4.0)</f>
        <v>4</v>
      </c>
    </row>
    <row r="1260">
      <c r="A1260" s="3">
        <f>IFERROR(__xludf.DUMMYFUNCTION("""COMPUTED_VALUE"""),0.0)</f>
        <v>0</v>
      </c>
    </row>
    <row r="1261">
      <c r="A1261" s="3">
        <f>IFERROR(__xludf.DUMMYFUNCTION("""COMPUTED_VALUE"""),0.0)</f>
        <v>0</v>
      </c>
    </row>
    <row r="1262">
      <c r="A1262" s="3">
        <f>IFERROR(__xludf.DUMMYFUNCTION("""COMPUTED_VALUE"""),6.0)</f>
        <v>6</v>
      </c>
    </row>
    <row r="1263">
      <c r="A1263" s="3">
        <f>IFERROR(__xludf.DUMMYFUNCTION("""COMPUTED_VALUE"""),4.0)</f>
        <v>4</v>
      </c>
    </row>
    <row r="1264">
      <c r="A1264" s="3">
        <f>IFERROR(__xludf.DUMMYFUNCTION("""COMPUTED_VALUE"""),1.0)</f>
        <v>1</v>
      </c>
    </row>
    <row r="1265">
      <c r="A1265" s="3">
        <f>IFERROR(__xludf.DUMMYFUNCTION("""COMPUTED_VALUE"""),1.0)</f>
        <v>1</v>
      </c>
    </row>
    <row r="1266">
      <c r="A1266" s="3">
        <f>IFERROR(__xludf.DUMMYFUNCTION("""COMPUTED_VALUE"""),0.0)</f>
        <v>0</v>
      </c>
    </row>
    <row r="1267">
      <c r="A1267" s="3">
        <f>IFERROR(__xludf.DUMMYFUNCTION("""COMPUTED_VALUE"""),1.0)</f>
        <v>1</v>
      </c>
    </row>
    <row r="1268">
      <c r="A1268" s="3">
        <f>IFERROR(__xludf.DUMMYFUNCTION("""COMPUTED_VALUE"""),4.0)</f>
        <v>4</v>
      </c>
    </row>
    <row r="1269">
      <c r="A1269" s="3">
        <f>IFERROR(__xludf.DUMMYFUNCTION("""COMPUTED_VALUE"""),4.0)</f>
        <v>4</v>
      </c>
    </row>
    <row r="1270">
      <c r="A1270" s="3">
        <f>IFERROR(__xludf.DUMMYFUNCTION("""COMPUTED_VALUE"""),0.0)</f>
        <v>0</v>
      </c>
    </row>
    <row r="1271">
      <c r="A1271" s="3">
        <f>IFERROR(__xludf.DUMMYFUNCTION("""COMPUTED_VALUE"""),0.0)</f>
        <v>0</v>
      </c>
    </row>
    <row r="1272">
      <c r="A1272" s="3">
        <f>IFERROR(__xludf.DUMMYFUNCTION("""COMPUTED_VALUE"""),4.0)</f>
        <v>4</v>
      </c>
    </row>
    <row r="1273">
      <c r="A1273" s="3">
        <f>IFERROR(__xludf.DUMMYFUNCTION("""COMPUTED_VALUE"""),4.0)</f>
        <v>4</v>
      </c>
    </row>
    <row r="1274">
      <c r="A1274" s="3">
        <f>IFERROR(__xludf.DUMMYFUNCTION("""COMPUTED_VALUE"""),0.0)</f>
        <v>0</v>
      </c>
    </row>
    <row r="1275">
      <c r="A1275" s="3">
        <f>IFERROR(__xludf.DUMMYFUNCTION("""COMPUTED_VALUE"""),1.0)</f>
        <v>1</v>
      </c>
    </row>
    <row r="1276">
      <c r="A1276" s="3">
        <f>IFERROR(__xludf.DUMMYFUNCTION("""COMPUTED_VALUE"""),4.0)</f>
        <v>4</v>
      </c>
    </row>
    <row r="1277">
      <c r="A1277" s="3">
        <f>IFERROR(__xludf.DUMMYFUNCTION("""COMPUTED_VALUE"""),1.0)</f>
        <v>1</v>
      </c>
    </row>
    <row r="1278">
      <c r="A1278" s="3">
        <f>IFERROR(__xludf.DUMMYFUNCTION("""COMPUTED_VALUE"""),0.0)</f>
        <v>0</v>
      </c>
    </row>
    <row r="1279">
      <c r="A1279" s="3">
        <f>IFERROR(__xludf.DUMMYFUNCTION("""COMPUTED_VALUE"""),1.0)</f>
        <v>1</v>
      </c>
    </row>
    <row r="1280">
      <c r="A1280" s="3">
        <f>IFERROR(__xludf.DUMMYFUNCTION("""COMPUTED_VALUE"""),0.0)</f>
        <v>0</v>
      </c>
    </row>
    <row r="1281">
      <c r="A1281" s="3">
        <f>IFERROR(__xludf.DUMMYFUNCTION("""COMPUTED_VALUE"""),0.0)</f>
        <v>0</v>
      </c>
    </row>
    <row r="1282">
      <c r="A1282" s="3">
        <f>IFERROR(__xludf.DUMMYFUNCTION("""COMPUTED_VALUE"""),1.0)</f>
        <v>1</v>
      </c>
    </row>
    <row r="1283">
      <c r="A1283" s="3">
        <f>IFERROR(__xludf.DUMMYFUNCTION("""COMPUTED_VALUE"""),0.0)</f>
        <v>0</v>
      </c>
    </row>
    <row r="1284">
      <c r="A1284" s="3">
        <f>IFERROR(__xludf.DUMMYFUNCTION("""COMPUTED_VALUE"""),1.0)</f>
        <v>1</v>
      </c>
    </row>
    <row r="1285">
      <c r="A1285" s="3">
        <f>IFERROR(__xludf.DUMMYFUNCTION("""COMPUTED_VALUE"""),0.0)</f>
        <v>0</v>
      </c>
    </row>
    <row r="1286">
      <c r="A1286" s="3">
        <f>IFERROR(__xludf.DUMMYFUNCTION("""COMPUTED_VALUE"""),1.0)</f>
        <v>1</v>
      </c>
    </row>
    <row r="1287">
      <c r="A1287" s="3">
        <f>IFERROR(__xludf.DUMMYFUNCTION("""COMPUTED_VALUE"""),1.0)</f>
        <v>1</v>
      </c>
    </row>
    <row r="1288">
      <c r="A1288" s="3">
        <f>IFERROR(__xludf.DUMMYFUNCTION("""COMPUTED_VALUE"""),0.0)</f>
        <v>0</v>
      </c>
    </row>
    <row r="1289">
      <c r="A1289" s="3">
        <f>IFERROR(__xludf.DUMMYFUNCTION("""COMPUTED_VALUE"""),0.0)</f>
        <v>0</v>
      </c>
    </row>
    <row r="1290">
      <c r="A1290" s="3">
        <f>IFERROR(__xludf.DUMMYFUNCTION("""COMPUTED_VALUE"""),1.0)</f>
        <v>1</v>
      </c>
    </row>
    <row r="1291">
      <c r="A1291" s="3">
        <f>IFERROR(__xludf.DUMMYFUNCTION("""COMPUTED_VALUE"""),0.0)</f>
        <v>0</v>
      </c>
    </row>
    <row r="1292">
      <c r="A1292" s="3">
        <f>IFERROR(__xludf.DUMMYFUNCTION("""COMPUTED_VALUE"""),0.0)</f>
        <v>0</v>
      </c>
    </row>
    <row r="1293">
      <c r="A1293" s="3">
        <f>IFERROR(__xludf.DUMMYFUNCTION("""COMPUTED_VALUE"""),0.0)</f>
        <v>0</v>
      </c>
    </row>
    <row r="1294">
      <c r="A1294" s="3">
        <f>IFERROR(__xludf.DUMMYFUNCTION("""COMPUTED_VALUE"""),0.0)</f>
        <v>0</v>
      </c>
    </row>
    <row r="1295">
      <c r="A1295" s="3">
        <f>IFERROR(__xludf.DUMMYFUNCTION("""COMPUTED_VALUE"""),2.0)</f>
        <v>2</v>
      </c>
    </row>
    <row r="1296">
      <c r="A1296" s="3">
        <f>IFERROR(__xludf.DUMMYFUNCTION("""COMPUTED_VALUE"""),0.0)</f>
        <v>0</v>
      </c>
    </row>
    <row r="1297">
      <c r="A1297" s="3">
        <f>IFERROR(__xludf.DUMMYFUNCTION("""COMPUTED_VALUE"""),0.0)</f>
        <v>0</v>
      </c>
    </row>
    <row r="1298">
      <c r="A1298" s="3">
        <f>IFERROR(__xludf.DUMMYFUNCTION("""COMPUTED_VALUE"""),0.0)</f>
        <v>0</v>
      </c>
    </row>
    <row r="1299">
      <c r="A1299" s="3">
        <f>IFERROR(__xludf.DUMMYFUNCTION("""COMPUTED_VALUE"""),0.0)</f>
        <v>0</v>
      </c>
    </row>
    <row r="1300">
      <c r="A1300" s="3">
        <f>IFERROR(__xludf.DUMMYFUNCTION("""COMPUTED_VALUE"""),0.0)</f>
        <v>0</v>
      </c>
    </row>
    <row r="1301">
      <c r="A1301" s="3">
        <f>IFERROR(__xludf.DUMMYFUNCTION("""COMPUTED_VALUE"""),0.0)</f>
        <v>0</v>
      </c>
    </row>
    <row r="1302">
      <c r="A1302" s="3">
        <f>IFERROR(__xludf.DUMMYFUNCTION("""COMPUTED_VALUE"""),0.0)</f>
        <v>0</v>
      </c>
    </row>
    <row r="1303">
      <c r="A1303" s="3">
        <f>IFERROR(__xludf.DUMMYFUNCTION("""COMPUTED_VALUE"""),1.0)</f>
        <v>1</v>
      </c>
    </row>
    <row r="1304">
      <c r="A1304" s="3">
        <f>IFERROR(__xludf.DUMMYFUNCTION("""COMPUTED_VALUE"""),1.0)</f>
        <v>1</v>
      </c>
    </row>
    <row r="1305">
      <c r="A1305" s="3">
        <f>IFERROR(__xludf.DUMMYFUNCTION("""COMPUTED_VALUE"""),1.0)</f>
        <v>1</v>
      </c>
    </row>
    <row r="1306">
      <c r="A1306" s="3">
        <f>IFERROR(__xludf.DUMMYFUNCTION("""COMPUTED_VALUE"""),0.0)</f>
        <v>0</v>
      </c>
    </row>
    <row r="1307">
      <c r="A1307" s="3">
        <f>IFERROR(__xludf.DUMMYFUNCTION("""COMPUTED_VALUE"""),1.0)</f>
        <v>1</v>
      </c>
    </row>
    <row r="1308">
      <c r="A1308" s="3">
        <f>IFERROR(__xludf.DUMMYFUNCTION("""COMPUTED_VALUE"""),1.0)</f>
        <v>1</v>
      </c>
    </row>
    <row r="1309">
      <c r="A1309" s="3">
        <f>IFERROR(__xludf.DUMMYFUNCTION("""COMPUTED_VALUE"""),0.0)</f>
        <v>0</v>
      </c>
    </row>
    <row r="1310">
      <c r="A1310" s="3">
        <f>IFERROR(__xludf.DUMMYFUNCTION("""COMPUTED_VALUE"""),0.0)</f>
        <v>0</v>
      </c>
    </row>
    <row r="1311">
      <c r="A1311" s="3">
        <f>IFERROR(__xludf.DUMMYFUNCTION("""COMPUTED_VALUE"""),1.0)</f>
        <v>1</v>
      </c>
    </row>
    <row r="1312">
      <c r="A1312" s="3">
        <f>IFERROR(__xludf.DUMMYFUNCTION("""COMPUTED_VALUE"""),1.0)</f>
        <v>1</v>
      </c>
    </row>
    <row r="1313">
      <c r="A1313" s="3">
        <f>IFERROR(__xludf.DUMMYFUNCTION("""COMPUTED_VALUE"""),0.0)</f>
        <v>0</v>
      </c>
    </row>
    <row r="1314">
      <c r="A1314" s="3">
        <f>IFERROR(__xludf.DUMMYFUNCTION("""COMPUTED_VALUE"""),0.0)</f>
        <v>0</v>
      </c>
    </row>
    <row r="1315">
      <c r="A1315" s="3">
        <f>IFERROR(__xludf.DUMMYFUNCTION("""COMPUTED_VALUE"""),0.0)</f>
        <v>0</v>
      </c>
    </row>
    <row r="1316">
      <c r="A1316" s="3">
        <f>IFERROR(__xludf.DUMMYFUNCTION("""COMPUTED_VALUE"""),0.0)</f>
        <v>0</v>
      </c>
    </row>
    <row r="1317">
      <c r="A1317" s="3">
        <f>IFERROR(__xludf.DUMMYFUNCTION("""COMPUTED_VALUE"""),1.0)</f>
        <v>1</v>
      </c>
    </row>
    <row r="1318">
      <c r="A1318" s="3">
        <f>IFERROR(__xludf.DUMMYFUNCTION("""COMPUTED_VALUE"""),1.0)</f>
        <v>1</v>
      </c>
    </row>
    <row r="1319">
      <c r="A1319" s="3">
        <f>IFERROR(__xludf.DUMMYFUNCTION("""COMPUTED_VALUE"""),0.0)</f>
        <v>0</v>
      </c>
    </row>
    <row r="1320">
      <c r="A1320" s="3">
        <f>IFERROR(__xludf.DUMMYFUNCTION("""COMPUTED_VALUE"""),1.0)</f>
        <v>1</v>
      </c>
    </row>
    <row r="1321">
      <c r="A1321" s="3">
        <f>IFERROR(__xludf.DUMMYFUNCTION("""COMPUTED_VALUE"""),1.0)</f>
        <v>1</v>
      </c>
    </row>
    <row r="1322">
      <c r="A1322" s="3">
        <f>IFERROR(__xludf.DUMMYFUNCTION("""COMPUTED_VALUE"""),4.0)</f>
        <v>4</v>
      </c>
    </row>
    <row r="1323">
      <c r="A1323" s="3">
        <f>IFERROR(__xludf.DUMMYFUNCTION("""COMPUTED_VALUE"""),0.0)</f>
        <v>0</v>
      </c>
    </row>
    <row r="1324">
      <c r="A1324" s="3">
        <f>IFERROR(__xludf.DUMMYFUNCTION("""COMPUTED_VALUE"""),0.0)</f>
        <v>0</v>
      </c>
    </row>
    <row r="1325">
      <c r="A1325" s="3">
        <f>IFERROR(__xludf.DUMMYFUNCTION("""COMPUTED_VALUE"""),0.0)</f>
        <v>0</v>
      </c>
    </row>
    <row r="1326">
      <c r="A1326" s="3">
        <f>IFERROR(__xludf.DUMMYFUNCTION("""COMPUTED_VALUE"""),0.0)</f>
        <v>0</v>
      </c>
    </row>
    <row r="1327">
      <c r="A1327" s="3">
        <f>IFERROR(__xludf.DUMMYFUNCTION("""COMPUTED_VALUE"""),0.0)</f>
        <v>0</v>
      </c>
    </row>
    <row r="1328">
      <c r="A1328" s="3">
        <f>IFERROR(__xludf.DUMMYFUNCTION("""COMPUTED_VALUE"""),0.0)</f>
        <v>0</v>
      </c>
    </row>
    <row r="1329">
      <c r="A1329" s="3">
        <f>IFERROR(__xludf.DUMMYFUNCTION("""COMPUTED_VALUE"""),0.0)</f>
        <v>0</v>
      </c>
    </row>
    <row r="1330">
      <c r="A1330" s="3">
        <f>IFERROR(__xludf.DUMMYFUNCTION("""COMPUTED_VALUE"""),1.0)</f>
        <v>1</v>
      </c>
    </row>
    <row r="1331">
      <c r="A1331" s="3">
        <f>IFERROR(__xludf.DUMMYFUNCTION("""COMPUTED_VALUE"""),0.0)</f>
        <v>0</v>
      </c>
    </row>
    <row r="1332">
      <c r="A1332" s="3">
        <f>IFERROR(__xludf.DUMMYFUNCTION("""COMPUTED_VALUE"""),0.0)</f>
        <v>0</v>
      </c>
    </row>
    <row r="1333">
      <c r="A1333" s="3">
        <f>IFERROR(__xludf.DUMMYFUNCTION("""COMPUTED_VALUE"""),0.0)</f>
        <v>0</v>
      </c>
    </row>
    <row r="1334">
      <c r="A1334" s="3">
        <f>IFERROR(__xludf.DUMMYFUNCTION("""COMPUTED_VALUE"""),1.0)</f>
        <v>1</v>
      </c>
    </row>
    <row r="1335">
      <c r="A1335" s="3">
        <f>IFERROR(__xludf.DUMMYFUNCTION("""COMPUTED_VALUE"""),0.0)</f>
        <v>0</v>
      </c>
    </row>
    <row r="1336">
      <c r="A1336" s="3">
        <f>IFERROR(__xludf.DUMMYFUNCTION("""COMPUTED_VALUE"""),0.0)</f>
        <v>0</v>
      </c>
    </row>
    <row r="1337">
      <c r="A1337" s="3">
        <f>IFERROR(__xludf.DUMMYFUNCTION("""COMPUTED_VALUE"""),0.0)</f>
        <v>0</v>
      </c>
    </row>
    <row r="1338">
      <c r="A1338" s="3">
        <f>IFERROR(__xludf.DUMMYFUNCTION("""COMPUTED_VALUE"""),1.0)</f>
        <v>1</v>
      </c>
    </row>
    <row r="1339">
      <c r="A1339" s="3">
        <f>IFERROR(__xludf.DUMMYFUNCTION("""COMPUTED_VALUE"""),1.0)</f>
        <v>1</v>
      </c>
    </row>
    <row r="1340">
      <c r="A1340" s="3">
        <f>IFERROR(__xludf.DUMMYFUNCTION("""COMPUTED_VALUE"""),0.0)</f>
        <v>0</v>
      </c>
    </row>
    <row r="1341">
      <c r="A1341" s="3">
        <f>IFERROR(__xludf.DUMMYFUNCTION("""COMPUTED_VALUE"""),0.0)</f>
        <v>0</v>
      </c>
    </row>
    <row r="1342">
      <c r="A1342" s="3">
        <f>IFERROR(__xludf.DUMMYFUNCTION("""COMPUTED_VALUE"""),1.0)</f>
        <v>1</v>
      </c>
    </row>
    <row r="1343">
      <c r="A1343" s="3">
        <f>IFERROR(__xludf.DUMMYFUNCTION("""COMPUTED_VALUE"""),0.0)</f>
        <v>0</v>
      </c>
    </row>
    <row r="1344">
      <c r="A1344" s="3">
        <f>IFERROR(__xludf.DUMMYFUNCTION("""COMPUTED_VALUE"""),1.0)</f>
        <v>1</v>
      </c>
    </row>
    <row r="1345">
      <c r="A1345" s="3">
        <f>IFERROR(__xludf.DUMMYFUNCTION("""COMPUTED_VALUE"""),0.0)</f>
        <v>0</v>
      </c>
    </row>
    <row r="1346">
      <c r="A1346" s="3">
        <f>IFERROR(__xludf.DUMMYFUNCTION("""COMPUTED_VALUE"""),0.0)</f>
        <v>0</v>
      </c>
    </row>
    <row r="1347">
      <c r="A1347" s="3">
        <f>IFERROR(__xludf.DUMMYFUNCTION("""COMPUTED_VALUE"""),1.0)</f>
        <v>1</v>
      </c>
    </row>
    <row r="1348">
      <c r="A1348" s="3">
        <f>IFERROR(__xludf.DUMMYFUNCTION("""COMPUTED_VALUE"""),0.0)</f>
        <v>0</v>
      </c>
    </row>
    <row r="1349">
      <c r="A1349" s="3">
        <f>IFERROR(__xludf.DUMMYFUNCTION("""COMPUTED_VALUE"""),4.0)</f>
        <v>4</v>
      </c>
    </row>
    <row r="1350">
      <c r="A1350" s="3">
        <f>IFERROR(__xludf.DUMMYFUNCTION("""COMPUTED_VALUE"""),0.0)</f>
        <v>0</v>
      </c>
    </row>
    <row r="1351">
      <c r="A1351" s="3">
        <f>IFERROR(__xludf.DUMMYFUNCTION("""COMPUTED_VALUE"""),0.0)</f>
        <v>0</v>
      </c>
    </row>
    <row r="1352">
      <c r="A1352" s="3">
        <f>IFERROR(__xludf.DUMMYFUNCTION("""COMPUTED_VALUE"""),0.0)</f>
        <v>0</v>
      </c>
    </row>
    <row r="1353">
      <c r="A1353" s="3">
        <f>IFERROR(__xludf.DUMMYFUNCTION("""COMPUTED_VALUE"""),0.0)</f>
        <v>0</v>
      </c>
    </row>
    <row r="1354">
      <c r="A1354" s="3">
        <f>IFERROR(__xludf.DUMMYFUNCTION("""COMPUTED_VALUE"""),0.0)</f>
        <v>0</v>
      </c>
    </row>
    <row r="1355">
      <c r="A1355" s="3">
        <f>IFERROR(__xludf.DUMMYFUNCTION("""COMPUTED_VALUE"""),2.0)</f>
        <v>2</v>
      </c>
    </row>
    <row r="1356">
      <c r="A1356" s="3">
        <f>IFERROR(__xludf.DUMMYFUNCTION("""COMPUTED_VALUE"""),4.0)</f>
        <v>4</v>
      </c>
    </row>
    <row r="1357">
      <c r="A1357" s="3">
        <f>IFERROR(__xludf.DUMMYFUNCTION("""COMPUTED_VALUE"""),1.0)</f>
        <v>1</v>
      </c>
    </row>
    <row r="1358">
      <c r="A1358" s="3">
        <f>IFERROR(__xludf.DUMMYFUNCTION("""COMPUTED_VALUE"""),0.0)</f>
        <v>0</v>
      </c>
    </row>
    <row r="1359">
      <c r="A1359" s="3">
        <f>IFERROR(__xludf.DUMMYFUNCTION("""COMPUTED_VALUE"""),0.0)</f>
        <v>0</v>
      </c>
    </row>
    <row r="1360">
      <c r="A1360" s="3">
        <f>IFERROR(__xludf.DUMMYFUNCTION("""COMPUTED_VALUE"""),1.0)</f>
        <v>1</v>
      </c>
    </row>
    <row r="1361">
      <c r="A1361" s="3">
        <f>IFERROR(__xludf.DUMMYFUNCTION("""COMPUTED_VALUE"""),4.0)</f>
        <v>4</v>
      </c>
    </row>
    <row r="1362">
      <c r="A1362" s="3">
        <f>IFERROR(__xludf.DUMMYFUNCTION("""COMPUTED_VALUE"""),4.0)</f>
        <v>4</v>
      </c>
    </row>
    <row r="1363">
      <c r="A1363" s="3">
        <f>IFERROR(__xludf.DUMMYFUNCTION("""COMPUTED_VALUE"""),0.0)</f>
        <v>0</v>
      </c>
    </row>
    <row r="1364">
      <c r="A1364" s="3">
        <f>IFERROR(__xludf.DUMMYFUNCTION("""COMPUTED_VALUE"""),1.0)</f>
        <v>1</v>
      </c>
    </row>
    <row r="1365">
      <c r="A1365" s="3">
        <f>IFERROR(__xludf.DUMMYFUNCTION("""COMPUTED_VALUE"""),0.0)</f>
        <v>0</v>
      </c>
    </row>
    <row r="1366">
      <c r="A1366" s="3">
        <f>IFERROR(__xludf.DUMMYFUNCTION("""COMPUTED_VALUE"""),4.0)</f>
        <v>4</v>
      </c>
    </row>
    <row r="1367">
      <c r="A1367" s="3">
        <f>IFERROR(__xludf.DUMMYFUNCTION("""COMPUTED_VALUE"""),1.0)</f>
        <v>1</v>
      </c>
    </row>
    <row r="1368">
      <c r="A1368" s="3">
        <f>IFERROR(__xludf.DUMMYFUNCTION("""COMPUTED_VALUE"""),4.0)</f>
        <v>4</v>
      </c>
    </row>
    <row r="1369">
      <c r="A1369" s="3">
        <f>IFERROR(__xludf.DUMMYFUNCTION("""COMPUTED_VALUE"""),0.0)</f>
        <v>0</v>
      </c>
    </row>
    <row r="1370">
      <c r="A1370" s="3">
        <f>IFERROR(__xludf.DUMMYFUNCTION("""COMPUTED_VALUE"""),1.0)</f>
        <v>1</v>
      </c>
    </row>
    <row r="1371">
      <c r="A1371" s="3">
        <f>IFERROR(__xludf.DUMMYFUNCTION("""COMPUTED_VALUE"""),1.0)</f>
        <v>1</v>
      </c>
    </row>
    <row r="1372">
      <c r="A1372" s="3">
        <f>IFERROR(__xludf.DUMMYFUNCTION("""COMPUTED_VALUE"""),1.0)</f>
        <v>1</v>
      </c>
    </row>
    <row r="1373">
      <c r="A1373" s="3">
        <f>IFERROR(__xludf.DUMMYFUNCTION("""COMPUTED_VALUE"""),0.0)</f>
        <v>0</v>
      </c>
    </row>
    <row r="1374">
      <c r="A1374" s="3">
        <f>IFERROR(__xludf.DUMMYFUNCTION("""COMPUTED_VALUE"""),0.0)</f>
        <v>0</v>
      </c>
    </row>
    <row r="1375">
      <c r="A1375" s="3">
        <f>IFERROR(__xludf.DUMMYFUNCTION("""COMPUTED_VALUE"""),0.0)</f>
        <v>0</v>
      </c>
    </row>
    <row r="1376">
      <c r="A1376" s="3">
        <f>IFERROR(__xludf.DUMMYFUNCTION("""COMPUTED_VALUE"""),1.0)</f>
        <v>1</v>
      </c>
    </row>
    <row r="1377">
      <c r="A1377" s="3">
        <f>IFERROR(__xludf.DUMMYFUNCTION("""COMPUTED_VALUE"""),1.0)</f>
        <v>1</v>
      </c>
    </row>
    <row r="1378">
      <c r="A1378" s="3">
        <f>IFERROR(__xludf.DUMMYFUNCTION("""COMPUTED_VALUE"""),1.0)</f>
        <v>1</v>
      </c>
    </row>
    <row r="1379">
      <c r="A1379" s="3">
        <f>IFERROR(__xludf.DUMMYFUNCTION("""COMPUTED_VALUE"""),0.0)</f>
        <v>0</v>
      </c>
    </row>
    <row r="1380">
      <c r="A1380" s="3">
        <f>IFERROR(__xludf.DUMMYFUNCTION("""COMPUTED_VALUE"""),1.0)</f>
        <v>1</v>
      </c>
    </row>
    <row r="1381">
      <c r="A1381" s="3">
        <f>IFERROR(__xludf.DUMMYFUNCTION("""COMPUTED_VALUE"""),4.0)</f>
        <v>4</v>
      </c>
    </row>
    <row r="1382">
      <c r="A1382" s="3">
        <f>IFERROR(__xludf.DUMMYFUNCTION("""COMPUTED_VALUE"""),2.0)</f>
        <v>2</v>
      </c>
    </row>
    <row r="1383">
      <c r="A1383" s="3">
        <f>IFERROR(__xludf.DUMMYFUNCTION("""COMPUTED_VALUE"""),1.0)</f>
        <v>1</v>
      </c>
    </row>
    <row r="1384">
      <c r="A1384" s="3">
        <f>IFERROR(__xludf.DUMMYFUNCTION("""COMPUTED_VALUE"""),0.0)</f>
        <v>0</v>
      </c>
    </row>
    <row r="1385">
      <c r="A1385" s="3">
        <f>IFERROR(__xludf.DUMMYFUNCTION("""COMPUTED_VALUE"""),0.0)</f>
        <v>0</v>
      </c>
    </row>
    <row r="1386">
      <c r="A1386" s="3">
        <f>IFERROR(__xludf.DUMMYFUNCTION("""COMPUTED_VALUE"""),0.0)</f>
        <v>0</v>
      </c>
    </row>
    <row r="1387">
      <c r="A1387" s="3">
        <f>IFERROR(__xludf.DUMMYFUNCTION("""COMPUTED_VALUE"""),1.0)</f>
        <v>1</v>
      </c>
    </row>
    <row r="1388">
      <c r="A1388" s="3">
        <f>IFERROR(__xludf.DUMMYFUNCTION("""COMPUTED_VALUE"""),0.0)</f>
        <v>0</v>
      </c>
    </row>
    <row r="1389">
      <c r="A1389" s="3">
        <f>IFERROR(__xludf.DUMMYFUNCTION("""COMPUTED_VALUE"""),1.0)</f>
        <v>1</v>
      </c>
    </row>
    <row r="1390">
      <c r="A1390" s="3">
        <f>IFERROR(__xludf.DUMMYFUNCTION("""COMPUTED_VALUE"""),4.0)</f>
        <v>4</v>
      </c>
    </row>
    <row r="1391">
      <c r="A1391" s="3">
        <f>IFERROR(__xludf.DUMMYFUNCTION("""COMPUTED_VALUE"""),4.0)</f>
        <v>4</v>
      </c>
    </row>
    <row r="1392">
      <c r="A1392" s="3">
        <f>IFERROR(__xludf.DUMMYFUNCTION("""COMPUTED_VALUE"""),0.0)</f>
        <v>0</v>
      </c>
    </row>
    <row r="1393">
      <c r="A1393" s="3">
        <f>IFERROR(__xludf.DUMMYFUNCTION("""COMPUTED_VALUE"""),0.0)</f>
        <v>0</v>
      </c>
    </row>
    <row r="1394">
      <c r="A1394" s="3">
        <f>IFERROR(__xludf.DUMMYFUNCTION("""COMPUTED_VALUE"""),4.0)</f>
        <v>4</v>
      </c>
    </row>
    <row r="1395">
      <c r="A1395" s="3">
        <f>IFERROR(__xludf.DUMMYFUNCTION("""COMPUTED_VALUE"""),1.0)</f>
        <v>1</v>
      </c>
    </row>
    <row r="1396">
      <c r="A1396" s="3">
        <f>IFERROR(__xludf.DUMMYFUNCTION("""COMPUTED_VALUE"""),1.0)</f>
        <v>1</v>
      </c>
    </row>
    <row r="1397">
      <c r="A1397" s="3">
        <f>IFERROR(__xludf.DUMMYFUNCTION("""COMPUTED_VALUE"""),1.0)</f>
        <v>1</v>
      </c>
    </row>
    <row r="1398">
      <c r="A1398" s="3">
        <f>IFERROR(__xludf.DUMMYFUNCTION("""COMPUTED_VALUE"""),1.0)</f>
        <v>1</v>
      </c>
    </row>
    <row r="1399">
      <c r="A1399" s="3">
        <f>IFERROR(__xludf.DUMMYFUNCTION("""COMPUTED_VALUE"""),1.0)</f>
        <v>1</v>
      </c>
    </row>
    <row r="1400">
      <c r="A1400" s="3">
        <f>IFERROR(__xludf.DUMMYFUNCTION("""COMPUTED_VALUE"""),1.0)</f>
        <v>1</v>
      </c>
    </row>
    <row r="1401">
      <c r="A1401" s="3">
        <f>IFERROR(__xludf.DUMMYFUNCTION("""COMPUTED_VALUE"""),0.0)</f>
        <v>0</v>
      </c>
    </row>
    <row r="1402">
      <c r="A1402" s="3">
        <f>IFERROR(__xludf.DUMMYFUNCTION("""COMPUTED_VALUE"""),0.0)</f>
        <v>0</v>
      </c>
    </row>
    <row r="1403">
      <c r="A1403" s="3">
        <f>IFERROR(__xludf.DUMMYFUNCTION("""COMPUTED_VALUE"""),1.0)</f>
        <v>1</v>
      </c>
    </row>
    <row r="1404">
      <c r="A1404" s="3">
        <f>IFERROR(__xludf.DUMMYFUNCTION("""COMPUTED_VALUE"""),4.0)</f>
        <v>4</v>
      </c>
    </row>
    <row r="1405">
      <c r="A1405" s="3">
        <f>IFERROR(__xludf.DUMMYFUNCTION("""COMPUTED_VALUE"""),5.0)</f>
        <v>5</v>
      </c>
    </row>
    <row r="1406">
      <c r="A1406" s="3">
        <f>IFERROR(__xludf.DUMMYFUNCTION("""COMPUTED_VALUE"""),1.0)</f>
        <v>1</v>
      </c>
    </row>
    <row r="1407">
      <c r="A1407" s="3">
        <f>IFERROR(__xludf.DUMMYFUNCTION("""COMPUTED_VALUE"""),1.0)</f>
        <v>1</v>
      </c>
    </row>
    <row r="1408">
      <c r="A1408" s="3">
        <f>IFERROR(__xludf.DUMMYFUNCTION("""COMPUTED_VALUE"""),0.0)</f>
        <v>0</v>
      </c>
    </row>
    <row r="1409">
      <c r="A1409" s="3">
        <f>IFERROR(__xludf.DUMMYFUNCTION("""COMPUTED_VALUE"""),1.0)</f>
        <v>1</v>
      </c>
    </row>
    <row r="1410">
      <c r="A1410" s="3">
        <f>IFERROR(__xludf.DUMMYFUNCTION("""COMPUTED_VALUE"""),0.0)</f>
        <v>0</v>
      </c>
    </row>
    <row r="1411">
      <c r="A1411" s="3">
        <f>IFERROR(__xludf.DUMMYFUNCTION("""COMPUTED_VALUE"""),1.0)</f>
        <v>1</v>
      </c>
    </row>
    <row r="1412">
      <c r="A1412" s="3">
        <f>IFERROR(__xludf.DUMMYFUNCTION("""COMPUTED_VALUE"""),1.0)</f>
        <v>1</v>
      </c>
    </row>
    <row r="1413">
      <c r="A1413" s="3">
        <f>IFERROR(__xludf.DUMMYFUNCTION("""COMPUTED_VALUE"""),0.0)</f>
        <v>0</v>
      </c>
    </row>
    <row r="1414">
      <c r="A1414" s="3">
        <f>IFERROR(__xludf.DUMMYFUNCTION("""COMPUTED_VALUE"""),0.0)</f>
        <v>0</v>
      </c>
    </row>
    <row r="1415">
      <c r="A1415" s="3">
        <f>IFERROR(__xludf.DUMMYFUNCTION("""COMPUTED_VALUE"""),0.0)</f>
        <v>0</v>
      </c>
    </row>
    <row r="1416">
      <c r="A1416" s="3">
        <f>IFERROR(__xludf.DUMMYFUNCTION("""COMPUTED_VALUE"""),0.0)</f>
        <v>0</v>
      </c>
    </row>
    <row r="1417">
      <c r="A1417" s="3">
        <f>IFERROR(__xludf.DUMMYFUNCTION("""COMPUTED_VALUE"""),0.0)</f>
        <v>0</v>
      </c>
    </row>
    <row r="1418">
      <c r="A1418" s="3">
        <f>IFERROR(__xludf.DUMMYFUNCTION("""COMPUTED_VALUE"""),0.0)</f>
        <v>0</v>
      </c>
    </row>
    <row r="1419">
      <c r="A1419" s="3">
        <f>IFERROR(__xludf.DUMMYFUNCTION("""COMPUTED_VALUE"""),0.0)</f>
        <v>0</v>
      </c>
    </row>
    <row r="1420">
      <c r="A1420" s="3">
        <f>IFERROR(__xludf.DUMMYFUNCTION("""COMPUTED_VALUE"""),0.0)</f>
        <v>0</v>
      </c>
    </row>
    <row r="1421">
      <c r="A1421" s="3">
        <f>IFERROR(__xludf.DUMMYFUNCTION("""COMPUTED_VALUE"""),0.0)</f>
        <v>0</v>
      </c>
    </row>
    <row r="1422">
      <c r="A1422" s="3">
        <f>IFERROR(__xludf.DUMMYFUNCTION("""COMPUTED_VALUE"""),0.0)</f>
        <v>0</v>
      </c>
    </row>
    <row r="1423">
      <c r="A1423" s="3">
        <f>IFERROR(__xludf.DUMMYFUNCTION("""COMPUTED_VALUE"""),0.0)</f>
        <v>0</v>
      </c>
    </row>
    <row r="1424">
      <c r="A1424" s="3">
        <f>IFERROR(__xludf.DUMMYFUNCTION("""COMPUTED_VALUE"""),0.0)</f>
        <v>0</v>
      </c>
    </row>
    <row r="1425">
      <c r="A1425" s="3">
        <f>IFERROR(__xludf.DUMMYFUNCTION("""COMPUTED_VALUE"""),0.0)</f>
        <v>0</v>
      </c>
    </row>
    <row r="1426">
      <c r="A1426" s="3">
        <f>IFERROR(__xludf.DUMMYFUNCTION("""COMPUTED_VALUE"""),1.0)</f>
        <v>1</v>
      </c>
    </row>
    <row r="1427">
      <c r="A1427" s="3">
        <f>IFERROR(__xludf.DUMMYFUNCTION("""COMPUTED_VALUE"""),0.0)</f>
        <v>0</v>
      </c>
    </row>
    <row r="1428">
      <c r="A1428" s="3">
        <f>IFERROR(__xludf.DUMMYFUNCTION("""COMPUTED_VALUE"""),0.0)</f>
        <v>0</v>
      </c>
    </row>
    <row r="1429">
      <c r="A1429" s="3">
        <f>IFERROR(__xludf.DUMMYFUNCTION("""COMPUTED_VALUE"""),0.0)</f>
        <v>0</v>
      </c>
    </row>
    <row r="1430">
      <c r="A1430" s="3">
        <f>IFERROR(__xludf.DUMMYFUNCTION("""COMPUTED_VALUE"""),0.0)</f>
        <v>0</v>
      </c>
    </row>
    <row r="1431">
      <c r="A1431" s="3">
        <f>IFERROR(__xludf.DUMMYFUNCTION("""COMPUTED_VALUE"""),1.0)</f>
        <v>1</v>
      </c>
    </row>
    <row r="1432">
      <c r="A1432" s="3">
        <f>IFERROR(__xludf.DUMMYFUNCTION("""COMPUTED_VALUE"""),1.0)</f>
        <v>1</v>
      </c>
    </row>
    <row r="1433">
      <c r="A1433" s="3">
        <f>IFERROR(__xludf.DUMMYFUNCTION("""COMPUTED_VALUE"""),4.0)</f>
        <v>4</v>
      </c>
    </row>
    <row r="1434">
      <c r="A1434" s="3">
        <f>IFERROR(__xludf.DUMMYFUNCTION("""COMPUTED_VALUE"""),0.0)</f>
        <v>0</v>
      </c>
    </row>
    <row r="1435">
      <c r="A1435" s="3">
        <f>IFERROR(__xludf.DUMMYFUNCTION("""COMPUTED_VALUE"""),1.0)</f>
        <v>1</v>
      </c>
    </row>
    <row r="1436">
      <c r="A1436" s="3">
        <f>IFERROR(__xludf.DUMMYFUNCTION("""COMPUTED_VALUE"""),0.0)</f>
        <v>0</v>
      </c>
    </row>
    <row r="1437">
      <c r="A1437" s="3">
        <f>IFERROR(__xludf.DUMMYFUNCTION("""COMPUTED_VALUE"""),2.0)</f>
        <v>2</v>
      </c>
    </row>
    <row r="1438">
      <c r="A1438" s="3">
        <f>IFERROR(__xludf.DUMMYFUNCTION("""COMPUTED_VALUE"""),2.0)</f>
        <v>2</v>
      </c>
    </row>
    <row r="1439">
      <c r="A1439" s="3">
        <f>IFERROR(__xludf.DUMMYFUNCTION("""COMPUTED_VALUE"""),0.0)</f>
        <v>0</v>
      </c>
    </row>
    <row r="1440">
      <c r="A1440" s="3">
        <f>IFERROR(__xludf.DUMMYFUNCTION("""COMPUTED_VALUE"""),1.0)</f>
        <v>1</v>
      </c>
    </row>
    <row r="1441">
      <c r="A1441" s="3">
        <f>IFERROR(__xludf.DUMMYFUNCTION("""COMPUTED_VALUE"""),0.0)</f>
        <v>0</v>
      </c>
    </row>
    <row r="1442">
      <c r="A1442" s="3">
        <f>IFERROR(__xludf.DUMMYFUNCTION("""COMPUTED_VALUE"""),1.0)</f>
        <v>1</v>
      </c>
    </row>
    <row r="1443">
      <c r="A1443" s="3">
        <f>IFERROR(__xludf.DUMMYFUNCTION("""COMPUTED_VALUE"""),0.0)</f>
        <v>0</v>
      </c>
    </row>
    <row r="1444">
      <c r="A1444" s="3">
        <f>IFERROR(__xludf.DUMMYFUNCTION("""COMPUTED_VALUE"""),0.0)</f>
        <v>0</v>
      </c>
    </row>
    <row r="1445">
      <c r="A1445" s="3">
        <f>IFERROR(__xludf.DUMMYFUNCTION("""COMPUTED_VALUE"""),0.0)</f>
        <v>0</v>
      </c>
    </row>
    <row r="1446">
      <c r="A1446" s="3">
        <f>IFERROR(__xludf.DUMMYFUNCTION("""COMPUTED_VALUE"""),4.0)</f>
        <v>4</v>
      </c>
    </row>
    <row r="1447">
      <c r="A1447" s="3">
        <f>IFERROR(__xludf.DUMMYFUNCTION("""COMPUTED_VALUE"""),0.0)</f>
        <v>0</v>
      </c>
    </row>
    <row r="1448">
      <c r="A1448" s="3">
        <f>IFERROR(__xludf.DUMMYFUNCTION("""COMPUTED_VALUE"""),0.0)</f>
        <v>0</v>
      </c>
    </row>
    <row r="1449">
      <c r="A1449" s="3">
        <f>IFERROR(__xludf.DUMMYFUNCTION("""COMPUTED_VALUE"""),0.0)</f>
        <v>0</v>
      </c>
    </row>
    <row r="1450">
      <c r="A1450" s="3">
        <f>IFERROR(__xludf.DUMMYFUNCTION("""COMPUTED_VALUE"""),1.0)</f>
        <v>1</v>
      </c>
    </row>
    <row r="1451">
      <c r="A1451" s="3">
        <f>IFERROR(__xludf.DUMMYFUNCTION("""COMPUTED_VALUE"""),1.0)</f>
        <v>1</v>
      </c>
    </row>
    <row r="1452">
      <c r="A1452" s="3">
        <f>IFERROR(__xludf.DUMMYFUNCTION("""COMPUTED_VALUE"""),0.0)</f>
        <v>0</v>
      </c>
    </row>
    <row r="1453">
      <c r="A1453" s="3">
        <f>IFERROR(__xludf.DUMMYFUNCTION("""COMPUTED_VALUE"""),0.0)</f>
        <v>0</v>
      </c>
    </row>
    <row r="1454">
      <c r="A1454" s="3">
        <f>IFERROR(__xludf.DUMMYFUNCTION("""COMPUTED_VALUE"""),1.0)</f>
        <v>1</v>
      </c>
    </row>
    <row r="1455">
      <c r="A1455" s="3">
        <f>IFERROR(__xludf.DUMMYFUNCTION("""COMPUTED_VALUE"""),4.0)</f>
        <v>4</v>
      </c>
    </row>
    <row r="1456">
      <c r="A1456" s="3">
        <f>IFERROR(__xludf.DUMMYFUNCTION("""COMPUTED_VALUE"""),0.0)</f>
        <v>0</v>
      </c>
    </row>
    <row r="1457">
      <c r="A1457" s="3">
        <f>IFERROR(__xludf.DUMMYFUNCTION("""COMPUTED_VALUE"""),0.0)</f>
        <v>0</v>
      </c>
    </row>
    <row r="1458">
      <c r="A1458" s="3">
        <f>IFERROR(__xludf.DUMMYFUNCTION("""COMPUTED_VALUE"""),1.0)</f>
        <v>1</v>
      </c>
    </row>
    <row r="1459">
      <c r="A1459" s="3">
        <f>IFERROR(__xludf.DUMMYFUNCTION("""COMPUTED_VALUE"""),0.0)</f>
        <v>0</v>
      </c>
    </row>
    <row r="1460">
      <c r="A1460" s="3">
        <f>IFERROR(__xludf.DUMMYFUNCTION("""COMPUTED_VALUE"""),3.0)</f>
        <v>3</v>
      </c>
    </row>
    <row r="1461">
      <c r="A1461" s="3">
        <f>IFERROR(__xludf.DUMMYFUNCTION("""COMPUTED_VALUE"""),0.0)</f>
        <v>0</v>
      </c>
    </row>
    <row r="1462">
      <c r="A1462" s="3">
        <f>IFERROR(__xludf.DUMMYFUNCTION("""COMPUTED_VALUE"""),0.0)</f>
        <v>0</v>
      </c>
    </row>
    <row r="1463">
      <c r="A1463" s="3">
        <f>IFERROR(__xludf.DUMMYFUNCTION("""COMPUTED_VALUE"""),4.0)</f>
        <v>4</v>
      </c>
    </row>
    <row r="1464">
      <c r="A1464" s="3">
        <f>IFERROR(__xludf.DUMMYFUNCTION("""COMPUTED_VALUE"""),0.0)</f>
        <v>0</v>
      </c>
    </row>
    <row r="1465">
      <c r="A1465" s="3">
        <f>IFERROR(__xludf.DUMMYFUNCTION("""COMPUTED_VALUE"""),4.0)</f>
        <v>4</v>
      </c>
    </row>
    <row r="1466">
      <c r="A1466" s="3">
        <f>IFERROR(__xludf.DUMMYFUNCTION("""COMPUTED_VALUE"""),4.0)</f>
        <v>4</v>
      </c>
    </row>
    <row r="1467">
      <c r="A1467" s="3">
        <f>IFERROR(__xludf.DUMMYFUNCTION("""COMPUTED_VALUE"""),1.0)</f>
        <v>1</v>
      </c>
    </row>
    <row r="1468">
      <c r="A1468" s="3">
        <f>IFERROR(__xludf.DUMMYFUNCTION("""COMPUTED_VALUE"""),0.0)</f>
        <v>0</v>
      </c>
    </row>
    <row r="1469">
      <c r="A1469" s="3">
        <f>IFERROR(__xludf.DUMMYFUNCTION("""COMPUTED_VALUE"""),4.0)</f>
        <v>4</v>
      </c>
    </row>
    <row r="1470">
      <c r="A1470" s="3">
        <f>IFERROR(__xludf.DUMMYFUNCTION("""COMPUTED_VALUE"""),4.0)</f>
        <v>4</v>
      </c>
    </row>
    <row r="1471">
      <c r="A1471" s="3">
        <f>IFERROR(__xludf.DUMMYFUNCTION("""COMPUTED_VALUE"""),0.0)</f>
        <v>0</v>
      </c>
    </row>
    <row r="1472">
      <c r="A1472" s="3">
        <f>IFERROR(__xludf.DUMMYFUNCTION("""COMPUTED_VALUE"""),1.0)</f>
        <v>1</v>
      </c>
    </row>
    <row r="1473">
      <c r="A1473" s="3">
        <f>IFERROR(__xludf.DUMMYFUNCTION("""COMPUTED_VALUE"""),1.0)</f>
        <v>1</v>
      </c>
    </row>
    <row r="1474">
      <c r="A1474" s="3">
        <f>IFERROR(__xludf.DUMMYFUNCTION("""COMPUTED_VALUE"""),1.0)</f>
        <v>1</v>
      </c>
    </row>
    <row r="1475">
      <c r="A1475" s="3">
        <f>IFERROR(__xludf.DUMMYFUNCTION("""COMPUTED_VALUE"""),4.0)</f>
        <v>4</v>
      </c>
    </row>
    <row r="1476">
      <c r="A1476" s="3">
        <f>IFERROR(__xludf.DUMMYFUNCTION("""COMPUTED_VALUE"""),4.0)</f>
        <v>4</v>
      </c>
    </row>
    <row r="1477">
      <c r="A1477" s="3">
        <f>IFERROR(__xludf.DUMMYFUNCTION("""COMPUTED_VALUE"""),6.0)</f>
        <v>6</v>
      </c>
    </row>
    <row r="1478">
      <c r="A1478" s="3">
        <f>IFERROR(__xludf.DUMMYFUNCTION("""COMPUTED_VALUE"""),1.0)</f>
        <v>1</v>
      </c>
    </row>
    <row r="1479">
      <c r="A1479" s="3">
        <f>IFERROR(__xludf.DUMMYFUNCTION("""COMPUTED_VALUE"""),1.0)</f>
        <v>1</v>
      </c>
    </row>
    <row r="1480">
      <c r="A1480" s="3">
        <f>IFERROR(__xludf.DUMMYFUNCTION("""COMPUTED_VALUE"""),1.0)</f>
        <v>1</v>
      </c>
    </row>
    <row r="1481">
      <c r="A1481" s="3">
        <f>IFERROR(__xludf.DUMMYFUNCTION("""COMPUTED_VALUE"""),4.0)</f>
        <v>4</v>
      </c>
    </row>
    <row r="1482">
      <c r="A1482" s="3">
        <f>IFERROR(__xludf.DUMMYFUNCTION("""COMPUTED_VALUE"""),4.0)</f>
        <v>4</v>
      </c>
    </row>
    <row r="1483">
      <c r="A1483" s="3">
        <f>IFERROR(__xludf.DUMMYFUNCTION("""COMPUTED_VALUE"""),0.0)</f>
        <v>0</v>
      </c>
    </row>
    <row r="1484">
      <c r="A1484" s="3">
        <f>IFERROR(__xludf.DUMMYFUNCTION("""COMPUTED_VALUE"""),1.0)</f>
        <v>1</v>
      </c>
    </row>
    <row r="1485">
      <c r="A1485" s="3">
        <f>IFERROR(__xludf.DUMMYFUNCTION("""COMPUTED_VALUE"""),0.0)</f>
        <v>0</v>
      </c>
    </row>
    <row r="1486">
      <c r="A1486" s="3">
        <f>IFERROR(__xludf.DUMMYFUNCTION("""COMPUTED_VALUE"""),0.0)</f>
        <v>0</v>
      </c>
    </row>
    <row r="1487">
      <c r="A1487" s="3">
        <f>IFERROR(__xludf.DUMMYFUNCTION("""COMPUTED_VALUE"""),2.0)</f>
        <v>2</v>
      </c>
    </row>
    <row r="1488">
      <c r="A1488" s="3">
        <f>IFERROR(__xludf.DUMMYFUNCTION("""COMPUTED_VALUE"""),1.0)</f>
        <v>1</v>
      </c>
    </row>
    <row r="1489">
      <c r="A1489" s="3">
        <f>IFERROR(__xludf.DUMMYFUNCTION("""COMPUTED_VALUE"""),0.0)</f>
        <v>0</v>
      </c>
    </row>
    <row r="1490">
      <c r="A1490" s="3">
        <f>IFERROR(__xludf.DUMMYFUNCTION("""COMPUTED_VALUE"""),0.0)</f>
        <v>0</v>
      </c>
    </row>
    <row r="1491">
      <c r="A1491" s="3">
        <f>IFERROR(__xludf.DUMMYFUNCTION("""COMPUTED_VALUE"""),0.0)</f>
        <v>0</v>
      </c>
    </row>
    <row r="1492">
      <c r="A1492" s="3">
        <f>IFERROR(__xludf.DUMMYFUNCTION("""COMPUTED_VALUE"""),1.0)</f>
        <v>1</v>
      </c>
    </row>
    <row r="1493">
      <c r="A1493" s="3">
        <f>IFERROR(__xludf.DUMMYFUNCTION("""COMPUTED_VALUE"""),1.0)</f>
        <v>1</v>
      </c>
    </row>
    <row r="1494">
      <c r="A1494" s="3">
        <f>IFERROR(__xludf.DUMMYFUNCTION("""COMPUTED_VALUE"""),1.0)</f>
        <v>1</v>
      </c>
    </row>
    <row r="1495">
      <c r="A1495" s="3">
        <f>IFERROR(__xludf.DUMMYFUNCTION("""COMPUTED_VALUE"""),0.0)</f>
        <v>0</v>
      </c>
    </row>
    <row r="1496">
      <c r="A1496" s="3">
        <f>IFERROR(__xludf.DUMMYFUNCTION("""COMPUTED_VALUE"""),4.0)</f>
        <v>4</v>
      </c>
    </row>
    <row r="1497">
      <c r="A1497" s="3">
        <f>IFERROR(__xludf.DUMMYFUNCTION("""COMPUTED_VALUE"""),0.0)</f>
        <v>0</v>
      </c>
    </row>
    <row r="1498">
      <c r="A1498" s="3">
        <f>IFERROR(__xludf.DUMMYFUNCTION("""COMPUTED_VALUE"""),1.0)</f>
        <v>1</v>
      </c>
    </row>
    <row r="1499">
      <c r="A1499" s="3">
        <f>IFERROR(__xludf.DUMMYFUNCTION("""COMPUTED_VALUE"""),2.0)</f>
        <v>2</v>
      </c>
    </row>
    <row r="1500">
      <c r="A1500" s="3">
        <f>IFERROR(__xludf.DUMMYFUNCTION("""COMPUTED_VALUE"""),1.0)</f>
        <v>1</v>
      </c>
    </row>
    <row r="1501">
      <c r="A1501" s="3">
        <f>IFERROR(__xludf.DUMMYFUNCTION("""COMPUTED_VALUE"""),0.0)</f>
        <v>0</v>
      </c>
    </row>
    <row r="1502">
      <c r="A1502" s="3">
        <f>IFERROR(__xludf.DUMMYFUNCTION("""COMPUTED_VALUE"""),0.0)</f>
        <v>0</v>
      </c>
    </row>
    <row r="1503">
      <c r="A1503" s="3">
        <f>IFERROR(__xludf.DUMMYFUNCTION("""COMPUTED_VALUE"""),1.0)</f>
        <v>1</v>
      </c>
    </row>
    <row r="1504">
      <c r="A1504" s="3">
        <f>IFERROR(__xludf.DUMMYFUNCTION("""COMPUTED_VALUE"""),1.0)</f>
        <v>1</v>
      </c>
    </row>
    <row r="1505">
      <c r="A1505" s="3">
        <f>IFERROR(__xludf.DUMMYFUNCTION("""COMPUTED_VALUE"""),0.0)</f>
        <v>0</v>
      </c>
    </row>
    <row r="1506">
      <c r="A1506" s="3">
        <f>IFERROR(__xludf.DUMMYFUNCTION("""COMPUTED_VALUE"""),0.0)</f>
        <v>0</v>
      </c>
    </row>
    <row r="1507">
      <c r="A1507" s="3">
        <f>IFERROR(__xludf.DUMMYFUNCTION("""COMPUTED_VALUE"""),1.0)</f>
        <v>1</v>
      </c>
    </row>
    <row r="1508">
      <c r="A1508" s="3">
        <f>IFERROR(__xludf.DUMMYFUNCTION("""COMPUTED_VALUE"""),0.0)</f>
        <v>0</v>
      </c>
    </row>
    <row r="1509">
      <c r="A1509" s="3">
        <f>IFERROR(__xludf.DUMMYFUNCTION("""COMPUTED_VALUE"""),4.0)</f>
        <v>4</v>
      </c>
    </row>
    <row r="1510">
      <c r="A1510" s="3">
        <f>IFERROR(__xludf.DUMMYFUNCTION("""COMPUTED_VALUE"""),1.0)</f>
        <v>1</v>
      </c>
    </row>
    <row r="1511">
      <c r="A1511" s="3">
        <f>IFERROR(__xludf.DUMMYFUNCTION("""COMPUTED_VALUE"""),0.0)</f>
        <v>0</v>
      </c>
    </row>
    <row r="1512">
      <c r="A1512" s="3">
        <f>IFERROR(__xludf.DUMMYFUNCTION("""COMPUTED_VALUE"""),1.0)</f>
        <v>1</v>
      </c>
    </row>
    <row r="1513">
      <c r="A1513" s="3">
        <f>IFERROR(__xludf.DUMMYFUNCTION("""COMPUTED_VALUE"""),1.0)</f>
        <v>1</v>
      </c>
    </row>
    <row r="1514">
      <c r="A1514" s="3">
        <f>IFERROR(__xludf.DUMMYFUNCTION("""COMPUTED_VALUE"""),4.0)</f>
        <v>4</v>
      </c>
    </row>
    <row r="1515">
      <c r="A1515" s="3">
        <f>IFERROR(__xludf.DUMMYFUNCTION("""COMPUTED_VALUE"""),4.0)</f>
        <v>4</v>
      </c>
    </row>
    <row r="1516">
      <c r="A1516" s="3">
        <f>IFERROR(__xludf.DUMMYFUNCTION("""COMPUTED_VALUE"""),0.0)</f>
        <v>0</v>
      </c>
    </row>
    <row r="1517">
      <c r="A1517" s="3">
        <f>IFERROR(__xludf.DUMMYFUNCTION("""COMPUTED_VALUE"""),0.0)</f>
        <v>0</v>
      </c>
    </row>
    <row r="1518">
      <c r="A1518" s="3">
        <f>IFERROR(__xludf.DUMMYFUNCTION("""COMPUTED_VALUE"""),1.0)</f>
        <v>1</v>
      </c>
    </row>
    <row r="1519">
      <c r="A1519" s="3">
        <f>IFERROR(__xludf.DUMMYFUNCTION("""COMPUTED_VALUE"""),0.0)</f>
        <v>0</v>
      </c>
    </row>
    <row r="1520">
      <c r="A1520" s="3">
        <f>IFERROR(__xludf.DUMMYFUNCTION("""COMPUTED_VALUE"""),4.0)</f>
        <v>4</v>
      </c>
    </row>
    <row r="1521">
      <c r="A1521" s="3">
        <f>IFERROR(__xludf.DUMMYFUNCTION("""COMPUTED_VALUE"""),1.0)</f>
        <v>1</v>
      </c>
    </row>
    <row r="1522">
      <c r="A1522" s="3">
        <f>IFERROR(__xludf.DUMMYFUNCTION("""COMPUTED_VALUE"""),0.0)</f>
        <v>0</v>
      </c>
    </row>
    <row r="1523">
      <c r="A1523" s="3">
        <f>IFERROR(__xludf.DUMMYFUNCTION("""COMPUTED_VALUE"""),1.0)</f>
        <v>1</v>
      </c>
    </row>
    <row r="1524">
      <c r="A1524" s="3">
        <f>IFERROR(__xludf.DUMMYFUNCTION("""COMPUTED_VALUE"""),1.0)</f>
        <v>1</v>
      </c>
    </row>
    <row r="1525">
      <c r="A1525" s="3">
        <f>IFERROR(__xludf.DUMMYFUNCTION("""COMPUTED_VALUE"""),4.0)</f>
        <v>4</v>
      </c>
    </row>
    <row r="1526">
      <c r="A1526" s="3">
        <f>IFERROR(__xludf.DUMMYFUNCTION("""COMPUTED_VALUE"""),4.0)</f>
        <v>4</v>
      </c>
    </row>
    <row r="1527">
      <c r="A1527" s="3">
        <f>IFERROR(__xludf.DUMMYFUNCTION("""COMPUTED_VALUE"""),0.0)</f>
        <v>0</v>
      </c>
    </row>
    <row r="1528">
      <c r="A1528" s="3">
        <f>IFERROR(__xludf.DUMMYFUNCTION("""COMPUTED_VALUE"""),4.0)</f>
        <v>4</v>
      </c>
    </row>
    <row r="1529">
      <c r="A1529" s="3">
        <f>IFERROR(__xludf.DUMMYFUNCTION("""COMPUTED_VALUE"""),1.0)</f>
        <v>1</v>
      </c>
    </row>
    <row r="1530">
      <c r="A1530" s="3">
        <f>IFERROR(__xludf.DUMMYFUNCTION("""COMPUTED_VALUE"""),0.0)</f>
        <v>0</v>
      </c>
    </row>
    <row r="1531">
      <c r="A1531" s="3">
        <f>IFERROR(__xludf.DUMMYFUNCTION("""COMPUTED_VALUE"""),1.0)</f>
        <v>1</v>
      </c>
    </row>
    <row r="1532">
      <c r="A1532" s="3">
        <f>IFERROR(__xludf.DUMMYFUNCTION("""COMPUTED_VALUE"""),0.0)</f>
        <v>0</v>
      </c>
    </row>
    <row r="1533">
      <c r="A1533" s="3">
        <f>IFERROR(__xludf.DUMMYFUNCTION("""COMPUTED_VALUE"""),0.0)</f>
        <v>0</v>
      </c>
    </row>
    <row r="1534">
      <c r="A1534" s="3">
        <f>IFERROR(__xludf.DUMMYFUNCTION("""COMPUTED_VALUE"""),0.0)</f>
        <v>0</v>
      </c>
    </row>
    <row r="1535">
      <c r="A1535" s="3">
        <f>IFERROR(__xludf.DUMMYFUNCTION("""COMPUTED_VALUE"""),1.0)</f>
        <v>1</v>
      </c>
    </row>
    <row r="1536">
      <c r="A1536" s="3">
        <f>IFERROR(__xludf.DUMMYFUNCTION("""COMPUTED_VALUE"""),1.0)</f>
        <v>1</v>
      </c>
    </row>
    <row r="1537">
      <c r="A1537" s="3">
        <f>IFERROR(__xludf.DUMMYFUNCTION("""COMPUTED_VALUE"""),1.0)</f>
        <v>1</v>
      </c>
    </row>
    <row r="1538">
      <c r="A1538" s="3">
        <f>IFERROR(__xludf.DUMMYFUNCTION("""COMPUTED_VALUE"""),2.0)</f>
        <v>2</v>
      </c>
    </row>
    <row r="1539">
      <c r="A1539" s="3">
        <f>IFERROR(__xludf.DUMMYFUNCTION("""COMPUTED_VALUE"""),1.0)</f>
        <v>1</v>
      </c>
    </row>
    <row r="1540">
      <c r="A1540" s="3">
        <f>IFERROR(__xludf.DUMMYFUNCTION("""COMPUTED_VALUE"""),1.0)</f>
        <v>1</v>
      </c>
    </row>
    <row r="1541">
      <c r="A1541" s="3">
        <f>IFERROR(__xludf.DUMMYFUNCTION("""COMPUTED_VALUE"""),1.0)</f>
        <v>1</v>
      </c>
    </row>
    <row r="1542">
      <c r="A1542" s="3">
        <f>IFERROR(__xludf.DUMMYFUNCTION("""COMPUTED_VALUE"""),0.0)</f>
        <v>0</v>
      </c>
    </row>
    <row r="1543">
      <c r="A1543" s="3">
        <f>IFERROR(__xludf.DUMMYFUNCTION("""COMPUTED_VALUE"""),1.0)</f>
        <v>1</v>
      </c>
    </row>
    <row r="1544">
      <c r="A1544" s="3">
        <f>IFERROR(__xludf.DUMMYFUNCTION("""COMPUTED_VALUE"""),6.0)</f>
        <v>6</v>
      </c>
    </row>
    <row r="1545">
      <c r="A1545" s="3">
        <f>IFERROR(__xludf.DUMMYFUNCTION("""COMPUTED_VALUE"""),0.0)</f>
        <v>0</v>
      </c>
    </row>
    <row r="1546">
      <c r="A1546" s="3">
        <f>IFERROR(__xludf.DUMMYFUNCTION("""COMPUTED_VALUE"""),0.0)</f>
        <v>0</v>
      </c>
    </row>
    <row r="1547">
      <c r="A1547" s="3">
        <f>IFERROR(__xludf.DUMMYFUNCTION("""COMPUTED_VALUE"""),2.0)</f>
        <v>2</v>
      </c>
    </row>
    <row r="1548">
      <c r="A1548" s="3">
        <f>IFERROR(__xludf.DUMMYFUNCTION("""COMPUTED_VALUE"""),0.0)</f>
        <v>0</v>
      </c>
    </row>
    <row r="1549">
      <c r="A1549" s="3">
        <f>IFERROR(__xludf.DUMMYFUNCTION("""COMPUTED_VALUE"""),1.0)</f>
        <v>1</v>
      </c>
    </row>
    <row r="1550">
      <c r="A1550" s="3">
        <f>IFERROR(__xludf.DUMMYFUNCTION("""COMPUTED_VALUE"""),2.0)</f>
        <v>2</v>
      </c>
    </row>
    <row r="1551">
      <c r="A1551" s="3">
        <f>IFERROR(__xludf.DUMMYFUNCTION("""COMPUTED_VALUE"""),0.0)</f>
        <v>0</v>
      </c>
    </row>
    <row r="1552">
      <c r="A1552" s="3">
        <f>IFERROR(__xludf.DUMMYFUNCTION("""COMPUTED_VALUE"""),0.0)</f>
        <v>0</v>
      </c>
    </row>
    <row r="1553">
      <c r="A1553" s="3">
        <f>IFERROR(__xludf.DUMMYFUNCTION("""COMPUTED_VALUE"""),1.0)</f>
        <v>1</v>
      </c>
    </row>
    <row r="1554">
      <c r="A1554" s="3">
        <f>IFERROR(__xludf.DUMMYFUNCTION("""COMPUTED_VALUE"""),0.0)</f>
        <v>0</v>
      </c>
    </row>
    <row r="1555">
      <c r="A1555" s="3">
        <f>IFERROR(__xludf.DUMMYFUNCTION("""COMPUTED_VALUE"""),1.0)</f>
        <v>1</v>
      </c>
    </row>
    <row r="1556">
      <c r="A1556" s="3">
        <f>IFERROR(__xludf.DUMMYFUNCTION("""COMPUTED_VALUE"""),0.0)</f>
        <v>0</v>
      </c>
    </row>
    <row r="1557">
      <c r="A1557" s="3">
        <f>IFERROR(__xludf.DUMMYFUNCTION("""COMPUTED_VALUE"""),0.0)</f>
        <v>0</v>
      </c>
    </row>
    <row r="1558">
      <c r="A1558" s="3">
        <f>IFERROR(__xludf.DUMMYFUNCTION("""COMPUTED_VALUE"""),1.0)</f>
        <v>1</v>
      </c>
    </row>
    <row r="1559">
      <c r="A1559" s="3">
        <f>IFERROR(__xludf.DUMMYFUNCTION("""COMPUTED_VALUE"""),0.0)</f>
        <v>0</v>
      </c>
    </row>
    <row r="1560">
      <c r="A1560" s="3">
        <f>IFERROR(__xludf.DUMMYFUNCTION("""COMPUTED_VALUE"""),0.0)</f>
        <v>0</v>
      </c>
    </row>
    <row r="1561">
      <c r="A1561" s="3">
        <f>IFERROR(__xludf.DUMMYFUNCTION("""COMPUTED_VALUE"""),0.0)</f>
        <v>0</v>
      </c>
    </row>
    <row r="1562">
      <c r="A1562" s="3">
        <f>IFERROR(__xludf.DUMMYFUNCTION("""COMPUTED_VALUE"""),0.0)</f>
        <v>0</v>
      </c>
    </row>
    <row r="1563">
      <c r="A1563" s="3">
        <f>IFERROR(__xludf.DUMMYFUNCTION("""COMPUTED_VALUE"""),0.0)</f>
        <v>0</v>
      </c>
    </row>
    <row r="1564">
      <c r="A1564" s="3">
        <f>IFERROR(__xludf.DUMMYFUNCTION("""COMPUTED_VALUE"""),1.0)</f>
        <v>1</v>
      </c>
    </row>
    <row r="1565">
      <c r="A1565" s="3">
        <f>IFERROR(__xludf.DUMMYFUNCTION("""COMPUTED_VALUE"""),0.0)</f>
        <v>0</v>
      </c>
    </row>
    <row r="1566">
      <c r="A1566" s="3">
        <f>IFERROR(__xludf.DUMMYFUNCTION("""COMPUTED_VALUE"""),1.0)</f>
        <v>1</v>
      </c>
    </row>
    <row r="1567">
      <c r="A1567" s="3">
        <f>IFERROR(__xludf.DUMMYFUNCTION("""COMPUTED_VALUE"""),1.0)</f>
        <v>1</v>
      </c>
    </row>
    <row r="1568">
      <c r="A1568" s="3">
        <f>IFERROR(__xludf.DUMMYFUNCTION("""COMPUTED_VALUE"""),4.0)</f>
        <v>4</v>
      </c>
    </row>
    <row r="1569">
      <c r="A1569" s="3">
        <f>IFERROR(__xludf.DUMMYFUNCTION("""COMPUTED_VALUE"""),0.0)</f>
        <v>0</v>
      </c>
    </row>
    <row r="1570">
      <c r="A1570" s="3">
        <f>IFERROR(__xludf.DUMMYFUNCTION("""COMPUTED_VALUE"""),0.0)</f>
        <v>0</v>
      </c>
    </row>
    <row r="1571">
      <c r="A1571" s="3">
        <f>IFERROR(__xludf.DUMMYFUNCTION("""COMPUTED_VALUE"""),0.0)</f>
        <v>0</v>
      </c>
    </row>
    <row r="1572">
      <c r="A1572" s="3">
        <f>IFERROR(__xludf.DUMMYFUNCTION("""COMPUTED_VALUE"""),0.0)</f>
        <v>0</v>
      </c>
    </row>
    <row r="1573">
      <c r="A1573" s="3">
        <f>IFERROR(__xludf.DUMMYFUNCTION("""COMPUTED_VALUE"""),0.0)</f>
        <v>0</v>
      </c>
    </row>
    <row r="1574">
      <c r="A1574" s="3">
        <f>IFERROR(__xludf.DUMMYFUNCTION("""COMPUTED_VALUE"""),0.0)</f>
        <v>0</v>
      </c>
    </row>
    <row r="1575">
      <c r="A1575" s="3">
        <f>IFERROR(__xludf.DUMMYFUNCTION("""COMPUTED_VALUE"""),0.0)</f>
        <v>0</v>
      </c>
    </row>
    <row r="1576">
      <c r="A1576" s="3">
        <f>IFERROR(__xludf.DUMMYFUNCTION("""COMPUTED_VALUE"""),0.0)</f>
        <v>0</v>
      </c>
    </row>
    <row r="1577">
      <c r="A1577" s="3">
        <f>IFERROR(__xludf.DUMMYFUNCTION("""COMPUTED_VALUE"""),0.0)</f>
        <v>0</v>
      </c>
    </row>
    <row r="1578">
      <c r="A1578" s="3">
        <f>IFERROR(__xludf.DUMMYFUNCTION("""COMPUTED_VALUE"""),0.0)</f>
        <v>0</v>
      </c>
    </row>
    <row r="1579">
      <c r="A1579" s="3">
        <f>IFERROR(__xludf.DUMMYFUNCTION("""COMPUTED_VALUE"""),4.0)</f>
        <v>4</v>
      </c>
    </row>
    <row r="1580">
      <c r="A1580" s="3">
        <f>IFERROR(__xludf.DUMMYFUNCTION("""COMPUTED_VALUE"""),0.0)</f>
        <v>0</v>
      </c>
    </row>
    <row r="1581">
      <c r="A1581" s="3">
        <f>IFERROR(__xludf.DUMMYFUNCTION("""COMPUTED_VALUE"""),0.0)</f>
        <v>0</v>
      </c>
    </row>
    <row r="1582">
      <c r="A1582" s="3">
        <f>IFERROR(__xludf.DUMMYFUNCTION("""COMPUTED_VALUE"""),1.0)</f>
        <v>1</v>
      </c>
    </row>
    <row r="1583">
      <c r="A1583" s="3">
        <f>IFERROR(__xludf.DUMMYFUNCTION("""COMPUTED_VALUE"""),1.0)</f>
        <v>1</v>
      </c>
    </row>
    <row r="1584">
      <c r="A1584" s="3">
        <f>IFERROR(__xludf.DUMMYFUNCTION("""COMPUTED_VALUE"""),0.0)</f>
        <v>0</v>
      </c>
    </row>
    <row r="1585">
      <c r="A1585" s="3">
        <f>IFERROR(__xludf.DUMMYFUNCTION("""COMPUTED_VALUE"""),1.0)</f>
        <v>1</v>
      </c>
    </row>
    <row r="1586">
      <c r="A1586" s="3">
        <f>IFERROR(__xludf.DUMMYFUNCTION("""COMPUTED_VALUE"""),0.0)</f>
        <v>0</v>
      </c>
    </row>
    <row r="1587">
      <c r="A1587" s="3">
        <f>IFERROR(__xludf.DUMMYFUNCTION("""COMPUTED_VALUE"""),0.0)</f>
        <v>0</v>
      </c>
    </row>
    <row r="1588">
      <c r="A1588" s="3">
        <f>IFERROR(__xludf.DUMMYFUNCTION("""COMPUTED_VALUE"""),0.0)</f>
        <v>0</v>
      </c>
    </row>
    <row r="1589">
      <c r="A1589" s="3">
        <f>IFERROR(__xludf.DUMMYFUNCTION("""COMPUTED_VALUE"""),0.0)</f>
        <v>0</v>
      </c>
    </row>
    <row r="1590">
      <c r="A1590" s="3">
        <f>IFERROR(__xludf.DUMMYFUNCTION("""COMPUTED_VALUE"""),0.0)</f>
        <v>0</v>
      </c>
    </row>
    <row r="1591">
      <c r="A1591" s="3">
        <f>IFERROR(__xludf.DUMMYFUNCTION("""COMPUTED_VALUE"""),1.0)</f>
        <v>1</v>
      </c>
    </row>
    <row r="1592">
      <c r="A1592" s="3">
        <f>IFERROR(__xludf.DUMMYFUNCTION("""COMPUTED_VALUE"""),1.0)</f>
        <v>1</v>
      </c>
    </row>
    <row r="1593">
      <c r="A1593" s="3">
        <f>IFERROR(__xludf.DUMMYFUNCTION("""COMPUTED_VALUE"""),0.0)</f>
        <v>0</v>
      </c>
    </row>
    <row r="1594">
      <c r="A1594" s="3">
        <f>IFERROR(__xludf.DUMMYFUNCTION("""COMPUTED_VALUE"""),1.0)</f>
        <v>1</v>
      </c>
    </row>
    <row r="1595">
      <c r="A1595" s="3">
        <f>IFERROR(__xludf.DUMMYFUNCTION("""COMPUTED_VALUE"""),0.0)</f>
        <v>0</v>
      </c>
    </row>
    <row r="1596">
      <c r="A1596" s="3">
        <f>IFERROR(__xludf.DUMMYFUNCTION("""COMPUTED_VALUE"""),1.0)</f>
        <v>1</v>
      </c>
    </row>
    <row r="1597">
      <c r="A1597" s="3">
        <f>IFERROR(__xludf.DUMMYFUNCTION("""COMPUTED_VALUE"""),1.0)</f>
        <v>1</v>
      </c>
    </row>
    <row r="1598">
      <c r="A1598" s="3">
        <f>IFERROR(__xludf.DUMMYFUNCTION("""COMPUTED_VALUE"""),0.0)</f>
        <v>0</v>
      </c>
    </row>
    <row r="1599">
      <c r="A1599" s="3">
        <f>IFERROR(__xludf.DUMMYFUNCTION("""COMPUTED_VALUE"""),1.0)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3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IFERROR(__xludf.DUMMYFUNCTION("QUERY({Sheet1!A2:CQ1599},""select Col6 label Col6 '0.1'"",0)"),"0.1")</f>
        <v>0.1</v>
      </c>
    </row>
    <row r="2">
      <c r="A2" s="3">
        <f>IFERROR(__xludf.DUMMYFUNCTION("""COMPUTED_VALUE"""),1.0)</f>
        <v>1</v>
      </c>
    </row>
    <row r="3">
      <c r="A3" s="3">
        <f>IFERROR(__xludf.DUMMYFUNCTION("""COMPUTED_VALUE"""),1.0)</f>
        <v>1</v>
      </c>
    </row>
    <row r="4">
      <c r="A4" s="3">
        <f>IFERROR(__xludf.DUMMYFUNCTION("""COMPUTED_VALUE"""),0.0)</f>
        <v>0</v>
      </c>
    </row>
    <row r="5">
      <c r="A5" s="3">
        <f>IFERROR(__xludf.DUMMYFUNCTION("""COMPUTED_VALUE"""),4.0)</f>
        <v>4</v>
      </c>
    </row>
    <row r="6">
      <c r="A6" s="3">
        <f>IFERROR(__xludf.DUMMYFUNCTION("""COMPUTED_VALUE"""),0.0)</f>
        <v>0</v>
      </c>
    </row>
    <row r="7">
      <c r="A7" s="3">
        <f>IFERROR(__xludf.DUMMYFUNCTION("""COMPUTED_VALUE"""),0.0)</f>
        <v>0</v>
      </c>
    </row>
    <row r="8">
      <c r="A8" s="3">
        <f>IFERROR(__xludf.DUMMYFUNCTION("""COMPUTED_VALUE"""),1.0)</f>
        <v>1</v>
      </c>
    </row>
    <row r="9">
      <c r="A9" s="3">
        <f>IFERROR(__xludf.DUMMYFUNCTION("""COMPUTED_VALUE"""),1.0)</f>
        <v>1</v>
      </c>
    </row>
    <row r="10">
      <c r="A10" s="3">
        <f>IFERROR(__xludf.DUMMYFUNCTION("""COMPUTED_VALUE"""),0.0)</f>
        <v>0</v>
      </c>
    </row>
    <row r="11">
      <c r="A11" s="3">
        <f>IFERROR(__xludf.DUMMYFUNCTION("""COMPUTED_VALUE"""),0.0)</f>
        <v>0</v>
      </c>
    </row>
    <row r="12">
      <c r="A12" s="3">
        <f>IFERROR(__xludf.DUMMYFUNCTION("""COMPUTED_VALUE"""),0.0)</f>
        <v>0</v>
      </c>
    </row>
    <row r="13">
      <c r="A13" s="3">
        <f>IFERROR(__xludf.DUMMYFUNCTION("""COMPUTED_VALUE"""),1.0)</f>
        <v>1</v>
      </c>
    </row>
    <row r="14">
      <c r="A14" s="3">
        <f>IFERROR(__xludf.DUMMYFUNCTION("""COMPUTED_VALUE"""),1.0)</f>
        <v>1</v>
      </c>
    </row>
    <row r="15">
      <c r="A15" s="3">
        <f>IFERROR(__xludf.DUMMYFUNCTION("""COMPUTED_VALUE"""),0.0)</f>
        <v>0</v>
      </c>
    </row>
    <row r="16">
      <c r="A16" s="3">
        <f>IFERROR(__xludf.DUMMYFUNCTION("""COMPUTED_VALUE"""),0.0)</f>
        <v>0</v>
      </c>
    </row>
    <row r="17">
      <c r="A17" s="3">
        <f>IFERROR(__xludf.DUMMYFUNCTION("""COMPUTED_VALUE"""),0.0)</f>
        <v>0</v>
      </c>
    </row>
    <row r="18">
      <c r="A18" s="3">
        <f>IFERROR(__xludf.DUMMYFUNCTION("""COMPUTED_VALUE"""),0.0)</f>
        <v>0</v>
      </c>
    </row>
    <row r="19">
      <c r="A19" s="3">
        <f>IFERROR(__xludf.DUMMYFUNCTION("""COMPUTED_VALUE"""),0.0)</f>
        <v>0</v>
      </c>
    </row>
    <row r="20">
      <c r="A20" s="3">
        <f>IFERROR(__xludf.DUMMYFUNCTION("""COMPUTED_VALUE"""),1.0)</f>
        <v>1</v>
      </c>
    </row>
    <row r="21">
      <c r="A21" s="3">
        <f>IFERROR(__xludf.DUMMYFUNCTION("""COMPUTED_VALUE"""),0.0)</f>
        <v>0</v>
      </c>
    </row>
    <row r="22">
      <c r="A22" s="3">
        <f>IFERROR(__xludf.DUMMYFUNCTION("""COMPUTED_VALUE"""),2.0)</f>
        <v>2</v>
      </c>
    </row>
    <row r="23">
      <c r="A23" s="3">
        <f>IFERROR(__xludf.DUMMYFUNCTION("""COMPUTED_VALUE"""),0.0)</f>
        <v>0</v>
      </c>
    </row>
    <row r="24">
      <c r="A24" s="3">
        <f>IFERROR(__xludf.DUMMYFUNCTION("""COMPUTED_VALUE"""),0.0)</f>
        <v>0</v>
      </c>
    </row>
    <row r="25">
      <c r="A25" s="3">
        <f>IFERROR(__xludf.DUMMYFUNCTION("""COMPUTED_VALUE"""),0.0)</f>
        <v>0</v>
      </c>
    </row>
    <row r="26">
      <c r="A26" s="3">
        <f>IFERROR(__xludf.DUMMYFUNCTION("""COMPUTED_VALUE"""),0.0)</f>
        <v>0</v>
      </c>
    </row>
    <row r="27">
      <c r="A27" s="3">
        <f>IFERROR(__xludf.DUMMYFUNCTION("""COMPUTED_VALUE"""),1.0)</f>
        <v>1</v>
      </c>
    </row>
    <row r="28">
      <c r="A28" s="3">
        <f>IFERROR(__xludf.DUMMYFUNCTION("""COMPUTED_VALUE"""),1.0)</f>
        <v>1</v>
      </c>
    </row>
    <row r="29">
      <c r="A29" s="3">
        <f>IFERROR(__xludf.DUMMYFUNCTION("""COMPUTED_VALUE"""),1.0)</f>
        <v>1</v>
      </c>
    </row>
    <row r="30">
      <c r="A30" s="3">
        <f>IFERROR(__xludf.DUMMYFUNCTION("""COMPUTED_VALUE"""),1.0)</f>
        <v>1</v>
      </c>
    </row>
    <row r="31">
      <c r="A31" s="3">
        <f>IFERROR(__xludf.DUMMYFUNCTION("""COMPUTED_VALUE"""),0.0)</f>
        <v>0</v>
      </c>
    </row>
    <row r="32">
      <c r="A32" s="3">
        <f>IFERROR(__xludf.DUMMYFUNCTION("""COMPUTED_VALUE"""),1.0)</f>
        <v>1</v>
      </c>
    </row>
    <row r="33">
      <c r="A33" s="3">
        <f>IFERROR(__xludf.DUMMYFUNCTION("""COMPUTED_VALUE"""),0.0)</f>
        <v>0</v>
      </c>
    </row>
    <row r="34">
      <c r="A34" s="3">
        <f>IFERROR(__xludf.DUMMYFUNCTION("""COMPUTED_VALUE"""),0.0)</f>
        <v>0</v>
      </c>
    </row>
    <row r="35">
      <c r="A35" s="3">
        <f>IFERROR(__xludf.DUMMYFUNCTION("""COMPUTED_VALUE"""),0.0)</f>
        <v>0</v>
      </c>
    </row>
    <row r="36">
      <c r="A36" s="3">
        <f>IFERROR(__xludf.DUMMYFUNCTION("""COMPUTED_VALUE"""),0.0)</f>
        <v>0</v>
      </c>
    </row>
    <row r="37">
      <c r="A37" s="3">
        <f>IFERROR(__xludf.DUMMYFUNCTION("""COMPUTED_VALUE"""),2.0)</f>
        <v>2</v>
      </c>
    </row>
    <row r="38">
      <c r="A38" s="3">
        <f>IFERROR(__xludf.DUMMYFUNCTION("""COMPUTED_VALUE"""),1.0)</f>
        <v>1</v>
      </c>
    </row>
    <row r="39">
      <c r="A39" s="3">
        <f>IFERROR(__xludf.DUMMYFUNCTION("""COMPUTED_VALUE"""),1.0)</f>
        <v>1</v>
      </c>
    </row>
    <row r="40">
      <c r="A40" s="3">
        <f>IFERROR(__xludf.DUMMYFUNCTION("""COMPUTED_VALUE"""),0.0)</f>
        <v>0</v>
      </c>
    </row>
    <row r="41">
      <c r="A41" s="3">
        <f>IFERROR(__xludf.DUMMYFUNCTION("""COMPUTED_VALUE"""),1.0)</f>
        <v>1</v>
      </c>
    </row>
    <row r="42">
      <c r="A42" s="3">
        <f>IFERROR(__xludf.DUMMYFUNCTION("""COMPUTED_VALUE"""),0.0)</f>
        <v>0</v>
      </c>
    </row>
    <row r="43">
      <c r="A43" s="3">
        <f>IFERROR(__xludf.DUMMYFUNCTION("""COMPUTED_VALUE"""),1.0)</f>
        <v>1</v>
      </c>
    </row>
    <row r="44">
      <c r="A44" s="3">
        <f>IFERROR(__xludf.DUMMYFUNCTION("""COMPUTED_VALUE"""),0.0)</f>
        <v>0</v>
      </c>
    </row>
    <row r="45">
      <c r="A45" s="3">
        <f>IFERROR(__xludf.DUMMYFUNCTION("""COMPUTED_VALUE"""),0.0)</f>
        <v>0</v>
      </c>
    </row>
    <row r="46">
      <c r="A46" s="3">
        <f>IFERROR(__xludf.DUMMYFUNCTION("""COMPUTED_VALUE"""),0.0)</f>
        <v>0</v>
      </c>
    </row>
    <row r="47">
      <c r="A47" s="3">
        <f>IFERROR(__xludf.DUMMYFUNCTION("""COMPUTED_VALUE"""),0.0)</f>
        <v>0</v>
      </c>
    </row>
    <row r="48">
      <c r="A48" s="3">
        <f>IFERROR(__xludf.DUMMYFUNCTION("""COMPUTED_VALUE"""),1.0)</f>
        <v>1</v>
      </c>
    </row>
    <row r="49">
      <c r="A49" s="3">
        <f>IFERROR(__xludf.DUMMYFUNCTION("""COMPUTED_VALUE"""),1.0)</f>
        <v>1</v>
      </c>
    </row>
    <row r="50">
      <c r="A50" s="3">
        <f>IFERROR(__xludf.DUMMYFUNCTION("""COMPUTED_VALUE"""),0.0)</f>
        <v>0</v>
      </c>
    </row>
    <row r="51">
      <c r="A51" s="3">
        <f>IFERROR(__xludf.DUMMYFUNCTION("""COMPUTED_VALUE"""),2.0)</f>
        <v>2</v>
      </c>
    </row>
    <row r="52">
      <c r="A52" s="3">
        <f>IFERROR(__xludf.DUMMYFUNCTION("""COMPUTED_VALUE"""),0.0)</f>
        <v>0</v>
      </c>
    </row>
    <row r="53">
      <c r="A53" s="3">
        <f>IFERROR(__xludf.DUMMYFUNCTION("""COMPUTED_VALUE"""),0.0)</f>
        <v>0</v>
      </c>
    </row>
    <row r="54">
      <c r="A54" s="3">
        <f>IFERROR(__xludf.DUMMYFUNCTION("""COMPUTED_VALUE"""),0.0)</f>
        <v>0</v>
      </c>
    </row>
    <row r="55">
      <c r="A55" s="3">
        <f>IFERROR(__xludf.DUMMYFUNCTION("""COMPUTED_VALUE"""),4.0)</f>
        <v>4</v>
      </c>
    </row>
    <row r="56">
      <c r="A56" s="3">
        <f>IFERROR(__xludf.DUMMYFUNCTION("""COMPUTED_VALUE"""),0.0)</f>
        <v>0</v>
      </c>
    </row>
    <row r="57">
      <c r="A57" s="3">
        <f>IFERROR(__xludf.DUMMYFUNCTION("""COMPUTED_VALUE"""),0.0)</f>
        <v>0</v>
      </c>
    </row>
    <row r="58">
      <c r="A58" s="3">
        <f>IFERROR(__xludf.DUMMYFUNCTION("""COMPUTED_VALUE"""),4.0)</f>
        <v>4</v>
      </c>
    </row>
    <row r="59">
      <c r="A59" s="3">
        <f>IFERROR(__xludf.DUMMYFUNCTION("""COMPUTED_VALUE"""),4.0)</f>
        <v>4</v>
      </c>
    </row>
    <row r="60">
      <c r="A60" s="3">
        <f>IFERROR(__xludf.DUMMYFUNCTION("""COMPUTED_VALUE"""),0.0)</f>
        <v>0</v>
      </c>
    </row>
    <row r="61">
      <c r="A61" s="3">
        <f>IFERROR(__xludf.DUMMYFUNCTION("""COMPUTED_VALUE"""),0.0)</f>
        <v>0</v>
      </c>
    </row>
    <row r="62">
      <c r="A62" s="3">
        <f>IFERROR(__xludf.DUMMYFUNCTION("""COMPUTED_VALUE"""),4.0)</f>
        <v>4</v>
      </c>
    </row>
    <row r="63">
      <c r="A63" s="3">
        <f>IFERROR(__xludf.DUMMYFUNCTION("""COMPUTED_VALUE"""),0.0)</f>
        <v>0</v>
      </c>
    </row>
    <row r="64">
      <c r="A64" s="3">
        <f>IFERROR(__xludf.DUMMYFUNCTION("""COMPUTED_VALUE"""),0.0)</f>
        <v>0</v>
      </c>
    </row>
    <row r="65">
      <c r="A65" s="3">
        <f>IFERROR(__xludf.DUMMYFUNCTION("""COMPUTED_VALUE"""),0.0)</f>
        <v>0</v>
      </c>
    </row>
    <row r="66">
      <c r="A66" s="3">
        <f>IFERROR(__xludf.DUMMYFUNCTION("""COMPUTED_VALUE"""),1.0)</f>
        <v>1</v>
      </c>
    </row>
    <row r="67">
      <c r="A67" s="3">
        <f>IFERROR(__xludf.DUMMYFUNCTION("""COMPUTED_VALUE"""),2.0)</f>
        <v>2</v>
      </c>
    </row>
    <row r="68">
      <c r="A68" s="3">
        <f>IFERROR(__xludf.DUMMYFUNCTION("""COMPUTED_VALUE"""),1.0)</f>
        <v>1</v>
      </c>
    </row>
    <row r="69">
      <c r="A69" s="3">
        <f>IFERROR(__xludf.DUMMYFUNCTION("""COMPUTED_VALUE"""),1.0)</f>
        <v>1</v>
      </c>
    </row>
    <row r="70">
      <c r="A70" s="3">
        <f>IFERROR(__xludf.DUMMYFUNCTION("""COMPUTED_VALUE"""),0.0)</f>
        <v>0</v>
      </c>
    </row>
    <row r="71">
      <c r="A71" s="3">
        <f>IFERROR(__xludf.DUMMYFUNCTION("""COMPUTED_VALUE"""),0.0)</f>
        <v>0</v>
      </c>
    </row>
    <row r="72">
      <c r="A72" s="3">
        <f>IFERROR(__xludf.DUMMYFUNCTION("""COMPUTED_VALUE"""),2.0)</f>
        <v>2</v>
      </c>
    </row>
    <row r="73">
      <c r="A73" s="3">
        <f>IFERROR(__xludf.DUMMYFUNCTION("""COMPUTED_VALUE"""),0.0)</f>
        <v>0</v>
      </c>
    </row>
    <row r="74">
      <c r="A74" s="3">
        <f>IFERROR(__xludf.DUMMYFUNCTION("""COMPUTED_VALUE"""),0.0)</f>
        <v>0</v>
      </c>
    </row>
    <row r="75">
      <c r="A75" s="3">
        <f>IFERROR(__xludf.DUMMYFUNCTION("""COMPUTED_VALUE"""),4.0)</f>
        <v>4</v>
      </c>
    </row>
    <row r="76">
      <c r="A76" s="3">
        <f>IFERROR(__xludf.DUMMYFUNCTION("""COMPUTED_VALUE"""),0.0)</f>
        <v>0</v>
      </c>
    </row>
    <row r="77">
      <c r="A77" s="3">
        <f>IFERROR(__xludf.DUMMYFUNCTION("""COMPUTED_VALUE"""),0.0)</f>
        <v>0</v>
      </c>
    </row>
    <row r="78">
      <c r="A78" s="3">
        <f>IFERROR(__xludf.DUMMYFUNCTION("""COMPUTED_VALUE"""),0.0)</f>
        <v>0</v>
      </c>
    </row>
    <row r="79">
      <c r="A79" s="3">
        <f>IFERROR(__xludf.DUMMYFUNCTION("""COMPUTED_VALUE"""),1.0)</f>
        <v>1</v>
      </c>
    </row>
    <row r="80">
      <c r="A80" s="3">
        <f>IFERROR(__xludf.DUMMYFUNCTION("""COMPUTED_VALUE"""),0.0)</f>
        <v>0</v>
      </c>
    </row>
    <row r="81">
      <c r="A81" s="3">
        <f>IFERROR(__xludf.DUMMYFUNCTION("""COMPUTED_VALUE"""),1.0)</f>
        <v>1</v>
      </c>
    </row>
    <row r="82">
      <c r="A82" s="3">
        <f>IFERROR(__xludf.DUMMYFUNCTION("""COMPUTED_VALUE"""),4.0)</f>
        <v>4</v>
      </c>
    </row>
    <row r="83">
      <c r="A83" s="3">
        <f>IFERROR(__xludf.DUMMYFUNCTION("""COMPUTED_VALUE"""),0.0)</f>
        <v>0</v>
      </c>
    </row>
    <row r="84">
      <c r="A84" s="3">
        <f>IFERROR(__xludf.DUMMYFUNCTION("""COMPUTED_VALUE"""),0.0)</f>
        <v>0</v>
      </c>
    </row>
    <row r="85">
      <c r="A85" s="3">
        <f>IFERROR(__xludf.DUMMYFUNCTION("""COMPUTED_VALUE"""),4.0)</f>
        <v>4</v>
      </c>
    </row>
    <row r="86">
      <c r="A86" s="3">
        <f>IFERROR(__xludf.DUMMYFUNCTION("""COMPUTED_VALUE"""),2.0)</f>
        <v>2</v>
      </c>
    </row>
    <row r="87">
      <c r="A87" s="3">
        <f>IFERROR(__xludf.DUMMYFUNCTION("""COMPUTED_VALUE"""),0.0)</f>
        <v>0</v>
      </c>
    </row>
    <row r="88">
      <c r="A88" s="3">
        <f>IFERROR(__xludf.DUMMYFUNCTION("""COMPUTED_VALUE"""),0.0)</f>
        <v>0</v>
      </c>
    </row>
    <row r="89">
      <c r="A89" s="3">
        <f>IFERROR(__xludf.DUMMYFUNCTION("""COMPUTED_VALUE"""),0.0)</f>
        <v>0</v>
      </c>
    </row>
    <row r="90">
      <c r="A90" s="3">
        <f>IFERROR(__xludf.DUMMYFUNCTION("""COMPUTED_VALUE"""),0.0)</f>
        <v>0</v>
      </c>
    </row>
    <row r="91">
      <c r="A91" s="3">
        <f>IFERROR(__xludf.DUMMYFUNCTION("""COMPUTED_VALUE"""),1.0)</f>
        <v>1</v>
      </c>
    </row>
    <row r="92">
      <c r="A92" s="3">
        <f>IFERROR(__xludf.DUMMYFUNCTION("""COMPUTED_VALUE"""),0.0)</f>
        <v>0</v>
      </c>
    </row>
    <row r="93">
      <c r="A93" s="3">
        <f>IFERROR(__xludf.DUMMYFUNCTION("""COMPUTED_VALUE"""),0.0)</f>
        <v>0</v>
      </c>
    </row>
    <row r="94">
      <c r="A94" s="3">
        <f>IFERROR(__xludf.DUMMYFUNCTION("""COMPUTED_VALUE"""),1.0)</f>
        <v>1</v>
      </c>
    </row>
    <row r="95">
      <c r="A95" s="3">
        <f>IFERROR(__xludf.DUMMYFUNCTION("""COMPUTED_VALUE"""),0.0)</f>
        <v>0</v>
      </c>
    </row>
    <row r="96">
      <c r="A96" s="3">
        <f>IFERROR(__xludf.DUMMYFUNCTION("""COMPUTED_VALUE"""),0.0)</f>
        <v>0</v>
      </c>
    </row>
    <row r="97">
      <c r="A97" s="3">
        <f>IFERROR(__xludf.DUMMYFUNCTION("""COMPUTED_VALUE"""),1.0)</f>
        <v>1</v>
      </c>
    </row>
    <row r="98">
      <c r="A98" s="3">
        <f>IFERROR(__xludf.DUMMYFUNCTION("""COMPUTED_VALUE"""),0.0)</f>
        <v>0</v>
      </c>
    </row>
    <row r="99">
      <c r="A99" s="3">
        <f>IFERROR(__xludf.DUMMYFUNCTION("""COMPUTED_VALUE"""),1.0)</f>
        <v>1</v>
      </c>
    </row>
    <row r="100">
      <c r="A100" s="3">
        <f>IFERROR(__xludf.DUMMYFUNCTION("""COMPUTED_VALUE"""),1.0)</f>
        <v>1</v>
      </c>
    </row>
    <row r="101">
      <c r="A101" s="3">
        <f>IFERROR(__xludf.DUMMYFUNCTION("""COMPUTED_VALUE"""),0.0)</f>
        <v>0</v>
      </c>
    </row>
    <row r="102">
      <c r="A102" s="3">
        <f>IFERROR(__xludf.DUMMYFUNCTION("""COMPUTED_VALUE"""),0.0)</f>
        <v>0</v>
      </c>
    </row>
    <row r="103">
      <c r="A103" s="3">
        <f>IFERROR(__xludf.DUMMYFUNCTION("""COMPUTED_VALUE"""),0.0)</f>
        <v>0</v>
      </c>
    </row>
    <row r="104">
      <c r="A104" s="3">
        <f>IFERROR(__xludf.DUMMYFUNCTION("""COMPUTED_VALUE"""),0.0)</f>
        <v>0</v>
      </c>
    </row>
    <row r="105">
      <c r="A105" s="3">
        <f>IFERROR(__xludf.DUMMYFUNCTION("""COMPUTED_VALUE"""),1.0)</f>
        <v>1</v>
      </c>
    </row>
    <row r="106">
      <c r="A106" s="3">
        <f>IFERROR(__xludf.DUMMYFUNCTION("""COMPUTED_VALUE"""),0.0)</f>
        <v>0</v>
      </c>
    </row>
    <row r="107">
      <c r="A107" s="3">
        <f>IFERROR(__xludf.DUMMYFUNCTION("""COMPUTED_VALUE"""),0.0)</f>
        <v>0</v>
      </c>
    </row>
    <row r="108">
      <c r="A108" s="3">
        <f>IFERROR(__xludf.DUMMYFUNCTION("""COMPUTED_VALUE"""),1.0)</f>
        <v>1</v>
      </c>
    </row>
    <row r="109">
      <c r="A109" s="3">
        <f>IFERROR(__xludf.DUMMYFUNCTION("""COMPUTED_VALUE"""),2.0)</f>
        <v>2</v>
      </c>
    </row>
    <row r="110">
      <c r="A110" s="3">
        <f>IFERROR(__xludf.DUMMYFUNCTION("""COMPUTED_VALUE"""),0.0)</f>
        <v>0</v>
      </c>
    </row>
    <row r="111">
      <c r="A111" s="3">
        <f>IFERROR(__xludf.DUMMYFUNCTION("""COMPUTED_VALUE"""),1.0)</f>
        <v>1</v>
      </c>
    </row>
    <row r="112">
      <c r="A112" s="3">
        <f>IFERROR(__xludf.DUMMYFUNCTION("""COMPUTED_VALUE"""),4.0)</f>
        <v>4</v>
      </c>
    </row>
    <row r="113">
      <c r="A113" s="3">
        <f>IFERROR(__xludf.DUMMYFUNCTION("""COMPUTED_VALUE"""),0.0)</f>
        <v>0</v>
      </c>
    </row>
    <row r="114">
      <c r="A114" s="3">
        <f>IFERROR(__xludf.DUMMYFUNCTION("""COMPUTED_VALUE"""),0.0)</f>
        <v>0</v>
      </c>
    </row>
    <row r="115">
      <c r="A115" s="3">
        <f>IFERROR(__xludf.DUMMYFUNCTION("""COMPUTED_VALUE"""),0.0)</f>
        <v>0</v>
      </c>
    </row>
    <row r="116">
      <c r="A116" s="3">
        <f>IFERROR(__xludf.DUMMYFUNCTION("""COMPUTED_VALUE"""),1.0)</f>
        <v>1</v>
      </c>
    </row>
    <row r="117">
      <c r="A117" s="3">
        <f>IFERROR(__xludf.DUMMYFUNCTION("""COMPUTED_VALUE"""),0.0)</f>
        <v>0</v>
      </c>
    </row>
    <row r="118">
      <c r="A118" s="3">
        <f>IFERROR(__xludf.DUMMYFUNCTION("""COMPUTED_VALUE"""),0.0)</f>
        <v>0</v>
      </c>
    </row>
    <row r="119">
      <c r="A119" s="3">
        <f>IFERROR(__xludf.DUMMYFUNCTION("""COMPUTED_VALUE"""),0.0)</f>
        <v>0</v>
      </c>
    </row>
    <row r="120">
      <c r="A120" s="3">
        <f>IFERROR(__xludf.DUMMYFUNCTION("""COMPUTED_VALUE"""),1.0)</f>
        <v>1</v>
      </c>
    </row>
    <row r="121">
      <c r="A121" s="3">
        <f>IFERROR(__xludf.DUMMYFUNCTION("""COMPUTED_VALUE"""),0.0)</f>
        <v>0</v>
      </c>
    </row>
    <row r="122">
      <c r="A122" s="3">
        <f>IFERROR(__xludf.DUMMYFUNCTION("""COMPUTED_VALUE"""),0.0)</f>
        <v>0</v>
      </c>
    </row>
    <row r="123">
      <c r="A123" s="3">
        <f>IFERROR(__xludf.DUMMYFUNCTION("""COMPUTED_VALUE"""),0.0)</f>
        <v>0</v>
      </c>
    </row>
    <row r="124">
      <c r="A124" s="3">
        <f>IFERROR(__xludf.DUMMYFUNCTION("""COMPUTED_VALUE"""),0.0)</f>
        <v>0</v>
      </c>
    </row>
    <row r="125">
      <c r="A125" s="3">
        <f>IFERROR(__xludf.DUMMYFUNCTION("""COMPUTED_VALUE"""),0.0)</f>
        <v>0</v>
      </c>
    </row>
    <row r="126">
      <c r="A126" s="3">
        <f>IFERROR(__xludf.DUMMYFUNCTION("""COMPUTED_VALUE"""),1.0)</f>
        <v>1</v>
      </c>
    </row>
    <row r="127">
      <c r="A127" s="3">
        <f>IFERROR(__xludf.DUMMYFUNCTION("""COMPUTED_VALUE"""),0.0)</f>
        <v>0</v>
      </c>
    </row>
    <row r="128">
      <c r="A128" s="3">
        <f>IFERROR(__xludf.DUMMYFUNCTION("""COMPUTED_VALUE"""),0.0)</f>
        <v>0</v>
      </c>
    </row>
    <row r="129">
      <c r="A129" s="3">
        <f>IFERROR(__xludf.DUMMYFUNCTION("""COMPUTED_VALUE"""),0.0)</f>
        <v>0</v>
      </c>
    </row>
    <row r="130">
      <c r="A130" s="3">
        <f>IFERROR(__xludf.DUMMYFUNCTION("""COMPUTED_VALUE"""),0.0)</f>
        <v>0</v>
      </c>
    </row>
    <row r="131">
      <c r="A131" s="3">
        <f>IFERROR(__xludf.DUMMYFUNCTION("""COMPUTED_VALUE"""),0.0)</f>
        <v>0</v>
      </c>
    </row>
    <row r="132">
      <c r="A132" s="3">
        <f>IFERROR(__xludf.DUMMYFUNCTION("""COMPUTED_VALUE"""),0.0)</f>
        <v>0</v>
      </c>
    </row>
    <row r="133">
      <c r="A133" s="3">
        <f>IFERROR(__xludf.DUMMYFUNCTION("""COMPUTED_VALUE"""),1.0)</f>
        <v>1</v>
      </c>
    </row>
    <row r="134">
      <c r="A134" s="3">
        <f>IFERROR(__xludf.DUMMYFUNCTION("""COMPUTED_VALUE"""),0.0)</f>
        <v>0</v>
      </c>
    </row>
    <row r="135">
      <c r="A135" s="3">
        <f>IFERROR(__xludf.DUMMYFUNCTION("""COMPUTED_VALUE"""),0.0)</f>
        <v>0</v>
      </c>
    </row>
    <row r="136">
      <c r="A136" s="3">
        <f>IFERROR(__xludf.DUMMYFUNCTION("""COMPUTED_VALUE"""),0.0)</f>
        <v>0</v>
      </c>
    </row>
    <row r="137">
      <c r="A137" s="3">
        <f>IFERROR(__xludf.DUMMYFUNCTION("""COMPUTED_VALUE"""),1.0)</f>
        <v>1</v>
      </c>
    </row>
    <row r="138">
      <c r="A138" s="3">
        <f>IFERROR(__xludf.DUMMYFUNCTION("""COMPUTED_VALUE"""),0.0)</f>
        <v>0</v>
      </c>
    </row>
    <row r="139">
      <c r="A139" s="3">
        <f>IFERROR(__xludf.DUMMYFUNCTION("""COMPUTED_VALUE"""),1.0)</f>
        <v>1</v>
      </c>
    </row>
    <row r="140">
      <c r="A140" s="3">
        <f>IFERROR(__xludf.DUMMYFUNCTION("""COMPUTED_VALUE"""),1.0)</f>
        <v>1</v>
      </c>
    </row>
    <row r="141">
      <c r="A141" s="3">
        <f>IFERROR(__xludf.DUMMYFUNCTION("""COMPUTED_VALUE"""),0.0)</f>
        <v>0</v>
      </c>
    </row>
    <row r="142">
      <c r="A142" s="3">
        <f>IFERROR(__xludf.DUMMYFUNCTION("""COMPUTED_VALUE"""),0.0)</f>
        <v>0</v>
      </c>
    </row>
    <row r="143">
      <c r="A143" s="3">
        <f>IFERROR(__xludf.DUMMYFUNCTION("""COMPUTED_VALUE"""),0.0)</f>
        <v>0</v>
      </c>
    </row>
    <row r="144">
      <c r="A144" s="3">
        <f>IFERROR(__xludf.DUMMYFUNCTION("""COMPUTED_VALUE"""),0.0)</f>
        <v>0</v>
      </c>
    </row>
    <row r="145">
      <c r="A145" s="3">
        <f>IFERROR(__xludf.DUMMYFUNCTION("""COMPUTED_VALUE"""),0.0)</f>
        <v>0</v>
      </c>
    </row>
    <row r="146">
      <c r="A146" s="3">
        <f>IFERROR(__xludf.DUMMYFUNCTION("""COMPUTED_VALUE"""),0.0)</f>
        <v>0</v>
      </c>
    </row>
    <row r="147">
      <c r="A147" s="3">
        <f>IFERROR(__xludf.DUMMYFUNCTION("""COMPUTED_VALUE"""),1.0)</f>
        <v>1</v>
      </c>
    </row>
    <row r="148">
      <c r="A148" s="3">
        <f>IFERROR(__xludf.DUMMYFUNCTION("""COMPUTED_VALUE"""),0.0)</f>
        <v>0</v>
      </c>
    </row>
    <row r="149">
      <c r="A149" s="3">
        <f>IFERROR(__xludf.DUMMYFUNCTION("""COMPUTED_VALUE"""),1.0)</f>
        <v>1</v>
      </c>
    </row>
    <row r="150">
      <c r="A150" s="3">
        <f>IFERROR(__xludf.DUMMYFUNCTION("""COMPUTED_VALUE"""),0.0)</f>
        <v>0</v>
      </c>
    </row>
    <row r="151">
      <c r="A151" s="3">
        <f>IFERROR(__xludf.DUMMYFUNCTION("""COMPUTED_VALUE"""),0.0)</f>
        <v>0</v>
      </c>
    </row>
    <row r="152">
      <c r="A152" s="3">
        <f>IFERROR(__xludf.DUMMYFUNCTION("""COMPUTED_VALUE"""),0.0)</f>
        <v>0</v>
      </c>
    </row>
    <row r="153">
      <c r="A153" s="3">
        <f>IFERROR(__xludf.DUMMYFUNCTION("""COMPUTED_VALUE"""),1.0)</f>
        <v>1</v>
      </c>
    </row>
    <row r="154">
      <c r="A154" s="3">
        <f>IFERROR(__xludf.DUMMYFUNCTION("""COMPUTED_VALUE"""),0.0)</f>
        <v>0</v>
      </c>
    </row>
    <row r="155">
      <c r="A155" s="3">
        <f>IFERROR(__xludf.DUMMYFUNCTION("""COMPUTED_VALUE"""),0.0)</f>
        <v>0</v>
      </c>
    </row>
    <row r="156">
      <c r="A156" s="3">
        <f>IFERROR(__xludf.DUMMYFUNCTION("""COMPUTED_VALUE"""),1.0)</f>
        <v>1</v>
      </c>
    </row>
    <row r="157">
      <c r="A157" s="3">
        <f>IFERROR(__xludf.DUMMYFUNCTION("""COMPUTED_VALUE"""),0.0)</f>
        <v>0</v>
      </c>
    </row>
    <row r="158">
      <c r="A158" s="3">
        <f>IFERROR(__xludf.DUMMYFUNCTION("""COMPUTED_VALUE"""),1.0)</f>
        <v>1</v>
      </c>
    </row>
    <row r="159">
      <c r="A159" s="3">
        <f>IFERROR(__xludf.DUMMYFUNCTION("""COMPUTED_VALUE"""),0.0)</f>
        <v>0</v>
      </c>
    </row>
    <row r="160">
      <c r="A160" s="3">
        <f>IFERROR(__xludf.DUMMYFUNCTION("""COMPUTED_VALUE"""),0.0)</f>
        <v>0</v>
      </c>
    </row>
    <row r="161">
      <c r="A161" s="3">
        <f>IFERROR(__xludf.DUMMYFUNCTION("""COMPUTED_VALUE"""),0.0)</f>
        <v>0</v>
      </c>
    </row>
    <row r="162">
      <c r="A162" s="3">
        <f>IFERROR(__xludf.DUMMYFUNCTION("""COMPUTED_VALUE"""),2.0)</f>
        <v>2</v>
      </c>
    </row>
    <row r="163">
      <c r="A163" s="3">
        <f>IFERROR(__xludf.DUMMYFUNCTION("""COMPUTED_VALUE"""),0.0)</f>
        <v>0</v>
      </c>
    </row>
    <row r="164">
      <c r="A164" s="3">
        <f>IFERROR(__xludf.DUMMYFUNCTION("""COMPUTED_VALUE"""),0.0)</f>
        <v>0</v>
      </c>
    </row>
    <row r="165">
      <c r="A165" s="3">
        <f>IFERROR(__xludf.DUMMYFUNCTION("""COMPUTED_VALUE"""),0.0)</f>
        <v>0</v>
      </c>
    </row>
    <row r="166">
      <c r="A166" s="3">
        <f>IFERROR(__xludf.DUMMYFUNCTION("""COMPUTED_VALUE"""),0.0)</f>
        <v>0</v>
      </c>
    </row>
    <row r="167">
      <c r="A167" s="3">
        <f>IFERROR(__xludf.DUMMYFUNCTION("""COMPUTED_VALUE"""),0.0)</f>
        <v>0</v>
      </c>
    </row>
    <row r="168">
      <c r="A168" s="3">
        <f>IFERROR(__xludf.DUMMYFUNCTION("""COMPUTED_VALUE"""),0.0)</f>
        <v>0</v>
      </c>
    </row>
    <row r="169">
      <c r="A169" s="3">
        <f>IFERROR(__xludf.DUMMYFUNCTION("""COMPUTED_VALUE"""),0.0)</f>
        <v>0</v>
      </c>
    </row>
    <row r="170">
      <c r="A170" s="3">
        <f>IFERROR(__xludf.DUMMYFUNCTION("""COMPUTED_VALUE"""),1.0)</f>
        <v>1</v>
      </c>
    </row>
    <row r="171">
      <c r="A171" s="3">
        <f>IFERROR(__xludf.DUMMYFUNCTION("""COMPUTED_VALUE"""),0.0)</f>
        <v>0</v>
      </c>
    </row>
    <row r="172">
      <c r="A172" s="3">
        <f>IFERROR(__xludf.DUMMYFUNCTION("""COMPUTED_VALUE"""),0.0)</f>
        <v>0</v>
      </c>
    </row>
    <row r="173">
      <c r="A173" s="3">
        <f>IFERROR(__xludf.DUMMYFUNCTION("""COMPUTED_VALUE"""),1.0)</f>
        <v>1</v>
      </c>
    </row>
    <row r="174">
      <c r="A174" s="3">
        <f>IFERROR(__xludf.DUMMYFUNCTION("""COMPUTED_VALUE"""),0.0)</f>
        <v>0</v>
      </c>
    </row>
    <row r="175">
      <c r="A175" s="3">
        <f>IFERROR(__xludf.DUMMYFUNCTION("""COMPUTED_VALUE"""),0.0)</f>
        <v>0</v>
      </c>
    </row>
    <row r="176">
      <c r="A176" s="3">
        <f>IFERROR(__xludf.DUMMYFUNCTION("""COMPUTED_VALUE"""),0.0)</f>
        <v>0</v>
      </c>
    </row>
    <row r="177">
      <c r="A177" s="3">
        <f>IFERROR(__xludf.DUMMYFUNCTION("""COMPUTED_VALUE"""),2.0)</f>
        <v>2</v>
      </c>
    </row>
    <row r="178">
      <c r="A178" s="3">
        <f>IFERROR(__xludf.DUMMYFUNCTION("""COMPUTED_VALUE"""),0.0)</f>
        <v>0</v>
      </c>
    </row>
    <row r="179">
      <c r="A179" s="3">
        <f>IFERROR(__xludf.DUMMYFUNCTION("""COMPUTED_VALUE"""),0.0)</f>
        <v>0</v>
      </c>
    </row>
    <row r="180">
      <c r="A180" s="3">
        <f>IFERROR(__xludf.DUMMYFUNCTION("""COMPUTED_VALUE"""),0.0)</f>
        <v>0</v>
      </c>
    </row>
    <row r="181">
      <c r="A181" s="3">
        <f>IFERROR(__xludf.DUMMYFUNCTION("""COMPUTED_VALUE"""),1.0)</f>
        <v>1</v>
      </c>
    </row>
    <row r="182">
      <c r="A182" s="3">
        <f>IFERROR(__xludf.DUMMYFUNCTION("""COMPUTED_VALUE"""),1.0)</f>
        <v>1</v>
      </c>
    </row>
    <row r="183">
      <c r="A183" s="3">
        <f>IFERROR(__xludf.DUMMYFUNCTION("""COMPUTED_VALUE"""),1.0)</f>
        <v>1</v>
      </c>
    </row>
    <row r="184">
      <c r="A184" s="3">
        <f>IFERROR(__xludf.DUMMYFUNCTION("""COMPUTED_VALUE"""),1.0)</f>
        <v>1</v>
      </c>
    </row>
    <row r="185">
      <c r="A185" s="3">
        <f>IFERROR(__xludf.DUMMYFUNCTION("""COMPUTED_VALUE"""),0.0)</f>
        <v>0</v>
      </c>
    </row>
    <row r="186">
      <c r="A186" s="3">
        <f>IFERROR(__xludf.DUMMYFUNCTION("""COMPUTED_VALUE"""),0.0)</f>
        <v>0</v>
      </c>
    </row>
    <row r="187">
      <c r="A187" s="3">
        <f>IFERROR(__xludf.DUMMYFUNCTION("""COMPUTED_VALUE"""),1.0)</f>
        <v>1</v>
      </c>
    </row>
    <row r="188">
      <c r="A188" s="3">
        <f>IFERROR(__xludf.DUMMYFUNCTION("""COMPUTED_VALUE"""),1.0)</f>
        <v>1</v>
      </c>
    </row>
    <row r="189">
      <c r="A189" s="3">
        <f>IFERROR(__xludf.DUMMYFUNCTION("""COMPUTED_VALUE"""),0.0)</f>
        <v>0</v>
      </c>
    </row>
    <row r="190">
      <c r="A190" s="3">
        <f>IFERROR(__xludf.DUMMYFUNCTION("""COMPUTED_VALUE"""),0.0)</f>
        <v>0</v>
      </c>
    </row>
    <row r="191">
      <c r="A191" s="3">
        <f>IFERROR(__xludf.DUMMYFUNCTION("""COMPUTED_VALUE"""),1.0)</f>
        <v>1</v>
      </c>
    </row>
    <row r="192">
      <c r="A192" s="3">
        <f>IFERROR(__xludf.DUMMYFUNCTION("""COMPUTED_VALUE"""),0.0)</f>
        <v>0</v>
      </c>
    </row>
    <row r="193">
      <c r="A193" s="3">
        <f>IFERROR(__xludf.DUMMYFUNCTION("""COMPUTED_VALUE"""),1.0)</f>
        <v>1</v>
      </c>
    </row>
    <row r="194">
      <c r="A194" s="3">
        <f>IFERROR(__xludf.DUMMYFUNCTION("""COMPUTED_VALUE"""),0.0)</f>
        <v>0</v>
      </c>
    </row>
    <row r="195">
      <c r="A195" s="3">
        <f>IFERROR(__xludf.DUMMYFUNCTION("""COMPUTED_VALUE"""),1.0)</f>
        <v>1</v>
      </c>
    </row>
    <row r="196">
      <c r="A196" s="3">
        <f>IFERROR(__xludf.DUMMYFUNCTION("""COMPUTED_VALUE"""),0.0)</f>
        <v>0</v>
      </c>
    </row>
    <row r="197">
      <c r="A197" s="3">
        <f>IFERROR(__xludf.DUMMYFUNCTION("""COMPUTED_VALUE"""),1.0)</f>
        <v>1</v>
      </c>
    </row>
    <row r="198">
      <c r="A198" s="3">
        <f>IFERROR(__xludf.DUMMYFUNCTION("""COMPUTED_VALUE"""),0.0)</f>
        <v>0</v>
      </c>
    </row>
    <row r="199">
      <c r="A199" s="3">
        <f>IFERROR(__xludf.DUMMYFUNCTION("""COMPUTED_VALUE"""),1.0)</f>
        <v>1</v>
      </c>
    </row>
    <row r="200">
      <c r="A200" s="3">
        <f>IFERROR(__xludf.DUMMYFUNCTION("""COMPUTED_VALUE"""),0.0)</f>
        <v>0</v>
      </c>
    </row>
    <row r="201">
      <c r="A201" s="3">
        <f>IFERROR(__xludf.DUMMYFUNCTION("""COMPUTED_VALUE"""),0.0)</f>
        <v>0</v>
      </c>
    </row>
    <row r="202">
      <c r="A202" s="3">
        <f>IFERROR(__xludf.DUMMYFUNCTION("""COMPUTED_VALUE"""),1.0)</f>
        <v>1</v>
      </c>
    </row>
    <row r="203">
      <c r="A203" s="3">
        <f>IFERROR(__xludf.DUMMYFUNCTION("""COMPUTED_VALUE"""),0.0)</f>
        <v>0</v>
      </c>
    </row>
    <row r="204">
      <c r="A204" s="3">
        <f>IFERROR(__xludf.DUMMYFUNCTION("""COMPUTED_VALUE"""),0.0)</f>
        <v>0</v>
      </c>
    </row>
    <row r="205">
      <c r="A205" s="3">
        <f>IFERROR(__xludf.DUMMYFUNCTION("""COMPUTED_VALUE"""),0.0)</f>
        <v>0</v>
      </c>
    </row>
    <row r="206">
      <c r="A206" s="3">
        <f>IFERROR(__xludf.DUMMYFUNCTION("""COMPUTED_VALUE"""),0.0)</f>
        <v>0</v>
      </c>
    </row>
    <row r="207">
      <c r="A207" s="3">
        <f>IFERROR(__xludf.DUMMYFUNCTION("""COMPUTED_VALUE"""),0.0)</f>
        <v>0</v>
      </c>
    </row>
    <row r="208">
      <c r="A208" s="3">
        <f>IFERROR(__xludf.DUMMYFUNCTION("""COMPUTED_VALUE"""),0.0)</f>
        <v>0</v>
      </c>
    </row>
    <row r="209">
      <c r="A209" s="3">
        <f>IFERROR(__xludf.DUMMYFUNCTION("""COMPUTED_VALUE"""),0.0)</f>
        <v>0</v>
      </c>
    </row>
    <row r="210">
      <c r="A210" s="3">
        <f>IFERROR(__xludf.DUMMYFUNCTION("""COMPUTED_VALUE"""),1.0)</f>
        <v>1</v>
      </c>
    </row>
    <row r="211">
      <c r="A211" s="3">
        <f>IFERROR(__xludf.DUMMYFUNCTION("""COMPUTED_VALUE"""),1.0)</f>
        <v>1</v>
      </c>
    </row>
    <row r="212">
      <c r="A212" s="3">
        <f>IFERROR(__xludf.DUMMYFUNCTION("""COMPUTED_VALUE"""),1.0)</f>
        <v>1</v>
      </c>
    </row>
    <row r="213">
      <c r="A213" s="3">
        <f>IFERROR(__xludf.DUMMYFUNCTION("""COMPUTED_VALUE"""),0.0)</f>
        <v>0</v>
      </c>
    </row>
    <row r="214">
      <c r="A214" s="3">
        <f>IFERROR(__xludf.DUMMYFUNCTION("""COMPUTED_VALUE"""),6.0)</f>
        <v>6</v>
      </c>
    </row>
    <row r="215">
      <c r="A215" s="3">
        <f>IFERROR(__xludf.DUMMYFUNCTION("""COMPUTED_VALUE"""),4.0)</f>
        <v>4</v>
      </c>
    </row>
    <row r="216">
      <c r="A216" s="3">
        <f>IFERROR(__xludf.DUMMYFUNCTION("""COMPUTED_VALUE"""),0.0)</f>
        <v>0</v>
      </c>
    </row>
    <row r="217">
      <c r="A217" s="3">
        <f>IFERROR(__xludf.DUMMYFUNCTION("""COMPUTED_VALUE"""),0.0)</f>
        <v>0</v>
      </c>
    </row>
    <row r="218">
      <c r="A218" s="3">
        <f>IFERROR(__xludf.DUMMYFUNCTION("""COMPUTED_VALUE"""),3.0)</f>
        <v>3</v>
      </c>
    </row>
    <row r="219">
      <c r="A219" s="3">
        <f>IFERROR(__xludf.DUMMYFUNCTION("""COMPUTED_VALUE"""),0.0)</f>
        <v>0</v>
      </c>
    </row>
    <row r="220">
      <c r="A220" s="3">
        <f>IFERROR(__xludf.DUMMYFUNCTION("""COMPUTED_VALUE"""),1.0)</f>
        <v>1</v>
      </c>
    </row>
    <row r="221">
      <c r="A221" s="3">
        <f>IFERROR(__xludf.DUMMYFUNCTION("""COMPUTED_VALUE"""),2.0)</f>
        <v>2</v>
      </c>
    </row>
    <row r="222">
      <c r="A222" s="3">
        <f>IFERROR(__xludf.DUMMYFUNCTION("""COMPUTED_VALUE"""),0.0)</f>
        <v>0</v>
      </c>
    </row>
    <row r="223">
      <c r="A223" s="3">
        <f>IFERROR(__xludf.DUMMYFUNCTION("""COMPUTED_VALUE"""),0.0)</f>
        <v>0</v>
      </c>
    </row>
    <row r="224">
      <c r="A224" s="3">
        <f>IFERROR(__xludf.DUMMYFUNCTION("""COMPUTED_VALUE"""),0.0)</f>
        <v>0</v>
      </c>
    </row>
    <row r="225">
      <c r="A225" s="3">
        <f>IFERROR(__xludf.DUMMYFUNCTION("""COMPUTED_VALUE"""),0.0)</f>
        <v>0</v>
      </c>
    </row>
    <row r="226">
      <c r="A226" s="3">
        <f>IFERROR(__xludf.DUMMYFUNCTION("""COMPUTED_VALUE"""),0.0)</f>
        <v>0</v>
      </c>
    </row>
    <row r="227">
      <c r="A227" s="3">
        <f>IFERROR(__xludf.DUMMYFUNCTION("""COMPUTED_VALUE"""),0.0)</f>
        <v>0</v>
      </c>
    </row>
    <row r="228">
      <c r="A228" s="3">
        <f>IFERROR(__xludf.DUMMYFUNCTION("""COMPUTED_VALUE"""),0.0)</f>
        <v>0</v>
      </c>
    </row>
    <row r="229">
      <c r="A229" s="3">
        <f>IFERROR(__xludf.DUMMYFUNCTION("""COMPUTED_VALUE"""),0.0)</f>
        <v>0</v>
      </c>
    </row>
    <row r="230">
      <c r="A230" s="3">
        <f>IFERROR(__xludf.DUMMYFUNCTION("""COMPUTED_VALUE"""),4.0)</f>
        <v>4</v>
      </c>
    </row>
    <row r="231">
      <c r="A231" s="3">
        <f>IFERROR(__xludf.DUMMYFUNCTION("""COMPUTED_VALUE"""),0.0)</f>
        <v>0</v>
      </c>
    </row>
    <row r="232">
      <c r="A232" s="3">
        <f>IFERROR(__xludf.DUMMYFUNCTION("""COMPUTED_VALUE"""),1.0)</f>
        <v>1</v>
      </c>
    </row>
    <row r="233">
      <c r="A233" s="3">
        <f>IFERROR(__xludf.DUMMYFUNCTION("""COMPUTED_VALUE"""),1.0)</f>
        <v>1</v>
      </c>
    </row>
    <row r="234">
      <c r="A234" s="3">
        <f>IFERROR(__xludf.DUMMYFUNCTION("""COMPUTED_VALUE"""),1.0)</f>
        <v>1</v>
      </c>
    </row>
    <row r="235">
      <c r="A235" s="3">
        <f>IFERROR(__xludf.DUMMYFUNCTION("""COMPUTED_VALUE"""),0.0)</f>
        <v>0</v>
      </c>
    </row>
    <row r="236">
      <c r="A236" s="3">
        <f>IFERROR(__xludf.DUMMYFUNCTION("""COMPUTED_VALUE"""),0.0)</f>
        <v>0</v>
      </c>
    </row>
    <row r="237">
      <c r="A237" s="3">
        <f>IFERROR(__xludf.DUMMYFUNCTION("""COMPUTED_VALUE"""),0.0)</f>
        <v>0</v>
      </c>
    </row>
    <row r="238">
      <c r="A238" s="3">
        <f>IFERROR(__xludf.DUMMYFUNCTION("""COMPUTED_VALUE"""),4.0)</f>
        <v>4</v>
      </c>
    </row>
    <row r="239">
      <c r="A239" s="3">
        <f>IFERROR(__xludf.DUMMYFUNCTION("""COMPUTED_VALUE"""),1.0)</f>
        <v>1</v>
      </c>
    </row>
    <row r="240">
      <c r="A240" s="3">
        <f>IFERROR(__xludf.DUMMYFUNCTION("""COMPUTED_VALUE"""),0.0)</f>
        <v>0</v>
      </c>
    </row>
    <row r="241">
      <c r="A241" s="3">
        <f>IFERROR(__xludf.DUMMYFUNCTION("""COMPUTED_VALUE"""),0.0)</f>
        <v>0</v>
      </c>
    </row>
    <row r="242">
      <c r="A242" s="3">
        <f>IFERROR(__xludf.DUMMYFUNCTION("""COMPUTED_VALUE"""),0.0)</f>
        <v>0</v>
      </c>
    </row>
    <row r="243">
      <c r="A243" s="3">
        <f>IFERROR(__xludf.DUMMYFUNCTION("""COMPUTED_VALUE"""),0.0)</f>
        <v>0</v>
      </c>
    </row>
    <row r="244">
      <c r="A244" s="3">
        <f>IFERROR(__xludf.DUMMYFUNCTION("""COMPUTED_VALUE"""),3.0)</f>
        <v>3</v>
      </c>
    </row>
    <row r="245">
      <c r="A245" s="3">
        <f>IFERROR(__xludf.DUMMYFUNCTION("""COMPUTED_VALUE"""),4.0)</f>
        <v>4</v>
      </c>
    </row>
    <row r="246">
      <c r="A246" s="3">
        <f>IFERROR(__xludf.DUMMYFUNCTION("""COMPUTED_VALUE"""),0.0)</f>
        <v>0</v>
      </c>
    </row>
    <row r="247">
      <c r="A247" s="3">
        <f>IFERROR(__xludf.DUMMYFUNCTION("""COMPUTED_VALUE"""),4.0)</f>
        <v>4</v>
      </c>
    </row>
    <row r="248">
      <c r="A248" s="3">
        <f>IFERROR(__xludf.DUMMYFUNCTION("""COMPUTED_VALUE"""),0.0)</f>
        <v>0</v>
      </c>
    </row>
    <row r="249">
      <c r="A249" s="3">
        <f>IFERROR(__xludf.DUMMYFUNCTION("""COMPUTED_VALUE"""),0.0)</f>
        <v>0</v>
      </c>
    </row>
    <row r="250">
      <c r="A250" s="3">
        <f>IFERROR(__xludf.DUMMYFUNCTION("""COMPUTED_VALUE"""),1.0)</f>
        <v>1</v>
      </c>
    </row>
    <row r="251">
      <c r="A251" s="3">
        <f>IFERROR(__xludf.DUMMYFUNCTION("""COMPUTED_VALUE"""),4.0)</f>
        <v>4</v>
      </c>
    </row>
    <row r="252">
      <c r="A252" s="3">
        <f>IFERROR(__xludf.DUMMYFUNCTION("""COMPUTED_VALUE"""),0.0)</f>
        <v>0</v>
      </c>
    </row>
    <row r="253">
      <c r="A253" s="3">
        <f>IFERROR(__xludf.DUMMYFUNCTION("""COMPUTED_VALUE"""),0.0)</f>
        <v>0</v>
      </c>
    </row>
    <row r="254">
      <c r="A254" s="3">
        <f>IFERROR(__xludf.DUMMYFUNCTION("""COMPUTED_VALUE"""),1.0)</f>
        <v>1</v>
      </c>
    </row>
    <row r="255">
      <c r="A255" s="3">
        <f>IFERROR(__xludf.DUMMYFUNCTION("""COMPUTED_VALUE"""),0.0)</f>
        <v>0</v>
      </c>
    </row>
    <row r="256">
      <c r="A256" s="3">
        <f>IFERROR(__xludf.DUMMYFUNCTION("""COMPUTED_VALUE"""),0.0)</f>
        <v>0</v>
      </c>
    </row>
    <row r="257">
      <c r="A257" s="3">
        <f>IFERROR(__xludf.DUMMYFUNCTION("""COMPUTED_VALUE"""),0.0)</f>
        <v>0</v>
      </c>
    </row>
    <row r="258">
      <c r="A258" s="3">
        <f>IFERROR(__xludf.DUMMYFUNCTION("""COMPUTED_VALUE"""),4.0)</f>
        <v>4</v>
      </c>
    </row>
    <row r="259">
      <c r="A259" s="3">
        <f>IFERROR(__xludf.DUMMYFUNCTION("""COMPUTED_VALUE"""),4.0)</f>
        <v>4</v>
      </c>
    </row>
    <row r="260">
      <c r="A260" s="3">
        <f>IFERROR(__xludf.DUMMYFUNCTION("""COMPUTED_VALUE"""),1.0)</f>
        <v>1</v>
      </c>
    </row>
    <row r="261">
      <c r="A261" s="3">
        <f>IFERROR(__xludf.DUMMYFUNCTION("""COMPUTED_VALUE"""),0.0)</f>
        <v>0</v>
      </c>
    </row>
    <row r="262">
      <c r="A262" s="3">
        <f>IFERROR(__xludf.DUMMYFUNCTION("""COMPUTED_VALUE"""),0.0)</f>
        <v>0</v>
      </c>
    </row>
    <row r="263">
      <c r="A263" s="3">
        <f>IFERROR(__xludf.DUMMYFUNCTION("""COMPUTED_VALUE"""),1.0)</f>
        <v>1</v>
      </c>
    </row>
    <row r="264">
      <c r="A264" s="3">
        <f>IFERROR(__xludf.DUMMYFUNCTION("""COMPUTED_VALUE"""),2.0)</f>
        <v>2</v>
      </c>
    </row>
    <row r="265">
      <c r="A265" s="3">
        <f>IFERROR(__xludf.DUMMYFUNCTION("""COMPUTED_VALUE"""),1.0)</f>
        <v>1</v>
      </c>
    </row>
    <row r="266">
      <c r="A266" s="3">
        <f>IFERROR(__xludf.DUMMYFUNCTION("""COMPUTED_VALUE"""),1.0)</f>
        <v>1</v>
      </c>
    </row>
    <row r="267">
      <c r="A267" s="3">
        <f>IFERROR(__xludf.DUMMYFUNCTION("""COMPUTED_VALUE"""),0.0)</f>
        <v>0</v>
      </c>
    </row>
    <row r="268">
      <c r="A268" s="3">
        <f>IFERROR(__xludf.DUMMYFUNCTION("""COMPUTED_VALUE"""),1.0)</f>
        <v>1</v>
      </c>
    </row>
    <row r="269">
      <c r="A269" s="3">
        <f>IFERROR(__xludf.DUMMYFUNCTION("""COMPUTED_VALUE"""),0.0)</f>
        <v>0</v>
      </c>
    </row>
    <row r="270">
      <c r="A270" s="3">
        <f>IFERROR(__xludf.DUMMYFUNCTION("""COMPUTED_VALUE"""),0.0)</f>
        <v>0</v>
      </c>
    </row>
    <row r="271">
      <c r="A271" s="3">
        <f>IFERROR(__xludf.DUMMYFUNCTION("""COMPUTED_VALUE"""),0.0)</f>
        <v>0</v>
      </c>
    </row>
    <row r="272">
      <c r="A272" s="3">
        <f>IFERROR(__xludf.DUMMYFUNCTION("""COMPUTED_VALUE"""),0.0)</f>
        <v>0</v>
      </c>
    </row>
    <row r="273">
      <c r="A273" s="3">
        <f>IFERROR(__xludf.DUMMYFUNCTION("""COMPUTED_VALUE"""),0.0)</f>
        <v>0</v>
      </c>
    </row>
    <row r="274">
      <c r="A274" s="3">
        <f>IFERROR(__xludf.DUMMYFUNCTION("""COMPUTED_VALUE"""),2.0)</f>
        <v>2</v>
      </c>
    </row>
    <row r="275">
      <c r="A275" s="3">
        <f>IFERROR(__xludf.DUMMYFUNCTION("""COMPUTED_VALUE"""),1.0)</f>
        <v>1</v>
      </c>
    </row>
    <row r="276">
      <c r="A276" s="3">
        <f>IFERROR(__xludf.DUMMYFUNCTION("""COMPUTED_VALUE"""),0.0)</f>
        <v>0</v>
      </c>
    </row>
    <row r="277">
      <c r="A277" s="3">
        <f>IFERROR(__xludf.DUMMYFUNCTION("""COMPUTED_VALUE"""),0.0)</f>
        <v>0</v>
      </c>
    </row>
    <row r="278">
      <c r="A278" s="3">
        <f>IFERROR(__xludf.DUMMYFUNCTION("""COMPUTED_VALUE"""),0.0)</f>
        <v>0</v>
      </c>
    </row>
    <row r="279">
      <c r="A279" s="3">
        <f>IFERROR(__xludf.DUMMYFUNCTION("""COMPUTED_VALUE"""),0.0)</f>
        <v>0</v>
      </c>
    </row>
    <row r="280">
      <c r="A280" s="3">
        <f>IFERROR(__xludf.DUMMYFUNCTION("""COMPUTED_VALUE"""),0.0)</f>
        <v>0</v>
      </c>
    </row>
    <row r="281">
      <c r="A281" s="3">
        <f>IFERROR(__xludf.DUMMYFUNCTION("""COMPUTED_VALUE"""),0.0)</f>
        <v>0</v>
      </c>
    </row>
    <row r="282">
      <c r="A282" s="3">
        <f>IFERROR(__xludf.DUMMYFUNCTION("""COMPUTED_VALUE"""),0.0)</f>
        <v>0</v>
      </c>
    </row>
    <row r="283">
      <c r="A283" s="3">
        <f>IFERROR(__xludf.DUMMYFUNCTION("""COMPUTED_VALUE"""),0.0)</f>
        <v>0</v>
      </c>
    </row>
    <row r="284">
      <c r="A284" s="3">
        <f>IFERROR(__xludf.DUMMYFUNCTION("""COMPUTED_VALUE"""),4.0)</f>
        <v>4</v>
      </c>
    </row>
    <row r="285">
      <c r="A285" s="3">
        <f>IFERROR(__xludf.DUMMYFUNCTION("""COMPUTED_VALUE"""),0.0)</f>
        <v>0</v>
      </c>
    </row>
    <row r="286">
      <c r="A286" s="3">
        <f>IFERROR(__xludf.DUMMYFUNCTION("""COMPUTED_VALUE"""),0.0)</f>
        <v>0</v>
      </c>
    </row>
    <row r="287">
      <c r="A287" s="3">
        <f>IFERROR(__xludf.DUMMYFUNCTION("""COMPUTED_VALUE"""),0.0)</f>
        <v>0</v>
      </c>
    </row>
    <row r="288">
      <c r="A288" s="3">
        <f>IFERROR(__xludf.DUMMYFUNCTION("""COMPUTED_VALUE"""),1.0)</f>
        <v>1</v>
      </c>
    </row>
    <row r="289">
      <c r="A289" s="3">
        <f>IFERROR(__xludf.DUMMYFUNCTION("""COMPUTED_VALUE"""),0.0)</f>
        <v>0</v>
      </c>
    </row>
    <row r="290">
      <c r="A290" s="3">
        <f>IFERROR(__xludf.DUMMYFUNCTION("""COMPUTED_VALUE"""),1.0)</f>
        <v>1</v>
      </c>
    </row>
    <row r="291">
      <c r="A291" s="3">
        <f>IFERROR(__xludf.DUMMYFUNCTION("""COMPUTED_VALUE"""),0.0)</f>
        <v>0</v>
      </c>
    </row>
    <row r="292">
      <c r="A292" s="3">
        <f>IFERROR(__xludf.DUMMYFUNCTION("""COMPUTED_VALUE"""),1.0)</f>
        <v>1</v>
      </c>
    </row>
    <row r="293">
      <c r="A293" s="3">
        <f>IFERROR(__xludf.DUMMYFUNCTION("""COMPUTED_VALUE"""),1.0)</f>
        <v>1</v>
      </c>
    </row>
    <row r="294">
      <c r="A294" s="3">
        <f>IFERROR(__xludf.DUMMYFUNCTION("""COMPUTED_VALUE"""),0.0)</f>
        <v>0</v>
      </c>
    </row>
    <row r="295">
      <c r="A295" s="3">
        <f>IFERROR(__xludf.DUMMYFUNCTION("""COMPUTED_VALUE"""),1.0)</f>
        <v>1</v>
      </c>
    </row>
    <row r="296">
      <c r="A296" s="3">
        <f>IFERROR(__xludf.DUMMYFUNCTION("""COMPUTED_VALUE"""),0.0)</f>
        <v>0</v>
      </c>
    </row>
    <row r="297">
      <c r="A297" s="3">
        <f>IFERROR(__xludf.DUMMYFUNCTION("""COMPUTED_VALUE"""),0.0)</f>
        <v>0</v>
      </c>
    </row>
    <row r="298">
      <c r="A298" s="3">
        <f>IFERROR(__xludf.DUMMYFUNCTION("""COMPUTED_VALUE"""),0.0)</f>
        <v>0</v>
      </c>
    </row>
    <row r="299">
      <c r="A299" s="3">
        <f>IFERROR(__xludf.DUMMYFUNCTION("""COMPUTED_VALUE"""),1.0)</f>
        <v>1</v>
      </c>
    </row>
    <row r="300">
      <c r="A300" s="3">
        <f>IFERROR(__xludf.DUMMYFUNCTION("""COMPUTED_VALUE"""),0.0)</f>
        <v>0</v>
      </c>
    </row>
    <row r="301">
      <c r="A301" s="3">
        <f>IFERROR(__xludf.DUMMYFUNCTION("""COMPUTED_VALUE"""),0.0)</f>
        <v>0</v>
      </c>
    </row>
    <row r="302">
      <c r="A302" s="3">
        <f>IFERROR(__xludf.DUMMYFUNCTION("""COMPUTED_VALUE"""),0.0)</f>
        <v>0</v>
      </c>
    </row>
    <row r="303">
      <c r="A303" s="3">
        <f>IFERROR(__xludf.DUMMYFUNCTION("""COMPUTED_VALUE"""),0.0)</f>
        <v>0</v>
      </c>
    </row>
    <row r="304">
      <c r="A304" s="3">
        <f>IFERROR(__xludf.DUMMYFUNCTION("""COMPUTED_VALUE"""),0.0)</f>
        <v>0</v>
      </c>
    </row>
    <row r="305">
      <c r="A305" s="3">
        <f>IFERROR(__xludf.DUMMYFUNCTION("""COMPUTED_VALUE"""),1.0)</f>
        <v>1</v>
      </c>
    </row>
    <row r="306">
      <c r="A306" s="3">
        <f>IFERROR(__xludf.DUMMYFUNCTION("""COMPUTED_VALUE"""),1.0)</f>
        <v>1</v>
      </c>
    </row>
    <row r="307">
      <c r="A307" s="3">
        <f>IFERROR(__xludf.DUMMYFUNCTION("""COMPUTED_VALUE"""),0.0)</f>
        <v>0</v>
      </c>
    </row>
    <row r="308">
      <c r="A308" s="3">
        <f>IFERROR(__xludf.DUMMYFUNCTION("""COMPUTED_VALUE"""),1.0)</f>
        <v>1</v>
      </c>
    </row>
    <row r="309">
      <c r="A309" s="3">
        <f>IFERROR(__xludf.DUMMYFUNCTION("""COMPUTED_VALUE"""),0.0)</f>
        <v>0</v>
      </c>
    </row>
    <row r="310">
      <c r="A310" s="3">
        <f>IFERROR(__xludf.DUMMYFUNCTION("""COMPUTED_VALUE"""),0.0)</f>
        <v>0</v>
      </c>
    </row>
    <row r="311">
      <c r="A311" s="3">
        <f>IFERROR(__xludf.DUMMYFUNCTION("""COMPUTED_VALUE"""),1.0)</f>
        <v>1</v>
      </c>
    </row>
    <row r="312">
      <c r="A312" s="3">
        <f>IFERROR(__xludf.DUMMYFUNCTION("""COMPUTED_VALUE"""),1.0)</f>
        <v>1</v>
      </c>
    </row>
    <row r="313">
      <c r="A313" s="3">
        <f>IFERROR(__xludf.DUMMYFUNCTION("""COMPUTED_VALUE"""),0.0)</f>
        <v>0</v>
      </c>
    </row>
    <row r="314">
      <c r="A314" s="3">
        <f>IFERROR(__xludf.DUMMYFUNCTION("""COMPUTED_VALUE"""),4.0)</f>
        <v>4</v>
      </c>
    </row>
    <row r="315">
      <c r="A315" s="3">
        <f>IFERROR(__xludf.DUMMYFUNCTION("""COMPUTED_VALUE"""),1.0)</f>
        <v>1</v>
      </c>
    </row>
    <row r="316">
      <c r="A316" s="3">
        <f>IFERROR(__xludf.DUMMYFUNCTION("""COMPUTED_VALUE"""),0.0)</f>
        <v>0</v>
      </c>
    </row>
    <row r="317">
      <c r="A317" s="3">
        <f>IFERROR(__xludf.DUMMYFUNCTION("""COMPUTED_VALUE"""),0.0)</f>
        <v>0</v>
      </c>
    </row>
    <row r="318">
      <c r="A318" s="3">
        <f>IFERROR(__xludf.DUMMYFUNCTION("""COMPUTED_VALUE"""),0.0)</f>
        <v>0</v>
      </c>
    </row>
    <row r="319">
      <c r="A319" s="3">
        <f>IFERROR(__xludf.DUMMYFUNCTION("""COMPUTED_VALUE"""),5.0)</f>
        <v>5</v>
      </c>
    </row>
    <row r="320">
      <c r="A320" s="3">
        <f>IFERROR(__xludf.DUMMYFUNCTION("""COMPUTED_VALUE"""),4.0)</f>
        <v>4</v>
      </c>
    </row>
    <row r="321">
      <c r="A321" s="3">
        <f>IFERROR(__xludf.DUMMYFUNCTION("""COMPUTED_VALUE"""),0.0)</f>
        <v>0</v>
      </c>
    </row>
    <row r="322">
      <c r="A322" s="3">
        <f>IFERROR(__xludf.DUMMYFUNCTION("""COMPUTED_VALUE"""),0.0)</f>
        <v>0</v>
      </c>
    </row>
    <row r="323">
      <c r="A323" s="3">
        <f>IFERROR(__xludf.DUMMYFUNCTION("""COMPUTED_VALUE"""),0.0)</f>
        <v>0</v>
      </c>
    </row>
    <row r="324">
      <c r="A324" s="3">
        <f>IFERROR(__xludf.DUMMYFUNCTION("""COMPUTED_VALUE"""),2.0)</f>
        <v>2</v>
      </c>
    </row>
    <row r="325">
      <c r="A325" s="3">
        <f>IFERROR(__xludf.DUMMYFUNCTION("""COMPUTED_VALUE"""),1.0)</f>
        <v>1</v>
      </c>
    </row>
    <row r="326">
      <c r="A326" s="3">
        <f>IFERROR(__xludf.DUMMYFUNCTION("""COMPUTED_VALUE"""),0.0)</f>
        <v>0</v>
      </c>
    </row>
    <row r="327">
      <c r="A327" s="3">
        <f>IFERROR(__xludf.DUMMYFUNCTION("""COMPUTED_VALUE"""),4.0)</f>
        <v>4</v>
      </c>
    </row>
    <row r="328">
      <c r="A328" s="3">
        <f>IFERROR(__xludf.DUMMYFUNCTION("""COMPUTED_VALUE"""),1.0)</f>
        <v>1</v>
      </c>
    </row>
    <row r="329">
      <c r="A329" s="3">
        <f>IFERROR(__xludf.DUMMYFUNCTION("""COMPUTED_VALUE"""),0.0)</f>
        <v>0</v>
      </c>
    </row>
    <row r="330">
      <c r="A330" s="3">
        <f>IFERROR(__xludf.DUMMYFUNCTION("""COMPUTED_VALUE"""),4.0)</f>
        <v>4</v>
      </c>
    </row>
    <row r="331">
      <c r="A331" s="3">
        <f>IFERROR(__xludf.DUMMYFUNCTION("""COMPUTED_VALUE"""),0.0)</f>
        <v>0</v>
      </c>
    </row>
    <row r="332">
      <c r="A332" s="3">
        <f>IFERROR(__xludf.DUMMYFUNCTION("""COMPUTED_VALUE"""),0.0)</f>
        <v>0</v>
      </c>
    </row>
    <row r="333">
      <c r="A333" s="3">
        <f>IFERROR(__xludf.DUMMYFUNCTION("""COMPUTED_VALUE"""),0.0)</f>
        <v>0</v>
      </c>
    </row>
    <row r="334">
      <c r="A334" s="3">
        <f>IFERROR(__xludf.DUMMYFUNCTION("""COMPUTED_VALUE"""),1.0)</f>
        <v>1</v>
      </c>
    </row>
    <row r="335">
      <c r="A335" s="3">
        <f>IFERROR(__xludf.DUMMYFUNCTION("""COMPUTED_VALUE"""),0.0)</f>
        <v>0</v>
      </c>
    </row>
    <row r="336">
      <c r="A336" s="3">
        <f>IFERROR(__xludf.DUMMYFUNCTION("""COMPUTED_VALUE"""),1.0)</f>
        <v>1</v>
      </c>
    </row>
    <row r="337">
      <c r="A337" s="3">
        <f>IFERROR(__xludf.DUMMYFUNCTION("""COMPUTED_VALUE"""),0.0)</f>
        <v>0</v>
      </c>
    </row>
    <row r="338">
      <c r="A338" s="3">
        <f>IFERROR(__xludf.DUMMYFUNCTION("""COMPUTED_VALUE"""),0.0)</f>
        <v>0</v>
      </c>
    </row>
    <row r="339">
      <c r="A339" s="3">
        <f>IFERROR(__xludf.DUMMYFUNCTION("""COMPUTED_VALUE"""),0.0)</f>
        <v>0</v>
      </c>
    </row>
    <row r="340">
      <c r="A340" s="3">
        <f>IFERROR(__xludf.DUMMYFUNCTION("""COMPUTED_VALUE"""),1.0)</f>
        <v>1</v>
      </c>
    </row>
    <row r="341">
      <c r="A341" s="3">
        <f>IFERROR(__xludf.DUMMYFUNCTION("""COMPUTED_VALUE"""),0.0)</f>
        <v>0</v>
      </c>
    </row>
    <row r="342">
      <c r="A342" s="3">
        <f>IFERROR(__xludf.DUMMYFUNCTION("""COMPUTED_VALUE"""),4.0)</f>
        <v>4</v>
      </c>
    </row>
    <row r="343">
      <c r="A343" s="3">
        <f>IFERROR(__xludf.DUMMYFUNCTION("""COMPUTED_VALUE"""),2.0)</f>
        <v>2</v>
      </c>
    </row>
    <row r="344">
      <c r="A344" s="3">
        <f>IFERROR(__xludf.DUMMYFUNCTION("""COMPUTED_VALUE"""),1.0)</f>
        <v>1</v>
      </c>
    </row>
    <row r="345">
      <c r="A345" s="3">
        <f>IFERROR(__xludf.DUMMYFUNCTION("""COMPUTED_VALUE"""),0.0)</f>
        <v>0</v>
      </c>
    </row>
    <row r="346">
      <c r="A346" s="3">
        <f>IFERROR(__xludf.DUMMYFUNCTION("""COMPUTED_VALUE"""),0.0)</f>
        <v>0</v>
      </c>
    </row>
    <row r="347">
      <c r="A347" s="3">
        <f>IFERROR(__xludf.DUMMYFUNCTION("""COMPUTED_VALUE"""),0.0)</f>
        <v>0</v>
      </c>
    </row>
    <row r="348">
      <c r="A348" s="3">
        <f>IFERROR(__xludf.DUMMYFUNCTION("""COMPUTED_VALUE"""),5.0)</f>
        <v>5</v>
      </c>
    </row>
    <row r="349">
      <c r="A349" s="3">
        <f>IFERROR(__xludf.DUMMYFUNCTION("""COMPUTED_VALUE"""),4.0)</f>
        <v>4</v>
      </c>
    </row>
    <row r="350">
      <c r="A350" s="3">
        <f>IFERROR(__xludf.DUMMYFUNCTION("""COMPUTED_VALUE"""),1.0)</f>
        <v>1</v>
      </c>
    </row>
    <row r="351">
      <c r="A351" s="3">
        <f>IFERROR(__xludf.DUMMYFUNCTION("""COMPUTED_VALUE"""),1.0)</f>
        <v>1</v>
      </c>
    </row>
    <row r="352">
      <c r="A352" s="3">
        <f>IFERROR(__xludf.DUMMYFUNCTION("""COMPUTED_VALUE"""),0.0)</f>
        <v>0</v>
      </c>
    </row>
    <row r="353">
      <c r="A353" s="3">
        <f>IFERROR(__xludf.DUMMYFUNCTION("""COMPUTED_VALUE"""),0.0)</f>
        <v>0</v>
      </c>
    </row>
    <row r="354">
      <c r="A354" s="3">
        <f>IFERROR(__xludf.DUMMYFUNCTION("""COMPUTED_VALUE"""),0.0)</f>
        <v>0</v>
      </c>
    </row>
    <row r="355">
      <c r="A355" s="3">
        <f>IFERROR(__xludf.DUMMYFUNCTION("""COMPUTED_VALUE"""),0.0)</f>
        <v>0</v>
      </c>
    </row>
    <row r="356">
      <c r="A356" s="3">
        <f>IFERROR(__xludf.DUMMYFUNCTION("""COMPUTED_VALUE"""),4.0)</f>
        <v>4</v>
      </c>
    </row>
    <row r="357">
      <c r="A357" s="3">
        <f>IFERROR(__xludf.DUMMYFUNCTION("""COMPUTED_VALUE"""),0.0)</f>
        <v>0</v>
      </c>
    </row>
    <row r="358">
      <c r="A358" s="3">
        <f>IFERROR(__xludf.DUMMYFUNCTION("""COMPUTED_VALUE"""),1.0)</f>
        <v>1</v>
      </c>
    </row>
    <row r="359">
      <c r="A359" s="3">
        <f>IFERROR(__xludf.DUMMYFUNCTION("""COMPUTED_VALUE"""),2.0)</f>
        <v>2</v>
      </c>
    </row>
    <row r="360">
      <c r="A360" s="3">
        <f>IFERROR(__xludf.DUMMYFUNCTION("""COMPUTED_VALUE"""),0.0)</f>
        <v>0</v>
      </c>
    </row>
    <row r="361">
      <c r="A361" s="3">
        <f>IFERROR(__xludf.DUMMYFUNCTION("""COMPUTED_VALUE"""),0.0)</f>
        <v>0</v>
      </c>
    </row>
    <row r="362">
      <c r="A362" s="3">
        <f>IFERROR(__xludf.DUMMYFUNCTION("""COMPUTED_VALUE"""),0.0)</f>
        <v>0</v>
      </c>
    </row>
    <row r="363">
      <c r="A363" s="3">
        <f>IFERROR(__xludf.DUMMYFUNCTION("""COMPUTED_VALUE"""),0.0)</f>
        <v>0</v>
      </c>
    </row>
    <row r="364">
      <c r="A364" s="3">
        <f>IFERROR(__xludf.DUMMYFUNCTION("""COMPUTED_VALUE"""),0.0)</f>
        <v>0</v>
      </c>
    </row>
    <row r="365">
      <c r="A365" s="3">
        <f>IFERROR(__xludf.DUMMYFUNCTION("""COMPUTED_VALUE"""),0.0)</f>
        <v>0</v>
      </c>
    </row>
    <row r="366">
      <c r="A366" s="3">
        <f>IFERROR(__xludf.DUMMYFUNCTION("""COMPUTED_VALUE"""),0.0)</f>
        <v>0</v>
      </c>
    </row>
    <row r="367">
      <c r="A367" s="3">
        <f>IFERROR(__xludf.DUMMYFUNCTION("""COMPUTED_VALUE"""),0.0)</f>
        <v>0</v>
      </c>
    </row>
    <row r="368">
      <c r="A368" s="3">
        <f>IFERROR(__xludf.DUMMYFUNCTION("""COMPUTED_VALUE"""),0.0)</f>
        <v>0</v>
      </c>
    </row>
    <row r="369">
      <c r="A369" s="3">
        <f>IFERROR(__xludf.DUMMYFUNCTION("""COMPUTED_VALUE"""),1.0)</f>
        <v>1</v>
      </c>
    </row>
    <row r="370">
      <c r="A370" s="3">
        <f>IFERROR(__xludf.DUMMYFUNCTION("""COMPUTED_VALUE"""),0.0)</f>
        <v>0</v>
      </c>
    </row>
    <row r="371">
      <c r="A371" s="3">
        <f>IFERROR(__xludf.DUMMYFUNCTION("""COMPUTED_VALUE"""),0.0)</f>
        <v>0</v>
      </c>
    </row>
    <row r="372">
      <c r="A372" s="3">
        <f>IFERROR(__xludf.DUMMYFUNCTION("""COMPUTED_VALUE"""),4.0)</f>
        <v>4</v>
      </c>
    </row>
    <row r="373">
      <c r="A373" s="3">
        <f>IFERROR(__xludf.DUMMYFUNCTION("""COMPUTED_VALUE"""),4.0)</f>
        <v>4</v>
      </c>
    </row>
    <row r="374">
      <c r="A374" s="3">
        <f>IFERROR(__xludf.DUMMYFUNCTION("""COMPUTED_VALUE"""),1.0)</f>
        <v>1</v>
      </c>
    </row>
    <row r="375">
      <c r="A375" s="3">
        <f>IFERROR(__xludf.DUMMYFUNCTION("""COMPUTED_VALUE"""),1.0)</f>
        <v>1</v>
      </c>
    </row>
    <row r="376">
      <c r="A376" s="3">
        <f>IFERROR(__xludf.DUMMYFUNCTION("""COMPUTED_VALUE"""),0.0)</f>
        <v>0</v>
      </c>
    </row>
    <row r="377">
      <c r="A377" s="3">
        <f>IFERROR(__xludf.DUMMYFUNCTION("""COMPUTED_VALUE"""),0.0)</f>
        <v>0</v>
      </c>
    </row>
    <row r="378">
      <c r="A378" s="3">
        <f>IFERROR(__xludf.DUMMYFUNCTION("""COMPUTED_VALUE"""),0.0)</f>
        <v>0</v>
      </c>
    </row>
    <row r="379">
      <c r="A379" s="3">
        <f>IFERROR(__xludf.DUMMYFUNCTION("""COMPUTED_VALUE"""),0.0)</f>
        <v>0</v>
      </c>
    </row>
    <row r="380">
      <c r="A380" s="3">
        <f>IFERROR(__xludf.DUMMYFUNCTION("""COMPUTED_VALUE"""),0.0)</f>
        <v>0</v>
      </c>
    </row>
    <row r="381">
      <c r="A381" s="3">
        <f>IFERROR(__xludf.DUMMYFUNCTION("""COMPUTED_VALUE"""),0.0)</f>
        <v>0</v>
      </c>
    </row>
    <row r="382">
      <c r="A382" s="3">
        <f>IFERROR(__xludf.DUMMYFUNCTION("""COMPUTED_VALUE"""),4.0)</f>
        <v>4</v>
      </c>
    </row>
    <row r="383">
      <c r="A383" s="3">
        <f>IFERROR(__xludf.DUMMYFUNCTION("""COMPUTED_VALUE"""),0.0)</f>
        <v>0</v>
      </c>
    </row>
    <row r="384">
      <c r="A384" s="3">
        <f>IFERROR(__xludf.DUMMYFUNCTION("""COMPUTED_VALUE"""),0.0)</f>
        <v>0</v>
      </c>
    </row>
    <row r="385">
      <c r="A385" s="3">
        <f>IFERROR(__xludf.DUMMYFUNCTION("""COMPUTED_VALUE"""),0.0)</f>
        <v>0</v>
      </c>
    </row>
    <row r="386">
      <c r="A386" s="3">
        <f>IFERROR(__xludf.DUMMYFUNCTION("""COMPUTED_VALUE"""),0.0)</f>
        <v>0</v>
      </c>
    </row>
    <row r="387">
      <c r="A387" s="3">
        <f>IFERROR(__xludf.DUMMYFUNCTION("""COMPUTED_VALUE"""),1.0)</f>
        <v>1</v>
      </c>
    </row>
    <row r="388">
      <c r="A388" s="3">
        <f>IFERROR(__xludf.DUMMYFUNCTION("""COMPUTED_VALUE"""),0.0)</f>
        <v>0</v>
      </c>
    </row>
    <row r="389">
      <c r="A389" s="3">
        <f>IFERROR(__xludf.DUMMYFUNCTION("""COMPUTED_VALUE"""),0.0)</f>
        <v>0</v>
      </c>
    </row>
    <row r="390">
      <c r="A390" s="3">
        <f>IFERROR(__xludf.DUMMYFUNCTION("""COMPUTED_VALUE"""),4.0)</f>
        <v>4</v>
      </c>
    </row>
    <row r="391">
      <c r="A391" s="3">
        <f>IFERROR(__xludf.DUMMYFUNCTION("""COMPUTED_VALUE"""),0.0)</f>
        <v>0</v>
      </c>
    </row>
    <row r="392">
      <c r="A392" s="3">
        <f>IFERROR(__xludf.DUMMYFUNCTION("""COMPUTED_VALUE"""),0.0)</f>
        <v>0</v>
      </c>
    </row>
    <row r="393">
      <c r="A393" s="3">
        <f>IFERROR(__xludf.DUMMYFUNCTION("""COMPUTED_VALUE"""),4.0)</f>
        <v>4</v>
      </c>
    </row>
    <row r="394">
      <c r="A394" s="3">
        <f>IFERROR(__xludf.DUMMYFUNCTION("""COMPUTED_VALUE"""),0.0)</f>
        <v>0</v>
      </c>
    </row>
    <row r="395">
      <c r="A395" s="3">
        <f>IFERROR(__xludf.DUMMYFUNCTION("""COMPUTED_VALUE"""),0.0)</f>
        <v>0</v>
      </c>
    </row>
    <row r="396">
      <c r="A396" s="3">
        <f>IFERROR(__xludf.DUMMYFUNCTION("""COMPUTED_VALUE"""),1.0)</f>
        <v>1</v>
      </c>
    </row>
    <row r="397">
      <c r="A397" s="3">
        <f>IFERROR(__xludf.DUMMYFUNCTION("""COMPUTED_VALUE"""),1.0)</f>
        <v>1</v>
      </c>
    </row>
    <row r="398">
      <c r="A398" s="3">
        <f>IFERROR(__xludf.DUMMYFUNCTION("""COMPUTED_VALUE"""),1.0)</f>
        <v>1</v>
      </c>
    </row>
    <row r="399">
      <c r="A399" s="3">
        <f>IFERROR(__xludf.DUMMYFUNCTION("""COMPUTED_VALUE"""),4.0)</f>
        <v>4</v>
      </c>
    </row>
    <row r="400">
      <c r="A400" s="3">
        <f>IFERROR(__xludf.DUMMYFUNCTION("""COMPUTED_VALUE"""),0.0)</f>
        <v>0</v>
      </c>
    </row>
    <row r="401">
      <c r="A401" s="3">
        <f>IFERROR(__xludf.DUMMYFUNCTION("""COMPUTED_VALUE"""),1.0)</f>
        <v>1</v>
      </c>
    </row>
    <row r="402">
      <c r="A402" s="3">
        <f>IFERROR(__xludf.DUMMYFUNCTION("""COMPUTED_VALUE"""),0.0)</f>
        <v>0</v>
      </c>
    </row>
    <row r="403">
      <c r="A403" s="3">
        <f>IFERROR(__xludf.DUMMYFUNCTION("""COMPUTED_VALUE"""),1.0)</f>
        <v>1</v>
      </c>
    </row>
    <row r="404">
      <c r="A404" s="3">
        <f>IFERROR(__xludf.DUMMYFUNCTION("""COMPUTED_VALUE"""),1.0)</f>
        <v>1</v>
      </c>
    </row>
    <row r="405">
      <c r="A405" s="3">
        <f>IFERROR(__xludf.DUMMYFUNCTION("""COMPUTED_VALUE"""),0.0)</f>
        <v>0</v>
      </c>
    </row>
    <row r="406">
      <c r="A406" s="3">
        <f>IFERROR(__xludf.DUMMYFUNCTION("""COMPUTED_VALUE"""),1.0)</f>
        <v>1</v>
      </c>
    </row>
    <row r="407">
      <c r="A407" s="3">
        <f>IFERROR(__xludf.DUMMYFUNCTION("""COMPUTED_VALUE"""),0.0)</f>
        <v>0</v>
      </c>
    </row>
    <row r="408">
      <c r="A408" s="3">
        <f>IFERROR(__xludf.DUMMYFUNCTION("""COMPUTED_VALUE"""),1.0)</f>
        <v>1</v>
      </c>
    </row>
    <row r="409">
      <c r="A409" s="3">
        <f>IFERROR(__xludf.DUMMYFUNCTION("""COMPUTED_VALUE"""),1.0)</f>
        <v>1</v>
      </c>
    </row>
    <row r="410">
      <c r="A410" s="3">
        <f>IFERROR(__xludf.DUMMYFUNCTION("""COMPUTED_VALUE"""),0.0)</f>
        <v>0</v>
      </c>
    </row>
    <row r="411">
      <c r="A411" s="3">
        <f>IFERROR(__xludf.DUMMYFUNCTION("""COMPUTED_VALUE"""),1.0)</f>
        <v>1</v>
      </c>
    </row>
    <row r="412">
      <c r="A412" s="3">
        <f>IFERROR(__xludf.DUMMYFUNCTION("""COMPUTED_VALUE"""),1.0)</f>
        <v>1</v>
      </c>
    </row>
    <row r="413">
      <c r="A413" s="3">
        <f>IFERROR(__xludf.DUMMYFUNCTION("""COMPUTED_VALUE"""),0.0)</f>
        <v>0</v>
      </c>
    </row>
    <row r="414">
      <c r="A414" s="3">
        <f>IFERROR(__xludf.DUMMYFUNCTION("""COMPUTED_VALUE"""),0.0)</f>
        <v>0</v>
      </c>
    </row>
    <row r="415">
      <c r="A415" s="3">
        <f>IFERROR(__xludf.DUMMYFUNCTION("""COMPUTED_VALUE"""),0.0)</f>
        <v>0</v>
      </c>
    </row>
    <row r="416">
      <c r="A416" s="3">
        <f>IFERROR(__xludf.DUMMYFUNCTION("""COMPUTED_VALUE"""),1.0)</f>
        <v>1</v>
      </c>
    </row>
    <row r="417">
      <c r="A417" s="3">
        <f>IFERROR(__xludf.DUMMYFUNCTION("""COMPUTED_VALUE"""),1.0)</f>
        <v>1</v>
      </c>
    </row>
    <row r="418">
      <c r="A418" s="3">
        <f>IFERROR(__xludf.DUMMYFUNCTION("""COMPUTED_VALUE"""),0.0)</f>
        <v>0</v>
      </c>
    </row>
    <row r="419">
      <c r="A419" s="3">
        <f>IFERROR(__xludf.DUMMYFUNCTION("""COMPUTED_VALUE"""),2.0)</f>
        <v>2</v>
      </c>
    </row>
    <row r="420">
      <c r="A420" s="3">
        <f>IFERROR(__xludf.DUMMYFUNCTION("""COMPUTED_VALUE"""),1.0)</f>
        <v>1</v>
      </c>
    </row>
    <row r="421">
      <c r="A421" s="3">
        <f>IFERROR(__xludf.DUMMYFUNCTION("""COMPUTED_VALUE"""),1.0)</f>
        <v>1</v>
      </c>
    </row>
    <row r="422">
      <c r="A422" s="3">
        <f>IFERROR(__xludf.DUMMYFUNCTION("""COMPUTED_VALUE"""),1.0)</f>
        <v>1</v>
      </c>
    </row>
    <row r="423">
      <c r="A423" s="3">
        <f>IFERROR(__xludf.DUMMYFUNCTION("""COMPUTED_VALUE"""),0.0)</f>
        <v>0</v>
      </c>
    </row>
    <row r="424">
      <c r="A424" s="3">
        <f>IFERROR(__xludf.DUMMYFUNCTION("""COMPUTED_VALUE"""),1.0)</f>
        <v>1</v>
      </c>
    </row>
    <row r="425">
      <c r="A425" s="3">
        <f>IFERROR(__xludf.DUMMYFUNCTION("""COMPUTED_VALUE"""),0.0)</f>
        <v>0</v>
      </c>
    </row>
    <row r="426">
      <c r="A426" s="3">
        <f>IFERROR(__xludf.DUMMYFUNCTION("""COMPUTED_VALUE"""),2.0)</f>
        <v>2</v>
      </c>
    </row>
    <row r="427">
      <c r="A427" s="3">
        <f>IFERROR(__xludf.DUMMYFUNCTION("""COMPUTED_VALUE"""),0.0)</f>
        <v>0</v>
      </c>
    </row>
    <row r="428">
      <c r="A428" s="3">
        <f>IFERROR(__xludf.DUMMYFUNCTION("""COMPUTED_VALUE"""),1.0)</f>
        <v>1</v>
      </c>
    </row>
    <row r="429">
      <c r="A429" s="3">
        <f>IFERROR(__xludf.DUMMYFUNCTION("""COMPUTED_VALUE"""),0.0)</f>
        <v>0</v>
      </c>
    </row>
    <row r="430">
      <c r="A430" s="3">
        <f>IFERROR(__xludf.DUMMYFUNCTION("""COMPUTED_VALUE"""),0.0)</f>
        <v>0</v>
      </c>
    </row>
    <row r="431">
      <c r="A431" s="3">
        <f>IFERROR(__xludf.DUMMYFUNCTION("""COMPUTED_VALUE"""),0.0)</f>
        <v>0</v>
      </c>
    </row>
    <row r="432">
      <c r="A432" s="3">
        <f>IFERROR(__xludf.DUMMYFUNCTION("""COMPUTED_VALUE"""),4.0)</f>
        <v>4</v>
      </c>
    </row>
    <row r="433">
      <c r="A433" s="3">
        <f>IFERROR(__xludf.DUMMYFUNCTION("""COMPUTED_VALUE"""),0.0)</f>
        <v>0</v>
      </c>
    </row>
    <row r="434">
      <c r="A434" s="3">
        <f>IFERROR(__xludf.DUMMYFUNCTION("""COMPUTED_VALUE"""),0.0)</f>
        <v>0</v>
      </c>
    </row>
    <row r="435">
      <c r="A435" s="3">
        <f>IFERROR(__xludf.DUMMYFUNCTION("""COMPUTED_VALUE"""),0.0)</f>
        <v>0</v>
      </c>
    </row>
    <row r="436">
      <c r="A436" s="3">
        <f>IFERROR(__xludf.DUMMYFUNCTION("""COMPUTED_VALUE"""),0.0)</f>
        <v>0</v>
      </c>
    </row>
    <row r="437">
      <c r="A437" s="3">
        <f>IFERROR(__xludf.DUMMYFUNCTION("""COMPUTED_VALUE"""),0.0)</f>
        <v>0</v>
      </c>
    </row>
    <row r="438">
      <c r="A438" s="3">
        <f>IFERROR(__xludf.DUMMYFUNCTION("""COMPUTED_VALUE"""),0.0)</f>
        <v>0</v>
      </c>
    </row>
    <row r="439">
      <c r="A439" s="3">
        <f>IFERROR(__xludf.DUMMYFUNCTION("""COMPUTED_VALUE"""),0.0)</f>
        <v>0</v>
      </c>
    </row>
    <row r="440">
      <c r="A440" s="3">
        <f>IFERROR(__xludf.DUMMYFUNCTION("""COMPUTED_VALUE"""),0.0)</f>
        <v>0</v>
      </c>
    </row>
    <row r="441">
      <c r="A441" s="3">
        <f>IFERROR(__xludf.DUMMYFUNCTION("""COMPUTED_VALUE"""),0.0)</f>
        <v>0</v>
      </c>
    </row>
    <row r="442">
      <c r="A442" s="3">
        <f>IFERROR(__xludf.DUMMYFUNCTION("""COMPUTED_VALUE"""),0.0)</f>
        <v>0</v>
      </c>
    </row>
    <row r="443">
      <c r="A443" s="3">
        <f>IFERROR(__xludf.DUMMYFUNCTION("""COMPUTED_VALUE"""),0.0)</f>
        <v>0</v>
      </c>
    </row>
    <row r="444">
      <c r="A444" s="3">
        <f>IFERROR(__xludf.DUMMYFUNCTION("""COMPUTED_VALUE"""),1.0)</f>
        <v>1</v>
      </c>
    </row>
    <row r="445">
      <c r="A445" s="3">
        <f>IFERROR(__xludf.DUMMYFUNCTION("""COMPUTED_VALUE"""),0.0)</f>
        <v>0</v>
      </c>
    </row>
    <row r="446">
      <c r="A446" s="3">
        <f>IFERROR(__xludf.DUMMYFUNCTION("""COMPUTED_VALUE"""),4.0)</f>
        <v>4</v>
      </c>
    </row>
    <row r="447">
      <c r="A447" s="3">
        <f>IFERROR(__xludf.DUMMYFUNCTION("""COMPUTED_VALUE"""),1.0)</f>
        <v>1</v>
      </c>
    </row>
    <row r="448">
      <c r="A448" s="3">
        <f>IFERROR(__xludf.DUMMYFUNCTION("""COMPUTED_VALUE"""),0.0)</f>
        <v>0</v>
      </c>
    </row>
    <row r="449">
      <c r="A449" s="3">
        <f>IFERROR(__xludf.DUMMYFUNCTION("""COMPUTED_VALUE"""),0.0)</f>
        <v>0</v>
      </c>
    </row>
    <row r="450">
      <c r="A450" s="3">
        <f>IFERROR(__xludf.DUMMYFUNCTION("""COMPUTED_VALUE"""),0.0)</f>
        <v>0</v>
      </c>
    </row>
    <row r="451">
      <c r="A451" s="3">
        <f>IFERROR(__xludf.DUMMYFUNCTION("""COMPUTED_VALUE"""),0.0)</f>
        <v>0</v>
      </c>
    </row>
    <row r="452">
      <c r="A452" s="3">
        <f>IFERROR(__xludf.DUMMYFUNCTION("""COMPUTED_VALUE"""),0.0)</f>
        <v>0</v>
      </c>
    </row>
    <row r="453">
      <c r="A453" s="3">
        <f>IFERROR(__xludf.DUMMYFUNCTION("""COMPUTED_VALUE"""),1.0)</f>
        <v>1</v>
      </c>
    </row>
    <row r="454">
      <c r="A454" s="3">
        <f>IFERROR(__xludf.DUMMYFUNCTION("""COMPUTED_VALUE"""),1.0)</f>
        <v>1</v>
      </c>
    </row>
    <row r="455">
      <c r="A455" s="3">
        <f>IFERROR(__xludf.DUMMYFUNCTION("""COMPUTED_VALUE"""),0.0)</f>
        <v>0</v>
      </c>
    </row>
    <row r="456">
      <c r="A456" s="3">
        <f>IFERROR(__xludf.DUMMYFUNCTION("""COMPUTED_VALUE"""),0.0)</f>
        <v>0</v>
      </c>
    </row>
    <row r="457">
      <c r="A457" s="3">
        <f>IFERROR(__xludf.DUMMYFUNCTION("""COMPUTED_VALUE"""),1.0)</f>
        <v>1</v>
      </c>
    </row>
    <row r="458">
      <c r="A458" s="3">
        <f>IFERROR(__xludf.DUMMYFUNCTION("""COMPUTED_VALUE"""),0.0)</f>
        <v>0</v>
      </c>
    </row>
    <row r="459">
      <c r="A459" s="3">
        <f>IFERROR(__xludf.DUMMYFUNCTION("""COMPUTED_VALUE"""),4.0)</f>
        <v>4</v>
      </c>
    </row>
    <row r="460">
      <c r="A460" s="3">
        <f>IFERROR(__xludf.DUMMYFUNCTION("""COMPUTED_VALUE"""),0.0)</f>
        <v>0</v>
      </c>
    </row>
    <row r="461">
      <c r="A461" s="3">
        <f>IFERROR(__xludf.DUMMYFUNCTION("""COMPUTED_VALUE"""),0.0)</f>
        <v>0</v>
      </c>
    </row>
    <row r="462">
      <c r="A462" s="3">
        <f>IFERROR(__xludf.DUMMYFUNCTION("""COMPUTED_VALUE"""),0.0)</f>
        <v>0</v>
      </c>
    </row>
    <row r="463">
      <c r="A463" s="3">
        <f>IFERROR(__xludf.DUMMYFUNCTION("""COMPUTED_VALUE"""),0.0)</f>
        <v>0</v>
      </c>
    </row>
    <row r="464">
      <c r="A464" s="3">
        <f>IFERROR(__xludf.DUMMYFUNCTION("""COMPUTED_VALUE"""),1.0)</f>
        <v>1</v>
      </c>
    </row>
    <row r="465">
      <c r="A465" s="3">
        <f>IFERROR(__xludf.DUMMYFUNCTION("""COMPUTED_VALUE"""),1.0)</f>
        <v>1</v>
      </c>
    </row>
    <row r="466">
      <c r="A466" s="3">
        <f>IFERROR(__xludf.DUMMYFUNCTION("""COMPUTED_VALUE"""),0.0)</f>
        <v>0</v>
      </c>
    </row>
    <row r="467">
      <c r="A467" s="3">
        <f>IFERROR(__xludf.DUMMYFUNCTION("""COMPUTED_VALUE"""),0.0)</f>
        <v>0</v>
      </c>
    </row>
    <row r="468">
      <c r="A468" s="3">
        <f>IFERROR(__xludf.DUMMYFUNCTION("""COMPUTED_VALUE"""),0.0)</f>
        <v>0</v>
      </c>
    </row>
    <row r="469">
      <c r="A469" s="3">
        <f>IFERROR(__xludf.DUMMYFUNCTION("""COMPUTED_VALUE"""),0.0)</f>
        <v>0</v>
      </c>
    </row>
    <row r="470">
      <c r="A470" s="3">
        <f>IFERROR(__xludf.DUMMYFUNCTION("""COMPUTED_VALUE"""),1.0)</f>
        <v>1</v>
      </c>
    </row>
    <row r="471">
      <c r="A471" s="3">
        <f>IFERROR(__xludf.DUMMYFUNCTION("""COMPUTED_VALUE"""),1.0)</f>
        <v>1</v>
      </c>
    </row>
    <row r="472">
      <c r="A472" s="3">
        <f>IFERROR(__xludf.DUMMYFUNCTION("""COMPUTED_VALUE"""),0.0)</f>
        <v>0</v>
      </c>
    </row>
    <row r="473">
      <c r="A473" s="3">
        <f>IFERROR(__xludf.DUMMYFUNCTION("""COMPUTED_VALUE"""),1.0)</f>
        <v>1</v>
      </c>
    </row>
    <row r="474">
      <c r="A474" s="3">
        <f>IFERROR(__xludf.DUMMYFUNCTION("""COMPUTED_VALUE"""),1.0)</f>
        <v>1</v>
      </c>
    </row>
    <row r="475">
      <c r="A475" s="3">
        <f>IFERROR(__xludf.DUMMYFUNCTION("""COMPUTED_VALUE"""),1.0)</f>
        <v>1</v>
      </c>
    </row>
    <row r="476">
      <c r="A476" s="3">
        <f>IFERROR(__xludf.DUMMYFUNCTION("""COMPUTED_VALUE"""),1.0)</f>
        <v>1</v>
      </c>
    </row>
    <row r="477">
      <c r="A477" s="3">
        <f>IFERROR(__xludf.DUMMYFUNCTION("""COMPUTED_VALUE"""),0.0)</f>
        <v>0</v>
      </c>
    </row>
    <row r="478">
      <c r="A478" s="3">
        <f>IFERROR(__xludf.DUMMYFUNCTION("""COMPUTED_VALUE"""),0.0)</f>
        <v>0</v>
      </c>
    </row>
    <row r="479">
      <c r="A479" s="3">
        <f>IFERROR(__xludf.DUMMYFUNCTION("""COMPUTED_VALUE"""),4.0)</f>
        <v>4</v>
      </c>
    </row>
    <row r="480">
      <c r="A480" s="3">
        <f>IFERROR(__xludf.DUMMYFUNCTION("""COMPUTED_VALUE"""),1.0)</f>
        <v>1</v>
      </c>
    </row>
    <row r="481">
      <c r="A481" s="3">
        <f>IFERROR(__xludf.DUMMYFUNCTION("""COMPUTED_VALUE"""),0.0)</f>
        <v>0</v>
      </c>
    </row>
    <row r="482">
      <c r="A482" s="3">
        <f>IFERROR(__xludf.DUMMYFUNCTION("""COMPUTED_VALUE"""),4.0)</f>
        <v>4</v>
      </c>
    </row>
    <row r="483">
      <c r="A483" s="3">
        <f>IFERROR(__xludf.DUMMYFUNCTION("""COMPUTED_VALUE"""),1.0)</f>
        <v>1</v>
      </c>
    </row>
    <row r="484">
      <c r="A484" s="3">
        <f>IFERROR(__xludf.DUMMYFUNCTION("""COMPUTED_VALUE"""),0.0)</f>
        <v>0</v>
      </c>
    </row>
    <row r="485">
      <c r="A485" s="3">
        <f>IFERROR(__xludf.DUMMYFUNCTION("""COMPUTED_VALUE"""),0.0)</f>
        <v>0</v>
      </c>
    </row>
    <row r="486">
      <c r="A486" s="3">
        <f>IFERROR(__xludf.DUMMYFUNCTION("""COMPUTED_VALUE"""),2.0)</f>
        <v>2</v>
      </c>
    </row>
    <row r="487">
      <c r="A487" s="3">
        <f>IFERROR(__xludf.DUMMYFUNCTION("""COMPUTED_VALUE"""),4.0)</f>
        <v>4</v>
      </c>
    </row>
    <row r="488">
      <c r="A488" s="3">
        <f>IFERROR(__xludf.DUMMYFUNCTION("""COMPUTED_VALUE"""),1.0)</f>
        <v>1</v>
      </c>
    </row>
    <row r="489">
      <c r="A489" s="3">
        <f>IFERROR(__xludf.DUMMYFUNCTION("""COMPUTED_VALUE"""),1.0)</f>
        <v>1</v>
      </c>
    </row>
    <row r="490">
      <c r="A490" s="3">
        <f>IFERROR(__xludf.DUMMYFUNCTION("""COMPUTED_VALUE"""),1.0)</f>
        <v>1</v>
      </c>
    </row>
    <row r="491">
      <c r="A491" s="3">
        <f>IFERROR(__xludf.DUMMYFUNCTION("""COMPUTED_VALUE"""),0.0)</f>
        <v>0</v>
      </c>
    </row>
    <row r="492">
      <c r="A492" s="3">
        <f>IFERROR(__xludf.DUMMYFUNCTION("""COMPUTED_VALUE"""),0.0)</f>
        <v>0</v>
      </c>
    </row>
    <row r="493">
      <c r="A493" s="3">
        <f>IFERROR(__xludf.DUMMYFUNCTION("""COMPUTED_VALUE"""),1.0)</f>
        <v>1</v>
      </c>
    </row>
    <row r="494">
      <c r="A494" s="3">
        <f>IFERROR(__xludf.DUMMYFUNCTION("""COMPUTED_VALUE"""),0.0)</f>
        <v>0</v>
      </c>
    </row>
    <row r="495">
      <c r="A495" s="3">
        <f>IFERROR(__xludf.DUMMYFUNCTION("""COMPUTED_VALUE"""),0.0)</f>
        <v>0</v>
      </c>
    </row>
    <row r="496">
      <c r="A496" s="3">
        <f>IFERROR(__xludf.DUMMYFUNCTION("""COMPUTED_VALUE"""),2.0)</f>
        <v>2</v>
      </c>
    </row>
    <row r="497">
      <c r="A497" s="3">
        <f>IFERROR(__xludf.DUMMYFUNCTION("""COMPUTED_VALUE"""),0.0)</f>
        <v>0</v>
      </c>
    </row>
    <row r="498">
      <c r="A498" s="3">
        <f>IFERROR(__xludf.DUMMYFUNCTION("""COMPUTED_VALUE"""),0.0)</f>
        <v>0</v>
      </c>
    </row>
    <row r="499">
      <c r="A499" s="3">
        <f>IFERROR(__xludf.DUMMYFUNCTION("""COMPUTED_VALUE"""),4.0)</f>
        <v>4</v>
      </c>
    </row>
    <row r="500">
      <c r="A500" s="3">
        <f>IFERROR(__xludf.DUMMYFUNCTION("""COMPUTED_VALUE"""),2.0)</f>
        <v>2</v>
      </c>
    </row>
    <row r="501">
      <c r="A501" s="3">
        <f>IFERROR(__xludf.DUMMYFUNCTION("""COMPUTED_VALUE"""),4.0)</f>
        <v>4</v>
      </c>
    </row>
    <row r="502">
      <c r="A502" s="3">
        <f>IFERROR(__xludf.DUMMYFUNCTION("""COMPUTED_VALUE"""),0.0)</f>
        <v>0</v>
      </c>
    </row>
    <row r="503">
      <c r="A503" s="3">
        <f>IFERROR(__xludf.DUMMYFUNCTION("""COMPUTED_VALUE"""),0.0)</f>
        <v>0</v>
      </c>
    </row>
    <row r="504">
      <c r="A504" s="3">
        <f>IFERROR(__xludf.DUMMYFUNCTION("""COMPUTED_VALUE"""),1.0)</f>
        <v>1</v>
      </c>
    </row>
    <row r="505">
      <c r="A505" s="3">
        <f>IFERROR(__xludf.DUMMYFUNCTION("""COMPUTED_VALUE"""),1.0)</f>
        <v>1</v>
      </c>
    </row>
    <row r="506">
      <c r="A506" s="3">
        <f>IFERROR(__xludf.DUMMYFUNCTION("""COMPUTED_VALUE"""),0.0)</f>
        <v>0</v>
      </c>
    </row>
    <row r="507">
      <c r="A507" s="3">
        <f>IFERROR(__xludf.DUMMYFUNCTION("""COMPUTED_VALUE"""),0.0)</f>
        <v>0</v>
      </c>
    </row>
    <row r="508">
      <c r="A508" s="3">
        <f>IFERROR(__xludf.DUMMYFUNCTION("""COMPUTED_VALUE"""),0.0)</f>
        <v>0</v>
      </c>
    </row>
    <row r="509">
      <c r="A509" s="3">
        <f>IFERROR(__xludf.DUMMYFUNCTION("""COMPUTED_VALUE"""),0.0)</f>
        <v>0</v>
      </c>
    </row>
    <row r="510">
      <c r="A510" s="3">
        <f>IFERROR(__xludf.DUMMYFUNCTION("""COMPUTED_VALUE"""),0.0)</f>
        <v>0</v>
      </c>
    </row>
    <row r="511">
      <c r="A511" s="3">
        <f>IFERROR(__xludf.DUMMYFUNCTION("""COMPUTED_VALUE"""),4.0)</f>
        <v>4</v>
      </c>
    </row>
    <row r="512">
      <c r="A512" s="3">
        <f>IFERROR(__xludf.DUMMYFUNCTION("""COMPUTED_VALUE"""),0.0)</f>
        <v>0</v>
      </c>
    </row>
    <row r="513">
      <c r="A513" s="3">
        <f>IFERROR(__xludf.DUMMYFUNCTION("""COMPUTED_VALUE"""),2.0)</f>
        <v>2</v>
      </c>
    </row>
    <row r="514">
      <c r="A514" s="3">
        <f>IFERROR(__xludf.DUMMYFUNCTION("""COMPUTED_VALUE"""),0.0)</f>
        <v>0</v>
      </c>
    </row>
    <row r="515">
      <c r="A515" s="3">
        <f>IFERROR(__xludf.DUMMYFUNCTION("""COMPUTED_VALUE"""),0.0)</f>
        <v>0</v>
      </c>
    </row>
    <row r="516">
      <c r="A516" s="3">
        <f>IFERROR(__xludf.DUMMYFUNCTION("""COMPUTED_VALUE"""),0.0)</f>
        <v>0</v>
      </c>
    </row>
    <row r="517">
      <c r="A517" s="3">
        <f>IFERROR(__xludf.DUMMYFUNCTION("""COMPUTED_VALUE"""),0.0)</f>
        <v>0</v>
      </c>
    </row>
    <row r="518">
      <c r="A518" s="3">
        <f>IFERROR(__xludf.DUMMYFUNCTION("""COMPUTED_VALUE"""),0.0)</f>
        <v>0</v>
      </c>
    </row>
    <row r="519">
      <c r="A519" s="3">
        <f>IFERROR(__xludf.DUMMYFUNCTION("""COMPUTED_VALUE"""),1.0)</f>
        <v>1</v>
      </c>
    </row>
    <row r="520">
      <c r="A520" s="3">
        <f>IFERROR(__xludf.DUMMYFUNCTION("""COMPUTED_VALUE"""),0.0)</f>
        <v>0</v>
      </c>
    </row>
    <row r="521">
      <c r="A521" s="3">
        <f>IFERROR(__xludf.DUMMYFUNCTION("""COMPUTED_VALUE"""),6.0)</f>
        <v>6</v>
      </c>
    </row>
    <row r="522">
      <c r="A522" s="3">
        <f>IFERROR(__xludf.DUMMYFUNCTION("""COMPUTED_VALUE"""),0.0)</f>
        <v>0</v>
      </c>
    </row>
    <row r="523">
      <c r="A523" s="3">
        <f>IFERROR(__xludf.DUMMYFUNCTION("""COMPUTED_VALUE"""),1.0)</f>
        <v>1</v>
      </c>
    </row>
    <row r="524">
      <c r="A524" s="3">
        <f>IFERROR(__xludf.DUMMYFUNCTION("""COMPUTED_VALUE"""),1.0)</f>
        <v>1</v>
      </c>
    </row>
    <row r="525">
      <c r="A525" s="3">
        <f>IFERROR(__xludf.DUMMYFUNCTION("""COMPUTED_VALUE"""),0.0)</f>
        <v>0</v>
      </c>
    </row>
    <row r="526">
      <c r="A526" s="3">
        <f>IFERROR(__xludf.DUMMYFUNCTION("""COMPUTED_VALUE"""),4.0)</f>
        <v>4</v>
      </c>
    </row>
    <row r="527">
      <c r="A527" s="3">
        <f>IFERROR(__xludf.DUMMYFUNCTION("""COMPUTED_VALUE"""),0.0)</f>
        <v>0</v>
      </c>
    </row>
    <row r="528">
      <c r="A528" s="3">
        <f>IFERROR(__xludf.DUMMYFUNCTION("""COMPUTED_VALUE"""),1.0)</f>
        <v>1</v>
      </c>
    </row>
    <row r="529">
      <c r="A529" s="3">
        <f>IFERROR(__xludf.DUMMYFUNCTION("""COMPUTED_VALUE"""),0.0)</f>
        <v>0</v>
      </c>
    </row>
    <row r="530">
      <c r="A530" s="3">
        <f>IFERROR(__xludf.DUMMYFUNCTION("""COMPUTED_VALUE"""),1.0)</f>
        <v>1</v>
      </c>
    </row>
    <row r="531">
      <c r="A531" s="3">
        <f>IFERROR(__xludf.DUMMYFUNCTION("""COMPUTED_VALUE"""),1.0)</f>
        <v>1</v>
      </c>
    </row>
    <row r="532">
      <c r="A532" s="3">
        <f>IFERROR(__xludf.DUMMYFUNCTION("""COMPUTED_VALUE"""),0.0)</f>
        <v>0</v>
      </c>
    </row>
    <row r="533">
      <c r="A533" s="3">
        <f>IFERROR(__xludf.DUMMYFUNCTION("""COMPUTED_VALUE"""),0.0)</f>
        <v>0</v>
      </c>
    </row>
    <row r="534">
      <c r="A534" s="3">
        <f>IFERROR(__xludf.DUMMYFUNCTION("""COMPUTED_VALUE"""),0.0)</f>
        <v>0</v>
      </c>
    </row>
    <row r="535">
      <c r="A535" s="3">
        <f>IFERROR(__xludf.DUMMYFUNCTION("""COMPUTED_VALUE"""),0.0)</f>
        <v>0</v>
      </c>
    </row>
    <row r="536">
      <c r="A536" s="3">
        <f>IFERROR(__xludf.DUMMYFUNCTION("""COMPUTED_VALUE"""),2.0)</f>
        <v>2</v>
      </c>
    </row>
    <row r="537">
      <c r="A537" s="3">
        <f>IFERROR(__xludf.DUMMYFUNCTION("""COMPUTED_VALUE"""),0.0)</f>
        <v>0</v>
      </c>
    </row>
    <row r="538">
      <c r="A538" s="3">
        <f>IFERROR(__xludf.DUMMYFUNCTION("""COMPUTED_VALUE"""),0.0)</f>
        <v>0</v>
      </c>
    </row>
    <row r="539">
      <c r="A539" s="3">
        <f>IFERROR(__xludf.DUMMYFUNCTION("""COMPUTED_VALUE"""),0.0)</f>
        <v>0</v>
      </c>
    </row>
    <row r="540">
      <c r="A540" s="3">
        <f>IFERROR(__xludf.DUMMYFUNCTION("""COMPUTED_VALUE"""),0.0)</f>
        <v>0</v>
      </c>
    </row>
    <row r="541">
      <c r="A541" s="3">
        <f>IFERROR(__xludf.DUMMYFUNCTION("""COMPUTED_VALUE"""),1.0)</f>
        <v>1</v>
      </c>
    </row>
    <row r="542">
      <c r="A542" s="3">
        <f>IFERROR(__xludf.DUMMYFUNCTION("""COMPUTED_VALUE"""),0.0)</f>
        <v>0</v>
      </c>
    </row>
    <row r="543">
      <c r="A543" s="3">
        <f>IFERROR(__xludf.DUMMYFUNCTION("""COMPUTED_VALUE"""),1.0)</f>
        <v>1</v>
      </c>
    </row>
    <row r="544">
      <c r="A544" s="3">
        <f>IFERROR(__xludf.DUMMYFUNCTION("""COMPUTED_VALUE"""),1.0)</f>
        <v>1</v>
      </c>
    </row>
    <row r="545">
      <c r="A545" s="3">
        <f>IFERROR(__xludf.DUMMYFUNCTION("""COMPUTED_VALUE"""),1.0)</f>
        <v>1</v>
      </c>
    </row>
    <row r="546">
      <c r="A546" s="3">
        <f>IFERROR(__xludf.DUMMYFUNCTION("""COMPUTED_VALUE"""),0.0)</f>
        <v>0</v>
      </c>
    </row>
    <row r="547">
      <c r="A547" s="3">
        <f>IFERROR(__xludf.DUMMYFUNCTION("""COMPUTED_VALUE"""),0.0)</f>
        <v>0</v>
      </c>
    </row>
    <row r="548">
      <c r="A548" s="3">
        <f>IFERROR(__xludf.DUMMYFUNCTION("""COMPUTED_VALUE"""),0.0)</f>
        <v>0</v>
      </c>
    </row>
    <row r="549">
      <c r="A549" s="3">
        <f>IFERROR(__xludf.DUMMYFUNCTION("""COMPUTED_VALUE"""),0.0)</f>
        <v>0</v>
      </c>
    </row>
    <row r="550">
      <c r="A550" s="3">
        <f>IFERROR(__xludf.DUMMYFUNCTION("""COMPUTED_VALUE"""),0.0)</f>
        <v>0</v>
      </c>
    </row>
    <row r="551">
      <c r="A551" s="3">
        <f>IFERROR(__xludf.DUMMYFUNCTION("""COMPUTED_VALUE"""),1.0)</f>
        <v>1</v>
      </c>
    </row>
    <row r="552">
      <c r="A552" s="3">
        <f>IFERROR(__xludf.DUMMYFUNCTION("""COMPUTED_VALUE"""),0.0)</f>
        <v>0</v>
      </c>
    </row>
    <row r="553">
      <c r="A553" s="3">
        <f>IFERROR(__xludf.DUMMYFUNCTION("""COMPUTED_VALUE"""),0.0)</f>
        <v>0</v>
      </c>
    </row>
    <row r="554">
      <c r="A554" s="3">
        <f>IFERROR(__xludf.DUMMYFUNCTION("""COMPUTED_VALUE"""),1.0)</f>
        <v>1</v>
      </c>
    </row>
    <row r="555">
      <c r="A555" s="3">
        <f>IFERROR(__xludf.DUMMYFUNCTION("""COMPUTED_VALUE"""),0.0)</f>
        <v>0</v>
      </c>
    </row>
    <row r="556">
      <c r="A556" s="3">
        <f>IFERROR(__xludf.DUMMYFUNCTION("""COMPUTED_VALUE"""),4.0)</f>
        <v>4</v>
      </c>
    </row>
    <row r="557">
      <c r="A557" s="3">
        <f>IFERROR(__xludf.DUMMYFUNCTION("""COMPUTED_VALUE"""),0.0)</f>
        <v>0</v>
      </c>
    </row>
    <row r="558">
      <c r="A558" s="3">
        <f>IFERROR(__xludf.DUMMYFUNCTION("""COMPUTED_VALUE"""),1.0)</f>
        <v>1</v>
      </c>
    </row>
    <row r="559">
      <c r="A559" s="3">
        <f>IFERROR(__xludf.DUMMYFUNCTION("""COMPUTED_VALUE"""),0.0)</f>
        <v>0</v>
      </c>
    </row>
    <row r="560">
      <c r="A560" s="3">
        <f>IFERROR(__xludf.DUMMYFUNCTION("""COMPUTED_VALUE"""),4.0)</f>
        <v>4</v>
      </c>
    </row>
    <row r="561">
      <c r="A561" s="3">
        <f>IFERROR(__xludf.DUMMYFUNCTION("""COMPUTED_VALUE"""),1.0)</f>
        <v>1</v>
      </c>
    </row>
    <row r="562">
      <c r="A562" s="3">
        <f>IFERROR(__xludf.DUMMYFUNCTION("""COMPUTED_VALUE"""),2.0)</f>
        <v>2</v>
      </c>
    </row>
    <row r="563">
      <c r="A563" s="3">
        <f>IFERROR(__xludf.DUMMYFUNCTION("""COMPUTED_VALUE"""),0.0)</f>
        <v>0</v>
      </c>
    </row>
    <row r="564">
      <c r="A564" s="3">
        <f>IFERROR(__xludf.DUMMYFUNCTION("""COMPUTED_VALUE"""),2.0)</f>
        <v>2</v>
      </c>
    </row>
    <row r="565">
      <c r="A565" s="3">
        <f>IFERROR(__xludf.DUMMYFUNCTION("""COMPUTED_VALUE"""),4.0)</f>
        <v>4</v>
      </c>
    </row>
    <row r="566">
      <c r="A566" s="3">
        <f>IFERROR(__xludf.DUMMYFUNCTION("""COMPUTED_VALUE"""),0.0)</f>
        <v>0</v>
      </c>
    </row>
    <row r="567">
      <c r="A567" s="3">
        <f>IFERROR(__xludf.DUMMYFUNCTION("""COMPUTED_VALUE"""),0.0)</f>
        <v>0</v>
      </c>
    </row>
    <row r="568">
      <c r="A568" s="3">
        <f>IFERROR(__xludf.DUMMYFUNCTION("""COMPUTED_VALUE"""),0.0)</f>
        <v>0</v>
      </c>
    </row>
    <row r="569">
      <c r="A569" s="3">
        <f>IFERROR(__xludf.DUMMYFUNCTION("""COMPUTED_VALUE"""),0.0)</f>
        <v>0</v>
      </c>
    </row>
    <row r="570">
      <c r="A570" s="3">
        <f>IFERROR(__xludf.DUMMYFUNCTION("""COMPUTED_VALUE"""),0.0)</f>
        <v>0</v>
      </c>
    </row>
    <row r="571">
      <c r="A571" s="3">
        <f>IFERROR(__xludf.DUMMYFUNCTION("""COMPUTED_VALUE"""),2.0)</f>
        <v>2</v>
      </c>
    </row>
    <row r="572">
      <c r="A572" s="3">
        <f>IFERROR(__xludf.DUMMYFUNCTION("""COMPUTED_VALUE"""),0.0)</f>
        <v>0</v>
      </c>
    </row>
    <row r="573">
      <c r="A573" s="3">
        <f>IFERROR(__xludf.DUMMYFUNCTION("""COMPUTED_VALUE"""),1.0)</f>
        <v>1</v>
      </c>
    </row>
    <row r="574">
      <c r="A574" s="3">
        <f>IFERROR(__xludf.DUMMYFUNCTION("""COMPUTED_VALUE"""),0.0)</f>
        <v>0</v>
      </c>
    </row>
    <row r="575">
      <c r="A575" s="3">
        <f>IFERROR(__xludf.DUMMYFUNCTION("""COMPUTED_VALUE"""),0.0)</f>
        <v>0</v>
      </c>
    </row>
    <row r="576">
      <c r="A576" s="3">
        <f>IFERROR(__xludf.DUMMYFUNCTION("""COMPUTED_VALUE"""),0.0)</f>
        <v>0</v>
      </c>
    </row>
    <row r="577">
      <c r="A577" s="3">
        <f>IFERROR(__xludf.DUMMYFUNCTION("""COMPUTED_VALUE"""),0.0)</f>
        <v>0</v>
      </c>
    </row>
    <row r="578">
      <c r="A578" s="3">
        <f>IFERROR(__xludf.DUMMYFUNCTION("""COMPUTED_VALUE"""),0.0)</f>
        <v>0</v>
      </c>
    </row>
    <row r="579">
      <c r="A579" s="3">
        <f>IFERROR(__xludf.DUMMYFUNCTION("""COMPUTED_VALUE"""),0.0)</f>
        <v>0</v>
      </c>
    </row>
    <row r="580">
      <c r="A580" s="3">
        <f>IFERROR(__xludf.DUMMYFUNCTION("""COMPUTED_VALUE"""),4.0)</f>
        <v>4</v>
      </c>
    </row>
    <row r="581">
      <c r="A581" s="3">
        <f>IFERROR(__xludf.DUMMYFUNCTION("""COMPUTED_VALUE"""),0.0)</f>
        <v>0</v>
      </c>
    </row>
    <row r="582">
      <c r="A582" s="3">
        <f>IFERROR(__xludf.DUMMYFUNCTION("""COMPUTED_VALUE"""),1.0)</f>
        <v>1</v>
      </c>
    </row>
    <row r="583">
      <c r="A583" s="3">
        <f>IFERROR(__xludf.DUMMYFUNCTION("""COMPUTED_VALUE"""),0.0)</f>
        <v>0</v>
      </c>
    </row>
    <row r="584">
      <c r="A584" s="3">
        <f>IFERROR(__xludf.DUMMYFUNCTION("""COMPUTED_VALUE"""),0.0)</f>
        <v>0</v>
      </c>
    </row>
    <row r="585">
      <c r="A585" s="3">
        <f>IFERROR(__xludf.DUMMYFUNCTION("""COMPUTED_VALUE"""),1.0)</f>
        <v>1</v>
      </c>
    </row>
    <row r="586">
      <c r="A586" s="3">
        <f>IFERROR(__xludf.DUMMYFUNCTION("""COMPUTED_VALUE"""),1.0)</f>
        <v>1</v>
      </c>
    </row>
    <row r="587">
      <c r="A587" s="3">
        <f>IFERROR(__xludf.DUMMYFUNCTION("""COMPUTED_VALUE"""),0.0)</f>
        <v>0</v>
      </c>
    </row>
    <row r="588">
      <c r="A588" s="3">
        <f>IFERROR(__xludf.DUMMYFUNCTION("""COMPUTED_VALUE"""),1.0)</f>
        <v>1</v>
      </c>
    </row>
    <row r="589">
      <c r="A589" s="3">
        <f>IFERROR(__xludf.DUMMYFUNCTION("""COMPUTED_VALUE"""),0.0)</f>
        <v>0</v>
      </c>
    </row>
    <row r="590">
      <c r="A590" s="3">
        <f>IFERROR(__xludf.DUMMYFUNCTION("""COMPUTED_VALUE"""),0.0)</f>
        <v>0</v>
      </c>
    </row>
    <row r="591">
      <c r="A591" s="3">
        <f>IFERROR(__xludf.DUMMYFUNCTION("""COMPUTED_VALUE"""),0.0)</f>
        <v>0</v>
      </c>
    </row>
    <row r="592">
      <c r="A592" s="3">
        <f>IFERROR(__xludf.DUMMYFUNCTION("""COMPUTED_VALUE"""),0.0)</f>
        <v>0</v>
      </c>
    </row>
    <row r="593">
      <c r="A593" s="3">
        <f>IFERROR(__xludf.DUMMYFUNCTION("""COMPUTED_VALUE"""),4.0)</f>
        <v>4</v>
      </c>
    </row>
    <row r="594">
      <c r="A594" s="3">
        <f>IFERROR(__xludf.DUMMYFUNCTION("""COMPUTED_VALUE"""),0.0)</f>
        <v>0</v>
      </c>
    </row>
    <row r="595">
      <c r="A595" s="3">
        <f>IFERROR(__xludf.DUMMYFUNCTION("""COMPUTED_VALUE"""),1.0)</f>
        <v>1</v>
      </c>
    </row>
    <row r="596">
      <c r="A596" s="3">
        <f>IFERROR(__xludf.DUMMYFUNCTION("""COMPUTED_VALUE"""),0.0)</f>
        <v>0</v>
      </c>
    </row>
    <row r="597">
      <c r="A597" s="3">
        <f>IFERROR(__xludf.DUMMYFUNCTION("""COMPUTED_VALUE"""),0.0)</f>
        <v>0</v>
      </c>
    </row>
    <row r="598">
      <c r="A598" s="3">
        <f>IFERROR(__xludf.DUMMYFUNCTION("""COMPUTED_VALUE"""),0.0)</f>
        <v>0</v>
      </c>
    </row>
    <row r="599">
      <c r="A599" s="3">
        <f>IFERROR(__xludf.DUMMYFUNCTION("""COMPUTED_VALUE"""),0.0)</f>
        <v>0</v>
      </c>
    </row>
    <row r="600">
      <c r="A600" s="3">
        <f>IFERROR(__xludf.DUMMYFUNCTION("""COMPUTED_VALUE"""),0.0)</f>
        <v>0</v>
      </c>
    </row>
    <row r="601">
      <c r="A601" s="3">
        <f>IFERROR(__xludf.DUMMYFUNCTION("""COMPUTED_VALUE"""),1.0)</f>
        <v>1</v>
      </c>
    </row>
    <row r="602">
      <c r="A602" s="3">
        <f>IFERROR(__xludf.DUMMYFUNCTION("""COMPUTED_VALUE"""),0.0)</f>
        <v>0</v>
      </c>
    </row>
    <row r="603">
      <c r="A603" s="3">
        <f>IFERROR(__xludf.DUMMYFUNCTION("""COMPUTED_VALUE"""),1.0)</f>
        <v>1</v>
      </c>
    </row>
    <row r="604">
      <c r="A604" s="3">
        <f>IFERROR(__xludf.DUMMYFUNCTION("""COMPUTED_VALUE"""),0.0)</f>
        <v>0</v>
      </c>
    </row>
    <row r="605">
      <c r="A605" s="3">
        <f>IFERROR(__xludf.DUMMYFUNCTION("""COMPUTED_VALUE"""),0.0)</f>
        <v>0</v>
      </c>
    </row>
    <row r="606">
      <c r="A606" s="3">
        <f>IFERROR(__xludf.DUMMYFUNCTION("""COMPUTED_VALUE"""),0.0)</f>
        <v>0</v>
      </c>
    </row>
    <row r="607">
      <c r="A607" s="3">
        <f>IFERROR(__xludf.DUMMYFUNCTION("""COMPUTED_VALUE"""),0.0)</f>
        <v>0</v>
      </c>
    </row>
    <row r="608">
      <c r="A608" s="3">
        <f>IFERROR(__xludf.DUMMYFUNCTION("""COMPUTED_VALUE"""),0.0)</f>
        <v>0</v>
      </c>
    </row>
    <row r="609">
      <c r="A609" s="3">
        <f>IFERROR(__xludf.DUMMYFUNCTION("""COMPUTED_VALUE"""),0.0)</f>
        <v>0</v>
      </c>
    </row>
    <row r="610">
      <c r="A610" s="3">
        <f>IFERROR(__xludf.DUMMYFUNCTION("""COMPUTED_VALUE"""),1.0)</f>
        <v>1</v>
      </c>
    </row>
    <row r="611">
      <c r="A611" s="3">
        <f>IFERROR(__xludf.DUMMYFUNCTION("""COMPUTED_VALUE"""),0.0)</f>
        <v>0</v>
      </c>
    </row>
    <row r="612">
      <c r="A612" s="3">
        <f>IFERROR(__xludf.DUMMYFUNCTION("""COMPUTED_VALUE"""),4.0)</f>
        <v>4</v>
      </c>
    </row>
    <row r="613">
      <c r="A613" s="3">
        <f>IFERROR(__xludf.DUMMYFUNCTION("""COMPUTED_VALUE"""),0.0)</f>
        <v>0</v>
      </c>
    </row>
    <row r="614">
      <c r="A614" s="3">
        <f>IFERROR(__xludf.DUMMYFUNCTION("""COMPUTED_VALUE"""),1.0)</f>
        <v>1</v>
      </c>
    </row>
    <row r="615">
      <c r="A615" s="3">
        <f>IFERROR(__xludf.DUMMYFUNCTION("""COMPUTED_VALUE"""),1.0)</f>
        <v>1</v>
      </c>
    </row>
    <row r="616">
      <c r="A616" s="3">
        <f>IFERROR(__xludf.DUMMYFUNCTION("""COMPUTED_VALUE"""),0.0)</f>
        <v>0</v>
      </c>
    </row>
    <row r="617">
      <c r="A617" s="3">
        <f>IFERROR(__xludf.DUMMYFUNCTION("""COMPUTED_VALUE"""),1.0)</f>
        <v>1</v>
      </c>
    </row>
    <row r="618">
      <c r="A618" s="3">
        <f>IFERROR(__xludf.DUMMYFUNCTION("""COMPUTED_VALUE"""),1.0)</f>
        <v>1</v>
      </c>
    </row>
    <row r="619">
      <c r="A619" s="3">
        <f>IFERROR(__xludf.DUMMYFUNCTION("""COMPUTED_VALUE"""),0.0)</f>
        <v>0</v>
      </c>
    </row>
    <row r="620">
      <c r="A620" s="3">
        <f>IFERROR(__xludf.DUMMYFUNCTION("""COMPUTED_VALUE"""),0.0)</f>
        <v>0</v>
      </c>
    </row>
    <row r="621">
      <c r="A621" s="3">
        <f>IFERROR(__xludf.DUMMYFUNCTION("""COMPUTED_VALUE"""),4.0)</f>
        <v>4</v>
      </c>
    </row>
    <row r="622">
      <c r="A622" s="3">
        <f>IFERROR(__xludf.DUMMYFUNCTION("""COMPUTED_VALUE"""),5.0)</f>
        <v>5</v>
      </c>
    </row>
    <row r="623">
      <c r="A623" s="3">
        <f>IFERROR(__xludf.DUMMYFUNCTION("""COMPUTED_VALUE"""),0.0)</f>
        <v>0</v>
      </c>
    </row>
    <row r="624">
      <c r="A624" s="3">
        <f>IFERROR(__xludf.DUMMYFUNCTION("""COMPUTED_VALUE"""),1.0)</f>
        <v>1</v>
      </c>
    </row>
    <row r="625">
      <c r="A625" s="3">
        <f>IFERROR(__xludf.DUMMYFUNCTION("""COMPUTED_VALUE"""),0.0)</f>
        <v>0</v>
      </c>
    </row>
    <row r="626">
      <c r="A626" s="3">
        <f>IFERROR(__xludf.DUMMYFUNCTION("""COMPUTED_VALUE"""),0.0)</f>
        <v>0</v>
      </c>
    </row>
    <row r="627">
      <c r="A627" s="3">
        <f>IFERROR(__xludf.DUMMYFUNCTION("""COMPUTED_VALUE"""),1.0)</f>
        <v>1</v>
      </c>
    </row>
    <row r="628">
      <c r="A628" s="3">
        <f>IFERROR(__xludf.DUMMYFUNCTION("""COMPUTED_VALUE"""),0.0)</f>
        <v>0</v>
      </c>
    </row>
    <row r="629">
      <c r="A629" s="3">
        <f>IFERROR(__xludf.DUMMYFUNCTION("""COMPUTED_VALUE"""),1.0)</f>
        <v>1</v>
      </c>
    </row>
    <row r="630">
      <c r="A630" s="3">
        <f>IFERROR(__xludf.DUMMYFUNCTION("""COMPUTED_VALUE"""),0.0)</f>
        <v>0</v>
      </c>
    </row>
    <row r="631">
      <c r="A631" s="3">
        <f>IFERROR(__xludf.DUMMYFUNCTION("""COMPUTED_VALUE"""),0.0)</f>
        <v>0</v>
      </c>
    </row>
    <row r="632">
      <c r="A632" s="3">
        <f>IFERROR(__xludf.DUMMYFUNCTION("""COMPUTED_VALUE"""),4.0)</f>
        <v>4</v>
      </c>
    </row>
    <row r="633">
      <c r="A633" s="3">
        <f>IFERROR(__xludf.DUMMYFUNCTION("""COMPUTED_VALUE"""),0.0)</f>
        <v>0</v>
      </c>
    </row>
    <row r="634">
      <c r="A634" s="3">
        <f>IFERROR(__xludf.DUMMYFUNCTION("""COMPUTED_VALUE"""),0.0)</f>
        <v>0</v>
      </c>
    </row>
    <row r="635">
      <c r="A635" s="3">
        <f>IFERROR(__xludf.DUMMYFUNCTION("""COMPUTED_VALUE"""),0.0)</f>
        <v>0</v>
      </c>
    </row>
    <row r="636">
      <c r="A636" s="3">
        <f>IFERROR(__xludf.DUMMYFUNCTION("""COMPUTED_VALUE"""),0.0)</f>
        <v>0</v>
      </c>
    </row>
    <row r="637">
      <c r="A637" s="3">
        <f>IFERROR(__xludf.DUMMYFUNCTION("""COMPUTED_VALUE"""),0.0)</f>
        <v>0</v>
      </c>
    </row>
    <row r="638">
      <c r="A638" s="3">
        <f>IFERROR(__xludf.DUMMYFUNCTION("""COMPUTED_VALUE"""),0.0)</f>
        <v>0</v>
      </c>
    </row>
    <row r="639">
      <c r="A639" s="3">
        <f>IFERROR(__xludf.DUMMYFUNCTION("""COMPUTED_VALUE"""),0.0)</f>
        <v>0</v>
      </c>
    </row>
    <row r="640">
      <c r="A640" s="3">
        <f>IFERROR(__xludf.DUMMYFUNCTION("""COMPUTED_VALUE"""),1.0)</f>
        <v>1</v>
      </c>
    </row>
    <row r="641">
      <c r="A641" s="3">
        <f>IFERROR(__xludf.DUMMYFUNCTION("""COMPUTED_VALUE"""),0.0)</f>
        <v>0</v>
      </c>
    </row>
    <row r="642">
      <c r="A642" s="3">
        <f>IFERROR(__xludf.DUMMYFUNCTION("""COMPUTED_VALUE"""),0.0)</f>
        <v>0</v>
      </c>
    </row>
    <row r="643">
      <c r="A643" s="3">
        <f>IFERROR(__xludf.DUMMYFUNCTION("""COMPUTED_VALUE"""),1.0)</f>
        <v>1</v>
      </c>
    </row>
    <row r="644">
      <c r="A644" s="3">
        <f>IFERROR(__xludf.DUMMYFUNCTION("""COMPUTED_VALUE"""),0.0)</f>
        <v>0</v>
      </c>
    </row>
    <row r="645">
      <c r="A645" s="3">
        <f>IFERROR(__xludf.DUMMYFUNCTION("""COMPUTED_VALUE"""),1.0)</f>
        <v>1</v>
      </c>
    </row>
    <row r="646">
      <c r="A646" s="3">
        <f>IFERROR(__xludf.DUMMYFUNCTION("""COMPUTED_VALUE"""),0.0)</f>
        <v>0</v>
      </c>
    </row>
    <row r="647">
      <c r="A647" s="3">
        <f>IFERROR(__xludf.DUMMYFUNCTION("""COMPUTED_VALUE"""),4.0)</f>
        <v>4</v>
      </c>
    </row>
    <row r="648">
      <c r="A648" s="3">
        <f>IFERROR(__xludf.DUMMYFUNCTION("""COMPUTED_VALUE"""),0.0)</f>
        <v>0</v>
      </c>
    </row>
    <row r="649">
      <c r="A649" s="3">
        <f>IFERROR(__xludf.DUMMYFUNCTION("""COMPUTED_VALUE"""),1.0)</f>
        <v>1</v>
      </c>
    </row>
    <row r="650">
      <c r="A650" s="3">
        <f>IFERROR(__xludf.DUMMYFUNCTION("""COMPUTED_VALUE"""),0.0)</f>
        <v>0</v>
      </c>
    </row>
    <row r="651">
      <c r="A651" s="3">
        <f>IFERROR(__xludf.DUMMYFUNCTION("""COMPUTED_VALUE"""),0.0)</f>
        <v>0</v>
      </c>
    </row>
    <row r="652">
      <c r="A652" s="3">
        <f>IFERROR(__xludf.DUMMYFUNCTION("""COMPUTED_VALUE"""),0.0)</f>
        <v>0</v>
      </c>
    </row>
    <row r="653">
      <c r="A653" s="3">
        <f>IFERROR(__xludf.DUMMYFUNCTION("""COMPUTED_VALUE"""),0.0)</f>
        <v>0</v>
      </c>
    </row>
    <row r="654">
      <c r="A654" s="3">
        <f>IFERROR(__xludf.DUMMYFUNCTION("""COMPUTED_VALUE"""),4.0)</f>
        <v>4</v>
      </c>
    </row>
    <row r="655">
      <c r="A655" s="3">
        <f>IFERROR(__xludf.DUMMYFUNCTION("""COMPUTED_VALUE"""),1.0)</f>
        <v>1</v>
      </c>
    </row>
    <row r="656">
      <c r="A656" s="3">
        <f>IFERROR(__xludf.DUMMYFUNCTION("""COMPUTED_VALUE"""),0.0)</f>
        <v>0</v>
      </c>
    </row>
    <row r="657">
      <c r="A657" s="3">
        <f>IFERROR(__xludf.DUMMYFUNCTION("""COMPUTED_VALUE"""),0.0)</f>
        <v>0</v>
      </c>
    </row>
    <row r="658">
      <c r="A658" s="3">
        <f>IFERROR(__xludf.DUMMYFUNCTION("""COMPUTED_VALUE"""),0.0)</f>
        <v>0</v>
      </c>
    </row>
    <row r="659">
      <c r="A659" s="3">
        <f>IFERROR(__xludf.DUMMYFUNCTION("""COMPUTED_VALUE"""),0.0)</f>
        <v>0</v>
      </c>
    </row>
    <row r="660">
      <c r="A660" s="3">
        <f>IFERROR(__xludf.DUMMYFUNCTION("""COMPUTED_VALUE"""),0.0)</f>
        <v>0</v>
      </c>
    </row>
    <row r="661">
      <c r="A661" s="3">
        <f>IFERROR(__xludf.DUMMYFUNCTION("""COMPUTED_VALUE"""),0.0)</f>
        <v>0</v>
      </c>
    </row>
    <row r="662">
      <c r="A662" s="3">
        <f>IFERROR(__xludf.DUMMYFUNCTION("""COMPUTED_VALUE"""),1.0)</f>
        <v>1</v>
      </c>
    </row>
    <row r="663">
      <c r="A663" s="3">
        <f>IFERROR(__xludf.DUMMYFUNCTION("""COMPUTED_VALUE"""),0.0)</f>
        <v>0</v>
      </c>
    </row>
    <row r="664">
      <c r="A664" s="3">
        <f>IFERROR(__xludf.DUMMYFUNCTION("""COMPUTED_VALUE"""),0.0)</f>
        <v>0</v>
      </c>
    </row>
    <row r="665">
      <c r="A665" s="3">
        <f>IFERROR(__xludf.DUMMYFUNCTION("""COMPUTED_VALUE"""),1.0)</f>
        <v>1</v>
      </c>
    </row>
    <row r="666">
      <c r="A666" s="3">
        <f>IFERROR(__xludf.DUMMYFUNCTION("""COMPUTED_VALUE"""),0.0)</f>
        <v>0</v>
      </c>
    </row>
    <row r="667">
      <c r="A667" s="3">
        <f>IFERROR(__xludf.DUMMYFUNCTION("""COMPUTED_VALUE"""),4.0)</f>
        <v>4</v>
      </c>
    </row>
    <row r="668">
      <c r="A668" s="3">
        <f>IFERROR(__xludf.DUMMYFUNCTION("""COMPUTED_VALUE"""),0.0)</f>
        <v>0</v>
      </c>
    </row>
    <row r="669">
      <c r="A669" s="3">
        <f>IFERROR(__xludf.DUMMYFUNCTION("""COMPUTED_VALUE"""),1.0)</f>
        <v>1</v>
      </c>
    </row>
    <row r="670">
      <c r="A670" s="3">
        <f>IFERROR(__xludf.DUMMYFUNCTION("""COMPUTED_VALUE"""),1.0)</f>
        <v>1</v>
      </c>
    </row>
    <row r="671">
      <c r="A671" s="3">
        <f>IFERROR(__xludf.DUMMYFUNCTION("""COMPUTED_VALUE"""),0.0)</f>
        <v>0</v>
      </c>
    </row>
    <row r="672">
      <c r="A672" s="3">
        <f>IFERROR(__xludf.DUMMYFUNCTION("""COMPUTED_VALUE"""),1.0)</f>
        <v>1</v>
      </c>
    </row>
    <row r="673">
      <c r="A673" s="3">
        <f>IFERROR(__xludf.DUMMYFUNCTION("""COMPUTED_VALUE"""),0.0)</f>
        <v>0</v>
      </c>
    </row>
    <row r="674">
      <c r="A674" s="3">
        <f>IFERROR(__xludf.DUMMYFUNCTION("""COMPUTED_VALUE"""),0.0)</f>
        <v>0</v>
      </c>
    </row>
    <row r="675">
      <c r="A675" s="3">
        <f>IFERROR(__xludf.DUMMYFUNCTION("""COMPUTED_VALUE"""),0.0)</f>
        <v>0</v>
      </c>
    </row>
    <row r="676">
      <c r="A676" s="3">
        <f>IFERROR(__xludf.DUMMYFUNCTION("""COMPUTED_VALUE"""),1.0)</f>
        <v>1</v>
      </c>
    </row>
    <row r="677">
      <c r="A677" s="3">
        <f>IFERROR(__xludf.DUMMYFUNCTION("""COMPUTED_VALUE"""),1.0)</f>
        <v>1</v>
      </c>
    </row>
    <row r="678">
      <c r="A678" s="3">
        <f>IFERROR(__xludf.DUMMYFUNCTION("""COMPUTED_VALUE"""),1.0)</f>
        <v>1</v>
      </c>
    </row>
    <row r="679">
      <c r="A679" s="3">
        <f>IFERROR(__xludf.DUMMYFUNCTION("""COMPUTED_VALUE"""),0.0)</f>
        <v>0</v>
      </c>
    </row>
    <row r="680">
      <c r="A680" s="3">
        <f>IFERROR(__xludf.DUMMYFUNCTION("""COMPUTED_VALUE"""),0.0)</f>
        <v>0</v>
      </c>
    </row>
    <row r="681">
      <c r="A681" s="3">
        <f>IFERROR(__xludf.DUMMYFUNCTION("""COMPUTED_VALUE"""),0.0)</f>
        <v>0</v>
      </c>
    </row>
    <row r="682">
      <c r="A682" s="3">
        <f>IFERROR(__xludf.DUMMYFUNCTION("""COMPUTED_VALUE"""),4.0)</f>
        <v>4</v>
      </c>
    </row>
    <row r="683">
      <c r="A683" s="3">
        <f>IFERROR(__xludf.DUMMYFUNCTION("""COMPUTED_VALUE"""),1.0)</f>
        <v>1</v>
      </c>
    </row>
    <row r="684">
      <c r="A684" s="3">
        <f>IFERROR(__xludf.DUMMYFUNCTION("""COMPUTED_VALUE"""),4.0)</f>
        <v>4</v>
      </c>
    </row>
    <row r="685">
      <c r="A685" s="3">
        <f>IFERROR(__xludf.DUMMYFUNCTION("""COMPUTED_VALUE"""),0.0)</f>
        <v>0</v>
      </c>
    </row>
    <row r="686">
      <c r="A686" s="3">
        <f>IFERROR(__xludf.DUMMYFUNCTION("""COMPUTED_VALUE"""),0.0)</f>
        <v>0</v>
      </c>
    </row>
    <row r="687">
      <c r="A687" s="3">
        <f>IFERROR(__xludf.DUMMYFUNCTION("""COMPUTED_VALUE"""),0.0)</f>
        <v>0</v>
      </c>
    </row>
    <row r="688">
      <c r="A688" s="3">
        <f>IFERROR(__xludf.DUMMYFUNCTION("""COMPUTED_VALUE"""),2.0)</f>
        <v>2</v>
      </c>
    </row>
    <row r="689">
      <c r="A689" s="3">
        <f>IFERROR(__xludf.DUMMYFUNCTION("""COMPUTED_VALUE"""),0.0)</f>
        <v>0</v>
      </c>
    </row>
    <row r="690">
      <c r="A690" s="3">
        <f>IFERROR(__xludf.DUMMYFUNCTION("""COMPUTED_VALUE"""),4.0)</f>
        <v>4</v>
      </c>
    </row>
    <row r="691">
      <c r="A691" s="3">
        <f>IFERROR(__xludf.DUMMYFUNCTION("""COMPUTED_VALUE"""),1.0)</f>
        <v>1</v>
      </c>
    </row>
    <row r="692">
      <c r="A692" s="3">
        <f>IFERROR(__xludf.DUMMYFUNCTION("""COMPUTED_VALUE"""),0.0)</f>
        <v>0</v>
      </c>
    </row>
    <row r="693">
      <c r="A693" s="3">
        <f>IFERROR(__xludf.DUMMYFUNCTION("""COMPUTED_VALUE"""),0.0)</f>
        <v>0</v>
      </c>
    </row>
    <row r="694">
      <c r="A694" s="3">
        <f>IFERROR(__xludf.DUMMYFUNCTION("""COMPUTED_VALUE"""),0.0)</f>
        <v>0</v>
      </c>
    </row>
    <row r="695">
      <c r="A695" s="3">
        <f>IFERROR(__xludf.DUMMYFUNCTION("""COMPUTED_VALUE"""),4.0)</f>
        <v>4</v>
      </c>
    </row>
    <row r="696">
      <c r="A696" s="3">
        <f>IFERROR(__xludf.DUMMYFUNCTION("""COMPUTED_VALUE"""),4.0)</f>
        <v>4</v>
      </c>
    </row>
    <row r="697">
      <c r="A697" s="3">
        <f>IFERROR(__xludf.DUMMYFUNCTION("""COMPUTED_VALUE"""),0.0)</f>
        <v>0</v>
      </c>
    </row>
    <row r="698">
      <c r="A698" s="3">
        <f>IFERROR(__xludf.DUMMYFUNCTION("""COMPUTED_VALUE"""),0.0)</f>
        <v>0</v>
      </c>
    </row>
    <row r="699">
      <c r="A699" s="3">
        <f>IFERROR(__xludf.DUMMYFUNCTION("""COMPUTED_VALUE"""),0.0)</f>
        <v>0</v>
      </c>
    </row>
    <row r="700">
      <c r="A700" s="3">
        <f>IFERROR(__xludf.DUMMYFUNCTION("""COMPUTED_VALUE"""),0.0)</f>
        <v>0</v>
      </c>
    </row>
    <row r="701">
      <c r="A701" s="3">
        <f>IFERROR(__xludf.DUMMYFUNCTION("""COMPUTED_VALUE"""),1.0)</f>
        <v>1</v>
      </c>
    </row>
    <row r="702">
      <c r="A702" s="3">
        <f>IFERROR(__xludf.DUMMYFUNCTION("""COMPUTED_VALUE"""),0.0)</f>
        <v>0</v>
      </c>
    </row>
    <row r="703">
      <c r="A703" s="3">
        <f>IFERROR(__xludf.DUMMYFUNCTION("""COMPUTED_VALUE"""),0.0)</f>
        <v>0</v>
      </c>
    </row>
    <row r="704">
      <c r="A704" s="3">
        <f>IFERROR(__xludf.DUMMYFUNCTION("""COMPUTED_VALUE"""),0.0)</f>
        <v>0</v>
      </c>
    </row>
    <row r="705">
      <c r="A705" s="3">
        <f>IFERROR(__xludf.DUMMYFUNCTION("""COMPUTED_VALUE"""),0.0)</f>
        <v>0</v>
      </c>
    </row>
    <row r="706">
      <c r="A706" s="3">
        <f>IFERROR(__xludf.DUMMYFUNCTION("""COMPUTED_VALUE"""),0.0)</f>
        <v>0</v>
      </c>
    </row>
    <row r="707">
      <c r="A707" s="3">
        <f>IFERROR(__xludf.DUMMYFUNCTION("""COMPUTED_VALUE"""),5.0)</f>
        <v>5</v>
      </c>
    </row>
    <row r="708">
      <c r="A708" s="3">
        <f>IFERROR(__xludf.DUMMYFUNCTION("""COMPUTED_VALUE"""),1.0)</f>
        <v>1</v>
      </c>
    </row>
    <row r="709">
      <c r="A709" s="3">
        <f>IFERROR(__xludf.DUMMYFUNCTION("""COMPUTED_VALUE"""),0.0)</f>
        <v>0</v>
      </c>
    </row>
    <row r="710">
      <c r="A710" s="3">
        <f>IFERROR(__xludf.DUMMYFUNCTION("""COMPUTED_VALUE"""),1.0)</f>
        <v>1</v>
      </c>
    </row>
    <row r="711">
      <c r="A711" s="3">
        <f>IFERROR(__xludf.DUMMYFUNCTION("""COMPUTED_VALUE"""),0.0)</f>
        <v>0</v>
      </c>
    </row>
    <row r="712">
      <c r="A712" s="3">
        <f>IFERROR(__xludf.DUMMYFUNCTION("""COMPUTED_VALUE"""),1.0)</f>
        <v>1</v>
      </c>
    </row>
    <row r="713">
      <c r="A713" s="3">
        <f>IFERROR(__xludf.DUMMYFUNCTION("""COMPUTED_VALUE"""),1.0)</f>
        <v>1</v>
      </c>
    </row>
    <row r="714">
      <c r="A714" s="3">
        <f>IFERROR(__xludf.DUMMYFUNCTION("""COMPUTED_VALUE"""),4.0)</f>
        <v>4</v>
      </c>
    </row>
    <row r="715">
      <c r="A715" s="3">
        <f>IFERROR(__xludf.DUMMYFUNCTION("""COMPUTED_VALUE"""),0.0)</f>
        <v>0</v>
      </c>
    </row>
    <row r="716">
      <c r="A716" s="3">
        <f>IFERROR(__xludf.DUMMYFUNCTION("""COMPUTED_VALUE"""),4.0)</f>
        <v>4</v>
      </c>
    </row>
    <row r="717">
      <c r="A717" s="3">
        <f>IFERROR(__xludf.DUMMYFUNCTION("""COMPUTED_VALUE"""),0.0)</f>
        <v>0</v>
      </c>
    </row>
    <row r="718">
      <c r="A718" s="3">
        <f>IFERROR(__xludf.DUMMYFUNCTION("""COMPUTED_VALUE"""),4.0)</f>
        <v>4</v>
      </c>
    </row>
    <row r="719">
      <c r="A719" s="3">
        <f>IFERROR(__xludf.DUMMYFUNCTION("""COMPUTED_VALUE"""),0.0)</f>
        <v>0</v>
      </c>
    </row>
    <row r="720">
      <c r="A720" s="3">
        <f>IFERROR(__xludf.DUMMYFUNCTION("""COMPUTED_VALUE"""),2.0)</f>
        <v>2</v>
      </c>
    </row>
    <row r="721">
      <c r="A721" s="3">
        <f>IFERROR(__xludf.DUMMYFUNCTION("""COMPUTED_VALUE"""),0.0)</f>
        <v>0</v>
      </c>
    </row>
    <row r="722">
      <c r="A722" s="3">
        <f>IFERROR(__xludf.DUMMYFUNCTION("""COMPUTED_VALUE"""),1.0)</f>
        <v>1</v>
      </c>
    </row>
    <row r="723">
      <c r="A723" s="3">
        <f>IFERROR(__xludf.DUMMYFUNCTION("""COMPUTED_VALUE"""),1.0)</f>
        <v>1</v>
      </c>
    </row>
    <row r="724">
      <c r="A724" s="3">
        <f>IFERROR(__xludf.DUMMYFUNCTION("""COMPUTED_VALUE"""),1.0)</f>
        <v>1</v>
      </c>
    </row>
    <row r="725">
      <c r="A725" s="3">
        <f>IFERROR(__xludf.DUMMYFUNCTION("""COMPUTED_VALUE"""),1.0)</f>
        <v>1</v>
      </c>
    </row>
    <row r="726">
      <c r="A726" s="3">
        <f>IFERROR(__xludf.DUMMYFUNCTION("""COMPUTED_VALUE"""),0.0)</f>
        <v>0</v>
      </c>
    </row>
    <row r="727">
      <c r="A727" s="3">
        <f>IFERROR(__xludf.DUMMYFUNCTION("""COMPUTED_VALUE"""),1.0)</f>
        <v>1</v>
      </c>
    </row>
    <row r="728">
      <c r="A728" s="3">
        <f>IFERROR(__xludf.DUMMYFUNCTION("""COMPUTED_VALUE"""),1.0)</f>
        <v>1</v>
      </c>
    </row>
    <row r="729">
      <c r="A729" s="3">
        <f>IFERROR(__xludf.DUMMYFUNCTION("""COMPUTED_VALUE"""),0.0)</f>
        <v>0</v>
      </c>
    </row>
    <row r="730">
      <c r="A730" s="3">
        <f>IFERROR(__xludf.DUMMYFUNCTION("""COMPUTED_VALUE"""),0.0)</f>
        <v>0</v>
      </c>
    </row>
    <row r="731">
      <c r="A731" s="3">
        <f>IFERROR(__xludf.DUMMYFUNCTION("""COMPUTED_VALUE"""),0.0)</f>
        <v>0</v>
      </c>
    </row>
    <row r="732">
      <c r="A732" s="3">
        <f>IFERROR(__xludf.DUMMYFUNCTION("""COMPUTED_VALUE"""),0.0)</f>
        <v>0</v>
      </c>
    </row>
    <row r="733">
      <c r="A733" s="3">
        <f>IFERROR(__xludf.DUMMYFUNCTION("""COMPUTED_VALUE"""),4.0)</f>
        <v>4</v>
      </c>
    </row>
    <row r="734">
      <c r="A734" s="3">
        <f>IFERROR(__xludf.DUMMYFUNCTION("""COMPUTED_VALUE"""),0.0)</f>
        <v>0</v>
      </c>
    </row>
    <row r="735">
      <c r="A735" s="3">
        <f>IFERROR(__xludf.DUMMYFUNCTION("""COMPUTED_VALUE"""),0.0)</f>
        <v>0</v>
      </c>
    </row>
    <row r="736">
      <c r="A736" s="3">
        <f>IFERROR(__xludf.DUMMYFUNCTION("""COMPUTED_VALUE"""),0.0)</f>
        <v>0</v>
      </c>
    </row>
    <row r="737">
      <c r="A737" s="3">
        <f>IFERROR(__xludf.DUMMYFUNCTION("""COMPUTED_VALUE"""),0.0)</f>
        <v>0</v>
      </c>
    </row>
    <row r="738">
      <c r="A738" s="3">
        <f>IFERROR(__xludf.DUMMYFUNCTION("""COMPUTED_VALUE"""),0.0)</f>
        <v>0</v>
      </c>
    </row>
    <row r="739">
      <c r="A739" s="3">
        <f>IFERROR(__xludf.DUMMYFUNCTION("""COMPUTED_VALUE"""),4.0)</f>
        <v>4</v>
      </c>
    </row>
    <row r="740">
      <c r="A740" s="3">
        <f>IFERROR(__xludf.DUMMYFUNCTION("""COMPUTED_VALUE"""),0.0)</f>
        <v>0</v>
      </c>
    </row>
    <row r="741">
      <c r="A741" s="3">
        <f>IFERROR(__xludf.DUMMYFUNCTION("""COMPUTED_VALUE"""),4.0)</f>
        <v>4</v>
      </c>
    </row>
    <row r="742">
      <c r="A742" s="3">
        <f>IFERROR(__xludf.DUMMYFUNCTION("""COMPUTED_VALUE"""),0.0)</f>
        <v>0</v>
      </c>
    </row>
    <row r="743">
      <c r="A743" s="3">
        <f>IFERROR(__xludf.DUMMYFUNCTION("""COMPUTED_VALUE"""),0.0)</f>
        <v>0</v>
      </c>
    </row>
    <row r="744">
      <c r="A744" s="3">
        <f>IFERROR(__xludf.DUMMYFUNCTION("""COMPUTED_VALUE"""),1.0)</f>
        <v>1</v>
      </c>
    </row>
    <row r="745">
      <c r="A745" s="3">
        <f>IFERROR(__xludf.DUMMYFUNCTION("""COMPUTED_VALUE"""),0.0)</f>
        <v>0</v>
      </c>
    </row>
    <row r="746">
      <c r="A746" s="3">
        <f>IFERROR(__xludf.DUMMYFUNCTION("""COMPUTED_VALUE"""),0.0)</f>
        <v>0</v>
      </c>
    </row>
    <row r="747">
      <c r="A747" s="3">
        <f>IFERROR(__xludf.DUMMYFUNCTION("""COMPUTED_VALUE"""),0.0)</f>
        <v>0</v>
      </c>
    </row>
    <row r="748">
      <c r="A748" s="3">
        <f>IFERROR(__xludf.DUMMYFUNCTION("""COMPUTED_VALUE"""),0.0)</f>
        <v>0</v>
      </c>
    </row>
    <row r="749">
      <c r="A749" s="3">
        <f>IFERROR(__xludf.DUMMYFUNCTION("""COMPUTED_VALUE"""),0.0)</f>
        <v>0</v>
      </c>
    </row>
    <row r="750">
      <c r="A750" s="3">
        <f>IFERROR(__xludf.DUMMYFUNCTION("""COMPUTED_VALUE"""),0.0)</f>
        <v>0</v>
      </c>
    </row>
    <row r="751">
      <c r="A751" s="3">
        <f>IFERROR(__xludf.DUMMYFUNCTION("""COMPUTED_VALUE"""),0.0)</f>
        <v>0</v>
      </c>
    </row>
    <row r="752">
      <c r="A752" s="3">
        <f>IFERROR(__xludf.DUMMYFUNCTION("""COMPUTED_VALUE"""),2.0)</f>
        <v>2</v>
      </c>
    </row>
    <row r="753">
      <c r="A753" s="3">
        <f>IFERROR(__xludf.DUMMYFUNCTION("""COMPUTED_VALUE"""),0.0)</f>
        <v>0</v>
      </c>
    </row>
    <row r="754">
      <c r="A754" s="3">
        <f>IFERROR(__xludf.DUMMYFUNCTION("""COMPUTED_VALUE"""),4.0)</f>
        <v>4</v>
      </c>
    </row>
    <row r="755">
      <c r="A755" s="3">
        <f>IFERROR(__xludf.DUMMYFUNCTION("""COMPUTED_VALUE"""),0.0)</f>
        <v>0</v>
      </c>
    </row>
    <row r="756">
      <c r="A756" s="3">
        <f>IFERROR(__xludf.DUMMYFUNCTION("""COMPUTED_VALUE"""),3.0)</f>
        <v>3</v>
      </c>
    </row>
    <row r="757">
      <c r="A757" s="3">
        <f>IFERROR(__xludf.DUMMYFUNCTION("""COMPUTED_VALUE"""),0.0)</f>
        <v>0</v>
      </c>
    </row>
    <row r="758">
      <c r="A758" s="3">
        <f>IFERROR(__xludf.DUMMYFUNCTION("""COMPUTED_VALUE"""),0.0)</f>
        <v>0</v>
      </c>
    </row>
    <row r="759">
      <c r="A759" s="3">
        <f>IFERROR(__xludf.DUMMYFUNCTION("""COMPUTED_VALUE"""),0.0)</f>
        <v>0</v>
      </c>
    </row>
    <row r="760">
      <c r="A760" s="3">
        <f>IFERROR(__xludf.DUMMYFUNCTION("""COMPUTED_VALUE"""),0.0)</f>
        <v>0</v>
      </c>
    </row>
    <row r="761">
      <c r="A761" s="3">
        <f>IFERROR(__xludf.DUMMYFUNCTION("""COMPUTED_VALUE"""),1.0)</f>
        <v>1</v>
      </c>
    </row>
    <row r="762">
      <c r="A762" s="3">
        <f>IFERROR(__xludf.DUMMYFUNCTION("""COMPUTED_VALUE"""),0.0)</f>
        <v>0</v>
      </c>
    </row>
    <row r="763">
      <c r="A763" s="3">
        <f>IFERROR(__xludf.DUMMYFUNCTION("""COMPUTED_VALUE"""),1.0)</f>
        <v>1</v>
      </c>
    </row>
    <row r="764">
      <c r="A764" s="3">
        <f>IFERROR(__xludf.DUMMYFUNCTION("""COMPUTED_VALUE"""),0.0)</f>
        <v>0</v>
      </c>
    </row>
    <row r="765">
      <c r="A765" s="3">
        <f>IFERROR(__xludf.DUMMYFUNCTION("""COMPUTED_VALUE"""),0.0)</f>
        <v>0</v>
      </c>
    </row>
    <row r="766">
      <c r="A766" s="3">
        <f>IFERROR(__xludf.DUMMYFUNCTION("""COMPUTED_VALUE"""),0.0)</f>
        <v>0</v>
      </c>
    </row>
    <row r="767">
      <c r="A767" s="3">
        <f>IFERROR(__xludf.DUMMYFUNCTION("""COMPUTED_VALUE"""),1.0)</f>
        <v>1</v>
      </c>
    </row>
    <row r="768">
      <c r="A768" s="3">
        <f>IFERROR(__xludf.DUMMYFUNCTION("""COMPUTED_VALUE"""),0.0)</f>
        <v>0</v>
      </c>
    </row>
    <row r="769">
      <c r="A769" s="3">
        <f>IFERROR(__xludf.DUMMYFUNCTION("""COMPUTED_VALUE"""),0.0)</f>
        <v>0</v>
      </c>
    </row>
    <row r="770">
      <c r="A770" s="3">
        <f>IFERROR(__xludf.DUMMYFUNCTION("""COMPUTED_VALUE"""),0.0)</f>
        <v>0</v>
      </c>
    </row>
    <row r="771">
      <c r="A771" s="3">
        <f>IFERROR(__xludf.DUMMYFUNCTION("""COMPUTED_VALUE"""),4.0)</f>
        <v>4</v>
      </c>
    </row>
    <row r="772">
      <c r="A772" s="3">
        <f>IFERROR(__xludf.DUMMYFUNCTION("""COMPUTED_VALUE"""),0.0)</f>
        <v>0</v>
      </c>
    </row>
    <row r="773">
      <c r="A773" s="3">
        <f>IFERROR(__xludf.DUMMYFUNCTION("""COMPUTED_VALUE"""),5.0)</f>
        <v>5</v>
      </c>
    </row>
    <row r="774">
      <c r="A774" s="3">
        <f>IFERROR(__xludf.DUMMYFUNCTION("""COMPUTED_VALUE"""),0.0)</f>
        <v>0</v>
      </c>
    </row>
    <row r="775">
      <c r="A775" s="3">
        <f>IFERROR(__xludf.DUMMYFUNCTION("""COMPUTED_VALUE"""),1.0)</f>
        <v>1</v>
      </c>
    </row>
    <row r="776">
      <c r="A776" s="3">
        <f>IFERROR(__xludf.DUMMYFUNCTION("""COMPUTED_VALUE"""),4.0)</f>
        <v>4</v>
      </c>
    </row>
    <row r="777">
      <c r="A777" s="3">
        <f>IFERROR(__xludf.DUMMYFUNCTION("""COMPUTED_VALUE"""),0.0)</f>
        <v>0</v>
      </c>
    </row>
    <row r="778">
      <c r="A778" s="3">
        <f>IFERROR(__xludf.DUMMYFUNCTION("""COMPUTED_VALUE"""),1.0)</f>
        <v>1</v>
      </c>
    </row>
    <row r="779">
      <c r="A779" s="3">
        <f>IFERROR(__xludf.DUMMYFUNCTION("""COMPUTED_VALUE"""),0.0)</f>
        <v>0</v>
      </c>
    </row>
    <row r="780">
      <c r="A780" s="3">
        <f>IFERROR(__xludf.DUMMYFUNCTION("""COMPUTED_VALUE"""),0.0)</f>
        <v>0</v>
      </c>
    </row>
    <row r="781">
      <c r="A781" s="3">
        <f>IFERROR(__xludf.DUMMYFUNCTION("""COMPUTED_VALUE"""),2.0)</f>
        <v>2</v>
      </c>
    </row>
    <row r="782">
      <c r="A782" s="3">
        <f>IFERROR(__xludf.DUMMYFUNCTION("""COMPUTED_VALUE"""),0.0)</f>
        <v>0</v>
      </c>
    </row>
    <row r="783">
      <c r="A783" s="3">
        <f>IFERROR(__xludf.DUMMYFUNCTION("""COMPUTED_VALUE"""),1.0)</f>
        <v>1</v>
      </c>
    </row>
    <row r="784">
      <c r="A784" s="3">
        <f>IFERROR(__xludf.DUMMYFUNCTION("""COMPUTED_VALUE"""),0.0)</f>
        <v>0</v>
      </c>
    </row>
    <row r="785">
      <c r="A785" s="3">
        <f>IFERROR(__xludf.DUMMYFUNCTION("""COMPUTED_VALUE"""),2.0)</f>
        <v>2</v>
      </c>
    </row>
    <row r="786">
      <c r="A786" s="3">
        <f>IFERROR(__xludf.DUMMYFUNCTION("""COMPUTED_VALUE"""),0.0)</f>
        <v>0</v>
      </c>
    </row>
    <row r="787">
      <c r="A787" s="3">
        <f>IFERROR(__xludf.DUMMYFUNCTION("""COMPUTED_VALUE"""),0.0)</f>
        <v>0</v>
      </c>
    </row>
    <row r="788">
      <c r="A788" s="3">
        <f>IFERROR(__xludf.DUMMYFUNCTION("""COMPUTED_VALUE"""),0.0)</f>
        <v>0</v>
      </c>
    </row>
    <row r="789">
      <c r="A789" s="3">
        <f>IFERROR(__xludf.DUMMYFUNCTION("""COMPUTED_VALUE"""),4.0)</f>
        <v>4</v>
      </c>
    </row>
    <row r="790">
      <c r="A790" s="3">
        <f>IFERROR(__xludf.DUMMYFUNCTION("""COMPUTED_VALUE"""),1.0)</f>
        <v>1</v>
      </c>
    </row>
    <row r="791">
      <c r="A791" s="3">
        <f>IFERROR(__xludf.DUMMYFUNCTION("""COMPUTED_VALUE"""),0.0)</f>
        <v>0</v>
      </c>
    </row>
    <row r="792">
      <c r="A792" s="3">
        <f>IFERROR(__xludf.DUMMYFUNCTION("""COMPUTED_VALUE"""),1.0)</f>
        <v>1</v>
      </c>
    </row>
    <row r="793">
      <c r="A793" s="3">
        <f>IFERROR(__xludf.DUMMYFUNCTION("""COMPUTED_VALUE"""),0.0)</f>
        <v>0</v>
      </c>
    </row>
    <row r="794">
      <c r="A794" s="3">
        <f>IFERROR(__xludf.DUMMYFUNCTION("""COMPUTED_VALUE"""),1.0)</f>
        <v>1</v>
      </c>
    </row>
    <row r="795">
      <c r="A795" s="3">
        <f>IFERROR(__xludf.DUMMYFUNCTION("""COMPUTED_VALUE"""),1.0)</f>
        <v>1</v>
      </c>
    </row>
    <row r="796">
      <c r="A796" s="3">
        <f>IFERROR(__xludf.DUMMYFUNCTION("""COMPUTED_VALUE"""),0.0)</f>
        <v>0</v>
      </c>
    </row>
    <row r="797">
      <c r="A797" s="3">
        <f>IFERROR(__xludf.DUMMYFUNCTION("""COMPUTED_VALUE"""),1.0)</f>
        <v>1</v>
      </c>
    </row>
    <row r="798">
      <c r="A798" s="3">
        <f>IFERROR(__xludf.DUMMYFUNCTION("""COMPUTED_VALUE"""),1.0)</f>
        <v>1</v>
      </c>
    </row>
    <row r="799">
      <c r="A799" s="3">
        <f>IFERROR(__xludf.DUMMYFUNCTION("""COMPUTED_VALUE"""),0.0)</f>
        <v>0</v>
      </c>
    </row>
    <row r="800">
      <c r="A800" s="3">
        <f>IFERROR(__xludf.DUMMYFUNCTION("""COMPUTED_VALUE"""),1.0)</f>
        <v>1</v>
      </c>
    </row>
    <row r="801">
      <c r="A801" s="3">
        <f>IFERROR(__xludf.DUMMYFUNCTION("""COMPUTED_VALUE"""),0.0)</f>
        <v>0</v>
      </c>
    </row>
    <row r="802">
      <c r="A802" s="3">
        <f>IFERROR(__xludf.DUMMYFUNCTION("""COMPUTED_VALUE"""),4.0)</f>
        <v>4</v>
      </c>
    </row>
    <row r="803">
      <c r="A803" s="3">
        <f>IFERROR(__xludf.DUMMYFUNCTION("""COMPUTED_VALUE"""),0.0)</f>
        <v>0</v>
      </c>
    </row>
    <row r="804">
      <c r="A804" s="3">
        <f>IFERROR(__xludf.DUMMYFUNCTION("""COMPUTED_VALUE"""),0.0)</f>
        <v>0</v>
      </c>
    </row>
    <row r="805">
      <c r="A805" s="3">
        <f>IFERROR(__xludf.DUMMYFUNCTION("""COMPUTED_VALUE"""),0.0)</f>
        <v>0</v>
      </c>
    </row>
    <row r="806">
      <c r="A806" s="3">
        <f>IFERROR(__xludf.DUMMYFUNCTION("""COMPUTED_VALUE"""),0.0)</f>
        <v>0</v>
      </c>
    </row>
    <row r="807">
      <c r="A807" s="3">
        <f>IFERROR(__xludf.DUMMYFUNCTION("""COMPUTED_VALUE"""),1.0)</f>
        <v>1</v>
      </c>
    </row>
    <row r="808">
      <c r="A808" s="3">
        <f>IFERROR(__xludf.DUMMYFUNCTION("""COMPUTED_VALUE"""),0.0)</f>
        <v>0</v>
      </c>
    </row>
    <row r="809">
      <c r="A809" s="3">
        <f>IFERROR(__xludf.DUMMYFUNCTION("""COMPUTED_VALUE"""),0.0)</f>
        <v>0</v>
      </c>
    </row>
    <row r="810">
      <c r="A810" s="3">
        <f>IFERROR(__xludf.DUMMYFUNCTION("""COMPUTED_VALUE"""),0.0)</f>
        <v>0</v>
      </c>
    </row>
    <row r="811">
      <c r="A811" s="3">
        <f>IFERROR(__xludf.DUMMYFUNCTION("""COMPUTED_VALUE"""),1.0)</f>
        <v>1</v>
      </c>
    </row>
    <row r="812">
      <c r="A812" s="3">
        <f>IFERROR(__xludf.DUMMYFUNCTION("""COMPUTED_VALUE"""),1.0)</f>
        <v>1</v>
      </c>
    </row>
    <row r="813">
      <c r="A813" s="3">
        <f>IFERROR(__xludf.DUMMYFUNCTION("""COMPUTED_VALUE"""),0.0)</f>
        <v>0</v>
      </c>
    </row>
    <row r="814">
      <c r="A814" s="3">
        <f>IFERROR(__xludf.DUMMYFUNCTION("""COMPUTED_VALUE"""),1.0)</f>
        <v>1</v>
      </c>
    </row>
    <row r="815">
      <c r="A815" s="3">
        <f>IFERROR(__xludf.DUMMYFUNCTION("""COMPUTED_VALUE"""),0.0)</f>
        <v>0</v>
      </c>
    </row>
    <row r="816">
      <c r="A816" s="3">
        <f>IFERROR(__xludf.DUMMYFUNCTION("""COMPUTED_VALUE"""),1.0)</f>
        <v>1</v>
      </c>
    </row>
    <row r="817">
      <c r="A817" s="3">
        <f>IFERROR(__xludf.DUMMYFUNCTION("""COMPUTED_VALUE"""),0.0)</f>
        <v>0</v>
      </c>
    </row>
    <row r="818">
      <c r="A818" s="3">
        <f>IFERROR(__xludf.DUMMYFUNCTION("""COMPUTED_VALUE"""),4.0)</f>
        <v>4</v>
      </c>
    </row>
    <row r="819">
      <c r="A819" s="3">
        <f>IFERROR(__xludf.DUMMYFUNCTION("""COMPUTED_VALUE"""),0.0)</f>
        <v>0</v>
      </c>
    </row>
    <row r="820">
      <c r="A820" s="3">
        <f>IFERROR(__xludf.DUMMYFUNCTION("""COMPUTED_VALUE"""),1.0)</f>
        <v>1</v>
      </c>
    </row>
    <row r="821">
      <c r="A821" s="3">
        <f>IFERROR(__xludf.DUMMYFUNCTION("""COMPUTED_VALUE"""),0.0)</f>
        <v>0</v>
      </c>
    </row>
    <row r="822">
      <c r="A822" s="3">
        <f>IFERROR(__xludf.DUMMYFUNCTION("""COMPUTED_VALUE"""),0.0)</f>
        <v>0</v>
      </c>
    </row>
    <row r="823">
      <c r="A823" s="3">
        <f>IFERROR(__xludf.DUMMYFUNCTION("""COMPUTED_VALUE"""),0.0)</f>
        <v>0</v>
      </c>
    </row>
    <row r="824">
      <c r="A824" s="3">
        <f>IFERROR(__xludf.DUMMYFUNCTION("""COMPUTED_VALUE"""),0.0)</f>
        <v>0</v>
      </c>
    </row>
    <row r="825">
      <c r="A825" s="3">
        <f>IFERROR(__xludf.DUMMYFUNCTION("""COMPUTED_VALUE"""),1.0)</f>
        <v>1</v>
      </c>
    </row>
    <row r="826">
      <c r="A826" s="3">
        <f>IFERROR(__xludf.DUMMYFUNCTION("""COMPUTED_VALUE"""),0.0)</f>
        <v>0</v>
      </c>
    </row>
    <row r="827">
      <c r="A827" s="3">
        <f>IFERROR(__xludf.DUMMYFUNCTION("""COMPUTED_VALUE"""),4.0)</f>
        <v>4</v>
      </c>
    </row>
    <row r="828">
      <c r="A828" s="3">
        <f>IFERROR(__xludf.DUMMYFUNCTION("""COMPUTED_VALUE"""),0.0)</f>
        <v>0</v>
      </c>
    </row>
    <row r="829">
      <c r="A829" s="3">
        <f>IFERROR(__xludf.DUMMYFUNCTION("""COMPUTED_VALUE"""),1.0)</f>
        <v>1</v>
      </c>
    </row>
    <row r="830">
      <c r="A830" s="3">
        <f>IFERROR(__xludf.DUMMYFUNCTION("""COMPUTED_VALUE"""),4.0)</f>
        <v>4</v>
      </c>
    </row>
    <row r="831">
      <c r="A831" s="3">
        <f>IFERROR(__xludf.DUMMYFUNCTION("""COMPUTED_VALUE"""),0.0)</f>
        <v>0</v>
      </c>
    </row>
    <row r="832">
      <c r="A832" s="3">
        <f>IFERROR(__xludf.DUMMYFUNCTION("""COMPUTED_VALUE"""),4.0)</f>
        <v>4</v>
      </c>
    </row>
    <row r="833">
      <c r="A833" s="3">
        <f>IFERROR(__xludf.DUMMYFUNCTION("""COMPUTED_VALUE"""),0.0)</f>
        <v>0</v>
      </c>
    </row>
    <row r="834">
      <c r="A834" s="3">
        <f>IFERROR(__xludf.DUMMYFUNCTION("""COMPUTED_VALUE"""),1.0)</f>
        <v>1</v>
      </c>
    </row>
    <row r="835">
      <c r="A835" s="3">
        <f>IFERROR(__xludf.DUMMYFUNCTION("""COMPUTED_VALUE"""),1.0)</f>
        <v>1</v>
      </c>
    </row>
    <row r="836">
      <c r="A836" s="3">
        <f>IFERROR(__xludf.DUMMYFUNCTION("""COMPUTED_VALUE"""),4.0)</f>
        <v>4</v>
      </c>
    </row>
    <row r="837">
      <c r="A837" s="3">
        <f>IFERROR(__xludf.DUMMYFUNCTION("""COMPUTED_VALUE"""),0.0)</f>
        <v>0</v>
      </c>
    </row>
    <row r="838">
      <c r="A838" s="3">
        <f>IFERROR(__xludf.DUMMYFUNCTION("""COMPUTED_VALUE"""),4.0)</f>
        <v>4</v>
      </c>
    </row>
    <row r="839">
      <c r="A839" s="3">
        <f>IFERROR(__xludf.DUMMYFUNCTION("""COMPUTED_VALUE"""),1.0)</f>
        <v>1</v>
      </c>
    </row>
    <row r="840">
      <c r="A840" s="3">
        <f>IFERROR(__xludf.DUMMYFUNCTION("""COMPUTED_VALUE"""),4.0)</f>
        <v>4</v>
      </c>
    </row>
    <row r="841">
      <c r="A841" s="3">
        <f>IFERROR(__xludf.DUMMYFUNCTION("""COMPUTED_VALUE"""),0.0)</f>
        <v>0</v>
      </c>
    </row>
    <row r="842">
      <c r="A842" s="3">
        <f>IFERROR(__xludf.DUMMYFUNCTION("""COMPUTED_VALUE"""),4.0)</f>
        <v>4</v>
      </c>
    </row>
    <row r="843">
      <c r="A843" s="3">
        <f>IFERROR(__xludf.DUMMYFUNCTION("""COMPUTED_VALUE"""),0.0)</f>
        <v>0</v>
      </c>
    </row>
    <row r="844">
      <c r="A844" s="3">
        <f>IFERROR(__xludf.DUMMYFUNCTION("""COMPUTED_VALUE"""),0.0)</f>
        <v>0</v>
      </c>
    </row>
    <row r="845">
      <c r="A845" s="3">
        <f>IFERROR(__xludf.DUMMYFUNCTION("""COMPUTED_VALUE"""),0.0)</f>
        <v>0</v>
      </c>
    </row>
    <row r="846">
      <c r="A846" s="3">
        <f>IFERROR(__xludf.DUMMYFUNCTION("""COMPUTED_VALUE"""),1.0)</f>
        <v>1</v>
      </c>
    </row>
    <row r="847">
      <c r="A847" s="3">
        <f>IFERROR(__xludf.DUMMYFUNCTION("""COMPUTED_VALUE"""),0.0)</f>
        <v>0</v>
      </c>
    </row>
    <row r="848">
      <c r="A848" s="3">
        <f>IFERROR(__xludf.DUMMYFUNCTION("""COMPUTED_VALUE"""),0.0)</f>
        <v>0</v>
      </c>
    </row>
    <row r="849">
      <c r="A849" s="3">
        <f>IFERROR(__xludf.DUMMYFUNCTION("""COMPUTED_VALUE"""),0.0)</f>
        <v>0</v>
      </c>
    </row>
    <row r="850">
      <c r="A850" s="3">
        <f>IFERROR(__xludf.DUMMYFUNCTION("""COMPUTED_VALUE"""),4.0)</f>
        <v>4</v>
      </c>
    </row>
    <row r="851">
      <c r="A851" s="3">
        <f>IFERROR(__xludf.DUMMYFUNCTION("""COMPUTED_VALUE"""),0.0)</f>
        <v>0</v>
      </c>
    </row>
    <row r="852">
      <c r="A852" s="3">
        <f>IFERROR(__xludf.DUMMYFUNCTION("""COMPUTED_VALUE"""),0.0)</f>
        <v>0</v>
      </c>
    </row>
    <row r="853">
      <c r="A853" s="3">
        <f>IFERROR(__xludf.DUMMYFUNCTION("""COMPUTED_VALUE"""),0.0)</f>
        <v>0</v>
      </c>
    </row>
    <row r="854">
      <c r="A854" s="3">
        <f>IFERROR(__xludf.DUMMYFUNCTION("""COMPUTED_VALUE"""),0.0)</f>
        <v>0</v>
      </c>
    </row>
    <row r="855">
      <c r="A855" s="3">
        <f>IFERROR(__xludf.DUMMYFUNCTION("""COMPUTED_VALUE"""),0.0)</f>
        <v>0</v>
      </c>
    </row>
    <row r="856">
      <c r="A856" s="3">
        <f>IFERROR(__xludf.DUMMYFUNCTION("""COMPUTED_VALUE"""),0.0)</f>
        <v>0</v>
      </c>
    </row>
    <row r="857">
      <c r="A857" s="3">
        <f>IFERROR(__xludf.DUMMYFUNCTION("""COMPUTED_VALUE"""),0.0)</f>
        <v>0</v>
      </c>
    </row>
    <row r="858">
      <c r="A858" s="3">
        <f>IFERROR(__xludf.DUMMYFUNCTION("""COMPUTED_VALUE"""),4.0)</f>
        <v>4</v>
      </c>
    </row>
    <row r="859">
      <c r="A859" s="3">
        <f>IFERROR(__xludf.DUMMYFUNCTION("""COMPUTED_VALUE"""),4.0)</f>
        <v>4</v>
      </c>
    </row>
    <row r="860">
      <c r="A860" s="3">
        <f>IFERROR(__xludf.DUMMYFUNCTION("""COMPUTED_VALUE"""),0.0)</f>
        <v>0</v>
      </c>
    </row>
    <row r="861">
      <c r="A861" s="3">
        <f>IFERROR(__xludf.DUMMYFUNCTION("""COMPUTED_VALUE"""),0.0)</f>
        <v>0</v>
      </c>
    </row>
    <row r="862">
      <c r="A862" s="3">
        <f>IFERROR(__xludf.DUMMYFUNCTION("""COMPUTED_VALUE"""),0.0)</f>
        <v>0</v>
      </c>
    </row>
    <row r="863">
      <c r="A863" s="3">
        <f>IFERROR(__xludf.DUMMYFUNCTION("""COMPUTED_VALUE"""),0.0)</f>
        <v>0</v>
      </c>
    </row>
    <row r="864">
      <c r="A864" s="3">
        <f>IFERROR(__xludf.DUMMYFUNCTION("""COMPUTED_VALUE"""),0.0)</f>
        <v>0</v>
      </c>
    </row>
    <row r="865">
      <c r="A865" s="3">
        <f>IFERROR(__xludf.DUMMYFUNCTION("""COMPUTED_VALUE"""),1.0)</f>
        <v>1</v>
      </c>
    </row>
    <row r="866">
      <c r="A866" s="3">
        <f>IFERROR(__xludf.DUMMYFUNCTION("""COMPUTED_VALUE"""),0.0)</f>
        <v>0</v>
      </c>
    </row>
    <row r="867">
      <c r="A867" s="3">
        <f>IFERROR(__xludf.DUMMYFUNCTION("""COMPUTED_VALUE"""),1.0)</f>
        <v>1</v>
      </c>
    </row>
    <row r="868">
      <c r="A868" s="3">
        <f>IFERROR(__xludf.DUMMYFUNCTION("""COMPUTED_VALUE"""),1.0)</f>
        <v>1</v>
      </c>
    </row>
    <row r="869">
      <c r="A869" s="3">
        <f>IFERROR(__xludf.DUMMYFUNCTION("""COMPUTED_VALUE"""),1.0)</f>
        <v>1</v>
      </c>
    </row>
    <row r="870">
      <c r="A870" s="3">
        <f>IFERROR(__xludf.DUMMYFUNCTION("""COMPUTED_VALUE"""),1.0)</f>
        <v>1</v>
      </c>
    </row>
    <row r="871">
      <c r="A871" s="3">
        <f>IFERROR(__xludf.DUMMYFUNCTION("""COMPUTED_VALUE"""),1.0)</f>
        <v>1</v>
      </c>
    </row>
    <row r="872">
      <c r="A872" s="3">
        <f>IFERROR(__xludf.DUMMYFUNCTION("""COMPUTED_VALUE"""),1.0)</f>
        <v>1</v>
      </c>
    </row>
    <row r="873">
      <c r="A873" s="3">
        <f>IFERROR(__xludf.DUMMYFUNCTION("""COMPUTED_VALUE"""),0.0)</f>
        <v>0</v>
      </c>
    </row>
    <row r="874">
      <c r="A874" s="3">
        <f>IFERROR(__xludf.DUMMYFUNCTION("""COMPUTED_VALUE"""),4.0)</f>
        <v>4</v>
      </c>
    </row>
    <row r="875">
      <c r="A875" s="3">
        <f>IFERROR(__xludf.DUMMYFUNCTION("""COMPUTED_VALUE"""),4.0)</f>
        <v>4</v>
      </c>
    </row>
    <row r="876">
      <c r="A876" s="3">
        <f>IFERROR(__xludf.DUMMYFUNCTION("""COMPUTED_VALUE"""),4.0)</f>
        <v>4</v>
      </c>
    </row>
    <row r="877">
      <c r="A877" s="3">
        <f>IFERROR(__xludf.DUMMYFUNCTION("""COMPUTED_VALUE"""),0.0)</f>
        <v>0</v>
      </c>
    </row>
    <row r="878">
      <c r="A878" s="3">
        <f>IFERROR(__xludf.DUMMYFUNCTION("""COMPUTED_VALUE"""),1.0)</f>
        <v>1</v>
      </c>
    </row>
    <row r="879">
      <c r="A879" s="3">
        <f>IFERROR(__xludf.DUMMYFUNCTION("""COMPUTED_VALUE"""),0.0)</f>
        <v>0</v>
      </c>
    </row>
    <row r="880">
      <c r="A880" s="3">
        <f>IFERROR(__xludf.DUMMYFUNCTION("""COMPUTED_VALUE"""),0.0)</f>
        <v>0</v>
      </c>
    </row>
    <row r="881">
      <c r="A881" s="3">
        <f>IFERROR(__xludf.DUMMYFUNCTION("""COMPUTED_VALUE"""),0.0)</f>
        <v>0</v>
      </c>
    </row>
    <row r="882">
      <c r="A882" s="3">
        <f>IFERROR(__xludf.DUMMYFUNCTION("""COMPUTED_VALUE"""),0.0)</f>
        <v>0</v>
      </c>
    </row>
    <row r="883">
      <c r="A883" s="3">
        <f>IFERROR(__xludf.DUMMYFUNCTION("""COMPUTED_VALUE"""),2.0)</f>
        <v>2</v>
      </c>
    </row>
    <row r="884">
      <c r="A884" s="3">
        <f>IFERROR(__xludf.DUMMYFUNCTION("""COMPUTED_VALUE"""),0.0)</f>
        <v>0</v>
      </c>
    </row>
    <row r="885">
      <c r="A885" s="3">
        <f>IFERROR(__xludf.DUMMYFUNCTION("""COMPUTED_VALUE"""),0.0)</f>
        <v>0</v>
      </c>
    </row>
    <row r="886">
      <c r="A886" s="3">
        <f>IFERROR(__xludf.DUMMYFUNCTION("""COMPUTED_VALUE"""),4.0)</f>
        <v>4</v>
      </c>
    </row>
    <row r="887">
      <c r="A887" s="3">
        <f>IFERROR(__xludf.DUMMYFUNCTION("""COMPUTED_VALUE"""),1.0)</f>
        <v>1</v>
      </c>
    </row>
    <row r="888">
      <c r="A888" s="3">
        <f>IFERROR(__xludf.DUMMYFUNCTION("""COMPUTED_VALUE"""),0.0)</f>
        <v>0</v>
      </c>
    </row>
    <row r="889">
      <c r="A889" s="3">
        <f>IFERROR(__xludf.DUMMYFUNCTION("""COMPUTED_VALUE"""),0.0)</f>
        <v>0</v>
      </c>
    </row>
    <row r="890">
      <c r="A890" s="3">
        <f>IFERROR(__xludf.DUMMYFUNCTION("""COMPUTED_VALUE"""),1.0)</f>
        <v>1</v>
      </c>
    </row>
    <row r="891">
      <c r="A891" s="3">
        <f>IFERROR(__xludf.DUMMYFUNCTION("""COMPUTED_VALUE"""),0.0)</f>
        <v>0</v>
      </c>
    </row>
    <row r="892">
      <c r="A892" s="3">
        <f>IFERROR(__xludf.DUMMYFUNCTION("""COMPUTED_VALUE"""),0.0)</f>
        <v>0</v>
      </c>
    </row>
    <row r="893">
      <c r="A893" s="3">
        <f>IFERROR(__xludf.DUMMYFUNCTION("""COMPUTED_VALUE"""),1.0)</f>
        <v>1</v>
      </c>
    </row>
    <row r="894">
      <c r="A894" s="3">
        <f>IFERROR(__xludf.DUMMYFUNCTION("""COMPUTED_VALUE"""),0.0)</f>
        <v>0</v>
      </c>
    </row>
    <row r="895">
      <c r="A895" s="3">
        <f>IFERROR(__xludf.DUMMYFUNCTION("""COMPUTED_VALUE"""),2.0)</f>
        <v>2</v>
      </c>
    </row>
    <row r="896">
      <c r="A896" s="3">
        <f>IFERROR(__xludf.DUMMYFUNCTION("""COMPUTED_VALUE"""),1.0)</f>
        <v>1</v>
      </c>
    </row>
    <row r="897">
      <c r="A897" s="3">
        <f>IFERROR(__xludf.DUMMYFUNCTION("""COMPUTED_VALUE"""),0.0)</f>
        <v>0</v>
      </c>
    </row>
    <row r="898">
      <c r="A898" s="3">
        <f>IFERROR(__xludf.DUMMYFUNCTION("""COMPUTED_VALUE"""),1.0)</f>
        <v>1</v>
      </c>
    </row>
    <row r="899">
      <c r="A899" s="3">
        <f>IFERROR(__xludf.DUMMYFUNCTION("""COMPUTED_VALUE"""),1.0)</f>
        <v>1</v>
      </c>
    </row>
    <row r="900">
      <c r="A900" s="3">
        <f>IFERROR(__xludf.DUMMYFUNCTION("""COMPUTED_VALUE"""),1.0)</f>
        <v>1</v>
      </c>
    </row>
    <row r="901">
      <c r="A901" s="3">
        <f>IFERROR(__xludf.DUMMYFUNCTION("""COMPUTED_VALUE"""),4.0)</f>
        <v>4</v>
      </c>
    </row>
    <row r="902">
      <c r="A902" s="3">
        <f>IFERROR(__xludf.DUMMYFUNCTION("""COMPUTED_VALUE"""),0.0)</f>
        <v>0</v>
      </c>
    </row>
    <row r="903">
      <c r="A903" s="3">
        <f>IFERROR(__xludf.DUMMYFUNCTION("""COMPUTED_VALUE"""),1.0)</f>
        <v>1</v>
      </c>
    </row>
    <row r="904">
      <c r="A904" s="3">
        <f>IFERROR(__xludf.DUMMYFUNCTION("""COMPUTED_VALUE"""),0.0)</f>
        <v>0</v>
      </c>
    </row>
    <row r="905">
      <c r="A905" s="3">
        <f>IFERROR(__xludf.DUMMYFUNCTION("""COMPUTED_VALUE"""),0.0)</f>
        <v>0</v>
      </c>
    </row>
    <row r="906">
      <c r="A906" s="3">
        <f>IFERROR(__xludf.DUMMYFUNCTION("""COMPUTED_VALUE"""),4.0)</f>
        <v>4</v>
      </c>
    </row>
    <row r="907">
      <c r="A907" s="3">
        <f>IFERROR(__xludf.DUMMYFUNCTION("""COMPUTED_VALUE"""),0.0)</f>
        <v>0</v>
      </c>
    </row>
    <row r="908">
      <c r="A908" s="3">
        <f>IFERROR(__xludf.DUMMYFUNCTION("""COMPUTED_VALUE"""),4.0)</f>
        <v>4</v>
      </c>
    </row>
    <row r="909">
      <c r="A909" s="3">
        <f>IFERROR(__xludf.DUMMYFUNCTION("""COMPUTED_VALUE"""),0.0)</f>
        <v>0</v>
      </c>
    </row>
    <row r="910">
      <c r="A910" s="3">
        <f>IFERROR(__xludf.DUMMYFUNCTION("""COMPUTED_VALUE"""),0.0)</f>
        <v>0</v>
      </c>
    </row>
    <row r="911">
      <c r="A911" s="3">
        <f>IFERROR(__xludf.DUMMYFUNCTION("""COMPUTED_VALUE"""),1.0)</f>
        <v>1</v>
      </c>
    </row>
    <row r="912">
      <c r="A912" s="3">
        <f>IFERROR(__xludf.DUMMYFUNCTION("""COMPUTED_VALUE"""),1.0)</f>
        <v>1</v>
      </c>
    </row>
    <row r="913">
      <c r="A913" s="3">
        <f>IFERROR(__xludf.DUMMYFUNCTION("""COMPUTED_VALUE"""),0.0)</f>
        <v>0</v>
      </c>
    </row>
    <row r="914">
      <c r="A914" s="3">
        <f>IFERROR(__xludf.DUMMYFUNCTION("""COMPUTED_VALUE"""),0.0)</f>
        <v>0</v>
      </c>
    </row>
    <row r="915">
      <c r="A915" s="3">
        <f>IFERROR(__xludf.DUMMYFUNCTION("""COMPUTED_VALUE"""),0.0)</f>
        <v>0</v>
      </c>
    </row>
    <row r="916">
      <c r="A916" s="3">
        <f>IFERROR(__xludf.DUMMYFUNCTION("""COMPUTED_VALUE"""),1.0)</f>
        <v>1</v>
      </c>
    </row>
    <row r="917">
      <c r="A917" s="3">
        <f>IFERROR(__xludf.DUMMYFUNCTION("""COMPUTED_VALUE"""),4.0)</f>
        <v>4</v>
      </c>
    </row>
    <row r="918">
      <c r="A918" s="3">
        <f>IFERROR(__xludf.DUMMYFUNCTION("""COMPUTED_VALUE"""),0.0)</f>
        <v>0</v>
      </c>
    </row>
    <row r="919">
      <c r="A919" s="3">
        <f>IFERROR(__xludf.DUMMYFUNCTION("""COMPUTED_VALUE"""),0.0)</f>
        <v>0</v>
      </c>
    </row>
    <row r="920">
      <c r="A920" s="3">
        <f>IFERROR(__xludf.DUMMYFUNCTION("""COMPUTED_VALUE"""),0.0)</f>
        <v>0</v>
      </c>
    </row>
    <row r="921">
      <c r="A921" s="3">
        <f>IFERROR(__xludf.DUMMYFUNCTION("""COMPUTED_VALUE"""),0.0)</f>
        <v>0</v>
      </c>
    </row>
    <row r="922">
      <c r="A922" s="3">
        <f>IFERROR(__xludf.DUMMYFUNCTION("""COMPUTED_VALUE"""),0.0)</f>
        <v>0</v>
      </c>
    </row>
    <row r="923">
      <c r="A923" s="3">
        <f>IFERROR(__xludf.DUMMYFUNCTION("""COMPUTED_VALUE"""),1.0)</f>
        <v>1</v>
      </c>
    </row>
    <row r="924">
      <c r="A924" s="3">
        <f>IFERROR(__xludf.DUMMYFUNCTION("""COMPUTED_VALUE"""),0.0)</f>
        <v>0</v>
      </c>
    </row>
    <row r="925">
      <c r="A925" s="3">
        <f>IFERROR(__xludf.DUMMYFUNCTION("""COMPUTED_VALUE"""),0.0)</f>
        <v>0</v>
      </c>
    </row>
    <row r="926">
      <c r="A926" s="3">
        <f>IFERROR(__xludf.DUMMYFUNCTION("""COMPUTED_VALUE"""),0.0)</f>
        <v>0</v>
      </c>
    </row>
    <row r="927">
      <c r="A927" s="3">
        <f>IFERROR(__xludf.DUMMYFUNCTION("""COMPUTED_VALUE"""),2.0)</f>
        <v>2</v>
      </c>
    </row>
    <row r="928">
      <c r="A928" s="3">
        <f>IFERROR(__xludf.DUMMYFUNCTION("""COMPUTED_VALUE"""),1.0)</f>
        <v>1</v>
      </c>
    </row>
    <row r="929">
      <c r="A929" s="3">
        <f>IFERROR(__xludf.DUMMYFUNCTION("""COMPUTED_VALUE"""),0.0)</f>
        <v>0</v>
      </c>
    </row>
    <row r="930">
      <c r="A930" s="3">
        <f>IFERROR(__xludf.DUMMYFUNCTION("""COMPUTED_VALUE"""),1.0)</f>
        <v>1</v>
      </c>
    </row>
    <row r="931">
      <c r="A931" s="3">
        <f>IFERROR(__xludf.DUMMYFUNCTION("""COMPUTED_VALUE"""),0.0)</f>
        <v>0</v>
      </c>
    </row>
    <row r="932">
      <c r="A932" s="3">
        <f>IFERROR(__xludf.DUMMYFUNCTION("""COMPUTED_VALUE"""),1.0)</f>
        <v>1</v>
      </c>
    </row>
    <row r="933">
      <c r="A933" s="3">
        <f>IFERROR(__xludf.DUMMYFUNCTION("""COMPUTED_VALUE"""),0.0)</f>
        <v>0</v>
      </c>
    </row>
    <row r="934">
      <c r="A934" s="3">
        <f>IFERROR(__xludf.DUMMYFUNCTION("""COMPUTED_VALUE"""),0.0)</f>
        <v>0</v>
      </c>
    </row>
    <row r="935">
      <c r="A935" s="3">
        <f>IFERROR(__xludf.DUMMYFUNCTION("""COMPUTED_VALUE"""),4.0)</f>
        <v>4</v>
      </c>
    </row>
    <row r="936">
      <c r="A936" s="3">
        <f>IFERROR(__xludf.DUMMYFUNCTION("""COMPUTED_VALUE"""),0.0)</f>
        <v>0</v>
      </c>
    </row>
    <row r="937">
      <c r="A937" s="3">
        <f>IFERROR(__xludf.DUMMYFUNCTION("""COMPUTED_VALUE"""),0.0)</f>
        <v>0</v>
      </c>
    </row>
    <row r="938">
      <c r="A938" s="3">
        <f>IFERROR(__xludf.DUMMYFUNCTION("""COMPUTED_VALUE"""),0.0)</f>
        <v>0</v>
      </c>
    </row>
    <row r="939">
      <c r="A939" s="3">
        <f>IFERROR(__xludf.DUMMYFUNCTION("""COMPUTED_VALUE"""),0.0)</f>
        <v>0</v>
      </c>
    </row>
    <row r="940">
      <c r="A940" s="3">
        <f>IFERROR(__xludf.DUMMYFUNCTION("""COMPUTED_VALUE"""),1.0)</f>
        <v>1</v>
      </c>
    </row>
    <row r="941">
      <c r="A941" s="3">
        <f>IFERROR(__xludf.DUMMYFUNCTION("""COMPUTED_VALUE"""),0.0)</f>
        <v>0</v>
      </c>
    </row>
    <row r="942">
      <c r="A942" s="3">
        <f>IFERROR(__xludf.DUMMYFUNCTION("""COMPUTED_VALUE"""),0.0)</f>
        <v>0</v>
      </c>
    </row>
    <row r="943">
      <c r="A943" s="3">
        <f>IFERROR(__xludf.DUMMYFUNCTION("""COMPUTED_VALUE"""),0.0)</f>
        <v>0</v>
      </c>
    </row>
    <row r="944">
      <c r="A944" s="3">
        <f>IFERROR(__xludf.DUMMYFUNCTION("""COMPUTED_VALUE"""),4.0)</f>
        <v>4</v>
      </c>
    </row>
    <row r="945">
      <c r="A945" s="3">
        <f>IFERROR(__xludf.DUMMYFUNCTION("""COMPUTED_VALUE"""),0.0)</f>
        <v>0</v>
      </c>
    </row>
    <row r="946">
      <c r="A946" s="3">
        <f>IFERROR(__xludf.DUMMYFUNCTION("""COMPUTED_VALUE"""),0.0)</f>
        <v>0</v>
      </c>
    </row>
    <row r="947">
      <c r="A947" s="3">
        <f>IFERROR(__xludf.DUMMYFUNCTION("""COMPUTED_VALUE"""),4.0)</f>
        <v>4</v>
      </c>
    </row>
    <row r="948">
      <c r="A948" s="3">
        <f>IFERROR(__xludf.DUMMYFUNCTION("""COMPUTED_VALUE"""),0.0)</f>
        <v>0</v>
      </c>
    </row>
    <row r="949">
      <c r="A949" s="3">
        <f>IFERROR(__xludf.DUMMYFUNCTION("""COMPUTED_VALUE"""),0.0)</f>
        <v>0</v>
      </c>
    </row>
    <row r="950">
      <c r="A950" s="3">
        <f>IFERROR(__xludf.DUMMYFUNCTION("""COMPUTED_VALUE"""),0.0)</f>
        <v>0</v>
      </c>
    </row>
    <row r="951">
      <c r="A951" s="3">
        <f>IFERROR(__xludf.DUMMYFUNCTION("""COMPUTED_VALUE"""),0.0)</f>
        <v>0</v>
      </c>
    </row>
    <row r="952">
      <c r="A952" s="3">
        <f>IFERROR(__xludf.DUMMYFUNCTION("""COMPUTED_VALUE"""),0.0)</f>
        <v>0</v>
      </c>
    </row>
    <row r="953">
      <c r="A953" s="3">
        <f>IFERROR(__xludf.DUMMYFUNCTION("""COMPUTED_VALUE"""),1.0)</f>
        <v>1</v>
      </c>
    </row>
    <row r="954">
      <c r="A954" s="3">
        <f>IFERROR(__xludf.DUMMYFUNCTION("""COMPUTED_VALUE"""),0.0)</f>
        <v>0</v>
      </c>
    </row>
    <row r="955">
      <c r="A955" s="3">
        <f>IFERROR(__xludf.DUMMYFUNCTION("""COMPUTED_VALUE"""),0.0)</f>
        <v>0</v>
      </c>
    </row>
    <row r="956">
      <c r="A956" s="3">
        <f>IFERROR(__xludf.DUMMYFUNCTION("""COMPUTED_VALUE"""),0.0)</f>
        <v>0</v>
      </c>
    </row>
    <row r="957">
      <c r="A957" s="3">
        <f>IFERROR(__xludf.DUMMYFUNCTION("""COMPUTED_VALUE"""),1.0)</f>
        <v>1</v>
      </c>
    </row>
    <row r="958">
      <c r="A958" s="3">
        <f>IFERROR(__xludf.DUMMYFUNCTION("""COMPUTED_VALUE"""),1.0)</f>
        <v>1</v>
      </c>
    </row>
    <row r="959">
      <c r="A959" s="3">
        <f>IFERROR(__xludf.DUMMYFUNCTION("""COMPUTED_VALUE"""),0.0)</f>
        <v>0</v>
      </c>
    </row>
    <row r="960">
      <c r="A960" s="3">
        <f>IFERROR(__xludf.DUMMYFUNCTION("""COMPUTED_VALUE"""),4.0)</f>
        <v>4</v>
      </c>
    </row>
    <row r="961">
      <c r="A961" s="3">
        <f>IFERROR(__xludf.DUMMYFUNCTION("""COMPUTED_VALUE"""),0.0)</f>
        <v>0</v>
      </c>
    </row>
    <row r="962">
      <c r="A962" s="3">
        <f>IFERROR(__xludf.DUMMYFUNCTION("""COMPUTED_VALUE"""),0.0)</f>
        <v>0</v>
      </c>
    </row>
    <row r="963">
      <c r="A963" s="3">
        <f>IFERROR(__xludf.DUMMYFUNCTION("""COMPUTED_VALUE"""),1.0)</f>
        <v>1</v>
      </c>
    </row>
    <row r="964">
      <c r="A964" s="3">
        <f>IFERROR(__xludf.DUMMYFUNCTION("""COMPUTED_VALUE"""),0.0)</f>
        <v>0</v>
      </c>
    </row>
    <row r="965">
      <c r="A965" s="3">
        <f>IFERROR(__xludf.DUMMYFUNCTION("""COMPUTED_VALUE"""),1.0)</f>
        <v>1</v>
      </c>
    </row>
    <row r="966">
      <c r="A966" s="3">
        <f>IFERROR(__xludf.DUMMYFUNCTION("""COMPUTED_VALUE"""),2.0)</f>
        <v>2</v>
      </c>
    </row>
    <row r="967">
      <c r="A967" s="3">
        <f>IFERROR(__xludf.DUMMYFUNCTION("""COMPUTED_VALUE"""),1.0)</f>
        <v>1</v>
      </c>
    </row>
    <row r="968">
      <c r="A968" s="3">
        <f>IFERROR(__xludf.DUMMYFUNCTION("""COMPUTED_VALUE"""),0.0)</f>
        <v>0</v>
      </c>
    </row>
    <row r="969">
      <c r="A969" s="3">
        <f>IFERROR(__xludf.DUMMYFUNCTION("""COMPUTED_VALUE"""),1.0)</f>
        <v>1</v>
      </c>
    </row>
    <row r="970">
      <c r="A970" s="3">
        <f>IFERROR(__xludf.DUMMYFUNCTION("""COMPUTED_VALUE"""),0.0)</f>
        <v>0</v>
      </c>
    </row>
    <row r="971">
      <c r="A971" s="3">
        <f>IFERROR(__xludf.DUMMYFUNCTION("""COMPUTED_VALUE"""),0.0)</f>
        <v>0</v>
      </c>
    </row>
    <row r="972">
      <c r="A972" s="3">
        <f>IFERROR(__xludf.DUMMYFUNCTION("""COMPUTED_VALUE"""),0.0)</f>
        <v>0</v>
      </c>
    </row>
    <row r="973">
      <c r="A973" s="3">
        <f>IFERROR(__xludf.DUMMYFUNCTION("""COMPUTED_VALUE"""),1.0)</f>
        <v>1</v>
      </c>
    </row>
    <row r="974">
      <c r="A974" s="3">
        <f>IFERROR(__xludf.DUMMYFUNCTION("""COMPUTED_VALUE"""),0.0)</f>
        <v>0</v>
      </c>
    </row>
    <row r="975">
      <c r="A975" s="3">
        <f>IFERROR(__xludf.DUMMYFUNCTION("""COMPUTED_VALUE"""),1.0)</f>
        <v>1</v>
      </c>
    </row>
    <row r="976">
      <c r="A976" s="3">
        <f>IFERROR(__xludf.DUMMYFUNCTION("""COMPUTED_VALUE"""),0.0)</f>
        <v>0</v>
      </c>
    </row>
    <row r="977">
      <c r="A977" s="3">
        <f>IFERROR(__xludf.DUMMYFUNCTION("""COMPUTED_VALUE"""),0.0)</f>
        <v>0</v>
      </c>
    </row>
    <row r="978">
      <c r="A978" s="3">
        <f>IFERROR(__xludf.DUMMYFUNCTION("""COMPUTED_VALUE"""),1.0)</f>
        <v>1</v>
      </c>
    </row>
    <row r="979">
      <c r="A979" s="3">
        <f>IFERROR(__xludf.DUMMYFUNCTION("""COMPUTED_VALUE"""),0.0)</f>
        <v>0</v>
      </c>
    </row>
    <row r="980">
      <c r="A980" s="3">
        <f>IFERROR(__xludf.DUMMYFUNCTION("""COMPUTED_VALUE"""),2.0)</f>
        <v>2</v>
      </c>
    </row>
    <row r="981">
      <c r="A981" s="3">
        <f>IFERROR(__xludf.DUMMYFUNCTION("""COMPUTED_VALUE"""),0.0)</f>
        <v>0</v>
      </c>
    </row>
    <row r="982">
      <c r="A982" s="3">
        <f>IFERROR(__xludf.DUMMYFUNCTION("""COMPUTED_VALUE"""),1.0)</f>
        <v>1</v>
      </c>
    </row>
    <row r="983">
      <c r="A983" s="3">
        <f>IFERROR(__xludf.DUMMYFUNCTION("""COMPUTED_VALUE"""),0.0)</f>
        <v>0</v>
      </c>
    </row>
    <row r="984">
      <c r="A984" s="3">
        <f>IFERROR(__xludf.DUMMYFUNCTION("""COMPUTED_VALUE"""),1.0)</f>
        <v>1</v>
      </c>
    </row>
    <row r="985">
      <c r="A985" s="3">
        <f>IFERROR(__xludf.DUMMYFUNCTION("""COMPUTED_VALUE"""),0.0)</f>
        <v>0</v>
      </c>
    </row>
    <row r="986">
      <c r="A986" s="3">
        <f>IFERROR(__xludf.DUMMYFUNCTION("""COMPUTED_VALUE"""),0.0)</f>
        <v>0</v>
      </c>
    </row>
    <row r="987">
      <c r="A987" s="3">
        <f>IFERROR(__xludf.DUMMYFUNCTION("""COMPUTED_VALUE"""),0.0)</f>
        <v>0</v>
      </c>
    </row>
    <row r="988">
      <c r="A988" s="3">
        <f>IFERROR(__xludf.DUMMYFUNCTION("""COMPUTED_VALUE"""),0.0)</f>
        <v>0</v>
      </c>
    </row>
    <row r="989">
      <c r="A989" s="3">
        <f>IFERROR(__xludf.DUMMYFUNCTION("""COMPUTED_VALUE"""),1.0)</f>
        <v>1</v>
      </c>
    </row>
    <row r="990">
      <c r="A990" s="3">
        <f>IFERROR(__xludf.DUMMYFUNCTION("""COMPUTED_VALUE"""),0.0)</f>
        <v>0</v>
      </c>
    </row>
    <row r="991">
      <c r="A991" s="3">
        <f>IFERROR(__xludf.DUMMYFUNCTION("""COMPUTED_VALUE"""),0.0)</f>
        <v>0</v>
      </c>
    </row>
    <row r="992">
      <c r="A992" s="3">
        <f>IFERROR(__xludf.DUMMYFUNCTION("""COMPUTED_VALUE"""),0.0)</f>
        <v>0</v>
      </c>
    </row>
    <row r="993">
      <c r="A993" s="3">
        <f>IFERROR(__xludf.DUMMYFUNCTION("""COMPUTED_VALUE"""),0.0)</f>
        <v>0</v>
      </c>
    </row>
    <row r="994">
      <c r="A994" s="3">
        <f>IFERROR(__xludf.DUMMYFUNCTION("""COMPUTED_VALUE"""),2.0)</f>
        <v>2</v>
      </c>
    </row>
    <row r="995">
      <c r="A995" s="3">
        <f>IFERROR(__xludf.DUMMYFUNCTION("""COMPUTED_VALUE"""),0.0)</f>
        <v>0</v>
      </c>
    </row>
    <row r="996">
      <c r="A996" s="3">
        <f>IFERROR(__xludf.DUMMYFUNCTION("""COMPUTED_VALUE"""),0.0)</f>
        <v>0</v>
      </c>
    </row>
    <row r="997">
      <c r="A997" s="3">
        <f>IFERROR(__xludf.DUMMYFUNCTION("""COMPUTED_VALUE"""),2.0)</f>
        <v>2</v>
      </c>
    </row>
    <row r="998">
      <c r="A998" s="3">
        <f>IFERROR(__xludf.DUMMYFUNCTION("""COMPUTED_VALUE"""),0.0)</f>
        <v>0</v>
      </c>
    </row>
    <row r="999">
      <c r="A999" s="3">
        <f>IFERROR(__xludf.DUMMYFUNCTION("""COMPUTED_VALUE"""),4.0)</f>
        <v>4</v>
      </c>
    </row>
    <row r="1000">
      <c r="A1000" s="3">
        <f>IFERROR(__xludf.DUMMYFUNCTION("""COMPUTED_VALUE"""),1.0)</f>
        <v>1</v>
      </c>
    </row>
    <row r="1001">
      <c r="A1001" s="3">
        <f>IFERROR(__xludf.DUMMYFUNCTION("""COMPUTED_VALUE"""),0.0)</f>
        <v>0</v>
      </c>
    </row>
    <row r="1002">
      <c r="A1002" s="3">
        <f>IFERROR(__xludf.DUMMYFUNCTION("""COMPUTED_VALUE"""),0.0)</f>
        <v>0</v>
      </c>
    </row>
    <row r="1003">
      <c r="A1003" s="3">
        <f>IFERROR(__xludf.DUMMYFUNCTION("""COMPUTED_VALUE"""),1.0)</f>
        <v>1</v>
      </c>
    </row>
    <row r="1004">
      <c r="A1004" s="3">
        <f>IFERROR(__xludf.DUMMYFUNCTION("""COMPUTED_VALUE"""),1.0)</f>
        <v>1</v>
      </c>
    </row>
    <row r="1005">
      <c r="A1005" s="3">
        <f>IFERROR(__xludf.DUMMYFUNCTION("""COMPUTED_VALUE"""),0.0)</f>
        <v>0</v>
      </c>
    </row>
    <row r="1006">
      <c r="A1006" s="3">
        <f>IFERROR(__xludf.DUMMYFUNCTION("""COMPUTED_VALUE"""),1.0)</f>
        <v>1</v>
      </c>
    </row>
    <row r="1007">
      <c r="A1007" s="3">
        <f>IFERROR(__xludf.DUMMYFUNCTION("""COMPUTED_VALUE"""),0.0)</f>
        <v>0</v>
      </c>
    </row>
    <row r="1008">
      <c r="A1008" s="3">
        <f>IFERROR(__xludf.DUMMYFUNCTION("""COMPUTED_VALUE"""),0.0)</f>
        <v>0</v>
      </c>
    </row>
    <row r="1009">
      <c r="A1009" s="3">
        <f>IFERROR(__xludf.DUMMYFUNCTION("""COMPUTED_VALUE"""),1.0)</f>
        <v>1</v>
      </c>
    </row>
    <row r="1010">
      <c r="A1010" s="3">
        <f>IFERROR(__xludf.DUMMYFUNCTION("""COMPUTED_VALUE"""),0.0)</f>
        <v>0</v>
      </c>
    </row>
    <row r="1011">
      <c r="A1011" s="3">
        <f>IFERROR(__xludf.DUMMYFUNCTION("""COMPUTED_VALUE"""),0.0)</f>
        <v>0</v>
      </c>
    </row>
    <row r="1012">
      <c r="A1012" s="3">
        <f>IFERROR(__xludf.DUMMYFUNCTION("""COMPUTED_VALUE"""),0.0)</f>
        <v>0</v>
      </c>
    </row>
    <row r="1013">
      <c r="A1013" s="3">
        <f>IFERROR(__xludf.DUMMYFUNCTION("""COMPUTED_VALUE"""),0.0)</f>
        <v>0</v>
      </c>
    </row>
    <row r="1014">
      <c r="A1014" s="3">
        <f>IFERROR(__xludf.DUMMYFUNCTION("""COMPUTED_VALUE"""),1.0)</f>
        <v>1</v>
      </c>
    </row>
    <row r="1015">
      <c r="A1015" s="3">
        <f>IFERROR(__xludf.DUMMYFUNCTION("""COMPUTED_VALUE"""),4.0)</f>
        <v>4</v>
      </c>
    </row>
    <row r="1016">
      <c r="A1016" s="3">
        <f>IFERROR(__xludf.DUMMYFUNCTION("""COMPUTED_VALUE"""),4.0)</f>
        <v>4</v>
      </c>
    </row>
    <row r="1017">
      <c r="A1017" s="3">
        <f>IFERROR(__xludf.DUMMYFUNCTION("""COMPUTED_VALUE"""),0.0)</f>
        <v>0</v>
      </c>
    </row>
    <row r="1018">
      <c r="A1018" s="3">
        <f>IFERROR(__xludf.DUMMYFUNCTION("""COMPUTED_VALUE"""),1.0)</f>
        <v>1</v>
      </c>
    </row>
    <row r="1019">
      <c r="A1019" s="3">
        <f>IFERROR(__xludf.DUMMYFUNCTION("""COMPUTED_VALUE"""),0.0)</f>
        <v>0</v>
      </c>
    </row>
    <row r="1020">
      <c r="A1020" s="3">
        <f>IFERROR(__xludf.DUMMYFUNCTION("""COMPUTED_VALUE"""),0.0)</f>
        <v>0</v>
      </c>
    </row>
    <row r="1021">
      <c r="A1021" s="3">
        <f>IFERROR(__xludf.DUMMYFUNCTION("""COMPUTED_VALUE"""),5.0)</f>
        <v>5</v>
      </c>
    </row>
    <row r="1022">
      <c r="A1022" s="3">
        <f>IFERROR(__xludf.DUMMYFUNCTION("""COMPUTED_VALUE"""),1.0)</f>
        <v>1</v>
      </c>
    </row>
    <row r="1023">
      <c r="A1023" s="3">
        <f>IFERROR(__xludf.DUMMYFUNCTION("""COMPUTED_VALUE"""),0.0)</f>
        <v>0</v>
      </c>
    </row>
    <row r="1024">
      <c r="A1024" s="3">
        <f>IFERROR(__xludf.DUMMYFUNCTION("""COMPUTED_VALUE"""),0.0)</f>
        <v>0</v>
      </c>
    </row>
    <row r="1025">
      <c r="A1025" s="3">
        <f>IFERROR(__xludf.DUMMYFUNCTION("""COMPUTED_VALUE"""),0.0)</f>
        <v>0</v>
      </c>
    </row>
    <row r="1026">
      <c r="A1026" s="3">
        <f>IFERROR(__xludf.DUMMYFUNCTION("""COMPUTED_VALUE"""),0.0)</f>
        <v>0</v>
      </c>
    </row>
    <row r="1027">
      <c r="A1027" s="3">
        <f>IFERROR(__xludf.DUMMYFUNCTION("""COMPUTED_VALUE"""),0.0)</f>
        <v>0</v>
      </c>
    </row>
    <row r="1028">
      <c r="A1028" s="3">
        <f>IFERROR(__xludf.DUMMYFUNCTION("""COMPUTED_VALUE"""),2.0)</f>
        <v>2</v>
      </c>
    </row>
    <row r="1029">
      <c r="A1029" s="3">
        <f>IFERROR(__xludf.DUMMYFUNCTION("""COMPUTED_VALUE"""),2.0)</f>
        <v>2</v>
      </c>
    </row>
    <row r="1030">
      <c r="A1030" s="3">
        <f>IFERROR(__xludf.DUMMYFUNCTION("""COMPUTED_VALUE"""),0.0)</f>
        <v>0</v>
      </c>
    </row>
    <row r="1031">
      <c r="A1031" s="3">
        <f>IFERROR(__xludf.DUMMYFUNCTION("""COMPUTED_VALUE"""),0.0)</f>
        <v>0</v>
      </c>
    </row>
    <row r="1032">
      <c r="A1032" s="3">
        <f>IFERROR(__xludf.DUMMYFUNCTION("""COMPUTED_VALUE"""),0.0)</f>
        <v>0</v>
      </c>
    </row>
    <row r="1033">
      <c r="A1033" s="3">
        <f>IFERROR(__xludf.DUMMYFUNCTION("""COMPUTED_VALUE"""),0.0)</f>
        <v>0</v>
      </c>
    </row>
    <row r="1034">
      <c r="A1034" s="3">
        <f>IFERROR(__xludf.DUMMYFUNCTION("""COMPUTED_VALUE"""),0.0)</f>
        <v>0</v>
      </c>
    </row>
    <row r="1035">
      <c r="A1035" s="3">
        <f>IFERROR(__xludf.DUMMYFUNCTION("""COMPUTED_VALUE"""),4.0)</f>
        <v>4</v>
      </c>
    </row>
    <row r="1036">
      <c r="A1036" s="3">
        <f>IFERROR(__xludf.DUMMYFUNCTION("""COMPUTED_VALUE"""),0.0)</f>
        <v>0</v>
      </c>
    </row>
    <row r="1037">
      <c r="A1037" s="3">
        <f>IFERROR(__xludf.DUMMYFUNCTION("""COMPUTED_VALUE"""),1.0)</f>
        <v>1</v>
      </c>
    </row>
    <row r="1038">
      <c r="A1038" s="3">
        <f>IFERROR(__xludf.DUMMYFUNCTION("""COMPUTED_VALUE"""),0.0)</f>
        <v>0</v>
      </c>
    </row>
    <row r="1039">
      <c r="A1039" s="3">
        <f>IFERROR(__xludf.DUMMYFUNCTION("""COMPUTED_VALUE"""),4.0)</f>
        <v>4</v>
      </c>
    </row>
    <row r="1040">
      <c r="A1040" s="3">
        <f>IFERROR(__xludf.DUMMYFUNCTION("""COMPUTED_VALUE"""),1.0)</f>
        <v>1</v>
      </c>
    </row>
    <row r="1041">
      <c r="A1041" s="3">
        <f>IFERROR(__xludf.DUMMYFUNCTION("""COMPUTED_VALUE"""),1.0)</f>
        <v>1</v>
      </c>
    </row>
    <row r="1042">
      <c r="A1042" s="3">
        <f>IFERROR(__xludf.DUMMYFUNCTION("""COMPUTED_VALUE"""),0.0)</f>
        <v>0</v>
      </c>
    </row>
    <row r="1043">
      <c r="A1043" s="3">
        <f>IFERROR(__xludf.DUMMYFUNCTION("""COMPUTED_VALUE"""),0.0)</f>
        <v>0</v>
      </c>
    </row>
    <row r="1044">
      <c r="A1044" s="3">
        <f>IFERROR(__xludf.DUMMYFUNCTION("""COMPUTED_VALUE"""),1.0)</f>
        <v>1</v>
      </c>
    </row>
    <row r="1045">
      <c r="A1045" s="3">
        <f>IFERROR(__xludf.DUMMYFUNCTION("""COMPUTED_VALUE"""),0.0)</f>
        <v>0</v>
      </c>
    </row>
    <row r="1046">
      <c r="A1046" s="3">
        <f>IFERROR(__xludf.DUMMYFUNCTION("""COMPUTED_VALUE"""),1.0)</f>
        <v>1</v>
      </c>
    </row>
    <row r="1047">
      <c r="A1047" s="3">
        <f>IFERROR(__xludf.DUMMYFUNCTION("""COMPUTED_VALUE"""),1.0)</f>
        <v>1</v>
      </c>
    </row>
    <row r="1048">
      <c r="A1048" s="3">
        <f>IFERROR(__xludf.DUMMYFUNCTION("""COMPUTED_VALUE"""),4.0)</f>
        <v>4</v>
      </c>
    </row>
    <row r="1049">
      <c r="A1049" s="3">
        <f>IFERROR(__xludf.DUMMYFUNCTION("""COMPUTED_VALUE"""),4.0)</f>
        <v>4</v>
      </c>
    </row>
    <row r="1050">
      <c r="A1050" s="3">
        <f>IFERROR(__xludf.DUMMYFUNCTION("""COMPUTED_VALUE"""),0.0)</f>
        <v>0</v>
      </c>
    </row>
    <row r="1051">
      <c r="A1051" s="3">
        <f>IFERROR(__xludf.DUMMYFUNCTION("""COMPUTED_VALUE"""),0.0)</f>
        <v>0</v>
      </c>
    </row>
    <row r="1052">
      <c r="A1052" s="3">
        <f>IFERROR(__xludf.DUMMYFUNCTION("""COMPUTED_VALUE"""),0.0)</f>
        <v>0</v>
      </c>
    </row>
    <row r="1053">
      <c r="A1053" s="3">
        <f>IFERROR(__xludf.DUMMYFUNCTION("""COMPUTED_VALUE"""),1.0)</f>
        <v>1</v>
      </c>
    </row>
    <row r="1054">
      <c r="A1054" s="3">
        <f>IFERROR(__xludf.DUMMYFUNCTION("""COMPUTED_VALUE"""),0.0)</f>
        <v>0</v>
      </c>
    </row>
    <row r="1055">
      <c r="A1055" s="3">
        <f>IFERROR(__xludf.DUMMYFUNCTION("""COMPUTED_VALUE"""),0.0)</f>
        <v>0</v>
      </c>
    </row>
    <row r="1056">
      <c r="A1056" s="3">
        <f>IFERROR(__xludf.DUMMYFUNCTION("""COMPUTED_VALUE"""),0.0)</f>
        <v>0</v>
      </c>
    </row>
    <row r="1057">
      <c r="A1057" s="3">
        <f>IFERROR(__xludf.DUMMYFUNCTION("""COMPUTED_VALUE"""),0.0)</f>
        <v>0</v>
      </c>
    </row>
    <row r="1058">
      <c r="A1058" s="3">
        <f>IFERROR(__xludf.DUMMYFUNCTION("""COMPUTED_VALUE"""),4.0)</f>
        <v>4</v>
      </c>
    </row>
    <row r="1059">
      <c r="A1059" s="3">
        <f>IFERROR(__xludf.DUMMYFUNCTION("""COMPUTED_VALUE"""),0.0)</f>
        <v>0</v>
      </c>
    </row>
    <row r="1060">
      <c r="A1060" s="3">
        <f>IFERROR(__xludf.DUMMYFUNCTION("""COMPUTED_VALUE"""),1.0)</f>
        <v>1</v>
      </c>
    </row>
    <row r="1061">
      <c r="A1061" s="3">
        <f>IFERROR(__xludf.DUMMYFUNCTION("""COMPUTED_VALUE"""),0.0)</f>
        <v>0</v>
      </c>
    </row>
    <row r="1062">
      <c r="A1062" s="3">
        <f>IFERROR(__xludf.DUMMYFUNCTION("""COMPUTED_VALUE"""),0.0)</f>
        <v>0</v>
      </c>
    </row>
    <row r="1063">
      <c r="A1063" s="3">
        <f>IFERROR(__xludf.DUMMYFUNCTION("""COMPUTED_VALUE"""),0.0)</f>
        <v>0</v>
      </c>
    </row>
    <row r="1064">
      <c r="A1064" s="3">
        <f>IFERROR(__xludf.DUMMYFUNCTION("""COMPUTED_VALUE"""),0.0)</f>
        <v>0</v>
      </c>
    </row>
    <row r="1065">
      <c r="A1065" s="3">
        <f>IFERROR(__xludf.DUMMYFUNCTION("""COMPUTED_VALUE"""),1.0)</f>
        <v>1</v>
      </c>
    </row>
    <row r="1066">
      <c r="A1066" s="3">
        <f>IFERROR(__xludf.DUMMYFUNCTION("""COMPUTED_VALUE"""),0.0)</f>
        <v>0</v>
      </c>
    </row>
    <row r="1067">
      <c r="A1067" s="3">
        <f>IFERROR(__xludf.DUMMYFUNCTION("""COMPUTED_VALUE"""),0.0)</f>
        <v>0</v>
      </c>
    </row>
    <row r="1068">
      <c r="A1068" s="3">
        <f>IFERROR(__xludf.DUMMYFUNCTION("""COMPUTED_VALUE"""),0.0)</f>
        <v>0</v>
      </c>
    </row>
    <row r="1069">
      <c r="A1069" s="3">
        <f>IFERROR(__xludf.DUMMYFUNCTION("""COMPUTED_VALUE"""),1.0)</f>
        <v>1</v>
      </c>
    </row>
    <row r="1070">
      <c r="A1070" s="3">
        <f>IFERROR(__xludf.DUMMYFUNCTION("""COMPUTED_VALUE"""),1.0)</f>
        <v>1</v>
      </c>
    </row>
    <row r="1071">
      <c r="A1071" s="3">
        <f>IFERROR(__xludf.DUMMYFUNCTION("""COMPUTED_VALUE"""),0.0)</f>
        <v>0</v>
      </c>
    </row>
    <row r="1072">
      <c r="A1072" s="3">
        <f>IFERROR(__xludf.DUMMYFUNCTION("""COMPUTED_VALUE"""),0.0)</f>
        <v>0</v>
      </c>
    </row>
    <row r="1073">
      <c r="A1073" s="3">
        <f>IFERROR(__xludf.DUMMYFUNCTION("""COMPUTED_VALUE"""),0.0)</f>
        <v>0</v>
      </c>
    </row>
    <row r="1074">
      <c r="A1074" s="3">
        <f>IFERROR(__xludf.DUMMYFUNCTION("""COMPUTED_VALUE"""),0.0)</f>
        <v>0</v>
      </c>
    </row>
    <row r="1075">
      <c r="A1075" s="3">
        <f>IFERROR(__xludf.DUMMYFUNCTION("""COMPUTED_VALUE"""),0.0)</f>
        <v>0</v>
      </c>
    </row>
    <row r="1076">
      <c r="A1076" s="3">
        <f>IFERROR(__xludf.DUMMYFUNCTION("""COMPUTED_VALUE"""),0.0)</f>
        <v>0</v>
      </c>
    </row>
    <row r="1077">
      <c r="A1077" s="3">
        <f>IFERROR(__xludf.DUMMYFUNCTION("""COMPUTED_VALUE"""),1.0)</f>
        <v>1</v>
      </c>
    </row>
    <row r="1078">
      <c r="A1078" s="3">
        <f>IFERROR(__xludf.DUMMYFUNCTION("""COMPUTED_VALUE"""),0.0)</f>
        <v>0</v>
      </c>
    </row>
    <row r="1079">
      <c r="A1079" s="3">
        <f>IFERROR(__xludf.DUMMYFUNCTION("""COMPUTED_VALUE"""),0.0)</f>
        <v>0</v>
      </c>
    </row>
    <row r="1080">
      <c r="A1080" s="3">
        <f>IFERROR(__xludf.DUMMYFUNCTION("""COMPUTED_VALUE"""),0.0)</f>
        <v>0</v>
      </c>
    </row>
    <row r="1081">
      <c r="A1081" s="3">
        <f>IFERROR(__xludf.DUMMYFUNCTION("""COMPUTED_VALUE"""),0.0)</f>
        <v>0</v>
      </c>
    </row>
    <row r="1082">
      <c r="A1082" s="3">
        <f>IFERROR(__xludf.DUMMYFUNCTION("""COMPUTED_VALUE"""),0.0)</f>
        <v>0</v>
      </c>
    </row>
    <row r="1083">
      <c r="A1083" s="3">
        <f>IFERROR(__xludf.DUMMYFUNCTION("""COMPUTED_VALUE"""),2.0)</f>
        <v>2</v>
      </c>
    </row>
    <row r="1084">
      <c r="A1084" s="3">
        <f>IFERROR(__xludf.DUMMYFUNCTION("""COMPUTED_VALUE"""),1.0)</f>
        <v>1</v>
      </c>
    </row>
    <row r="1085">
      <c r="A1085" s="3">
        <f>IFERROR(__xludf.DUMMYFUNCTION("""COMPUTED_VALUE"""),0.0)</f>
        <v>0</v>
      </c>
    </row>
    <row r="1086">
      <c r="A1086" s="3">
        <f>IFERROR(__xludf.DUMMYFUNCTION("""COMPUTED_VALUE"""),0.0)</f>
        <v>0</v>
      </c>
    </row>
    <row r="1087">
      <c r="A1087" s="3">
        <f>IFERROR(__xludf.DUMMYFUNCTION("""COMPUTED_VALUE"""),0.0)</f>
        <v>0</v>
      </c>
    </row>
    <row r="1088">
      <c r="A1088" s="3">
        <f>IFERROR(__xludf.DUMMYFUNCTION("""COMPUTED_VALUE"""),4.0)</f>
        <v>4</v>
      </c>
    </row>
    <row r="1089">
      <c r="A1089" s="3">
        <f>IFERROR(__xludf.DUMMYFUNCTION("""COMPUTED_VALUE"""),4.0)</f>
        <v>4</v>
      </c>
    </row>
    <row r="1090">
      <c r="A1090" s="3">
        <f>IFERROR(__xludf.DUMMYFUNCTION("""COMPUTED_VALUE"""),0.0)</f>
        <v>0</v>
      </c>
    </row>
    <row r="1091">
      <c r="A1091" s="3">
        <f>IFERROR(__xludf.DUMMYFUNCTION("""COMPUTED_VALUE"""),1.0)</f>
        <v>1</v>
      </c>
    </row>
    <row r="1092">
      <c r="A1092" s="3">
        <f>IFERROR(__xludf.DUMMYFUNCTION("""COMPUTED_VALUE"""),0.0)</f>
        <v>0</v>
      </c>
    </row>
    <row r="1093">
      <c r="A1093" s="3">
        <f>IFERROR(__xludf.DUMMYFUNCTION("""COMPUTED_VALUE"""),0.0)</f>
        <v>0</v>
      </c>
    </row>
    <row r="1094">
      <c r="A1094" s="3">
        <f>IFERROR(__xludf.DUMMYFUNCTION("""COMPUTED_VALUE"""),0.0)</f>
        <v>0</v>
      </c>
    </row>
    <row r="1095">
      <c r="A1095" s="3">
        <f>IFERROR(__xludf.DUMMYFUNCTION("""COMPUTED_VALUE"""),0.0)</f>
        <v>0</v>
      </c>
    </row>
    <row r="1096">
      <c r="A1096" s="3">
        <f>IFERROR(__xludf.DUMMYFUNCTION("""COMPUTED_VALUE"""),1.0)</f>
        <v>1</v>
      </c>
    </row>
    <row r="1097">
      <c r="A1097" s="3">
        <f>IFERROR(__xludf.DUMMYFUNCTION("""COMPUTED_VALUE"""),0.0)</f>
        <v>0</v>
      </c>
    </row>
    <row r="1098">
      <c r="A1098" s="3">
        <f>IFERROR(__xludf.DUMMYFUNCTION("""COMPUTED_VALUE"""),4.0)</f>
        <v>4</v>
      </c>
    </row>
    <row r="1099">
      <c r="A1099" s="3">
        <f>IFERROR(__xludf.DUMMYFUNCTION("""COMPUTED_VALUE"""),1.0)</f>
        <v>1</v>
      </c>
    </row>
    <row r="1100">
      <c r="A1100" s="3">
        <f>IFERROR(__xludf.DUMMYFUNCTION("""COMPUTED_VALUE"""),0.0)</f>
        <v>0</v>
      </c>
    </row>
    <row r="1101">
      <c r="A1101" s="3">
        <f>IFERROR(__xludf.DUMMYFUNCTION("""COMPUTED_VALUE"""),0.0)</f>
        <v>0</v>
      </c>
    </row>
    <row r="1102">
      <c r="A1102" s="3">
        <f>IFERROR(__xludf.DUMMYFUNCTION("""COMPUTED_VALUE"""),1.0)</f>
        <v>1</v>
      </c>
    </row>
    <row r="1103">
      <c r="A1103" s="3">
        <f>IFERROR(__xludf.DUMMYFUNCTION("""COMPUTED_VALUE"""),4.0)</f>
        <v>4</v>
      </c>
    </row>
    <row r="1104">
      <c r="A1104" s="3">
        <f>IFERROR(__xludf.DUMMYFUNCTION("""COMPUTED_VALUE"""),0.0)</f>
        <v>0</v>
      </c>
    </row>
    <row r="1105">
      <c r="A1105" s="3">
        <f>IFERROR(__xludf.DUMMYFUNCTION("""COMPUTED_VALUE"""),0.0)</f>
        <v>0</v>
      </c>
    </row>
    <row r="1106">
      <c r="A1106" s="3">
        <f>IFERROR(__xludf.DUMMYFUNCTION("""COMPUTED_VALUE"""),0.0)</f>
        <v>0</v>
      </c>
    </row>
    <row r="1107">
      <c r="A1107" s="3">
        <f>IFERROR(__xludf.DUMMYFUNCTION("""COMPUTED_VALUE"""),1.0)</f>
        <v>1</v>
      </c>
    </row>
    <row r="1108">
      <c r="A1108" s="3">
        <f>IFERROR(__xludf.DUMMYFUNCTION("""COMPUTED_VALUE"""),1.0)</f>
        <v>1</v>
      </c>
    </row>
    <row r="1109">
      <c r="A1109" s="3">
        <f>IFERROR(__xludf.DUMMYFUNCTION("""COMPUTED_VALUE"""),0.0)</f>
        <v>0</v>
      </c>
    </row>
    <row r="1110">
      <c r="A1110" s="3">
        <f>IFERROR(__xludf.DUMMYFUNCTION("""COMPUTED_VALUE"""),0.0)</f>
        <v>0</v>
      </c>
    </row>
    <row r="1111">
      <c r="A1111" s="3">
        <f>IFERROR(__xludf.DUMMYFUNCTION("""COMPUTED_VALUE"""),1.0)</f>
        <v>1</v>
      </c>
    </row>
    <row r="1112">
      <c r="A1112" s="3">
        <f>IFERROR(__xludf.DUMMYFUNCTION("""COMPUTED_VALUE"""),0.0)</f>
        <v>0</v>
      </c>
    </row>
    <row r="1113">
      <c r="A1113" s="3">
        <f>IFERROR(__xludf.DUMMYFUNCTION("""COMPUTED_VALUE"""),4.0)</f>
        <v>4</v>
      </c>
    </row>
    <row r="1114">
      <c r="A1114" s="3">
        <f>IFERROR(__xludf.DUMMYFUNCTION("""COMPUTED_VALUE"""),0.0)</f>
        <v>0</v>
      </c>
    </row>
    <row r="1115">
      <c r="A1115" s="3">
        <f>IFERROR(__xludf.DUMMYFUNCTION("""COMPUTED_VALUE"""),0.0)</f>
        <v>0</v>
      </c>
    </row>
    <row r="1116">
      <c r="A1116" s="3">
        <f>IFERROR(__xludf.DUMMYFUNCTION("""COMPUTED_VALUE"""),0.0)</f>
        <v>0</v>
      </c>
    </row>
    <row r="1117">
      <c r="A1117" s="3">
        <f>IFERROR(__xludf.DUMMYFUNCTION("""COMPUTED_VALUE"""),5.0)</f>
        <v>5</v>
      </c>
    </row>
    <row r="1118">
      <c r="A1118" s="3">
        <f>IFERROR(__xludf.DUMMYFUNCTION("""COMPUTED_VALUE"""),0.0)</f>
        <v>0</v>
      </c>
    </row>
    <row r="1119">
      <c r="A1119" s="3">
        <f>IFERROR(__xludf.DUMMYFUNCTION("""COMPUTED_VALUE"""),0.0)</f>
        <v>0</v>
      </c>
    </row>
    <row r="1120">
      <c r="A1120" s="3">
        <f>IFERROR(__xludf.DUMMYFUNCTION("""COMPUTED_VALUE"""),0.0)</f>
        <v>0</v>
      </c>
    </row>
    <row r="1121">
      <c r="A1121" s="3">
        <f>IFERROR(__xludf.DUMMYFUNCTION("""COMPUTED_VALUE"""),1.0)</f>
        <v>1</v>
      </c>
    </row>
    <row r="1122">
      <c r="A1122" s="3">
        <f>IFERROR(__xludf.DUMMYFUNCTION("""COMPUTED_VALUE"""),1.0)</f>
        <v>1</v>
      </c>
    </row>
    <row r="1123">
      <c r="A1123" s="3">
        <f>IFERROR(__xludf.DUMMYFUNCTION("""COMPUTED_VALUE"""),0.0)</f>
        <v>0</v>
      </c>
    </row>
    <row r="1124">
      <c r="A1124" s="3">
        <f>IFERROR(__xludf.DUMMYFUNCTION("""COMPUTED_VALUE"""),0.0)</f>
        <v>0</v>
      </c>
    </row>
    <row r="1125">
      <c r="A1125" s="3">
        <f>IFERROR(__xludf.DUMMYFUNCTION("""COMPUTED_VALUE"""),1.0)</f>
        <v>1</v>
      </c>
    </row>
    <row r="1126">
      <c r="A1126" s="3">
        <f>IFERROR(__xludf.DUMMYFUNCTION("""COMPUTED_VALUE"""),0.0)</f>
        <v>0</v>
      </c>
    </row>
    <row r="1127">
      <c r="A1127" s="3">
        <f>IFERROR(__xludf.DUMMYFUNCTION("""COMPUTED_VALUE"""),1.0)</f>
        <v>1</v>
      </c>
    </row>
    <row r="1128">
      <c r="A1128" s="3">
        <f>IFERROR(__xludf.DUMMYFUNCTION("""COMPUTED_VALUE"""),1.0)</f>
        <v>1</v>
      </c>
    </row>
    <row r="1129">
      <c r="A1129" s="3">
        <f>IFERROR(__xludf.DUMMYFUNCTION("""COMPUTED_VALUE"""),1.0)</f>
        <v>1</v>
      </c>
    </row>
    <row r="1130">
      <c r="A1130" s="3">
        <f>IFERROR(__xludf.DUMMYFUNCTION("""COMPUTED_VALUE"""),1.0)</f>
        <v>1</v>
      </c>
    </row>
    <row r="1131">
      <c r="A1131" s="3">
        <f>IFERROR(__xludf.DUMMYFUNCTION("""COMPUTED_VALUE"""),4.0)</f>
        <v>4</v>
      </c>
    </row>
    <row r="1132">
      <c r="A1132" s="3">
        <f>IFERROR(__xludf.DUMMYFUNCTION("""COMPUTED_VALUE"""),1.0)</f>
        <v>1</v>
      </c>
    </row>
    <row r="1133">
      <c r="A1133" s="3">
        <f>IFERROR(__xludf.DUMMYFUNCTION("""COMPUTED_VALUE"""),0.0)</f>
        <v>0</v>
      </c>
    </row>
    <row r="1134">
      <c r="A1134" s="3">
        <f>IFERROR(__xludf.DUMMYFUNCTION("""COMPUTED_VALUE"""),0.0)</f>
        <v>0</v>
      </c>
    </row>
    <row r="1135">
      <c r="A1135" s="3">
        <f>IFERROR(__xludf.DUMMYFUNCTION("""COMPUTED_VALUE"""),1.0)</f>
        <v>1</v>
      </c>
    </row>
    <row r="1136">
      <c r="A1136" s="3">
        <f>IFERROR(__xludf.DUMMYFUNCTION("""COMPUTED_VALUE"""),1.0)</f>
        <v>1</v>
      </c>
    </row>
    <row r="1137">
      <c r="A1137" s="3">
        <f>IFERROR(__xludf.DUMMYFUNCTION("""COMPUTED_VALUE"""),1.0)</f>
        <v>1</v>
      </c>
    </row>
    <row r="1138">
      <c r="A1138" s="3">
        <f>IFERROR(__xludf.DUMMYFUNCTION("""COMPUTED_VALUE"""),0.0)</f>
        <v>0</v>
      </c>
    </row>
    <row r="1139">
      <c r="A1139" s="3">
        <f>IFERROR(__xludf.DUMMYFUNCTION("""COMPUTED_VALUE"""),1.0)</f>
        <v>1</v>
      </c>
    </row>
    <row r="1140">
      <c r="A1140" s="3">
        <f>IFERROR(__xludf.DUMMYFUNCTION("""COMPUTED_VALUE"""),1.0)</f>
        <v>1</v>
      </c>
    </row>
    <row r="1141">
      <c r="A1141" s="3">
        <f>IFERROR(__xludf.DUMMYFUNCTION("""COMPUTED_VALUE"""),0.0)</f>
        <v>0</v>
      </c>
    </row>
    <row r="1142">
      <c r="A1142" s="3">
        <f>IFERROR(__xludf.DUMMYFUNCTION("""COMPUTED_VALUE"""),0.0)</f>
        <v>0</v>
      </c>
    </row>
    <row r="1143">
      <c r="A1143" s="3">
        <f>IFERROR(__xludf.DUMMYFUNCTION("""COMPUTED_VALUE"""),0.0)</f>
        <v>0</v>
      </c>
    </row>
    <row r="1144">
      <c r="A1144" s="3">
        <f>IFERROR(__xludf.DUMMYFUNCTION("""COMPUTED_VALUE"""),1.0)</f>
        <v>1</v>
      </c>
    </row>
    <row r="1145">
      <c r="A1145" s="3">
        <f>IFERROR(__xludf.DUMMYFUNCTION("""COMPUTED_VALUE"""),0.0)</f>
        <v>0</v>
      </c>
    </row>
    <row r="1146">
      <c r="A1146" s="3">
        <f>IFERROR(__xludf.DUMMYFUNCTION("""COMPUTED_VALUE"""),1.0)</f>
        <v>1</v>
      </c>
    </row>
    <row r="1147">
      <c r="A1147" s="3">
        <f>IFERROR(__xludf.DUMMYFUNCTION("""COMPUTED_VALUE"""),0.0)</f>
        <v>0</v>
      </c>
    </row>
    <row r="1148">
      <c r="A1148" s="3">
        <f>IFERROR(__xludf.DUMMYFUNCTION("""COMPUTED_VALUE"""),0.0)</f>
        <v>0</v>
      </c>
    </row>
    <row r="1149">
      <c r="A1149" s="3">
        <f>IFERROR(__xludf.DUMMYFUNCTION("""COMPUTED_VALUE"""),1.0)</f>
        <v>1</v>
      </c>
    </row>
    <row r="1150">
      <c r="A1150" s="3">
        <f>IFERROR(__xludf.DUMMYFUNCTION("""COMPUTED_VALUE"""),0.0)</f>
        <v>0</v>
      </c>
    </row>
    <row r="1151">
      <c r="A1151" s="3">
        <f>IFERROR(__xludf.DUMMYFUNCTION("""COMPUTED_VALUE"""),0.0)</f>
        <v>0</v>
      </c>
    </row>
    <row r="1152">
      <c r="A1152" s="3">
        <f>IFERROR(__xludf.DUMMYFUNCTION("""COMPUTED_VALUE"""),0.0)</f>
        <v>0</v>
      </c>
    </row>
    <row r="1153">
      <c r="A1153" s="3">
        <f>IFERROR(__xludf.DUMMYFUNCTION("""COMPUTED_VALUE"""),1.0)</f>
        <v>1</v>
      </c>
    </row>
    <row r="1154">
      <c r="A1154" s="3">
        <f>IFERROR(__xludf.DUMMYFUNCTION("""COMPUTED_VALUE"""),0.0)</f>
        <v>0</v>
      </c>
    </row>
    <row r="1155">
      <c r="A1155" s="3">
        <f>IFERROR(__xludf.DUMMYFUNCTION("""COMPUTED_VALUE"""),4.0)</f>
        <v>4</v>
      </c>
    </row>
    <row r="1156">
      <c r="A1156" s="3">
        <f>IFERROR(__xludf.DUMMYFUNCTION("""COMPUTED_VALUE"""),1.0)</f>
        <v>1</v>
      </c>
    </row>
    <row r="1157">
      <c r="A1157" s="3">
        <f>IFERROR(__xludf.DUMMYFUNCTION("""COMPUTED_VALUE"""),0.0)</f>
        <v>0</v>
      </c>
    </row>
    <row r="1158">
      <c r="A1158" s="3">
        <f>IFERROR(__xludf.DUMMYFUNCTION("""COMPUTED_VALUE"""),0.0)</f>
        <v>0</v>
      </c>
    </row>
    <row r="1159">
      <c r="A1159" s="3">
        <f>IFERROR(__xludf.DUMMYFUNCTION("""COMPUTED_VALUE"""),0.0)</f>
        <v>0</v>
      </c>
    </row>
    <row r="1160">
      <c r="A1160" s="3">
        <f>IFERROR(__xludf.DUMMYFUNCTION("""COMPUTED_VALUE"""),1.0)</f>
        <v>1</v>
      </c>
    </row>
    <row r="1161">
      <c r="A1161" s="3">
        <f>IFERROR(__xludf.DUMMYFUNCTION("""COMPUTED_VALUE"""),0.0)</f>
        <v>0</v>
      </c>
    </row>
    <row r="1162">
      <c r="A1162" s="3">
        <f>IFERROR(__xludf.DUMMYFUNCTION("""COMPUTED_VALUE"""),0.0)</f>
        <v>0</v>
      </c>
    </row>
    <row r="1163">
      <c r="A1163" s="3">
        <f>IFERROR(__xludf.DUMMYFUNCTION("""COMPUTED_VALUE"""),0.0)</f>
        <v>0</v>
      </c>
    </row>
    <row r="1164">
      <c r="A1164" s="3">
        <f>IFERROR(__xludf.DUMMYFUNCTION("""COMPUTED_VALUE"""),1.0)</f>
        <v>1</v>
      </c>
    </row>
    <row r="1165">
      <c r="A1165" s="3">
        <f>IFERROR(__xludf.DUMMYFUNCTION("""COMPUTED_VALUE"""),0.0)</f>
        <v>0</v>
      </c>
    </row>
    <row r="1166">
      <c r="A1166" s="3">
        <f>IFERROR(__xludf.DUMMYFUNCTION("""COMPUTED_VALUE"""),0.0)</f>
        <v>0</v>
      </c>
    </row>
    <row r="1167">
      <c r="A1167" s="3">
        <f>IFERROR(__xludf.DUMMYFUNCTION("""COMPUTED_VALUE"""),0.0)</f>
        <v>0</v>
      </c>
    </row>
    <row r="1168">
      <c r="A1168" s="3">
        <f>IFERROR(__xludf.DUMMYFUNCTION("""COMPUTED_VALUE"""),0.0)</f>
        <v>0</v>
      </c>
    </row>
    <row r="1169">
      <c r="A1169" s="3">
        <f>IFERROR(__xludf.DUMMYFUNCTION("""COMPUTED_VALUE"""),2.0)</f>
        <v>2</v>
      </c>
    </row>
    <row r="1170">
      <c r="A1170" s="3">
        <f>IFERROR(__xludf.DUMMYFUNCTION("""COMPUTED_VALUE"""),1.0)</f>
        <v>1</v>
      </c>
    </row>
    <row r="1171">
      <c r="A1171" s="3">
        <f>IFERROR(__xludf.DUMMYFUNCTION("""COMPUTED_VALUE"""),0.0)</f>
        <v>0</v>
      </c>
    </row>
    <row r="1172">
      <c r="A1172" s="3">
        <f>IFERROR(__xludf.DUMMYFUNCTION("""COMPUTED_VALUE"""),2.0)</f>
        <v>2</v>
      </c>
    </row>
    <row r="1173">
      <c r="A1173" s="3">
        <f>IFERROR(__xludf.DUMMYFUNCTION("""COMPUTED_VALUE"""),0.0)</f>
        <v>0</v>
      </c>
    </row>
    <row r="1174">
      <c r="A1174" s="3">
        <f>IFERROR(__xludf.DUMMYFUNCTION("""COMPUTED_VALUE"""),1.0)</f>
        <v>1</v>
      </c>
    </row>
    <row r="1175">
      <c r="A1175" s="3">
        <f>IFERROR(__xludf.DUMMYFUNCTION("""COMPUTED_VALUE"""),1.0)</f>
        <v>1</v>
      </c>
    </row>
    <row r="1176">
      <c r="A1176" s="3">
        <f>IFERROR(__xludf.DUMMYFUNCTION("""COMPUTED_VALUE"""),0.0)</f>
        <v>0</v>
      </c>
    </row>
    <row r="1177">
      <c r="A1177" s="3">
        <f>IFERROR(__xludf.DUMMYFUNCTION("""COMPUTED_VALUE"""),0.0)</f>
        <v>0</v>
      </c>
    </row>
    <row r="1178">
      <c r="A1178" s="3">
        <f>IFERROR(__xludf.DUMMYFUNCTION("""COMPUTED_VALUE"""),1.0)</f>
        <v>1</v>
      </c>
    </row>
    <row r="1179">
      <c r="A1179" s="3">
        <f>IFERROR(__xludf.DUMMYFUNCTION("""COMPUTED_VALUE"""),0.0)</f>
        <v>0</v>
      </c>
    </row>
    <row r="1180">
      <c r="A1180" s="3">
        <f>IFERROR(__xludf.DUMMYFUNCTION("""COMPUTED_VALUE"""),1.0)</f>
        <v>1</v>
      </c>
    </row>
    <row r="1181">
      <c r="A1181" s="3">
        <f>IFERROR(__xludf.DUMMYFUNCTION("""COMPUTED_VALUE"""),0.0)</f>
        <v>0</v>
      </c>
    </row>
    <row r="1182">
      <c r="A1182" s="3">
        <f>IFERROR(__xludf.DUMMYFUNCTION("""COMPUTED_VALUE"""),0.0)</f>
        <v>0</v>
      </c>
    </row>
    <row r="1183">
      <c r="A1183" s="3">
        <f>IFERROR(__xludf.DUMMYFUNCTION("""COMPUTED_VALUE"""),1.0)</f>
        <v>1</v>
      </c>
    </row>
    <row r="1184">
      <c r="A1184" s="3">
        <f>IFERROR(__xludf.DUMMYFUNCTION("""COMPUTED_VALUE"""),1.0)</f>
        <v>1</v>
      </c>
    </row>
    <row r="1185">
      <c r="A1185" s="3">
        <f>IFERROR(__xludf.DUMMYFUNCTION("""COMPUTED_VALUE"""),4.0)</f>
        <v>4</v>
      </c>
    </row>
    <row r="1186">
      <c r="A1186" s="3">
        <f>IFERROR(__xludf.DUMMYFUNCTION("""COMPUTED_VALUE"""),1.0)</f>
        <v>1</v>
      </c>
    </row>
    <row r="1187">
      <c r="A1187" s="3">
        <f>IFERROR(__xludf.DUMMYFUNCTION("""COMPUTED_VALUE"""),1.0)</f>
        <v>1</v>
      </c>
    </row>
    <row r="1188">
      <c r="A1188" s="3">
        <f>IFERROR(__xludf.DUMMYFUNCTION("""COMPUTED_VALUE"""),0.0)</f>
        <v>0</v>
      </c>
    </row>
    <row r="1189">
      <c r="A1189" s="3">
        <f>IFERROR(__xludf.DUMMYFUNCTION("""COMPUTED_VALUE"""),0.0)</f>
        <v>0</v>
      </c>
    </row>
    <row r="1190">
      <c r="A1190" s="3">
        <f>IFERROR(__xludf.DUMMYFUNCTION("""COMPUTED_VALUE"""),0.0)</f>
        <v>0</v>
      </c>
    </row>
    <row r="1191">
      <c r="A1191" s="3">
        <f>IFERROR(__xludf.DUMMYFUNCTION("""COMPUTED_VALUE"""),0.0)</f>
        <v>0</v>
      </c>
    </row>
    <row r="1192">
      <c r="A1192" s="3">
        <f>IFERROR(__xludf.DUMMYFUNCTION("""COMPUTED_VALUE"""),0.0)</f>
        <v>0</v>
      </c>
    </row>
    <row r="1193">
      <c r="A1193" s="3">
        <f>IFERROR(__xludf.DUMMYFUNCTION("""COMPUTED_VALUE"""),0.0)</f>
        <v>0</v>
      </c>
    </row>
    <row r="1194">
      <c r="A1194" s="3">
        <f>IFERROR(__xludf.DUMMYFUNCTION("""COMPUTED_VALUE"""),1.0)</f>
        <v>1</v>
      </c>
    </row>
    <row r="1195">
      <c r="A1195" s="3">
        <f>IFERROR(__xludf.DUMMYFUNCTION("""COMPUTED_VALUE"""),0.0)</f>
        <v>0</v>
      </c>
    </row>
    <row r="1196">
      <c r="A1196" s="3">
        <f>IFERROR(__xludf.DUMMYFUNCTION("""COMPUTED_VALUE"""),0.0)</f>
        <v>0</v>
      </c>
    </row>
    <row r="1197">
      <c r="A1197" s="3">
        <f>IFERROR(__xludf.DUMMYFUNCTION("""COMPUTED_VALUE"""),1.0)</f>
        <v>1</v>
      </c>
    </row>
    <row r="1198">
      <c r="A1198" s="3">
        <f>IFERROR(__xludf.DUMMYFUNCTION("""COMPUTED_VALUE"""),0.0)</f>
        <v>0</v>
      </c>
    </row>
    <row r="1199">
      <c r="A1199" s="3">
        <f>IFERROR(__xludf.DUMMYFUNCTION("""COMPUTED_VALUE"""),0.0)</f>
        <v>0</v>
      </c>
    </row>
    <row r="1200">
      <c r="A1200" s="3">
        <f>IFERROR(__xludf.DUMMYFUNCTION("""COMPUTED_VALUE"""),0.0)</f>
        <v>0</v>
      </c>
    </row>
    <row r="1201">
      <c r="A1201" s="3">
        <f>IFERROR(__xludf.DUMMYFUNCTION("""COMPUTED_VALUE"""),0.0)</f>
        <v>0</v>
      </c>
    </row>
    <row r="1202">
      <c r="A1202" s="3">
        <f>IFERROR(__xludf.DUMMYFUNCTION("""COMPUTED_VALUE"""),1.0)</f>
        <v>1</v>
      </c>
    </row>
    <row r="1203">
      <c r="A1203" s="3">
        <f>IFERROR(__xludf.DUMMYFUNCTION("""COMPUTED_VALUE"""),0.0)</f>
        <v>0</v>
      </c>
    </row>
    <row r="1204">
      <c r="A1204" s="3">
        <f>IFERROR(__xludf.DUMMYFUNCTION("""COMPUTED_VALUE"""),1.0)</f>
        <v>1</v>
      </c>
    </row>
    <row r="1205">
      <c r="A1205" s="3">
        <f>IFERROR(__xludf.DUMMYFUNCTION("""COMPUTED_VALUE"""),0.0)</f>
        <v>0</v>
      </c>
    </row>
    <row r="1206">
      <c r="A1206" s="3">
        <f>IFERROR(__xludf.DUMMYFUNCTION("""COMPUTED_VALUE"""),0.0)</f>
        <v>0</v>
      </c>
    </row>
    <row r="1207">
      <c r="A1207" s="3">
        <f>IFERROR(__xludf.DUMMYFUNCTION("""COMPUTED_VALUE"""),0.0)</f>
        <v>0</v>
      </c>
    </row>
    <row r="1208">
      <c r="A1208" s="3">
        <f>IFERROR(__xludf.DUMMYFUNCTION("""COMPUTED_VALUE"""),0.0)</f>
        <v>0</v>
      </c>
    </row>
    <row r="1209">
      <c r="A1209" s="3">
        <f>IFERROR(__xludf.DUMMYFUNCTION("""COMPUTED_VALUE"""),0.0)</f>
        <v>0</v>
      </c>
    </row>
    <row r="1210">
      <c r="A1210" s="3">
        <f>IFERROR(__xludf.DUMMYFUNCTION("""COMPUTED_VALUE"""),4.0)</f>
        <v>4</v>
      </c>
    </row>
    <row r="1211">
      <c r="A1211" s="3">
        <f>IFERROR(__xludf.DUMMYFUNCTION("""COMPUTED_VALUE"""),1.0)</f>
        <v>1</v>
      </c>
    </row>
    <row r="1212">
      <c r="A1212" s="3">
        <f>IFERROR(__xludf.DUMMYFUNCTION("""COMPUTED_VALUE"""),1.0)</f>
        <v>1</v>
      </c>
    </row>
    <row r="1213">
      <c r="A1213" s="3">
        <f>IFERROR(__xludf.DUMMYFUNCTION("""COMPUTED_VALUE"""),0.0)</f>
        <v>0</v>
      </c>
    </row>
    <row r="1214">
      <c r="A1214" s="3">
        <f>IFERROR(__xludf.DUMMYFUNCTION("""COMPUTED_VALUE"""),0.0)</f>
        <v>0</v>
      </c>
    </row>
    <row r="1215">
      <c r="A1215" s="3">
        <f>IFERROR(__xludf.DUMMYFUNCTION("""COMPUTED_VALUE"""),0.0)</f>
        <v>0</v>
      </c>
    </row>
    <row r="1216">
      <c r="A1216" s="3">
        <f>IFERROR(__xludf.DUMMYFUNCTION("""COMPUTED_VALUE"""),0.0)</f>
        <v>0</v>
      </c>
    </row>
    <row r="1217">
      <c r="A1217" s="3">
        <f>IFERROR(__xludf.DUMMYFUNCTION("""COMPUTED_VALUE"""),1.0)</f>
        <v>1</v>
      </c>
    </row>
    <row r="1218">
      <c r="A1218" s="3">
        <f>IFERROR(__xludf.DUMMYFUNCTION("""COMPUTED_VALUE"""),2.0)</f>
        <v>2</v>
      </c>
    </row>
    <row r="1219">
      <c r="A1219" s="3">
        <f>IFERROR(__xludf.DUMMYFUNCTION("""COMPUTED_VALUE"""),1.0)</f>
        <v>1</v>
      </c>
    </row>
    <row r="1220">
      <c r="A1220" s="3">
        <f>IFERROR(__xludf.DUMMYFUNCTION("""COMPUTED_VALUE"""),0.0)</f>
        <v>0</v>
      </c>
    </row>
    <row r="1221">
      <c r="A1221" s="3">
        <f>IFERROR(__xludf.DUMMYFUNCTION("""COMPUTED_VALUE"""),0.0)</f>
        <v>0</v>
      </c>
    </row>
    <row r="1222">
      <c r="A1222" s="3">
        <f>IFERROR(__xludf.DUMMYFUNCTION("""COMPUTED_VALUE"""),1.0)</f>
        <v>1</v>
      </c>
    </row>
    <row r="1223">
      <c r="A1223" s="3">
        <f>IFERROR(__xludf.DUMMYFUNCTION("""COMPUTED_VALUE"""),0.0)</f>
        <v>0</v>
      </c>
    </row>
    <row r="1224">
      <c r="A1224" s="3">
        <f>IFERROR(__xludf.DUMMYFUNCTION("""COMPUTED_VALUE"""),2.0)</f>
        <v>2</v>
      </c>
    </row>
    <row r="1225">
      <c r="A1225" s="3">
        <f>IFERROR(__xludf.DUMMYFUNCTION("""COMPUTED_VALUE"""),4.0)</f>
        <v>4</v>
      </c>
    </row>
    <row r="1226">
      <c r="A1226" s="3">
        <f>IFERROR(__xludf.DUMMYFUNCTION("""COMPUTED_VALUE"""),0.0)</f>
        <v>0</v>
      </c>
    </row>
    <row r="1227">
      <c r="A1227" s="3">
        <f>IFERROR(__xludf.DUMMYFUNCTION("""COMPUTED_VALUE"""),4.0)</f>
        <v>4</v>
      </c>
    </row>
    <row r="1228">
      <c r="A1228" s="3">
        <f>IFERROR(__xludf.DUMMYFUNCTION("""COMPUTED_VALUE"""),4.0)</f>
        <v>4</v>
      </c>
    </row>
    <row r="1229">
      <c r="A1229" s="3">
        <f>IFERROR(__xludf.DUMMYFUNCTION("""COMPUTED_VALUE"""),4.0)</f>
        <v>4</v>
      </c>
    </row>
    <row r="1230">
      <c r="A1230" s="3">
        <f>IFERROR(__xludf.DUMMYFUNCTION("""COMPUTED_VALUE"""),0.0)</f>
        <v>0</v>
      </c>
    </row>
    <row r="1231">
      <c r="A1231" s="3">
        <f>IFERROR(__xludf.DUMMYFUNCTION("""COMPUTED_VALUE"""),0.0)</f>
        <v>0</v>
      </c>
    </row>
    <row r="1232">
      <c r="A1232" s="3">
        <f>IFERROR(__xludf.DUMMYFUNCTION("""COMPUTED_VALUE"""),1.0)</f>
        <v>1</v>
      </c>
    </row>
    <row r="1233">
      <c r="A1233" s="3">
        <f>IFERROR(__xludf.DUMMYFUNCTION("""COMPUTED_VALUE"""),0.0)</f>
        <v>0</v>
      </c>
    </row>
    <row r="1234">
      <c r="A1234" s="3">
        <f>IFERROR(__xludf.DUMMYFUNCTION("""COMPUTED_VALUE"""),0.0)</f>
        <v>0</v>
      </c>
    </row>
    <row r="1235">
      <c r="A1235" s="3">
        <f>IFERROR(__xludf.DUMMYFUNCTION("""COMPUTED_VALUE"""),0.0)</f>
        <v>0</v>
      </c>
    </row>
    <row r="1236">
      <c r="A1236" s="3">
        <f>IFERROR(__xludf.DUMMYFUNCTION("""COMPUTED_VALUE"""),0.0)</f>
        <v>0</v>
      </c>
    </row>
    <row r="1237">
      <c r="A1237" s="3">
        <f>IFERROR(__xludf.DUMMYFUNCTION("""COMPUTED_VALUE"""),0.0)</f>
        <v>0</v>
      </c>
    </row>
    <row r="1238">
      <c r="A1238" s="3">
        <f>IFERROR(__xludf.DUMMYFUNCTION("""COMPUTED_VALUE"""),0.0)</f>
        <v>0</v>
      </c>
    </row>
    <row r="1239">
      <c r="A1239" s="3">
        <f>IFERROR(__xludf.DUMMYFUNCTION("""COMPUTED_VALUE"""),0.0)</f>
        <v>0</v>
      </c>
    </row>
    <row r="1240">
      <c r="A1240" s="3">
        <f>IFERROR(__xludf.DUMMYFUNCTION("""COMPUTED_VALUE"""),0.0)</f>
        <v>0</v>
      </c>
    </row>
    <row r="1241">
      <c r="A1241" s="3">
        <f>IFERROR(__xludf.DUMMYFUNCTION("""COMPUTED_VALUE"""),0.0)</f>
        <v>0</v>
      </c>
    </row>
    <row r="1242">
      <c r="A1242" s="3">
        <f>IFERROR(__xludf.DUMMYFUNCTION("""COMPUTED_VALUE"""),0.0)</f>
        <v>0</v>
      </c>
    </row>
    <row r="1243">
      <c r="A1243" s="3">
        <f>IFERROR(__xludf.DUMMYFUNCTION("""COMPUTED_VALUE"""),1.0)</f>
        <v>1</v>
      </c>
    </row>
    <row r="1244">
      <c r="A1244" s="3">
        <f>IFERROR(__xludf.DUMMYFUNCTION("""COMPUTED_VALUE"""),0.0)</f>
        <v>0</v>
      </c>
    </row>
    <row r="1245">
      <c r="A1245" s="3">
        <f>IFERROR(__xludf.DUMMYFUNCTION("""COMPUTED_VALUE"""),0.0)</f>
        <v>0</v>
      </c>
    </row>
    <row r="1246">
      <c r="A1246" s="3">
        <f>IFERROR(__xludf.DUMMYFUNCTION("""COMPUTED_VALUE"""),0.0)</f>
        <v>0</v>
      </c>
    </row>
    <row r="1247">
      <c r="A1247" s="3">
        <f>IFERROR(__xludf.DUMMYFUNCTION("""COMPUTED_VALUE"""),0.0)</f>
        <v>0</v>
      </c>
    </row>
    <row r="1248">
      <c r="A1248" s="3">
        <f>IFERROR(__xludf.DUMMYFUNCTION("""COMPUTED_VALUE"""),0.0)</f>
        <v>0</v>
      </c>
    </row>
    <row r="1249">
      <c r="A1249" s="3">
        <f>IFERROR(__xludf.DUMMYFUNCTION("""COMPUTED_VALUE"""),0.0)</f>
        <v>0</v>
      </c>
    </row>
    <row r="1250">
      <c r="A1250" s="3">
        <f>IFERROR(__xludf.DUMMYFUNCTION("""COMPUTED_VALUE"""),0.0)</f>
        <v>0</v>
      </c>
    </row>
    <row r="1251">
      <c r="A1251" s="3">
        <f>IFERROR(__xludf.DUMMYFUNCTION("""COMPUTED_VALUE"""),0.0)</f>
        <v>0</v>
      </c>
    </row>
    <row r="1252">
      <c r="A1252" s="3">
        <f>IFERROR(__xludf.DUMMYFUNCTION("""COMPUTED_VALUE"""),1.0)</f>
        <v>1</v>
      </c>
    </row>
    <row r="1253">
      <c r="A1253" s="3">
        <f>IFERROR(__xludf.DUMMYFUNCTION("""COMPUTED_VALUE"""),0.0)</f>
        <v>0</v>
      </c>
    </row>
    <row r="1254">
      <c r="A1254" s="3">
        <f>IFERROR(__xludf.DUMMYFUNCTION("""COMPUTED_VALUE"""),0.0)</f>
        <v>0</v>
      </c>
    </row>
    <row r="1255">
      <c r="A1255" s="3">
        <f>IFERROR(__xludf.DUMMYFUNCTION("""COMPUTED_VALUE"""),0.0)</f>
        <v>0</v>
      </c>
    </row>
    <row r="1256">
      <c r="A1256" s="3">
        <f>IFERROR(__xludf.DUMMYFUNCTION("""COMPUTED_VALUE"""),4.0)</f>
        <v>4</v>
      </c>
    </row>
    <row r="1257">
      <c r="A1257" s="3">
        <f>IFERROR(__xludf.DUMMYFUNCTION("""COMPUTED_VALUE"""),4.0)</f>
        <v>4</v>
      </c>
    </row>
    <row r="1258">
      <c r="A1258" s="3">
        <f>IFERROR(__xludf.DUMMYFUNCTION("""COMPUTED_VALUE"""),1.0)</f>
        <v>1</v>
      </c>
    </row>
    <row r="1259">
      <c r="A1259" s="3">
        <f>IFERROR(__xludf.DUMMYFUNCTION("""COMPUTED_VALUE"""),0.0)</f>
        <v>0</v>
      </c>
    </row>
    <row r="1260">
      <c r="A1260" s="3">
        <f>IFERROR(__xludf.DUMMYFUNCTION("""COMPUTED_VALUE"""),0.0)</f>
        <v>0</v>
      </c>
    </row>
    <row r="1261">
      <c r="A1261" s="3">
        <f>IFERROR(__xludf.DUMMYFUNCTION("""COMPUTED_VALUE"""),0.0)</f>
        <v>0</v>
      </c>
    </row>
    <row r="1262">
      <c r="A1262" s="3">
        <f>IFERROR(__xludf.DUMMYFUNCTION("""COMPUTED_VALUE"""),0.0)</f>
        <v>0</v>
      </c>
    </row>
    <row r="1263">
      <c r="A1263" s="3">
        <f>IFERROR(__xludf.DUMMYFUNCTION("""COMPUTED_VALUE"""),0.0)</f>
        <v>0</v>
      </c>
    </row>
    <row r="1264">
      <c r="A1264" s="3">
        <f>IFERROR(__xludf.DUMMYFUNCTION("""COMPUTED_VALUE"""),0.0)</f>
        <v>0</v>
      </c>
    </row>
    <row r="1265">
      <c r="A1265" s="3">
        <f>IFERROR(__xludf.DUMMYFUNCTION("""COMPUTED_VALUE"""),0.0)</f>
        <v>0</v>
      </c>
    </row>
    <row r="1266">
      <c r="A1266" s="3">
        <f>IFERROR(__xludf.DUMMYFUNCTION("""COMPUTED_VALUE"""),0.0)</f>
        <v>0</v>
      </c>
    </row>
    <row r="1267">
      <c r="A1267" s="3">
        <f>IFERROR(__xludf.DUMMYFUNCTION("""COMPUTED_VALUE"""),1.0)</f>
        <v>1</v>
      </c>
    </row>
    <row r="1268">
      <c r="A1268" s="3">
        <f>IFERROR(__xludf.DUMMYFUNCTION("""COMPUTED_VALUE"""),0.0)</f>
        <v>0</v>
      </c>
    </row>
    <row r="1269">
      <c r="A1269" s="3">
        <f>IFERROR(__xludf.DUMMYFUNCTION("""COMPUTED_VALUE"""),1.0)</f>
        <v>1</v>
      </c>
    </row>
    <row r="1270">
      <c r="A1270" s="3">
        <f>IFERROR(__xludf.DUMMYFUNCTION("""COMPUTED_VALUE"""),0.0)</f>
        <v>0</v>
      </c>
    </row>
    <row r="1271">
      <c r="A1271" s="3">
        <f>IFERROR(__xludf.DUMMYFUNCTION("""COMPUTED_VALUE"""),1.0)</f>
        <v>1</v>
      </c>
    </row>
    <row r="1272">
      <c r="A1272" s="3">
        <f>IFERROR(__xludf.DUMMYFUNCTION("""COMPUTED_VALUE"""),2.0)</f>
        <v>2</v>
      </c>
    </row>
    <row r="1273">
      <c r="A1273" s="3">
        <f>IFERROR(__xludf.DUMMYFUNCTION("""COMPUTED_VALUE"""),1.0)</f>
        <v>1</v>
      </c>
    </row>
    <row r="1274">
      <c r="A1274" s="3">
        <f>IFERROR(__xludf.DUMMYFUNCTION("""COMPUTED_VALUE"""),0.0)</f>
        <v>0</v>
      </c>
    </row>
    <row r="1275">
      <c r="A1275" s="3">
        <f>IFERROR(__xludf.DUMMYFUNCTION("""COMPUTED_VALUE"""),4.0)</f>
        <v>4</v>
      </c>
    </row>
    <row r="1276">
      <c r="A1276" s="3">
        <f>IFERROR(__xludf.DUMMYFUNCTION("""COMPUTED_VALUE"""),0.0)</f>
        <v>0</v>
      </c>
    </row>
    <row r="1277">
      <c r="A1277" s="3">
        <f>IFERROR(__xludf.DUMMYFUNCTION("""COMPUTED_VALUE"""),3.0)</f>
        <v>3</v>
      </c>
    </row>
    <row r="1278">
      <c r="A1278" s="3">
        <f>IFERROR(__xludf.DUMMYFUNCTION("""COMPUTED_VALUE"""),0.0)</f>
        <v>0</v>
      </c>
    </row>
    <row r="1279">
      <c r="A1279" s="3">
        <f>IFERROR(__xludf.DUMMYFUNCTION("""COMPUTED_VALUE"""),1.0)</f>
        <v>1</v>
      </c>
    </row>
    <row r="1280">
      <c r="A1280" s="3">
        <f>IFERROR(__xludf.DUMMYFUNCTION("""COMPUTED_VALUE"""),0.0)</f>
        <v>0</v>
      </c>
    </row>
    <row r="1281">
      <c r="A1281" s="3">
        <f>IFERROR(__xludf.DUMMYFUNCTION("""COMPUTED_VALUE"""),0.0)</f>
        <v>0</v>
      </c>
    </row>
    <row r="1282">
      <c r="A1282" s="3">
        <f>IFERROR(__xludf.DUMMYFUNCTION("""COMPUTED_VALUE"""),1.0)</f>
        <v>1</v>
      </c>
    </row>
    <row r="1283">
      <c r="A1283" s="3">
        <f>IFERROR(__xludf.DUMMYFUNCTION("""COMPUTED_VALUE"""),1.0)</f>
        <v>1</v>
      </c>
    </row>
    <row r="1284">
      <c r="A1284" s="3">
        <f>IFERROR(__xludf.DUMMYFUNCTION("""COMPUTED_VALUE"""),0.0)</f>
        <v>0</v>
      </c>
    </row>
    <row r="1285">
      <c r="A1285" s="3">
        <f>IFERROR(__xludf.DUMMYFUNCTION("""COMPUTED_VALUE"""),1.0)</f>
        <v>1</v>
      </c>
    </row>
    <row r="1286">
      <c r="A1286" s="3">
        <f>IFERROR(__xludf.DUMMYFUNCTION("""COMPUTED_VALUE"""),1.0)</f>
        <v>1</v>
      </c>
    </row>
    <row r="1287">
      <c r="A1287" s="3">
        <f>IFERROR(__xludf.DUMMYFUNCTION("""COMPUTED_VALUE"""),1.0)</f>
        <v>1</v>
      </c>
    </row>
    <row r="1288">
      <c r="A1288" s="3">
        <f>IFERROR(__xludf.DUMMYFUNCTION("""COMPUTED_VALUE"""),0.0)</f>
        <v>0</v>
      </c>
    </row>
    <row r="1289">
      <c r="A1289" s="3">
        <f>IFERROR(__xludf.DUMMYFUNCTION("""COMPUTED_VALUE"""),0.0)</f>
        <v>0</v>
      </c>
    </row>
    <row r="1290">
      <c r="A1290" s="3">
        <f>IFERROR(__xludf.DUMMYFUNCTION("""COMPUTED_VALUE"""),1.0)</f>
        <v>1</v>
      </c>
    </row>
    <row r="1291">
      <c r="A1291" s="3">
        <f>IFERROR(__xludf.DUMMYFUNCTION("""COMPUTED_VALUE"""),4.0)</f>
        <v>4</v>
      </c>
    </row>
    <row r="1292">
      <c r="A1292" s="3">
        <f>IFERROR(__xludf.DUMMYFUNCTION("""COMPUTED_VALUE"""),0.0)</f>
        <v>0</v>
      </c>
    </row>
    <row r="1293">
      <c r="A1293" s="3">
        <f>IFERROR(__xludf.DUMMYFUNCTION("""COMPUTED_VALUE"""),0.0)</f>
        <v>0</v>
      </c>
    </row>
    <row r="1294">
      <c r="A1294" s="3">
        <f>IFERROR(__xludf.DUMMYFUNCTION("""COMPUTED_VALUE"""),0.0)</f>
        <v>0</v>
      </c>
    </row>
    <row r="1295">
      <c r="A1295" s="3">
        <f>IFERROR(__xludf.DUMMYFUNCTION("""COMPUTED_VALUE"""),0.0)</f>
        <v>0</v>
      </c>
    </row>
    <row r="1296">
      <c r="A1296" s="3">
        <f>IFERROR(__xludf.DUMMYFUNCTION("""COMPUTED_VALUE"""),0.0)</f>
        <v>0</v>
      </c>
    </row>
    <row r="1297">
      <c r="A1297" s="3">
        <f>IFERROR(__xludf.DUMMYFUNCTION("""COMPUTED_VALUE"""),0.0)</f>
        <v>0</v>
      </c>
    </row>
    <row r="1298">
      <c r="A1298" s="3">
        <f>IFERROR(__xludf.DUMMYFUNCTION("""COMPUTED_VALUE"""),0.0)</f>
        <v>0</v>
      </c>
    </row>
    <row r="1299">
      <c r="A1299" s="3">
        <f>IFERROR(__xludf.DUMMYFUNCTION("""COMPUTED_VALUE"""),1.0)</f>
        <v>1</v>
      </c>
    </row>
    <row r="1300">
      <c r="A1300" s="3">
        <f>IFERROR(__xludf.DUMMYFUNCTION("""COMPUTED_VALUE"""),0.0)</f>
        <v>0</v>
      </c>
    </row>
    <row r="1301">
      <c r="A1301" s="3">
        <f>IFERROR(__xludf.DUMMYFUNCTION("""COMPUTED_VALUE"""),1.0)</f>
        <v>1</v>
      </c>
    </row>
    <row r="1302">
      <c r="A1302" s="3">
        <f>IFERROR(__xludf.DUMMYFUNCTION("""COMPUTED_VALUE"""),1.0)</f>
        <v>1</v>
      </c>
    </row>
    <row r="1303">
      <c r="A1303" s="3">
        <f>IFERROR(__xludf.DUMMYFUNCTION("""COMPUTED_VALUE"""),0.0)</f>
        <v>0</v>
      </c>
    </row>
    <row r="1304">
      <c r="A1304" s="3">
        <f>IFERROR(__xludf.DUMMYFUNCTION("""COMPUTED_VALUE"""),0.0)</f>
        <v>0</v>
      </c>
    </row>
    <row r="1305">
      <c r="A1305" s="3">
        <f>IFERROR(__xludf.DUMMYFUNCTION("""COMPUTED_VALUE"""),0.0)</f>
        <v>0</v>
      </c>
    </row>
    <row r="1306">
      <c r="A1306" s="3">
        <f>IFERROR(__xludf.DUMMYFUNCTION("""COMPUTED_VALUE"""),1.0)</f>
        <v>1</v>
      </c>
    </row>
    <row r="1307">
      <c r="A1307" s="3">
        <f>IFERROR(__xludf.DUMMYFUNCTION("""COMPUTED_VALUE"""),0.0)</f>
        <v>0</v>
      </c>
    </row>
    <row r="1308">
      <c r="A1308" s="3">
        <f>IFERROR(__xludf.DUMMYFUNCTION("""COMPUTED_VALUE"""),1.0)</f>
        <v>1</v>
      </c>
    </row>
    <row r="1309">
      <c r="A1309" s="3">
        <f>IFERROR(__xludf.DUMMYFUNCTION("""COMPUTED_VALUE"""),0.0)</f>
        <v>0</v>
      </c>
    </row>
    <row r="1310">
      <c r="A1310" s="3">
        <f>IFERROR(__xludf.DUMMYFUNCTION("""COMPUTED_VALUE"""),0.0)</f>
        <v>0</v>
      </c>
    </row>
    <row r="1311">
      <c r="A1311" s="3">
        <f>IFERROR(__xludf.DUMMYFUNCTION("""COMPUTED_VALUE"""),0.0)</f>
        <v>0</v>
      </c>
    </row>
    <row r="1312">
      <c r="A1312" s="3">
        <f>IFERROR(__xludf.DUMMYFUNCTION("""COMPUTED_VALUE"""),0.0)</f>
        <v>0</v>
      </c>
    </row>
    <row r="1313">
      <c r="A1313" s="3">
        <f>IFERROR(__xludf.DUMMYFUNCTION("""COMPUTED_VALUE"""),1.0)</f>
        <v>1</v>
      </c>
    </row>
    <row r="1314">
      <c r="A1314" s="3">
        <f>IFERROR(__xludf.DUMMYFUNCTION("""COMPUTED_VALUE"""),0.0)</f>
        <v>0</v>
      </c>
    </row>
    <row r="1315">
      <c r="A1315" s="3">
        <f>IFERROR(__xludf.DUMMYFUNCTION("""COMPUTED_VALUE"""),0.0)</f>
        <v>0</v>
      </c>
    </row>
    <row r="1316">
      <c r="A1316" s="3">
        <f>IFERROR(__xludf.DUMMYFUNCTION("""COMPUTED_VALUE"""),0.0)</f>
        <v>0</v>
      </c>
    </row>
    <row r="1317">
      <c r="A1317" s="3">
        <f>IFERROR(__xludf.DUMMYFUNCTION("""COMPUTED_VALUE"""),1.0)</f>
        <v>1</v>
      </c>
    </row>
    <row r="1318">
      <c r="A1318" s="3">
        <f>IFERROR(__xludf.DUMMYFUNCTION("""COMPUTED_VALUE"""),0.0)</f>
        <v>0</v>
      </c>
    </row>
    <row r="1319">
      <c r="A1319" s="3">
        <f>IFERROR(__xludf.DUMMYFUNCTION("""COMPUTED_VALUE"""),0.0)</f>
        <v>0</v>
      </c>
    </row>
    <row r="1320">
      <c r="A1320" s="3">
        <f>IFERROR(__xludf.DUMMYFUNCTION("""COMPUTED_VALUE"""),0.0)</f>
        <v>0</v>
      </c>
    </row>
    <row r="1321">
      <c r="A1321" s="3">
        <f>IFERROR(__xludf.DUMMYFUNCTION("""COMPUTED_VALUE"""),1.0)</f>
        <v>1</v>
      </c>
    </row>
    <row r="1322">
      <c r="A1322" s="3">
        <f>IFERROR(__xludf.DUMMYFUNCTION("""COMPUTED_VALUE"""),0.0)</f>
        <v>0</v>
      </c>
    </row>
    <row r="1323">
      <c r="A1323" s="3">
        <f>IFERROR(__xludf.DUMMYFUNCTION("""COMPUTED_VALUE"""),4.0)</f>
        <v>4</v>
      </c>
    </row>
    <row r="1324">
      <c r="A1324" s="3">
        <f>IFERROR(__xludf.DUMMYFUNCTION("""COMPUTED_VALUE"""),0.0)</f>
        <v>0</v>
      </c>
    </row>
    <row r="1325">
      <c r="A1325" s="3">
        <f>IFERROR(__xludf.DUMMYFUNCTION("""COMPUTED_VALUE"""),0.0)</f>
        <v>0</v>
      </c>
    </row>
    <row r="1326">
      <c r="A1326" s="3">
        <f>IFERROR(__xludf.DUMMYFUNCTION("""COMPUTED_VALUE"""),1.0)</f>
        <v>1</v>
      </c>
    </row>
    <row r="1327">
      <c r="A1327" s="3">
        <f>IFERROR(__xludf.DUMMYFUNCTION("""COMPUTED_VALUE"""),1.0)</f>
        <v>1</v>
      </c>
    </row>
    <row r="1328">
      <c r="A1328" s="3">
        <f>IFERROR(__xludf.DUMMYFUNCTION("""COMPUTED_VALUE"""),1.0)</f>
        <v>1</v>
      </c>
    </row>
    <row r="1329">
      <c r="A1329" s="3">
        <f>IFERROR(__xludf.DUMMYFUNCTION("""COMPUTED_VALUE"""),1.0)</f>
        <v>1</v>
      </c>
    </row>
    <row r="1330">
      <c r="A1330" s="3">
        <f>IFERROR(__xludf.DUMMYFUNCTION("""COMPUTED_VALUE"""),1.0)</f>
        <v>1</v>
      </c>
    </row>
    <row r="1331">
      <c r="A1331" s="3">
        <f>IFERROR(__xludf.DUMMYFUNCTION("""COMPUTED_VALUE"""),1.0)</f>
        <v>1</v>
      </c>
    </row>
    <row r="1332">
      <c r="A1332" s="3">
        <f>IFERROR(__xludf.DUMMYFUNCTION("""COMPUTED_VALUE"""),1.0)</f>
        <v>1</v>
      </c>
    </row>
    <row r="1333">
      <c r="A1333" s="3">
        <f>IFERROR(__xludf.DUMMYFUNCTION("""COMPUTED_VALUE"""),0.0)</f>
        <v>0</v>
      </c>
    </row>
    <row r="1334">
      <c r="A1334" s="3">
        <f>IFERROR(__xludf.DUMMYFUNCTION("""COMPUTED_VALUE"""),0.0)</f>
        <v>0</v>
      </c>
    </row>
    <row r="1335">
      <c r="A1335" s="3">
        <f>IFERROR(__xludf.DUMMYFUNCTION("""COMPUTED_VALUE"""),4.0)</f>
        <v>4</v>
      </c>
    </row>
    <row r="1336">
      <c r="A1336" s="3">
        <f>IFERROR(__xludf.DUMMYFUNCTION("""COMPUTED_VALUE"""),0.0)</f>
        <v>0</v>
      </c>
    </row>
    <row r="1337">
      <c r="A1337" s="3">
        <f>IFERROR(__xludf.DUMMYFUNCTION("""COMPUTED_VALUE"""),0.0)</f>
        <v>0</v>
      </c>
    </row>
    <row r="1338">
      <c r="A1338" s="3">
        <f>IFERROR(__xludf.DUMMYFUNCTION("""COMPUTED_VALUE"""),1.0)</f>
        <v>1</v>
      </c>
    </row>
    <row r="1339">
      <c r="A1339" s="3">
        <f>IFERROR(__xludf.DUMMYFUNCTION("""COMPUTED_VALUE"""),4.0)</f>
        <v>4</v>
      </c>
    </row>
    <row r="1340">
      <c r="A1340" s="3">
        <f>IFERROR(__xludf.DUMMYFUNCTION("""COMPUTED_VALUE"""),0.0)</f>
        <v>0</v>
      </c>
    </row>
    <row r="1341">
      <c r="A1341" s="3">
        <f>IFERROR(__xludf.DUMMYFUNCTION("""COMPUTED_VALUE"""),1.0)</f>
        <v>1</v>
      </c>
    </row>
    <row r="1342">
      <c r="A1342" s="3">
        <f>IFERROR(__xludf.DUMMYFUNCTION("""COMPUTED_VALUE"""),0.0)</f>
        <v>0</v>
      </c>
    </row>
    <row r="1343">
      <c r="A1343" s="3">
        <f>IFERROR(__xludf.DUMMYFUNCTION("""COMPUTED_VALUE"""),1.0)</f>
        <v>1</v>
      </c>
    </row>
    <row r="1344">
      <c r="A1344" s="3">
        <f>IFERROR(__xludf.DUMMYFUNCTION("""COMPUTED_VALUE"""),0.0)</f>
        <v>0</v>
      </c>
    </row>
    <row r="1345">
      <c r="A1345" s="3">
        <f>IFERROR(__xludf.DUMMYFUNCTION("""COMPUTED_VALUE"""),4.0)</f>
        <v>4</v>
      </c>
    </row>
    <row r="1346">
      <c r="A1346" s="3">
        <f>IFERROR(__xludf.DUMMYFUNCTION("""COMPUTED_VALUE"""),1.0)</f>
        <v>1</v>
      </c>
    </row>
    <row r="1347">
      <c r="A1347" s="3">
        <f>IFERROR(__xludf.DUMMYFUNCTION("""COMPUTED_VALUE"""),2.0)</f>
        <v>2</v>
      </c>
    </row>
    <row r="1348">
      <c r="A1348" s="3">
        <f>IFERROR(__xludf.DUMMYFUNCTION("""COMPUTED_VALUE"""),0.0)</f>
        <v>0</v>
      </c>
    </row>
    <row r="1349">
      <c r="A1349" s="3">
        <f>IFERROR(__xludf.DUMMYFUNCTION("""COMPUTED_VALUE"""),1.0)</f>
        <v>1</v>
      </c>
    </row>
    <row r="1350">
      <c r="A1350" s="3">
        <f>IFERROR(__xludf.DUMMYFUNCTION("""COMPUTED_VALUE"""),1.0)</f>
        <v>1</v>
      </c>
    </row>
    <row r="1351">
      <c r="A1351" s="3">
        <f>IFERROR(__xludf.DUMMYFUNCTION("""COMPUTED_VALUE"""),6.0)</f>
        <v>6</v>
      </c>
    </row>
    <row r="1352">
      <c r="A1352" s="3">
        <f>IFERROR(__xludf.DUMMYFUNCTION("""COMPUTED_VALUE"""),1.0)</f>
        <v>1</v>
      </c>
    </row>
    <row r="1353">
      <c r="A1353" s="3">
        <f>IFERROR(__xludf.DUMMYFUNCTION("""COMPUTED_VALUE"""),1.0)</f>
        <v>1</v>
      </c>
    </row>
    <row r="1354">
      <c r="A1354" s="3">
        <f>IFERROR(__xludf.DUMMYFUNCTION("""COMPUTED_VALUE"""),0.0)</f>
        <v>0</v>
      </c>
    </row>
    <row r="1355">
      <c r="A1355" s="3">
        <f>IFERROR(__xludf.DUMMYFUNCTION("""COMPUTED_VALUE"""),0.0)</f>
        <v>0</v>
      </c>
    </row>
    <row r="1356">
      <c r="A1356" s="3">
        <f>IFERROR(__xludf.DUMMYFUNCTION("""COMPUTED_VALUE"""),1.0)</f>
        <v>1</v>
      </c>
    </row>
    <row r="1357">
      <c r="A1357" s="3">
        <f>IFERROR(__xludf.DUMMYFUNCTION("""COMPUTED_VALUE"""),0.0)</f>
        <v>0</v>
      </c>
    </row>
    <row r="1358">
      <c r="A1358" s="3">
        <f>IFERROR(__xludf.DUMMYFUNCTION("""COMPUTED_VALUE"""),2.0)</f>
        <v>2</v>
      </c>
    </row>
    <row r="1359">
      <c r="A1359" s="3">
        <f>IFERROR(__xludf.DUMMYFUNCTION("""COMPUTED_VALUE"""),0.0)</f>
        <v>0</v>
      </c>
    </row>
    <row r="1360">
      <c r="A1360" s="3">
        <f>IFERROR(__xludf.DUMMYFUNCTION("""COMPUTED_VALUE"""),4.0)</f>
        <v>4</v>
      </c>
    </row>
    <row r="1361">
      <c r="A1361" s="3">
        <f>IFERROR(__xludf.DUMMYFUNCTION("""COMPUTED_VALUE"""),0.0)</f>
        <v>0</v>
      </c>
    </row>
    <row r="1362">
      <c r="A1362" s="3">
        <f>IFERROR(__xludf.DUMMYFUNCTION("""COMPUTED_VALUE"""),1.0)</f>
        <v>1</v>
      </c>
    </row>
    <row r="1363">
      <c r="A1363" s="3">
        <f>IFERROR(__xludf.DUMMYFUNCTION("""COMPUTED_VALUE"""),4.0)</f>
        <v>4</v>
      </c>
    </row>
    <row r="1364">
      <c r="A1364" s="3">
        <f>IFERROR(__xludf.DUMMYFUNCTION("""COMPUTED_VALUE"""),0.0)</f>
        <v>0</v>
      </c>
    </row>
    <row r="1365">
      <c r="A1365" s="3">
        <f>IFERROR(__xludf.DUMMYFUNCTION("""COMPUTED_VALUE"""),1.0)</f>
        <v>1</v>
      </c>
    </row>
    <row r="1366">
      <c r="A1366" s="3">
        <f>IFERROR(__xludf.DUMMYFUNCTION("""COMPUTED_VALUE"""),0.0)</f>
        <v>0</v>
      </c>
    </row>
    <row r="1367">
      <c r="A1367" s="3">
        <f>IFERROR(__xludf.DUMMYFUNCTION("""COMPUTED_VALUE"""),0.0)</f>
        <v>0</v>
      </c>
    </row>
    <row r="1368">
      <c r="A1368" s="3">
        <f>IFERROR(__xludf.DUMMYFUNCTION("""COMPUTED_VALUE"""),4.0)</f>
        <v>4</v>
      </c>
    </row>
    <row r="1369">
      <c r="A1369" s="3">
        <f>IFERROR(__xludf.DUMMYFUNCTION("""COMPUTED_VALUE"""),2.0)</f>
        <v>2</v>
      </c>
    </row>
    <row r="1370">
      <c r="A1370" s="3">
        <f>IFERROR(__xludf.DUMMYFUNCTION("""COMPUTED_VALUE"""),1.0)</f>
        <v>1</v>
      </c>
    </row>
    <row r="1371">
      <c r="A1371" s="3">
        <f>IFERROR(__xludf.DUMMYFUNCTION("""COMPUTED_VALUE"""),0.0)</f>
        <v>0</v>
      </c>
    </row>
    <row r="1372">
      <c r="A1372" s="3">
        <f>IFERROR(__xludf.DUMMYFUNCTION("""COMPUTED_VALUE"""),2.0)</f>
        <v>2</v>
      </c>
    </row>
    <row r="1373">
      <c r="A1373" s="3">
        <f>IFERROR(__xludf.DUMMYFUNCTION("""COMPUTED_VALUE"""),0.0)</f>
        <v>0</v>
      </c>
    </row>
    <row r="1374">
      <c r="A1374" s="3">
        <f>IFERROR(__xludf.DUMMYFUNCTION("""COMPUTED_VALUE"""),1.0)</f>
        <v>1</v>
      </c>
    </row>
    <row r="1375">
      <c r="A1375" s="3">
        <f>IFERROR(__xludf.DUMMYFUNCTION("""COMPUTED_VALUE"""),0.0)</f>
        <v>0</v>
      </c>
    </row>
    <row r="1376">
      <c r="A1376" s="3">
        <f>IFERROR(__xludf.DUMMYFUNCTION("""COMPUTED_VALUE"""),2.0)</f>
        <v>2</v>
      </c>
    </row>
    <row r="1377">
      <c r="A1377" s="3">
        <f>IFERROR(__xludf.DUMMYFUNCTION("""COMPUTED_VALUE"""),1.0)</f>
        <v>1</v>
      </c>
    </row>
    <row r="1378">
      <c r="A1378" s="3">
        <f>IFERROR(__xludf.DUMMYFUNCTION("""COMPUTED_VALUE"""),0.0)</f>
        <v>0</v>
      </c>
    </row>
    <row r="1379">
      <c r="A1379" s="3">
        <f>IFERROR(__xludf.DUMMYFUNCTION("""COMPUTED_VALUE"""),0.0)</f>
        <v>0</v>
      </c>
    </row>
    <row r="1380">
      <c r="A1380" s="3">
        <f>IFERROR(__xludf.DUMMYFUNCTION("""COMPUTED_VALUE"""),0.0)</f>
        <v>0</v>
      </c>
    </row>
    <row r="1381">
      <c r="A1381" s="3">
        <f>IFERROR(__xludf.DUMMYFUNCTION("""COMPUTED_VALUE"""),0.0)</f>
        <v>0</v>
      </c>
    </row>
    <row r="1382">
      <c r="A1382" s="3">
        <f>IFERROR(__xludf.DUMMYFUNCTION("""COMPUTED_VALUE"""),0.0)</f>
        <v>0</v>
      </c>
    </row>
    <row r="1383">
      <c r="A1383" s="3">
        <f>IFERROR(__xludf.DUMMYFUNCTION("""COMPUTED_VALUE"""),0.0)</f>
        <v>0</v>
      </c>
    </row>
    <row r="1384">
      <c r="A1384" s="3">
        <f>IFERROR(__xludf.DUMMYFUNCTION("""COMPUTED_VALUE"""),0.0)</f>
        <v>0</v>
      </c>
    </row>
    <row r="1385">
      <c r="A1385" s="3">
        <f>IFERROR(__xludf.DUMMYFUNCTION("""COMPUTED_VALUE"""),1.0)</f>
        <v>1</v>
      </c>
    </row>
    <row r="1386">
      <c r="A1386" s="3">
        <f>IFERROR(__xludf.DUMMYFUNCTION("""COMPUTED_VALUE"""),0.0)</f>
        <v>0</v>
      </c>
    </row>
    <row r="1387">
      <c r="A1387" s="3">
        <f>IFERROR(__xludf.DUMMYFUNCTION("""COMPUTED_VALUE"""),1.0)</f>
        <v>1</v>
      </c>
    </row>
    <row r="1388">
      <c r="A1388" s="3">
        <f>IFERROR(__xludf.DUMMYFUNCTION("""COMPUTED_VALUE"""),0.0)</f>
        <v>0</v>
      </c>
    </row>
    <row r="1389">
      <c r="A1389" s="3">
        <f>IFERROR(__xludf.DUMMYFUNCTION("""COMPUTED_VALUE"""),4.0)</f>
        <v>4</v>
      </c>
    </row>
    <row r="1390">
      <c r="A1390" s="3">
        <f>IFERROR(__xludf.DUMMYFUNCTION("""COMPUTED_VALUE"""),1.0)</f>
        <v>1</v>
      </c>
    </row>
    <row r="1391">
      <c r="A1391" s="3">
        <f>IFERROR(__xludf.DUMMYFUNCTION("""COMPUTED_VALUE"""),1.0)</f>
        <v>1</v>
      </c>
    </row>
    <row r="1392">
      <c r="A1392" s="3">
        <f>IFERROR(__xludf.DUMMYFUNCTION("""COMPUTED_VALUE"""),0.0)</f>
        <v>0</v>
      </c>
    </row>
    <row r="1393">
      <c r="A1393" s="3">
        <f>IFERROR(__xludf.DUMMYFUNCTION("""COMPUTED_VALUE"""),0.0)</f>
        <v>0</v>
      </c>
    </row>
    <row r="1394">
      <c r="A1394" s="3">
        <f>IFERROR(__xludf.DUMMYFUNCTION("""COMPUTED_VALUE"""),0.0)</f>
        <v>0</v>
      </c>
    </row>
    <row r="1395">
      <c r="A1395" s="3">
        <f>IFERROR(__xludf.DUMMYFUNCTION("""COMPUTED_VALUE"""),0.0)</f>
        <v>0</v>
      </c>
    </row>
    <row r="1396">
      <c r="A1396" s="3">
        <f>IFERROR(__xludf.DUMMYFUNCTION("""COMPUTED_VALUE"""),0.0)</f>
        <v>0</v>
      </c>
    </row>
    <row r="1397">
      <c r="A1397" s="3">
        <f>IFERROR(__xludf.DUMMYFUNCTION("""COMPUTED_VALUE"""),0.0)</f>
        <v>0</v>
      </c>
    </row>
    <row r="1398">
      <c r="A1398" s="3">
        <f>IFERROR(__xludf.DUMMYFUNCTION("""COMPUTED_VALUE"""),2.0)</f>
        <v>2</v>
      </c>
    </row>
    <row r="1399">
      <c r="A1399" s="3">
        <f>IFERROR(__xludf.DUMMYFUNCTION("""COMPUTED_VALUE"""),1.0)</f>
        <v>1</v>
      </c>
    </row>
    <row r="1400">
      <c r="A1400" s="3">
        <f>IFERROR(__xludf.DUMMYFUNCTION("""COMPUTED_VALUE"""),0.0)</f>
        <v>0</v>
      </c>
    </row>
    <row r="1401">
      <c r="A1401" s="3">
        <f>IFERROR(__xludf.DUMMYFUNCTION("""COMPUTED_VALUE"""),0.0)</f>
        <v>0</v>
      </c>
    </row>
    <row r="1402">
      <c r="A1402" s="3">
        <f>IFERROR(__xludf.DUMMYFUNCTION("""COMPUTED_VALUE"""),4.0)</f>
        <v>4</v>
      </c>
    </row>
    <row r="1403">
      <c r="A1403" s="3">
        <f>IFERROR(__xludf.DUMMYFUNCTION("""COMPUTED_VALUE"""),0.0)</f>
        <v>0</v>
      </c>
    </row>
    <row r="1404">
      <c r="A1404" s="3">
        <f>IFERROR(__xludf.DUMMYFUNCTION("""COMPUTED_VALUE"""),0.0)</f>
        <v>0</v>
      </c>
    </row>
    <row r="1405">
      <c r="A1405" s="3">
        <f>IFERROR(__xludf.DUMMYFUNCTION("""COMPUTED_VALUE"""),1.0)</f>
        <v>1</v>
      </c>
    </row>
    <row r="1406">
      <c r="A1406" s="3">
        <f>IFERROR(__xludf.DUMMYFUNCTION("""COMPUTED_VALUE"""),0.0)</f>
        <v>0</v>
      </c>
    </row>
    <row r="1407">
      <c r="A1407" s="3">
        <f>IFERROR(__xludf.DUMMYFUNCTION("""COMPUTED_VALUE"""),2.0)</f>
        <v>2</v>
      </c>
    </row>
    <row r="1408">
      <c r="A1408" s="3">
        <f>IFERROR(__xludf.DUMMYFUNCTION("""COMPUTED_VALUE"""),1.0)</f>
        <v>1</v>
      </c>
    </row>
    <row r="1409">
      <c r="A1409" s="3">
        <f>IFERROR(__xludf.DUMMYFUNCTION("""COMPUTED_VALUE"""),0.0)</f>
        <v>0</v>
      </c>
    </row>
    <row r="1410">
      <c r="A1410" s="3">
        <f>IFERROR(__xludf.DUMMYFUNCTION("""COMPUTED_VALUE"""),0.0)</f>
        <v>0</v>
      </c>
    </row>
    <row r="1411">
      <c r="A1411" s="3">
        <f>IFERROR(__xludf.DUMMYFUNCTION("""COMPUTED_VALUE"""),0.0)</f>
        <v>0</v>
      </c>
    </row>
    <row r="1412">
      <c r="A1412" s="3">
        <f>IFERROR(__xludf.DUMMYFUNCTION("""COMPUTED_VALUE"""),0.0)</f>
        <v>0</v>
      </c>
    </row>
    <row r="1413">
      <c r="A1413" s="3">
        <f>IFERROR(__xludf.DUMMYFUNCTION("""COMPUTED_VALUE"""),0.0)</f>
        <v>0</v>
      </c>
    </row>
    <row r="1414">
      <c r="A1414" s="3">
        <f>IFERROR(__xludf.DUMMYFUNCTION("""COMPUTED_VALUE"""),1.0)</f>
        <v>1</v>
      </c>
    </row>
    <row r="1415">
      <c r="A1415" s="3">
        <f>IFERROR(__xludf.DUMMYFUNCTION("""COMPUTED_VALUE"""),1.0)</f>
        <v>1</v>
      </c>
    </row>
    <row r="1416">
      <c r="A1416" s="3">
        <f>IFERROR(__xludf.DUMMYFUNCTION("""COMPUTED_VALUE"""),0.0)</f>
        <v>0</v>
      </c>
    </row>
    <row r="1417">
      <c r="A1417" s="3">
        <f>IFERROR(__xludf.DUMMYFUNCTION("""COMPUTED_VALUE"""),4.0)</f>
        <v>4</v>
      </c>
    </row>
    <row r="1418">
      <c r="A1418" s="3">
        <f>IFERROR(__xludf.DUMMYFUNCTION("""COMPUTED_VALUE"""),0.0)</f>
        <v>0</v>
      </c>
    </row>
    <row r="1419">
      <c r="A1419" s="3">
        <f>IFERROR(__xludf.DUMMYFUNCTION("""COMPUTED_VALUE"""),0.0)</f>
        <v>0</v>
      </c>
    </row>
    <row r="1420">
      <c r="A1420" s="3">
        <f>IFERROR(__xludf.DUMMYFUNCTION("""COMPUTED_VALUE"""),1.0)</f>
        <v>1</v>
      </c>
    </row>
    <row r="1421">
      <c r="A1421" s="3">
        <f>IFERROR(__xludf.DUMMYFUNCTION("""COMPUTED_VALUE"""),0.0)</f>
        <v>0</v>
      </c>
    </row>
    <row r="1422">
      <c r="A1422" s="3">
        <f>IFERROR(__xludf.DUMMYFUNCTION("""COMPUTED_VALUE"""),0.0)</f>
        <v>0</v>
      </c>
    </row>
    <row r="1423">
      <c r="A1423" s="3">
        <f>IFERROR(__xludf.DUMMYFUNCTION("""COMPUTED_VALUE"""),1.0)</f>
        <v>1</v>
      </c>
    </row>
    <row r="1424">
      <c r="A1424" s="3">
        <f>IFERROR(__xludf.DUMMYFUNCTION("""COMPUTED_VALUE"""),1.0)</f>
        <v>1</v>
      </c>
    </row>
    <row r="1425">
      <c r="A1425" s="3">
        <f>IFERROR(__xludf.DUMMYFUNCTION("""COMPUTED_VALUE"""),0.0)</f>
        <v>0</v>
      </c>
    </row>
    <row r="1426">
      <c r="A1426" s="3">
        <f>IFERROR(__xludf.DUMMYFUNCTION("""COMPUTED_VALUE"""),1.0)</f>
        <v>1</v>
      </c>
    </row>
    <row r="1427">
      <c r="A1427" s="3">
        <f>IFERROR(__xludf.DUMMYFUNCTION("""COMPUTED_VALUE"""),4.0)</f>
        <v>4</v>
      </c>
    </row>
    <row r="1428">
      <c r="A1428" s="3">
        <f>IFERROR(__xludf.DUMMYFUNCTION("""COMPUTED_VALUE"""),0.0)</f>
        <v>0</v>
      </c>
    </row>
    <row r="1429">
      <c r="A1429" s="3">
        <f>IFERROR(__xludf.DUMMYFUNCTION("""COMPUTED_VALUE"""),4.0)</f>
        <v>4</v>
      </c>
    </row>
    <row r="1430">
      <c r="A1430" s="3">
        <f>IFERROR(__xludf.DUMMYFUNCTION("""COMPUTED_VALUE"""),3.0)</f>
        <v>3</v>
      </c>
    </row>
    <row r="1431">
      <c r="A1431" s="3">
        <f>IFERROR(__xludf.DUMMYFUNCTION("""COMPUTED_VALUE"""),0.0)</f>
        <v>0</v>
      </c>
    </row>
    <row r="1432">
      <c r="A1432" s="3">
        <f>IFERROR(__xludf.DUMMYFUNCTION("""COMPUTED_VALUE"""),0.0)</f>
        <v>0</v>
      </c>
    </row>
    <row r="1433">
      <c r="A1433" s="3">
        <f>IFERROR(__xludf.DUMMYFUNCTION("""COMPUTED_VALUE"""),1.0)</f>
        <v>1</v>
      </c>
    </row>
    <row r="1434">
      <c r="A1434" s="3">
        <f>IFERROR(__xludf.DUMMYFUNCTION("""COMPUTED_VALUE"""),0.0)</f>
        <v>0</v>
      </c>
    </row>
    <row r="1435">
      <c r="A1435" s="3">
        <f>IFERROR(__xludf.DUMMYFUNCTION("""COMPUTED_VALUE"""),1.0)</f>
        <v>1</v>
      </c>
    </row>
    <row r="1436">
      <c r="A1436" s="3">
        <f>IFERROR(__xludf.DUMMYFUNCTION("""COMPUTED_VALUE"""),0.0)</f>
        <v>0</v>
      </c>
    </row>
    <row r="1437">
      <c r="A1437" s="3">
        <f>IFERROR(__xludf.DUMMYFUNCTION("""COMPUTED_VALUE"""),1.0)</f>
        <v>1</v>
      </c>
    </row>
    <row r="1438">
      <c r="A1438" s="3">
        <f>IFERROR(__xludf.DUMMYFUNCTION("""COMPUTED_VALUE"""),0.0)</f>
        <v>0</v>
      </c>
    </row>
    <row r="1439">
      <c r="A1439" s="3">
        <f>IFERROR(__xludf.DUMMYFUNCTION("""COMPUTED_VALUE"""),0.0)</f>
        <v>0</v>
      </c>
    </row>
    <row r="1440">
      <c r="A1440" s="3">
        <f>IFERROR(__xludf.DUMMYFUNCTION("""COMPUTED_VALUE"""),0.0)</f>
        <v>0</v>
      </c>
    </row>
    <row r="1441">
      <c r="A1441" s="3">
        <f>IFERROR(__xludf.DUMMYFUNCTION("""COMPUTED_VALUE"""),1.0)</f>
        <v>1</v>
      </c>
    </row>
    <row r="1442">
      <c r="A1442" s="3">
        <f>IFERROR(__xludf.DUMMYFUNCTION("""COMPUTED_VALUE"""),1.0)</f>
        <v>1</v>
      </c>
    </row>
    <row r="1443">
      <c r="A1443" s="3">
        <f>IFERROR(__xludf.DUMMYFUNCTION("""COMPUTED_VALUE"""),0.0)</f>
        <v>0</v>
      </c>
    </row>
    <row r="1444">
      <c r="A1444" s="3">
        <f>IFERROR(__xludf.DUMMYFUNCTION("""COMPUTED_VALUE"""),0.0)</f>
        <v>0</v>
      </c>
    </row>
    <row r="1445">
      <c r="A1445" s="3">
        <f>IFERROR(__xludf.DUMMYFUNCTION("""COMPUTED_VALUE"""),0.0)</f>
        <v>0</v>
      </c>
    </row>
    <row r="1446">
      <c r="A1446" s="3">
        <f>IFERROR(__xludf.DUMMYFUNCTION("""COMPUTED_VALUE"""),0.0)</f>
        <v>0</v>
      </c>
    </row>
    <row r="1447">
      <c r="A1447" s="3">
        <f>IFERROR(__xludf.DUMMYFUNCTION("""COMPUTED_VALUE"""),1.0)</f>
        <v>1</v>
      </c>
    </row>
    <row r="1448">
      <c r="A1448" s="3">
        <f>IFERROR(__xludf.DUMMYFUNCTION("""COMPUTED_VALUE"""),1.0)</f>
        <v>1</v>
      </c>
    </row>
    <row r="1449">
      <c r="A1449" s="3">
        <f>IFERROR(__xludf.DUMMYFUNCTION("""COMPUTED_VALUE"""),1.0)</f>
        <v>1</v>
      </c>
    </row>
    <row r="1450">
      <c r="A1450" s="3">
        <f>IFERROR(__xludf.DUMMYFUNCTION("""COMPUTED_VALUE"""),0.0)</f>
        <v>0</v>
      </c>
    </row>
    <row r="1451">
      <c r="A1451" s="3">
        <f>IFERROR(__xludf.DUMMYFUNCTION("""COMPUTED_VALUE"""),0.0)</f>
        <v>0</v>
      </c>
    </row>
    <row r="1452">
      <c r="A1452" s="3">
        <f>IFERROR(__xludf.DUMMYFUNCTION("""COMPUTED_VALUE"""),0.0)</f>
        <v>0</v>
      </c>
    </row>
    <row r="1453">
      <c r="A1453" s="3">
        <f>IFERROR(__xludf.DUMMYFUNCTION("""COMPUTED_VALUE"""),0.0)</f>
        <v>0</v>
      </c>
    </row>
    <row r="1454">
      <c r="A1454" s="3">
        <f>IFERROR(__xludf.DUMMYFUNCTION("""COMPUTED_VALUE"""),0.0)</f>
        <v>0</v>
      </c>
    </row>
    <row r="1455">
      <c r="A1455" s="3">
        <f>IFERROR(__xludf.DUMMYFUNCTION("""COMPUTED_VALUE"""),1.0)</f>
        <v>1</v>
      </c>
    </row>
    <row r="1456">
      <c r="A1456" s="3">
        <f>IFERROR(__xludf.DUMMYFUNCTION("""COMPUTED_VALUE"""),0.0)</f>
        <v>0</v>
      </c>
    </row>
    <row r="1457">
      <c r="A1457" s="3">
        <f>IFERROR(__xludf.DUMMYFUNCTION("""COMPUTED_VALUE"""),0.0)</f>
        <v>0</v>
      </c>
    </row>
    <row r="1458">
      <c r="A1458" s="3">
        <f>IFERROR(__xludf.DUMMYFUNCTION("""COMPUTED_VALUE"""),4.0)</f>
        <v>4</v>
      </c>
    </row>
    <row r="1459">
      <c r="A1459" s="3">
        <f>IFERROR(__xludf.DUMMYFUNCTION("""COMPUTED_VALUE"""),1.0)</f>
        <v>1</v>
      </c>
    </row>
    <row r="1460">
      <c r="A1460" s="3">
        <f>IFERROR(__xludf.DUMMYFUNCTION("""COMPUTED_VALUE"""),5.0)</f>
        <v>5</v>
      </c>
    </row>
    <row r="1461">
      <c r="A1461" s="3">
        <f>IFERROR(__xludf.DUMMYFUNCTION("""COMPUTED_VALUE"""),0.0)</f>
        <v>0</v>
      </c>
    </row>
    <row r="1462">
      <c r="A1462" s="3">
        <f>IFERROR(__xludf.DUMMYFUNCTION("""COMPUTED_VALUE"""),4.0)</f>
        <v>4</v>
      </c>
    </row>
    <row r="1463">
      <c r="A1463" s="3">
        <f>IFERROR(__xludf.DUMMYFUNCTION("""COMPUTED_VALUE"""),0.0)</f>
        <v>0</v>
      </c>
    </row>
    <row r="1464">
      <c r="A1464" s="3">
        <f>IFERROR(__xludf.DUMMYFUNCTION("""COMPUTED_VALUE"""),0.0)</f>
        <v>0</v>
      </c>
    </row>
    <row r="1465">
      <c r="A1465" s="3">
        <f>IFERROR(__xludf.DUMMYFUNCTION("""COMPUTED_VALUE"""),0.0)</f>
        <v>0</v>
      </c>
    </row>
    <row r="1466">
      <c r="A1466" s="3">
        <f>IFERROR(__xludf.DUMMYFUNCTION("""COMPUTED_VALUE"""),0.0)</f>
        <v>0</v>
      </c>
    </row>
    <row r="1467">
      <c r="A1467" s="3">
        <f>IFERROR(__xludf.DUMMYFUNCTION("""COMPUTED_VALUE"""),1.0)</f>
        <v>1</v>
      </c>
    </row>
    <row r="1468">
      <c r="A1468" s="3">
        <f>IFERROR(__xludf.DUMMYFUNCTION("""COMPUTED_VALUE"""),0.0)</f>
        <v>0</v>
      </c>
    </row>
    <row r="1469">
      <c r="A1469" s="3">
        <f>IFERROR(__xludf.DUMMYFUNCTION("""COMPUTED_VALUE"""),0.0)</f>
        <v>0</v>
      </c>
    </row>
    <row r="1470">
      <c r="A1470" s="3">
        <f>IFERROR(__xludf.DUMMYFUNCTION("""COMPUTED_VALUE"""),0.0)</f>
        <v>0</v>
      </c>
    </row>
    <row r="1471">
      <c r="A1471" s="3">
        <f>IFERROR(__xludf.DUMMYFUNCTION("""COMPUTED_VALUE"""),0.0)</f>
        <v>0</v>
      </c>
    </row>
    <row r="1472">
      <c r="A1472" s="3">
        <f>IFERROR(__xludf.DUMMYFUNCTION("""COMPUTED_VALUE"""),1.0)</f>
        <v>1</v>
      </c>
    </row>
    <row r="1473">
      <c r="A1473" s="3">
        <f>IFERROR(__xludf.DUMMYFUNCTION("""COMPUTED_VALUE"""),1.0)</f>
        <v>1</v>
      </c>
    </row>
    <row r="1474">
      <c r="A1474" s="3">
        <f>IFERROR(__xludf.DUMMYFUNCTION("""COMPUTED_VALUE"""),1.0)</f>
        <v>1</v>
      </c>
    </row>
    <row r="1475">
      <c r="A1475" s="3">
        <f>IFERROR(__xludf.DUMMYFUNCTION("""COMPUTED_VALUE"""),1.0)</f>
        <v>1</v>
      </c>
    </row>
    <row r="1476">
      <c r="A1476" s="3">
        <f>IFERROR(__xludf.DUMMYFUNCTION("""COMPUTED_VALUE"""),1.0)</f>
        <v>1</v>
      </c>
    </row>
    <row r="1477">
      <c r="A1477" s="3">
        <f>IFERROR(__xludf.DUMMYFUNCTION("""COMPUTED_VALUE"""),0.0)</f>
        <v>0</v>
      </c>
    </row>
    <row r="1478">
      <c r="A1478" s="3">
        <f>IFERROR(__xludf.DUMMYFUNCTION("""COMPUTED_VALUE"""),1.0)</f>
        <v>1</v>
      </c>
    </row>
    <row r="1479">
      <c r="A1479" s="3">
        <f>IFERROR(__xludf.DUMMYFUNCTION("""COMPUTED_VALUE"""),0.0)</f>
        <v>0</v>
      </c>
    </row>
    <row r="1480">
      <c r="A1480" s="3">
        <f>IFERROR(__xludf.DUMMYFUNCTION("""COMPUTED_VALUE"""),0.0)</f>
        <v>0</v>
      </c>
    </row>
    <row r="1481">
      <c r="A1481" s="3">
        <f>IFERROR(__xludf.DUMMYFUNCTION("""COMPUTED_VALUE"""),4.0)</f>
        <v>4</v>
      </c>
    </row>
    <row r="1482">
      <c r="A1482" s="3">
        <f>IFERROR(__xludf.DUMMYFUNCTION("""COMPUTED_VALUE"""),0.0)</f>
        <v>0</v>
      </c>
    </row>
    <row r="1483">
      <c r="A1483" s="3">
        <f>IFERROR(__xludf.DUMMYFUNCTION("""COMPUTED_VALUE"""),0.0)</f>
        <v>0</v>
      </c>
    </row>
    <row r="1484">
      <c r="A1484" s="3">
        <f>IFERROR(__xludf.DUMMYFUNCTION("""COMPUTED_VALUE"""),1.0)</f>
        <v>1</v>
      </c>
    </row>
    <row r="1485">
      <c r="A1485" s="3">
        <f>IFERROR(__xludf.DUMMYFUNCTION("""COMPUTED_VALUE"""),0.0)</f>
        <v>0</v>
      </c>
    </row>
    <row r="1486">
      <c r="A1486" s="3">
        <f>IFERROR(__xludf.DUMMYFUNCTION("""COMPUTED_VALUE"""),1.0)</f>
        <v>1</v>
      </c>
    </row>
    <row r="1487">
      <c r="A1487" s="3">
        <f>IFERROR(__xludf.DUMMYFUNCTION("""COMPUTED_VALUE"""),0.0)</f>
        <v>0</v>
      </c>
    </row>
    <row r="1488">
      <c r="A1488" s="3">
        <f>IFERROR(__xludf.DUMMYFUNCTION("""COMPUTED_VALUE"""),4.0)</f>
        <v>4</v>
      </c>
    </row>
    <row r="1489">
      <c r="A1489" s="3">
        <f>IFERROR(__xludf.DUMMYFUNCTION("""COMPUTED_VALUE"""),1.0)</f>
        <v>1</v>
      </c>
    </row>
    <row r="1490">
      <c r="A1490" s="3">
        <f>IFERROR(__xludf.DUMMYFUNCTION("""COMPUTED_VALUE"""),0.0)</f>
        <v>0</v>
      </c>
    </row>
    <row r="1491">
      <c r="A1491" s="3">
        <f>IFERROR(__xludf.DUMMYFUNCTION("""COMPUTED_VALUE"""),0.0)</f>
        <v>0</v>
      </c>
    </row>
    <row r="1492">
      <c r="A1492" s="3">
        <f>IFERROR(__xludf.DUMMYFUNCTION("""COMPUTED_VALUE"""),0.0)</f>
        <v>0</v>
      </c>
    </row>
    <row r="1493">
      <c r="A1493" s="3">
        <f>IFERROR(__xludf.DUMMYFUNCTION("""COMPUTED_VALUE"""),1.0)</f>
        <v>1</v>
      </c>
    </row>
    <row r="1494">
      <c r="A1494" s="3">
        <f>IFERROR(__xludf.DUMMYFUNCTION("""COMPUTED_VALUE"""),1.0)</f>
        <v>1</v>
      </c>
    </row>
    <row r="1495">
      <c r="A1495" s="3">
        <f>IFERROR(__xludf.DUMMYFUNCTION("""COMPUTED_VALUE"""),0.0)</f>
        <v>0</v>
      </c>
    </row>
    <row r="1496">
      <c r="A1496" s="3">
        <f>IFERROR(__xludf.DUMMYFUNCTION("""COMPUTED_VALUE"""),0.0)</f>
        <v>0</v>
      </c>
    </row>
    <row r="1497">
      <c r="A1497" s="3">
        <f>IFERROR(__xludf.DUMMYFUNCTION("""COMPUTED_VALUE"""),1.0)</f>
        <v>1</v>
      </c>
    </row>
    <row r="1498">
      <c r="A1498" s="3">
        <f>IFERROR(__xludf.DUMMYFUNCTION("""COMPUTED_VALUE"""),0.0)</f>
        <v>0</v>
      </c>
    </row>
    <row r="1499">
      <c r="A1499" s="3">
        <f>IFERROR(__xludf.DUMMYFUNCTION("""COMPUTED_VALUE"""),0.0)</f>
        <v>0</v>
      </c>
    </row>
    <row r="1500">
      <c r="A1500" s="3">
        <f>IFERROR(__xludf.DUMMYFUNCTION("""COMPUTED_VALUE"""),2.0)</f>
        <v>2</v>
      </c>
    </row>
    <row r="1501">
      <c r="A1501" s="3">
        <f>IFERROR(__xludf.DUMMYFUNCTION("""COMPUTED_VALUE"""),2.0)</f>
        <v>2</v>
      </c>
    </row>
    <row r="1502">
      <c r="A1502" s="3">
        <f>IFERROR(__xludf.DUMMYFUNCTION("""COMPUTED_VALUE"""),1.0)</f>
        <v>1</v>
      </c>
    </row>
    <row r="1503">
      <c r="A1503" s="3">
        <f>IFERROR(__xludf.DUMMYFUNCTION("""COMPUTED_VALUE"""),1.0)</f>
        <v>1</v>
      </c>
    </row>
    <row r="1504">
      <c r="A1504" s="3">
        <f>IFERROR(__xludf.DUMMYFUNCTION("""COMPUTED_VALUE"""),0.0)</f>
        <v>0</v>
      </c>
    </row>
    <row r="1505">
      <c r="A1505" s="3">
        <f>IFERROR(__xludf.DUMMYFUNCTION("""COMPUTED_VALUE"""),0.0)</f>
        <v>0</v>
      </c>
    </row>
    <row r="1506">
      <c r="A1506" s="3">
        <f>IFERROR(__xludf.DUMMYFUNCTION("""COMPUTED_VALUE"""),0.0)</f>
        <v>0</v>
      </c>
    </row>
    <row r="1507">
      <c r="A1507" s="3">
        <f>IFERROR(__xludf.DUMMYFUNCTION("""COMPUTED_VALUE"""),0.0)</f>
        <v>0</v>
      </c>
    </row>
    <row r="1508">
      <c r="A1508" s="3">
        <f>IFERROR(__xludf.DUMMYFUNCTION("""COMPUTED_VALUE"""),0.0)</f>
        <v>0</v>
      </c>
    </row>
    <row r="1509">
      <c r="A1509" s="3">
        <f>IFERROR(__xludf.DUMMYFUNCTION("""COMPUTED_VALUE"""),1.0)</f>
        <v>1</v>
      </c>
    </row>
    <row r="1510">
      <c r="A1510" s="3">
        <f>IFERROR(__xludf.DUMMYFUNCTION("""COMPUTED_VALUE"""),1.0)</f>
        <v>1</v>
      </c>
    </row>
    <row r="1511">
      <c r="A1511" s="3">
        <f>IFERROR(__xludf.DUMMYFUNCTION("""COMPUTED_VALUE"""),0.0)</f>
        <v>0</v>
      </c>
    </row>
    <row r="1512">
      <c r="A1512" s="3">
        <f>IFERROR(__xludf.DUMMYFUNCTION("""COMPUTED_VALUE"""),1.0)</f>
        <v>1</v>
      </c>
    </row>
    <row r="1513">
      <c r="A1513" s="3">
        <f>IFERROR(__xludf.DUMMYFUNCTION("""COMPUTED_VALUE"""),0.0)</f>
        <v>0</v>
      </c>
    </row>
    <row r="1514">
      <c r="A1514" s="3">
        <f>IFERROR(__xludf.DUMMYFUNCTION("""COMPUTED_VALUE"""),0.0)</f>
        <v>0</v>
      </c>
    </row>
    <row r="1515">
      <c r="A1515" s="3">
        <f>IFERROR(__xludf.DUMMYFUNCTION("""COMPUTED_VALUE"""),1.0)</f>
        <v>1</v>
      </c>
    </row>
    <row r="1516">
      <c r="A1516" s="3">
        <f>IFERROR(__xludf.DUMMYFUNCTION("""COMPUTED_VALUE"""),0.0)</f>
        <v>0</v>
      </c>
    </row>
    <row r="1517">
      <c r="A1517" s="3">
        <f>IFERROR(__xludf.DUMMYFUNCTION("""COMPUTED_VALUE"""),1.0)</f>
        <v>1</v>
      </c>
    </row>
    <row r="1518">
      <c r="A1518" s="3">
        <f>IFERROR(__xludf.DUMMYFUNCTION("""COMPUTED_VALUE"""),2.0)</f>
        <v>2</v>
      </c>
    </row>
    <row r="1519">
      <c r="A1519" s="3">
        <f>IFERROR(__xludf.DUMMYFUNCTION("""COMPUTED_VALUE"""),0.0)</f>
        <v>0</v>
      </c>
    </row>
    <row r="1520">
      <c r="A1520" s="3">
        <f>IFERROR(__xludf.DUMMYFUNCTION("""COMPUTED_VALUE"""),1.0)</f>
        <v>1</v>
      </c>
    </row>
    <row r="1521">
      <c r="A1521" s="3">
        <f>IFERROR(__xludf.DUMMYFUNCTION("""COMPUTED_VALUE"""),1.0)</f>
        <v>1</v>
      </c>
    </row>
    <row r="1522">
      <c r="A1522" s="3">
        <f>IFERROR(__xludf.DUMMYFUNCTION("""COMPUTED_VALUE"""),4.0)</f>
        <v>4</v>
      </c>
    </row>
    <row r="1523">
      <c r="A1523" s="3">
        <f>IFERROR(__xludf.DUMMYFUNCTION("""COMPUTED_VALUE"""),0.0)</f>
        <v>0</v>
      </c>
    </row>
    <row r="1524">
      <c r="A1524" s="3">
        <f>IFERROR(__xludf.DUMMYFUNCTION("""COMPUTED_VALUE"""),1.0)</f>
        <v>1</v>
      </c>
    </row>
    <row r="1525">
      <c r="A1525" s="3">
        <f>IFERROR(__xludf.DUMMYFUNCTION("""COMPUTED_VALUE"""),0.0)</f>
        <v>0</v>
      </c>
    </row>
    <row r="1526">
      <c r="A1526" s="3">
        <f>IFERROR(__xludf.DUMMYFUNCTION("""COMPUTED_VALUE"""),0.0)</f>
        <v>0</v>
      </c>
    </row>
    <row r="1527">
      <c r="A1527" s="3">
        <f>IFERROR(__xludf.DUMMYFUNCTION("""COMPUTED_VALUE"""),1.0)</f>
        <v>1</v>
      </c>
    </row>
    <row r="1528">
      <c r="A1528" s="3">
        <f>IFERROR(__xludf.DUMMYFUNCTION("""COMPUTED_VALUE"""),0.0)</f>
        <v>0</v>
      </c>
    </row>
    <row r="1529">
      <c r="A1529" s="3">
        <f>IFERROR(__xludf.DUMMYFUNCTION("""COMPUTED_VALUE"""),0.0)</f>
        <v>0</v>
      </c>
    </row>
    <row r="1530">
      <c r="A1530" s="3">
        <f>IFERROR(__xludf.DUMMYFUNCTION("""COMPUTED_VALUE"""),1.0)</f>
        <v>1</v>
      </c>
    </row>
    <row r="1531">
      <c r="A1531" s="3">
        <f>IFERROR(__xludf.DUMMYFUNCTION("""COMPUTED_VALUE"""),0.0)</f>
        <v>0</v>
      </c>
    </row>
    <row r="1532">
      <c r="A1532" s="3">
        <f>IFERROR(__xludf.DUMMYFUNCTION("""COMPUTED_VALUE"""),0.0)</f>
        <v>0</v>
      </c>
    </row>
    <row r="1533">
      <c r="A1533" s="3">
        <f>IFERROR(__xludf.DUMMYFUNCTION("""COMPUTED_VALUE"""),0.0)</f>
        <v>0</v>
      </c>
    </row>
    <row r="1534">
      <c r="A1534" s="3">
        <f>IFERROR(__xludf.DUMMYFUNCTION("""COMPUTED_VALUE"""),0.0)</f>
        <v>0</v>
      </c>
    </row>
    <row r="1535">
      <c r="A1535" s="3">
        <f>IFERROR(__xludf.DUMMYFUNCTION("""COMPUTED_VALUE"""),0.0)</f>
        <v>0</v>
      </c>
    </row>
    <row r="1536">
      <c r="A1536" s="3">
        <f>IFERROR(__xludf.DUMMYFUNCTION("""COMPUTED_VALUE"""),0.0)</f>
        <v>0</v>
      </c>
    </row>
    <row r="1537">
      <c r="A1537" s="3">
        <f>IFERROR(__xludf.DUMMYFUNCTION("""COMPUTED_VALUE"""),0.0)</f>
        <v>0</v>
      </c>
    </row>
    <row r="1538">
      <c r="A1538" s="3">
        <f>IFERROR(__xludf.DUMMYFUNCTION("""COMPUTED_VALUE"""),0.0)</f>
        <v>0</v>
      </c>
    </row>
    <row r="1539">
      <c r="A1539" s="3">
        <f>IFERROR(__xludf.DUMMYFUNCTION("""COMPUTED_VALUE"""),1.0)</f>
        <v>1</v>
      </c>
    </row>
    <row r="1540">
      <c r="A1540" s="3">
        <f>IFERROR(__xludf.DUMMYFUNCTION("""COMPUTED_VALUE"""),0.0)</f>
        <v>0</v>
      </c>
    </row>
    <row r="1541">
      <c r="A1541" s="3">
        <f>IFERROR(__xludf.DUMMYFUNCTION("""COMPUTED_VALUE"""),0.0)</f>
        <v>0</v>
      </c>
    </row>
    <row r="1542">
      <c r="A1542" s="3">
        <f>IFERROR(__xludf.DUMMYFUNCTION("""COMPUTED_VALUE"""),0.0)</f>
        <v>0</v>
      </c>
    </row>
    <row r="1543">
      <c r="A1543" s="3">
        <f>IFERROR(__xludf.DUMMYFUNCTION("""COMPUTED_VALUE"""),4.0)</f>
        <v>4</v>
      </c>
    </row>
    <row r="1544">
      <c r="A1544" s="3">
        <f>IFERROR(__xludf.DUMMYFUNCTION("""COMPUTED_VALUE"""),1.0)</f>
        <v>1</v>
      </c>
    </row>
    <row r="1545">
      <c r="A1545" s="3">
        <f>IFERROR(__xludf.DUMMYFUNCTION("""COMPUTED_VALUE"""),0.0)</f>
        <v>0</v>
      </c>
    </row>
    <row r="1546">
      <c r="A1546" s="3">
        <f>IFERROR(__xludf.DUMMYFUNCTION("""COMPUTED_VALUE"""),0.0)</f>
        <v>0</v>
      </c>
    </row>
    <row r="1547">
      <c r="A1547" s="3">
        <f>IFERROR(__xludf.DUMMYFUNCTION("""COMPUTED_VALUE"""),4.0)</f>
        <v>4</v>
      </c>
    </row>
    <row r="1548">
      <c r="A1548" s="3">
        <f>IFERROR(__xludf.DUMMYFUNCTION("""COMPUTED_VALUE"""),1.0)</f>
        <v>1</v>
      </c>
    </row>
    <row r="1549">
      <c r="A1549" s="3">
        <f>IFERROR(__xludf.DUMMYFUNCTION("""COMPUTED_VALUE"""),0.0)</f>
        <v>0</v>
      </c>
    </row>
    <row r="1550">
      <c r="A1550" s="3">
        <f>IFERROR(__xludf.DUMMYFUNCTION("""COMPUTED_VALUE"""),0.0)</f>
        <v>0</v>
      </c>
    </row>
    <row r="1551">
      <c r="A1551" s="3">
        <f>IFERROR(__xludf.DUMMYFUNCTION("""COMPUTED_VALUE"""),0.0)</f>
        <v>0</v>
      </c>
    </row>
    <row r="1552">
      <c r="A1552" s="3">
        <f>IFERROR(__xludf.DUMMYFUNCTION("""COMPUTED_VALUE"""),0.0)</f>
        <v>0</v>
      </c>
    </row>
    <row r="1553">
      <c r="A1553" s="3">
        <f>IFERROR(__xludf.DUMMYFUNCTION("""COMPUTED_VALUE"""),0.0)</f>
        <v>0</v>
      </c>
    </row>
    <row r="1554">
      <c r="A1554" s="3">
        <f>IFERROR(__xludf.DUMMYFUNCTION("""COMPUTED_VALUE"""),1.0)</f>
        <v>1</v>
      </c>
    </row>
    <row r="1555">
      <c r="A1555" s="3">
        <f>IFERROR(__xludf.DUMMYFUNCTION("""COMPUTED_VALUE"""),0.0)</f>
        <v>0</v>
      </c>
    </row>
    <row r="1556">
      <c r="A1556" s="3">
        <f>IFERROR(__xludf.DUMMYFUNCTION("""COMPUTED_VALUE"""),0.0)</f>
        <v>0</v>
      </c>
    </row>
    <row r="1557">
      <c r="A1557" s="3">
        <f>IFERROR(__xludf.DUMMYFUNCTION("""COMPUTED_VALUE"""),0.0)</f>
        <v>0</v>
      </c>
    </row>
    <row r="1558">
      <c r="A1558" s="3">
        <f>IFERROR(__xludf.DUMMYFUNCTION("""COMPUTED_VALUE"""),1.0)</f>
        <v>1</v>
      </c>
    </row>
    <row r="1559">
      <c r="A1559" s="3">
        <f>IFERROR(__xludf.DUMMYFUNCTION("""COMPUTED_VALUE"""),0.0)</f>
        <v>0</v>
      </c>
    </row>
    <row r="1560">
      <c r="A1560" s="3">
        <f>IFERROR(__xludf.DUMMYFUNCTION("""COMPUTED_VALUE"""),0.0)</f>
        <v>0</v>
      </c>
    </row>
    <row r="1561">
      <c r="A1561" s="3">
        <f>IFERROR(__xludf.DUMMYFUNCTION("""COMPUTED_VALUE"""),0.0)</f>
        <v>0</v>
      </c>
    </row>
    <row r="1562">
      <c r="A1562" s="3">
        <f>IFERROR(__xludf.DUMMYFUNCTION("""COMPUTED_VALUE"""),0.0)</f>
        <v>0</v>
      </c>
    </row>
    <row r="1563">
      <c r="A1563" s="3">
        <f>IFERROR(__xludf.DUMMYFUNCTION("""COMPUTED_VALUE"""),0.0)</f>
        <v>0</v>
      </c>
    </row>
    <row r="1564">
      <c r="A1564" s="3">
        <f>IFERROR(__xludf.DUMMYFUNCTION("""COMPUTED_VALUE"""),0.0)</f>
        <v>0</v>
      </c>
    </row>
    <row r="1565">
      <c r="A1565" s="3">
        <f>IFERROR(__xludf.DUMMYFUNCTION("""COMPUTED_VALUE"""),2.0)</f>
        <v>2</v>
      </c>
    </row>
    <row r="1566">
      <c r="A1566" s="3">
        <f>IFERROR(__xludf.DUMMYFUNCTION("""COMPUTED_VALUE"""),1.0)</f>
        <v>1</v>
      </c>
    </row>
    <row r="1567">
      <c r="A1567" s="3">
        <f>IFERROR(__xludf.DUMMYFUNCTION("""COMPUTED_VALUE"""),2.0)</f>
        <v>2</v>
      </c>
    </row>
    <row r="1568">
      <c r="A1568" s="3">
        <f>IFERROR(__xludf.DUMMYFUNCTION("""COMPUTED_VALUE"""),0.0)</f>
        <v>0</v>
      </c>
    </row>
    <row r="1569">
      <c r="A1569" s="3">
        <f>IFERROR(__xludf.DUMMYFUNCTION("""COMPUTED_VALUE"""),0.0)</f>
        <v>0</v>
      </c>
    </row>
    <row r="1570">
      <c r="A1570" s="3">
        <f>IFERROR(__xludf.DUMMYFUNCTION("""COMPUTED_VALUE"""),1.0)</f>
        <v>1</v>
      </c>
    </row>
    <row r="1571">
      <c r="A1571" s="3">
        <f>IFERROR(__xludf.DUMMYFUNCTION("""COMPUTED_VALUE"""),4.0)</f>
        <v>4</v>
      </c>
    </row>
    <row r="1572">
      <c r="A1572" s="3">
        <f>IFERROR(__xludf.DUMMYFUNCTION("""COMPUTED_VALUE"""),0.0)</f>
        <v>0</v>
      </c>
    </row>
    <row r="1573">
      <c r="A1573" s="3">
        <f>IFERROR(__xludf.DUMMYFUNCTION("""COMPUTED_VALUE"""),0.0)</f>
        <v>0</v>
      </c>
    </row>
    <row r="1574">
      <c r="A1574" s="3">
        <f>IFERROR(__xludf.DUMMYFUNCTION("""COMPUTED_VALUE"""),0.0)</f>
        <v>0</v>
      </c>
    </row>
    <row r="1575">
      <c r="A1575" s="3">
        <f>IFERROR(__xludf.DUMMYFUNCTION("""COMPUTED_VALUE"""),0.0)</f>
        <v>0</v>
      </c>
    </row>
    <row r="1576">
      <c r="A1576" s="3">
        <f>IFERROR(__xludf.DUMMYFUNCTION("""COMPUTED_VALUE"""),4.0)</f>
        <v>4</v>
      </c>
    </row>
    <row r="1577">
      <c r="A1577" s="3">
        <f>IFERROR(__xludf.DUMMYFUNCTION("""COMPUTED_VALUE"""),0.0)</f>
        <v>0</v>
      </c>
    </row>
    <row r="1578">
      <c r="A1578" s="3">
        <f>IFERROR(__xludf.DUMMYFUNCTION("""COMPUTED_VALUE"""),0.0)</f>
        <v>0</v>
      </c>
    </row>
    <row r="1579">
      <c r="A1579" s="3">
        <f>IFERROR(__xludf.DUMMYFUNCTION("""COMPUTED_VALUE"""),0.0)</f>
        <v>0</v>
      </c>
    </row>
    <row r="1580">
      <c r="A1580" s="3">
        <f>IFERROR(__xludf.DUMMYFUNCTION("""COMPUTED_VALUE"""),1.0)</f>
        <v>1</v>
      </c>
    </row>
    <row r="1581">
      <c r="A1581" s="3">
        <f>IFERROR(__xludf.DUMMYFUNCTION("""COMPUTED_VALUE"""),0.0)</f>
        <v>0</v>
      </c>
    </row>
    <row r="1582">
      <c r="A1582" s="3">
        <f>IFERROR(__xludf.DUMMYFUNCTION("""COMPUTED_VALUE"""),0.0)</f>
        <v>0</v>
      </c>
    </row>
    <row r="1583">
      <c r="A1583" s="3">
        <f>IFERROR(__xludf.DUMMYFUNCTION("""COMPUTED_VALUE"""),1.0)</f>
        <v>1</v>
      </c>
    </row>
    <row r="1584">
      <c r="A1584" s="3">
        <f>IFERROR(__xludf.DUMMYFUNCTION("""COMPUTED_VALUE"""),1.0)</f>
        <v>1</v>
      </c>
    </row>
    <row r="1585">
      <c r="A1585" s="3">
        <f>IFERROR(__xludf.DUMMYFUNCTION("""COMPUTED_VALUE"""),6.0)</f>
        <v>6</v>
      </c>
    </row>
    <row r="1586">
      <c r="A1586" s="3">
        <f>IFERROR(__xludf.DUMMYFUNCTION("""COMPUTED_VALUE"""),1.0)</f>
        <v>1</v>
      </c>
    </row>
    <row r="1587">
      <c r="A1587" s="3">
        <f>IFERROR(__xludf.DUMMYFUNCTION("""COMPUTED_VALUE"""),0.0)</f>
        <v>0</v>
      </c>
    </row>
    <row r="1588">
      <c r="A1588" s="3">
        <f>IFERROR(__xludf.DUMMYFUNCTION("""COMPUTED_VALUE"""),0.0)</f>
        <v>0</v>
      </c>
    </row>
    <row r="1589">
      <c r="A1589" s="3">
        <f>IFERROR(__xludf.DUMMYFUNCTION("""COMPUTED_VALUE"""),1.0)</f>
        <v>1</v>
      </c>
    </row>
    <row r="1590">
      <c r="A1590" s="3">
        <f>IFERROR(__xludf.DUMMYFUNCTION("""COMPUTED_VALUE"""),0.0)</f>
        <v>0</v>
      </c>
    </row>
    <row r="1591">
      <c r="A1591" s="3">
        <f>IFERROR(__xludf.DUMMYFUNCTION("""COMPUTED_VALUE"""),1.0)</f>
        <v>1</v>
      </c>
    </row>
    <row r="1592">
      <c r="A1592" s="3">
        <f>IFERROR(__xludf.DUMMYFUNCTION("""COMPUTED_VALUE"""),4.0)</f>
        <v>4</v>
      </c>
    </row>
    <row r="1593">
      <c r="A1593" s="3">
        <f>IFERROR(__xludf.DUMMYFUNCTION("""COMPUTED_VALUE"""),0.0)</f>
        <v>0</v>
      </c>
    </row>
    <row r="1594">
      <c r="A1594" s="3">
        <f>IFERROR(__xludf.DUMMYFUNCTION("""COMPUTED_VALUE"""),0.0)</f>
        <v>0</v>
      </c>
    </row>
    <row r="1595">
      <c r="A1595" s="3">
        <f>IFERROR(__xludf.DUMMYFUNCTION("""COMPUTED_VALUE"""),1.0)</f>
        <v>1</v>
      </c>
    </row>
    <row r="1596">
      <c r="A1596" s="3">
        <f>IFERROR(__xludf.DUMMYFUNCTION("""COMPUTED_VALUE"""),0.0)</f>
        <v>0</v>
      </c>
    </row>
    <row r="1597">
      <c r="A1597" s="3">
        <f>IFERROR(__xludf.DUMMYFUNCTION("""COMPUTED_VALUE"""),1.0)</f>
        <v>1</v>
      </c>
    </row>
    <row r="1598">
      <c r="A1598" s="3">
        <f>IFERROR(__xludf.DUMMYFUNCTION("""COMPUTED_VALUE"""),0.0)</f>
        <v>0</v>
      </c>
    </row>
    <row r="1599">
      <c r="A1599" s="3">
        <f>IFERROR(__xludf.DUMMYFUNCTION("""COMPUTED_VALUE"""),0.0)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IFERROR(__xludf.DUMMYFUNCTION("QUERY({Sheet1!A2:CQ1599},""select Col7 label Col7 '0.2'"",0)"),"0.2")</f>
        <v>0.2</v>
      </c>
    </row>
    <row r="2">
      <c r="A2" s="3">
        <f>IFERROR(__xludf.DUMMYFUNCTION("""COMPUTED_VALUE"""),0.0)</f>
        <v>0</v>
      </c>
    </row>
    <row r="3">
      <c r="A3" s="3">
        <f>IFERROR(__xludf.DUMMYFUNCTION("""COMPUTED_VALUE"""),1.0)</f>
        <v>1</v>
      </c>
    </row>
    <row r="4">
      <c r="A4" s="3">
        <f>IFERROR(__xludf.DUMMYFUNCTION("""COMPUTED_VALUE"""),0.0)</f>
        <v>0</v>
      </c>
    </row>
    <row r="5">
      <c r="A5" s="3">
        <f>IFERROR(__xludf.DUMMYFUNCTION("""COMPUTED_VALUE"""),0.0)</f>
        <v>0</v>
      </c>
    </row>
    <row r="6">
      <c r="A6" s="3">
        <f>IFERROR(__xludf.DUMMYFUNCTION("""COMPUTED_VALUE"""),4.0)</f>
        <v>4</v>
      </c>
    </row>
    <row r="7">
      <c r="A7" s="3">
        <f>IFERROR(__xludf.DUMMYFUNCTION("""COMPUTED_VALUE"""),1.0)</f>
        <v>1</v>
      </c>
    </row>
    <row r="8">
      <c r="A8" s="3">
        <f>IFERROR(__xludf.DUMMYFUNCTION("""COMPUTED_VALUE"""),1.0)</f>
        <v>1</v>
      </c>
    </row>
    <row r="9">
      <c r="A9" s="3">
        <f>IFERROR(__xludf.DUMMYFUNCTION("""COMPUTED_VALUE"""),4.0)</f>
        <v>4</v>
      </c>
    </row>
    <row r="10">
      <c r="A10" s="3">
        <f>IFERROR(__xludf.DUMMYFUNCTION("""COMPUTED_VALUE"""),0.0)</f>
        <v>0</v>
      </c>
    </row>
    <row r="11">
      <c r="A11" s="3">
        <f>IFERROR(__xludf.DUMMYFUNCTION("""COMPUTED_VALUE"""),1.0)</f>
        <v>1</v>
      </c>
    </row>
    <row r="12">
      <c r="A12" s="3">
        <f>IFERROR(__xludf.DUMMYFUNCTION("""COMPUTED_VALUE"""),0.0)</f>
        <v>0</v>
      </c>
    </row>
    <row r="13">
      <c r="A13" s="3">
        <f>IFERROR(__xludf.DUMMYFUNCTION("""COMPUTED_VALUE"""),1.0)</f>
        <v>1</v>
      </c>
    </row>
    <row r="14">
      <c r="A14" s="3">
        <f>IFERROR(__xludf.DUMMYFUNCTION("""COMPUTED_VALUE"""),0.0)</f>
        <v>0</v>
      </c>
    </row>
    <row r="15">
      <c r="A15" s="3">
        <f>IFERROR(__xludf.DUMMYFUNCTION("""COMPUTED_VALUE"""),1.0)</f>
        <v>1</v>
      </c>
    </row>
    <row r="16">
      <c r="A16" s="3">
        <f>IFERROR(__xludf.DUMMYFUNCTION("""COMPUTED_VALUE"""),4.0)</f>
        <v>4</v>
      </c>
    </row>
    <row r="17">
      <c r="A17" s="3">
        <f>IFERROR(__xludf.DUMMYFUNCTION("""COMPUTED_VALUE"""),0.0)</f>
        <v>0</v>
      </c>
    </row>
    <row r="18">
      <c r="A18" s="3">
        <f>IFERROR(__xludf.DUMMYFUNCTION("""COMPUTED_VALUE"""),0.0)</f>
        <v>0</v>
      </c>
    </row>
    <row r="19">
      <c r="A19" s="3">
        <f>IFERROR(__xludf.DUMMYFUNCTION("""COMPUTED_VALUE"""),1.0)</f>
        <v>1</v>
      </c>
    </row>
    <row r="20">
      <c r="A20" s="3">
        <f>IFERROR(__xludf.DUMMYFUNCTION("""COMPUTED_VALUE"""),0.0)</f>
        <v>0</v>
      </c>
    </row>
    <row r="21">
      <c r="A21" s="3">
        <f>IFERROR(__xludf.DUMMYFUNCTION("""COMPUTED_VALUE"""),1.0)</f>
        <v>1</v>
      </c>
    </row>
    <row r="22">
      <c r="A22" s="3">
        <f>IFERROR(__xludf.DUMMYFUNCTION("""COMPUTED_VALUE"""),1.0)</f>
        <v>1</v>
      </c>
    </row>
    <row r="23">
      <c r="A23" s="3">
        <f>IFERROR(__xludf.DUMMYFUNCTION("""COMPUTED_VALUE"""),0.0)</f>
        <v>0</v>
      </c>
    </row>
    <row r="24">
      <c r="A24" s="3">
        <f>IFERROR(__xludf.DUMMYFUNCTION("""COMPUTED_VALUE"""),4.0)</f>
        <v>4</v>
      </c>
    </row>
    <row r="25">
      <c r="A25" s="3">
        <f>IFERROR(__xludf.DUMMYFUNCTION("""COMPUTED_VALUE"""),4.0)</f>
        <v>4</v>
      </c>
    </row>
    <row r="26">
      <c r="A26" s="3">
        <f>IFERROR(__xludf.DUMMYFUNCTION("""COMPUTED_VALUE"""),1.0)</f>
        <v>1</v>
      </c>
    </row>
    <row r="27">
      <c r="A27" s="3">
        <f>IFERROR(__xludf.DUMMYFUNCTION("""COMPUTED_VALUE"""),0.0)</f>
        <v>0</v>
      </c>
    </row>
    <row r="28">
      <c r="A28" s="3">
        <f>IFERROR(__xludf.DUMMYFUNCTION("""COMPUTED_VALUE"""),0.0)</f>
        <v>0</v>
      </c>
    </row>
    <row r="29">
      <c r="A29" s="3">
        <f>IFERROR(__xludf.DUMMYFUNCTION("""COMPUTED_VALUE"""),1.0)</f>
        <v>1</v>
      </c>
    </row>
    <row r="30">
      <c r="A30" s="3">
        <f>IFERROR(__xludf.DUMMYFUNCTION("""COMPUTED_VALUE"""),4.0)</f>
        <v>4</v>
      </c>
    </row>
    <row r="31">
      <c r="A31" s="3">
        <f>IFERROR(__xludf.DUMMYFUNCTION("""COMPUTED_VALUE"""),1.0)</f>
        <v>1</v>
      </c>
    </row>
    <row r="32">
      <c r="A32" s="3">
        <f>IFERROR(__xludf.DUMMYFUNCTION("""COMPUTED_VALUE"""),0.0)</f>
        <v>0</v>
      </c>
    </row>
    <row r="33">
      <c r="A33" s="3">
        <f>IFERROR(__xludf.DUMMYFUNCTION("""COMPUTED_VALUE"""),4.0)</f>
        <v>4</v>
      </c>
    </row>
    <row r="34">
      <c r="A34" s="3">
        <f>IFERROR(__xludf.DUMMYFUNCTION("""COMPUTED_VALUE"""),1.0)</f>
        <v>1</v>
      </c>
    </row>
    <row r="35">
      <c r="A35" s="3">
        <f>IFERROR(__xludf.DUMMYFUNCTION("""COMPUTED_VALUE"""),4.0)</f>
        <v>4</v>
      </c>
    </row>
    <row r="36">
      <c r="A36" s="3">
        <f>IFERROR(__xludf.DUMMYFUNCTION("""COMPUTED_VALUE"""),0.0)</f>
        <v>0</v>
      </c>
    </row>
    <row r="37">
      <c r="A37" s="3">
        <f>IFERROR(__xludf.DUMMYFUNCTION("""COMPUTED_VALUE"""),0.0)</f>
        <v>0</v>
      </c>
    </row>
    <row r="38">
      <c r="A38" s="3">
        <f>IFERROR(__xludf.DUMMYFUNCTION("""COMPUTED_VALUE"""),0.0)</f>
        <v>0</v>
      </c>
    </row>
    <row r="39">
      <c r="A39" s="3">
        <f>IFERROR(__xludf.DUMMYFUNCTION("""COMPUTED_VALUE"""),0.0)</f>
        <v>0</v>
      </c>
    </row>
    <row r="40">
      <c r="A40" s="3">
        <f>IFERROR(__xludf.DUMMYFUNCTION("""COMPUTED_VALUE"""),0.0)</f>
        <v>0</v>
      </c>
    </row>
    <row r="41">
      <c r="A41" s="3">
        <f>IFERROR(__xludf.DUMMYFUNCTION("""COMPUTED_VALUE"""),0.0)</f>
        <v>0</v>
      </c>
    </row>
    <row r="42">
      <c r="A42" s="3">
        <f>IFERROR(__xludf.DUMMYFUNCTION("""COMPUTED_VALUE"""),1.0)</f>
        <v>1</v>
      </c>
    </row>
    <row r="43">
      <c r="A43" s="3">
        <f>IFERROR(__xludf.DUMMYFUNCTION("""COMPUTED_VALUE"""),1.0)</f>
        <v>1</v>
      </c>
    </row>
    <row r="44">
      <c r="A44" s="3">
        <f>IFERROR(__xludf.DUMMYFUNCTION("""COMPUTED_VALUE"""),0.0)</f>
        <v>0</v>
      </c>
    </row>
    <row r="45">
      <c r="A45" s="3">
        <f>IFERROR(__xludf.DUMMYFUNCTION("""COMPUTED_VALUE"""),0.0)</f>
        <v>0</v>
      </c>
    </row>
    <row r="46">
      <c r="A46" s="3">
        <f>IFERROR(__xludf.DUMMYFUNCTION("""COMPUTED_VALUE"""),0.0)</f>
        <v>0</v>
      </c>
    </row>
    <row r="47">
      <c r="A47" s="3">
        <f>IFERROR(__xludf.DUMMYFUNCTION("""COMPUTED_VALUE"""),1.0)</f>
        <v>1</v>
      </c>
    </row>
    <row r="48">
      <c r="A48" s="3">
        <f>IFERROR(__xludf.DUMMYFUNCTION("""COMPUTED_VALUE"""),0.0)</f>
        <v>0</v>
      </c>
    </row>
    <row r="49">
      <c r="A49" s="3">
        <f>IFERROR(__xludf.DUMMYFUNCTION("""COMPUTED_VALUE"""),0.0)</f>
        <v>0</v>
      </c>
    </row>
    <row r="50">
      <c r="A50" s="3">
        <f>IFERROR(__xludf.DUMMYFUNCTION("""COMPUTED_VALUE"""),0.0)</f>
        <v>0</v>
      </c>
    </row>
    <row r="51">
      <c r="A51" s="3">
        <f>IFERROR(__xludf.DUMMYFUNCTION("""COMPUTED_VALUE"""),0.0)</f>
        <v>0</v>
      </c>
    </row>
    <row r="52">
      <c r="A52" s="3">
        <f>IFERROR(__xludf.DUMMYFUNCTION("""COMPUTED_VALUE"""),1.0)</f>
        <v>1</v>
      </c>
    </row>
    <row r="53">
      <c r="A53" s="3">
        <f>IFERROR(__xludf.DUMMYFUNCTION("""COMPUTED_VALUE"""),0.0)</f>
        <v>0</v>
      </c>
    </row>
    <row r="54">
      <c r="A54" s="3">
        <f>IFERROR(__xludf.DUMMYFUNCTION("""COMPUTED_VALUE"""),1.0)</f>
        <v>1</v>
      </c>
    </row>
    <row r="55">
      <c r="A55" s="3">
        <f>IFERROR(__xludf.DUMMYFUNCTION("""COMPUTED_VALUE"""),0.0)</f>
        <v>0</v>
      </c>
    </row>
    <row r="56">
      <c r="A56" s="3">
        <f>IFERROR(__xludf.DUMMYFUNCTION("""COMPUTED_VALUE"""),1.0)</f>
        <v>1</v>
      </c>
    </row>
    <row r="57">
      <c r="A57" s="3">
        <f>IFERROR(__xludf.DUMMYFUNCTION("""COMPUTED_VALUE"""),0.0)</f>
        <v>0</v>
      </c>
    </row>
    <row r="58">
      <c r="A58" s="3">
        <f>IFERROR(__xludf.DUMMYFUNCTION("""COMPUTED_VALUE"""),0.0)</f>
        <v>0</v>
      </c>
    </row>
    <row r="59">
      <c r="A59" s="3">
        <f>IFERROR(__xludf.DUMMYFUNCTION("""COMPUTED_VALUE"""),4.0)</f>
        <v>4</v>
      </c>
    </row>
    <row r="60">
      <c r="A60" s="3">
        <f>IFERROR(__xludf.DUMMYFUNCTION("""COMPUTED_VALUE"""),1.0)</f>
        <v>1</v>
      </c>
    </row>
    <row r="61">
      <c r="A61" s="3">
        <f>IFERROR(__xludf.DUMMYFUNCTION("""COMPUTED_VALUE"""),1.0)</f>
        <v>1</v>
      </c>
    </row>
    <row r="62">
      <c r="A62" s="3">
        <f>IFERROR(__xludf.DUMMYFUNCTION("""COMPUTED_VALUE"""),3.0)</f>
        <v>3</v>
      </c>
    </row>
    <row r="63">
      <c r="A63" s="3">
        <f>IFERROR(__xludf.DUMMYFUNCTION("""COMPUTED_VALUE"""),0.0)</f>
        <v>0</v>
      </c>
    </row>
    <row r="64">
      <c r="A64" s="3">
        <f>IFERROR(__xludf.DUMMYFUNCTION("""COMPUTED_VALUE"""),4.0)</f>
        <v>4</v>
      </c>
    </row>
    <row r="65">
      <c r="A65" s="3">
        <f>IFERROR(__xludf.DUMMYFUNCTION("""COMPUTED_VALUE"""),0.0)</f>
        <v>0</v>
      </c>
    </row>
    <row r="66">
      <c r="A66" s="3">
        <f>IFERROR(__xludf.DUMMYFUNCTION("""COMPUTED_VALUE"""),0.0)</f>
        <v>0</v>
      </c>
    </row>
    <row r="67">
      <c r="A67" s="3">
        <f>IFERROR(__xludf.DUMMYFUNCTION("""COMPUTED_VALUE"""),1.0)</f>
        <v>1</v>
      </c>
    </row>
    <row r="68">
      <c r="A68" s="3">
        <f>IFERROR(__xludf.DUMMYFUNCTION("""COMPUTED_VALUE"""),0.0)</f>
        <v>0</v>
      </c>
    </row>
    <row r="69">
      <c r="A69" s="3">
        <f>IFERROR(__xludf.DUMMYFUNCTION("""COMPUTED_VALUE"""),1.0)</f>
        <v>1</v>
      </c>
    </row>
    <row r="70">
      <c r="A70" s="3">
        <f>IFERROR(__xludf.DUMMYFUNCTION("""COMPUTED_VALUE"""),1.0)</f>
        <v>1</v>
      </c>
    </row>
    <row r="71">
      <c r="A71" s="3">
        <f>IFERROR(__xludf.DUMMYFUNCTION("""COMPUTED_VALUE"""),0.0)</f>
        <v>0</v>
      </c>
    </row>
    <row r="72">
      <c r="A72" s="3">
        <f>IFERROR(__xludf.DUMMYFUNCTION("""COMPUTED_VALUE"""),0.0)</f>
        <v>0</v>
      </c>
    </row>
    <row r="73">
      <c r="A73" s="3">
        <f>IFERROR(__xludf.DUMMYFUNCTION("""COMPUTED_VALUE"""),4.0)</f>
        <v>4</v>
      </c>
    </row>
    <row r="74">
      <c r="A74" s="3">
        <f>IFERROR(__xludf.DUMMYFUNCTION("""COMPUTED_VALUE"""),0.0)</f>
        <v>0</v>
      </c>
    </row>
    <row r="75">
      <c r="A75" s="3">
        <f>IFERROR(__xludf.DUMMYFUNCTION("""COMPUTED_VALUE"""),1.0)</f>
        <v>1</v>
      </c>
    </row>
    <row r="76">
      <c r="A76" s="3">
        <f>IFERROR(__xludf.DUMMYFUNCTION("""COMPUTED_VALUE"""),1.0)</f>
        <v>1</v>
      </c>
    </row>
    <row r="77">
      <c r="A77" s="3">
        <f>IFERROR(__xludf.DUMMYFUNCTION("""COMPUTED_VALUE"""),0.0)</f>
        <v>0</v>
      </c>
    </row>
    <row r="78">
      <c r="A78" s="3">
        <f>IFERROR(__xludf.DUMMYFUNCTION("""COMPUTED_VALUE"""),1.0)</f>
        <v>1</v>
      </c>
    </row>
    <row r="79">
      <c r="A79" s="3">
        <f>IFERROR(__xludf.DUMMYFUNCTION("""COMPUTED_VALUE"""),0.0)</f>
        <v>0</v>
      </c>
    </row>
    <row r="80">
      <c r="A80" s="3">
        <f>IFERROR(__xludf.DUMMYFUNCTION("""COMPUTED_VALUE"""),1.0)</f>
        <v>1</v>
      </c>
    </row>
    <row r="81">
      <c r="A81" s="3">
        <f>IFERROR(__xludf.DUMMYFUNCTION("""COMPUTED_VALUE"""),1.0)</f>
        <v>1</v>
      </c>
    </row>
    <row r="82">
      <c r="A82" s="3">
        <f>IFERROR(__xludf.DUMMYFUNCTION("""COMPUTED_VALUE"""),1.0)</f>
        <v>1</v>
      </c>
    </row>
    <row r="83">
      <c r="A83" s="3">
        <f>IFERROR(__xludf.DUMMYFUNCTION("""COMPUTED_VALUE"""),0.0)</f>
        <v>0</v>
      </c>
    </row>
    <row r="84">
      <c r="A84" s="3">
        <f>IFERROR(__xludf.DUMMYFUNCTION("""COMPUTED_VALUE"""),0.0)</f>
        <v>0</v>
      </c>
    </row>
    <row r="85">
      <c r="A85" s="3">
        <f>IFERROR(__xludf.DUMMYFUNCTION("""COMPUTED_VALUE"""),1.0)</f>
        <v>1</v>
      </c>
    </row>
    <row r="86">
      <c r="A86" s="3">
        <f>IFERROR(__xludf.DUMMYFUNCTION("""COMPUTED_VALUE"""),4.0)</f>
        <v>4</v>
      </c>
    </row>
    <row r="87">
      <c r="A87" s="3">
        <f>IFERROR(__xludf.DUMMYFUNCTION("""COMPUTED_VALUE"""),2.0)</f>
        <v>2</v>
      </c>
    </row>
    <row r="88">
      <c r="A88" s="3">
        <f>IFERROR(__xludf.DUMMYFUNCTION("""COMPUTED_VALUE"""),1.0)</f>
        <v>1</v>
      </c>
    </row>
    <row r="89">
      <c r="A89" s="3">
        <f>IFERROR(__xludf.DUMMYFUNCTION("""COMPUTED_VALUE"""),1.0)</f>
        <v>1</v>
      </c>
    </row>
    <row r="90">
      <c r="A90" s="3">
        <f>IFERROR(__xludf.DUMMYFUNCTION("""COMPUTED_VALUE"""),1.0)</f>
        <v>1</v>
      </c>
    </row>
    <row r="91">
      <c r="A91" s="3">
        <f>IFERROR(__xludf.DUMMYFUNCTION("""COMPUTED_VALUE"""),5.0)</f>
        <v>5</v>
      </c>
    </row>
    <row r="92">
      <c r="A92" s="3">
        <f>IFERROR(__xludf.DUMMYFUNCTION("""COMPUTED_VALUE"""),4.0)</f>
        <v>4</v>
      </c>
    </row>
    <row r="93">
      <c r="A93" s="3">
        <f>IFERROR(__xludf.DUMMYFUNCTION("""COMPUTED_VALUE"""),1.0)</f>
        <v>1</v>
      </c>
    </row>
    <row r="94">
      <c r="A94" s="3">
        <f>IFERROR(__xludf.DUMMYFUNCTION("""COMPUTED_VALUE"""),0.0)</f>
        <v>0</v>
      </c>
    </row>
    <row r="95">
      <c r="A95" s="3">
        <f>IFERROR(__xludf.DUMMYFUNCTION("""COMPUTED_VALUE"""),4.0)</f>
        <v>4</v>
      </c>
    </row>
    <row r="96">
      <c r="A96" s="3">
        <f>IFERROR(__xludf.DUMMYFUNCTION("""COMPUTED_VALUE"""),0.0)</f>
        <v>0</v>
      </c>
    </row>
    <row r="97">
      <c r="A97" s="3">
        <f>IFERROR(__xludf.DUMMYFUNCTION("""COMPUTED_VALUE"""),0.0)</f>
        <v>0</v>
      </c>
    </row>
    <row r="98">
      <c r="A98" s="3">
        <f>IFERROR(__xludf.DUMMYFUNCTION("""COMPUTED_VALUE"""),2.0)</f>
        <v>2</v>
      </c>
    </row>
    <row r="99">
      <c r="A99" s="3">
        <f>IFERROR(__xludf.DUMMYFUNCTION("""COMPUTED_VALUE"""),1.0)</f>
        <v>1</v>
      </c>
    </row>
    <row r="100">
      <c r="A100" s="3">
        <f>IFERROR(__xludf.DUMMYFUNCTION("""COMPUTED_VALUE"""),0.0)</f>
        <v>0</v>
      </c>
    </row>
    <row r="101">
      <c r="A101" s="3">
        <f>IFERROR(__xludf.DUMMYFUNCTION("""COMPUTED_VALUE"""),0.0)</f>
        <v>0</v>
      </c>
    </row>
    <row r="102">
      <c r="A102" s="3">
        <f>IFERROR(__xludf.DUMMYFUNCTION("""COMPUTED_VALUE"""),0.0)</f>
        <v>0</v>
      </c>
    </row>
    <row r="103">
      <c r="A103" s="3">
        <f>IFERROR(__xludf.DUMMYFUNCTION("""COMPUTED_VALUE"""),0.0)</f>
        <v>0</v>
      </c>
    </row>
    <row r="104">
      <c r="A104" s="3">
        <f>IFERROR(__xludf.DUMMYFUNCTION("""COMPUTED_VALUE"""),1.0)</f>
        <v>1</v>
      </c>
    </row>
    <row r="105">
      <c r="A105" s="3">
        <f>IFERROR(__xludf.DUMMYFUNCTION("""COMPUTED_VALUE"""),1.0)</f>
        <v>1</v>
      </c>
    </row>
    <row r="106">
      <c r="A106" s="3">
        <f>IFERROR(__xludf.DUMMYFUNCTION("""COMPUTED_VALUE"""),1.0)</f>
        <v>1</v>
      </c>
    </row>
    <row r="107">
      <c r="A107" s="3">
        <f>IFERROR(__xludf.DUMMYFUNCTION("""COMPUTED_VALUE"""),1.0)</f>
        <v>1</v>
      </c>
    </row>
    <row r="108">
      <c r="A108" s="3">
        <f>IFERROR(__xludf.DUMMYFUNCTION("""COMPUTED_VALUE"""),1.0)</f>
        <v>1</v>
      </c>
    </row>
    <row r="109">
      <c r="A109" s="3">
        <f>IFERROR(__xludf.DUMMYFUNCTION("""COMPUTED_VALUE"""),4.0)</f>
        <v>4</v>
      </c>
    </row>
    <row r="110">
      <c r="A110" s="3">
        <f>IFERROR(__xludf.DUMMYFUNCTION("""COMPUTED_VALUE"""),1.0)</f>
        <v>1</v>
      </c>
    </row>
    <row r="111">
      <c r="A111" s="3">
        <f>IFERROR(__xludf.DUMMYFUNCTION("""COMPUTED_VALUE"""),1.0)</f>
        <v>1</v>
      </c>
    </row>
    <row r="112">
      <c r="A112" s="3">
        <f>IFERROR(__xludf.DUMMYFUNCTION("""COMPUTED_VALUE"""),0.0)</f>
        <v>0</v>
      </c>
    </row>
    <row r="113">
      <c r="A113" s="3">
        <f>IFERROR(__xludf.DUMMYFUNCTION("""COMPUTED_VALUE"""),1.0)</f>
        <v>1</v>
      </c>
    </row>
    <row r="114">
      <c r="A114" s="3">
        <f>IFERROR(__xludf.DUMMYFUNCTION("""COMPUTED_VALUE"""),1.0)</f>
        <v>1</v>
      </c>
    </row>
    <row r="115">
      <c r="A115" s="3">
        <f>IFERROR(__xludf.DUMMYFUNCTION("""COMPUTED_VALUE"""),0.0)</f>
        <v>0</v>
      </c>
    </row>
    <row r="116">
      <c r="A116" s="3">
        <f>IFERROR(__xludf.DUMMYFUNCTION("""COMPUTED_VALUE"""),0.0)</f>
        <v>0</v>
      </c>
    </row>
    <row r="117">
      <c r="A117" s="3">
        <f>IFERROR(__xludf.DUMMYFUNCTION("""COMPUTED_VALUE"""),0.0)</f>
        <v>0</v>
      </c>
    </row>
    <row r="118">
      <c r="A118" s="3">
        <f>IFERROR(__xludf.DUMMYFUNCTION("""COMPUTED_VALUE"""),0.0)</f>
        <v>0</v>
      </c>
    </row>
    <row r="119">
      <c r="A119" s="3">
        <f>IFERROR(__xludf.DUMMYFUNCTION("""COMPUTED_VALUE"""),0.0)</f>
        <v>0</v>
      </c>
    </row>
    <row r="120">
      <c r="A120" s="3">
        <f>IFERROR(__xludf.DUMMYFUNCTION("""COMPUTED_VALUE"""),1.0)</f>
        <v>1</v>
      </c>
    </row>
    <row r="121">
      <c r="A121" s="3">
        <f>IFERROR(__xludf.DUMMYFUNCTION("""COMPUTED_VALUE"""),1.0)</f>
        <v>1</v>
      </c>
    </row>
    <row r="122">
      <c r="A122" s="3">
        <f>IFERROR(__xludf.DUMMYFUNCTION("""COMPUTED_VALUE"""),1.0)</f>
        <v>1</v>
      </c>
    </row>
    <row r="123">
      <c r="A123" s="3">
        <f>IFERROR(__xludf.DUMMYFUNCTION("""COMPUTED_VALUE"""),0.0)</f>
        <v>0</v>
      </c>
    </row>
    <row r="124">
      <c r="A124" s="3">
        <f>IFERROR(__xludf.DUMMYFUNCTION("""COMPUTED_VALUE"""),1.0)</f>
        <v>1</v>
      </c>
    </row>
    <row r="125">
      <c r="A125" s="3">
        <f>IFERROR(__xludf.DUMMYFUNCTION("""COMPUTED_VALUE"""),0.0)</f>
        <v>0</v>
      </c>
    </row>
    <row r="126">
      <c r="A126" s="3">
        <f>IFERROR(__xludf.DUMMYFUNCTION("""COMPUTED_VALUE"""),0.0)</f>
        <v>0</v>
      </c>
    </row>
    <row r="127">
      <c r="A127" s="3">
        <f>IFERROR(__xludf.DUMMYFUNCTION("""COMPUTED_VALUE"""),0.0)</f>
        <v>0</v>
      </c>
    </row>
    <row r="128">
      <c r="A128" s="3">
        <f>IFERROR(__xludf.DUMMYFUNCTION("""COMPUTED_VALUE"""),4.0)</f>
        <v>4</v>
      </c>
    </row>
    <row r="129">
      <c r="A129" s="3">
        <f>IFERROR(__xludf.DUMMYFUNCTION("""COMPUTED_VALUE"""),1.0)</f>
        <v>1</v>
      </c>
    </row>
    <row r="130">
      <c r="A130" s="3">
        <f>IFERROR(__xludf.DUMMYFUNCTION("""COMPUTED_VALUE"""),1.0)</f>
        <v>1</v>
      </c>
    </row>
    <row r="131">
      <c r="A131" s="3">
        <f>IFERROR(__xludf.DUMMYFUNCTION("""COMPUTED_VALUE"""),1.0)</f>
        <v>1</v>
      </c>
    </row>
    <row r="132">
      <c r="A132" s="3">
        <f>IFERROR(__xludf.DUMMYFUNCTION("""COMPUTED_VALUE"""),0.0)</f>
        <v>0</v>
      </c>
    </row>
    <row r="133">
      <c r="A133" s="3">
        <f>IFERROR(__xludf.DUMMYFUNCTION("""COMPUTED_VALUE"""),0.0)</f>
        <v>0</v>
      </c>
    </row>
    <row r="134">
      <c r="A134" s="3">
        <f>IFERROR(__xludf.DUMMYFUNCTION("""COMPUTED_VALUE"""),0.0)</f>
        <v>0</v>
      </c>
    </row>
    <row r="135">
      <c r="A135" s="3">
        <f>IFERROR(__xludf.DUMMYFUNCTION("""COMPUTED_VALUE"""),1.0)</f>
        <v>1</v>
      </c>
    </row>
    <row r="136">
      <c r="A136" s="3">
        <f>IFERROR(__xludf.DUMMYFUNCTION("""COMPUTED_VALUE"""),0.0)</f>
        <v>0</v>
      </c>
    </row>
    <row r="137">
      <c r="A137" s="3">
        <f>IFERROR(__xludf.DUMMYFUNCTION("""COMPUTED_VALUE"""),1.0)</f>
        <v>1</v>
      </c>
    </row>
    <row r="138">
      <c r="A138" s="3">
        <f>IFERROR(__xludf.DUMMYFUNCTION("""COMPUTED_VALUE"""),5.0)</f>
        <v>5</v>
      </c>
    </row>
    <row r="139">
      <c r="A139" s="3">
        <f>IFERROR(__xludf.DUMMYFUNCTION("""COMPUTED_VALUE"""),0.0)</f>
        <v>0</v>
      </c>
    </row>
    <row r="140">
      <c r="A140" s="3">
        <f>IFERROR(__xludf.DUMMYFUNCTION("""COMPUTED_VALUE"""),0.0)</f>
        <v>0</v>
      </c>
    </row>
    <row r="141">
      <c r="A141" s="3">
        <f>IFERROR(__xludf.DUMMYFUNCTION("""COMPUTED_VALUE"""),1.0)</f>
        <v>1</v>
      </c>
    </row>
    <row r="142">
      <c r="A142" s="3">
        <f>IFERROR(__xludf.DUMMYFUNCTION("""COMPUTED_VALUE"""),0.0)</f>
        <v>0</v>
      </c>
    </row>
    <row r="143">
      <c r="A143" s="3">
        <f>IFERROR(__xludf.DUMMYFUNCTION("""COMPUTED_VALUE"""),2.0)</f>
        <v>2</v>
      </c>
    </row>
    <row r="144">
      <c r="A144" s="3">
        <f>IFERROR(__xludf.DUMMYFUNCTION("""COMPUTED_VALUE"""),1.0)</f>
        <v>1</v>
      </c>
    </row>
    <row r="145">
      <c r="A145" s="3">
        <f>IFERROR(__xludf.DUMMYFUNCTION("""COMPUTED_VALUE"""),1.0)</f>
        <v>1</v>
      </c>
    </row>
    <row r="146">
      <c r="A146" s="3">
        <f>IFERROR(__xludf.DUMMYFUNCTION("""COMPUTED_VALUE"""),1.0)</f>
        <v>1</v>
      </c>
    </row>
    <row r="147">
      <c r="A147" s="3">
        <f>IFERROR(__xludf.DUMMYFUNCTION("""COMPUTED_VALUE"""),0.0)</f>
        <v>0</v>
      </c>
    </row>
    <row r="148">
      <c r="A148" s="3">
        <f>IFERROR(__xludf.DUMMYFUNCTION("""COMPUTED_VALUE"""),1.0)</f>
        <v>1</v>
      </c>
    </row>
    <row r="149">
      <c r="A149" s="3">
        <f>IFERROR(__xludf.DUMMYFUNCTION("""COMPUTED_VALUE"""),1.0)</f>
        <v>1</v>
      </c>
    </row>
    <row r="150">
      <c r="A150" s="3">
        <f>IFERROR(__xludf.DUMMYFUNCTION("""COMPUTED_VALUE"""),0.0)</f>
        <v>0</v>
      </c>
    </row>
    <row r="151">
      <c r="A151" s="3">
        <f>IFERROR(__xludf.DUMMYFUNCTION("""COMPUTED_VALUE"""),0.0)</f>
        <v>0</v>
      </c>
    </row>
    <row r="152">
      <c r="A152" s="3">
        <f>IFERROR(__xludf.DUMMYFUNCTION("""COMPUTED_VALUE"""),0.0)</f>
        <v>0</v>
      </c>
    </row>
    <row r="153">
      <c r="A153" s="3">
        <f>IFERROR(__xludf.DUMMYFUNCTION("""COMPUTED_VALUE"""),0.0)</f>
        <v>0</v>
      </c>
    </row>
    <row r="154">
      <c r="A154" s="3">
        <f>IFERROR(__xludf.DUMMYFUNCTION("""COMPUTED_VALUE"""),0.0)</f>
        <v>0</v>
      </c>
    </row>
    <row r="155">
      <c r="A155" s="3">
        <f>IFERROR(__xludf.DUMMYFUNCTION("""COMPUTED_VALUE"""),0.0)</f>
        <v>0</v>
      </c>
    </row>
    <row r="156">
      <c r="A156" s="3">
        <f>IFERROR(__xludf.DUMMYFUNCTION("""COMPUTED_VALUE"""),1.0)</f>
        <v>1</v>
      </c>
    </row>
    <row r="157">
      <c r="A157" s="3">
        <f>IFERROR(__xludf.DUMMYFUNCTION("""COMPUTED_VALUE"""),0.0)</f>
        <v>0</v>
      </c>
    </row>
    <row r="158">
      <c r="A158" s="3">
        <f>IFERROR(__xludf.DUMMYFUNCTION("""COMPUTED_VALUE"""),0.0)</f>
        <v>0</v>
      </c>
    </row>
    <row r="159">
      <c r="A159" s="3">
        <f>IFERROR(__xludf.DUMMYFUNCTION("""COMPUTED_VALUE"""),0.0)</f>
        <v>0</v>
      </c>
    </row>
    <row r="160">
      <c r="A160" s="3">
        <f>IFERROR(__xludf.DUMMYFUNCTION("""COMPUTED_VALUE"""),1.0)</f>
        <v>1</v>
      </c>
    </row>
    <row r="161">
      <c r="A161" s="3">
        <f>IFERROR(__xludf.DUMMYFUNCTION("""COMPUTED_VALUE"""),0.0)</f>
        <v>0</v>
      </c>
    </row>
    <row r="162">
      <c r="A162" s="3">
        <f>IFERROR(__xludf.DUMMYFUNCTION("""COMPUTED_VALUE"""),0.0)</f>
        <v>0</v>
      </c>
    </row>
    <row r="163">
      <c r="A163" s="3">
        <f>IFERROR(__xludf.DUMMYFUNCTION("""COMPUTED_VALUE"""),0.0)</f>
        <v>0</v>
      </c>
    </row>
    <row r="164">
      <c r="A164" s="3">
        <f>IFERROR(__xludf.DUMMYFUNCTION("""COMPUTED_VALUE"""),0.0)</f>
        <v>0</v>
      </c>
    </row>
    <row r="165">
      <c r="A165" s="3">
        <f>IFERROR(__xludf.DUMMYFUNCTION("""COMPUTED_VALUE"""),1.0)</f>
        <v>1</v>
      </c>
    </row>
    <row r="166">
      <c r="A166" s="3">
        <f>IFERROR(__xludf.DUMMYFUNCTION("""COMPUTED_VALUE"""),1.0)</f>
        <v>1</v>
      </c>
    </row>
    <row r="167">
      <c r="A167" s="3">
        <f>IFERROR(__xludf.DUMMYFUNCTION("""COMPUTED_VALUE"""),0.0)</f>
        <v>0</v>
      </c>
    </row>
    <row r="168">
      <c r="A168" s="3">
        <f>IFERROR(__xludf.DUMMYFUNCTION("""COMPUTED_VALUE"""),6.0)</f>
        <v>6</v>
      </c>
    </row>
    <row r="169">
      <c r="A169" s="3">
        <f>IFERROR(__xludf.DUMMYFUNCTION("""COMPUTED_VALUE"""),0.0)</f>
        <v>0</v>
      </c>
    </row>
    <row r="170">
      <c r="A170" s="3">
        <f>IFERROR(__xludf.DUMMYFUNCTION("""COMPUTED_VALUE"""),0.0)</f>
        <v>0</v>
      </c>
    </row>
    <row r="171">
      <c r="A171" s="3">
        <f>IFERROR(__xludf.DUMMYFUNCTION("""COMPUTED_VALUE"""),4.0)</f>
        <v>4</v>
      </c>
    </row>
    <row r="172">
      <c r="A172" s="3">
        <f>IFERROR(__xludf.DUMMYFUNCTION("""COMPUTED_VALUE"""),1.0)</f>
        <v>1</v>
      </c>
    </row>
    <row r="173">
      <c r="A173" s="3">
        <f>IFERROR(__xludf.DUMMYFUNCTION("""COMPUTED_VALUE"""),0.0)</f>
        <v>0</v>
      </c>
    </row>
    <row r="174">
      <c r="A174" s="3">
        <f>IFERROR(__xludf.DUMMYFUNCTION("""COMPUTED_VALUE"""),1.0)</f>
        <v>1</v>
      </c>
    </row>
    <row r="175">
      <c r="A175" s="3">
        <f>IFERROR(__xludf.DUMMYFUNCTION("""COMPUTED_VALUE"""),0.0)</f>
        <v>0</v>
      </c>
    </row>
    <row r="176">
      <c r="A176" s="3">
        <f>IFERROR(__xludf.DUMMYFUNCTION("""COMPUTED_VALUE"""),0.0)</f>
        <v>0</v>
      </c>
    </row>
    <row r="177">
      <c r="A177" s="3">
        <f>IFERROR(__xludf.DUMMYFUNCTION("""COMPUTED_VALUE"""),0.0)</f>
        <v>0</v>
      </c>
    </row>
    <row r="178">
      <c r="A178" s="3">
        <f>IFERROR(__xludf.DUMMYFUNCTION("""COMPUTED_VALUE"""),1.0)</f>
        <v>1</v>
      </c>
    </row>
    <row r="179">
      <c r="A179" s="3">
        <f>IFERROR(__xludf.DUMMYFUNCTION("""COMPUTED_VALUE"""),0.0)</f>
        <v>0</v>
      </c>
    </row>
    <row r="180">
      <c r="A180" s="3">
        <f>IFERROR(__xludf.DUMMYFUNCTION("""COMPUTED_VALUE"""),0.0)</f>
        <v>0</v>
      </c>
    </row>
    <row r="181">
      <c r="A181" s="3">
        <f>IFERROR(__xludf.DUMMYFUNCTION("""COMPUTED_VALUE"""),1.0)</f>
        <v>1</v>
      </c>
    </row>
    <row r="182">
      <c r="A182" s="3">
        <f>IFERROR(__xludf.DUMMYFUNCTION("""COMPUTED_VALUE"""),0.0)</f>
        <v>0</v>
      </c>
    </row>
    <row r="183">
      <c r="A183" s="3">
        <f>IFERROR(__xludf.DUMMYFUNCTION("""COMPUTED_VALUE"""),1.0)</f>
        <v>1</v>
      </c>
    </row>
    <row r="184">
      <c r="A184" s="3">
        <f>IFERROR(__xludf.DUMMYFUNCTION("""COMPUTED_VALUE"""),0.0)</f>
        <v>0</v>
      </c>
    </row>
    <row r="185">
      <c r="A185" s="3">
        <f>IFERROR(__xludf.DUMMYFUNCTION("""COMPUTED_VALUE"""),1.0)</f>
        <v>1</v>
      </c>
    </row>
    <row r="186">
      <c r="A186" s="3">
        <f>IFERROR(__xludf.DUMMYFUNCTION("""COMPUTED_VALUE"""),6.0)</f>
        <v>6</v>
      </c>
    </row>
    <row r="187">
      <c r="A187" s="3">
        <f>IFERROR(__xludf.DUMMYFUNCTION("""COMPUTED_VALUE"""),1.0)</f>
        <v>1</v>
      </c>
    </row>
    <row r="188">
      <c r="A188" s="3">
        <f>IFERROR(__xludf.DUMMYFUNCTION("""COMPUTED_VALUE"""),1.0)</f>
        <v>1</v>
      </c>
    </row>
    <row r="189">
      <c r="A189" s="3">
        <f>IFERROR(__xludf.DUMMYFUNCTION("""COMPUTED_VALUE"""),1.0)</f>
        <v>1</v>
      </c>
    </row>
    <row r="190">
      <c r="A190" s="3">
        <f>IFERROR(__xludf.DUMMYFUNCTION("""COMPUTED_VALUE"""),0.0)</f>
        <v>0</v>
      </c>
    </row>
    <row r="191">
      <c r="A191" s="3">
        <f>IFERROR(__xludf.DUMMYFUNCTION("""COMPUTED_VALUE"""),0.0)</f>
        <v>0</v>
      </c>
    </row>
    <row r="192">
      <c r="A192" s="3">
        <f>IFERROR(__xludf.DUMMYFUNCTION("""COMPUTED_VALUE"""),0.0)</f>
        <v>0</v>
      </c>
    </row>
    <row r="193">
      <c r="A193" s="3">
        <f>IFERROR(__xludf.DUMMYFUNCTION("""COMPUTED_VALUE"""),0.0)</f>
        <v>0</v>
      </c>
    </row>
    <row r="194">
      <c r="A194" s="3">
        <f>IFERROR(__xludf.DUMMYFUNCTION("""COMPUTED_VALUE"""),1.0)</f>
        <v>1</v>
      </c>
    </row>
    <row r="195">
      <c r="A195" s="3">
        <f>IFERROR(__xludf.DUMMYFUNCTION("""COMPUTED_VALUE"""),4.0)</f>
        <v>4</v>
      </c>
    </row>
    <row r="196">
      <c r="A196" s="3">
        <f>IFERROR(__xludf.DUMMYFUNCTION("""COMPUTED_VALUE"""),1.0)</f>
        <v>1</v>
      </c>
    </row>
    <row r="197">
      <c r="A197" s="3">
        <f>IFERROR(__xludf.DUMMYFUNCTION("""COMPUTED_VALUE"""),1.0)</f>
        <v>1</v>
      </c>
    </row>
    <row r="198">
      <c r="A198" s="3">
        <f>IFERROR(__xludf.DUMMYFUNCTION("""COMPUTED_VALUE"""),2.0)</f>
        <v>2</v>
      </c>
    </row>
    <row r="199">
      <c r="A199" s="3">
        <f>IFERROR(__xludf.DUMMYFUNCTION("""COMPUTED_VALUE"""),2.0)</f>
        <v>2</v>
      </c>
    </row>
    <row r="200">
      <c r="A200" s="3">
        <f>IFERROR(__xludf.DUMMYFUNCTION("""COMPUTED_VALUE"""),0.0)</f>
        <v>0</v>
      </c>
    </row>
    <row r="201">
      <c r="A201" s="3">
        <f>IFERROR(__xludf.DUMMYFUNCTION("""COMPUTED_VALUE"""),0.0)</f>
        <v>0</v>
      </c>
    </row>
    <row r="202">
      <c r="A202" s="3">
        <f>IFERROR(__xludf.DUMMYFUNCTION("""COMPUTED_VALUE"""),0.0)</f>
        <v>0</v>
      </c>
    </row>
    <row r="203">
      <c r="A203" s="3">
        <f>IFERROR(__xludf.DUMMYFUNCTION("""COMPUTED_VALUE"""),0.0)</f>
        <v>0</v>
      </c>
    </row>
    <row r="204">
      <c r="A204" s="3">
        <f>IFERROR(__xludf.DUMMYFUNCTION("""COMPUTED_VALUE"""),1.0)</f>
        <v>1</v>
      </c>
    </row>
    <row r="205">
      <c r="A205" s="3">
        <f>IFERROR(__xludf.DUMMYFUNCTION("""COMPUTED_VALUE"""),0.0)</f>
        <v>0</v>
      </c>
    </row>
    <row r="206">
      <c r="A206" s="3">
        <f>IFERROR(__xludf.DUMMYFUNCTION("""COMPUTED_VALUE"""),0.0)</f>
        <v>0</v>
      </c>
    </row>
    <row r="207">
      <c r="A207" s="3">
        <f>IFERROR(__xludf.DUMMYFUNCTION("""COMPUTED_VALUE"""),0.0)</f>
        <v>0</v>
      </c>
    </row>
    <row r="208">
      <c r="A208" s="3">
        <f>IFERROR(__xludf.DUMMYFUNCTION("""COMPUTED_VALUE"""),1.0)</f>
        <v>1</v>
      </c>
    </row>
    <row r="209">
      <c r="A209" s="3">
        <f>IFERROR(__xludf.DUMMYFUNCTION("""COMPUTED_VALUE"""),1.0)</f>
        <v>1</v>
      </c>
    </row>
    <row r="210">
      <c r="A210" s="3">
        <f>IFERROR(__xludf.DUMMYFUNCTION("""COMPUTED_VALUE"""),0.0)</f>
        <v>0</v>
      </c>
    </row>
    <row r="211">
      <c r="A211" s="3">
        <f>IFERROR(__xludf.DUMMYFUNCTION("""COMPUTED_VALUE"""),1.0)</f>
        <v>1</v>
      </c>
    </row>
    <row r="212">
      <c r="A212" s="3">
        <f>IFERROR(__xludf.DUMMYFUNCTION("""COMPUTED_VALUE"""),0.0)</f>
        <v>0</v>
      </c>
    </row>
    <row r="213">
      <c r="A213" s="3">
        <f>IFERROR(__xludf.DUMMYFUNCTION("""COMPUTED_VALUE"""),0.0)</f>
        <v>0</v>
      </c>
    </row>
    <row r="214">
      <c r="A214" s="3">
        <f>IFERROR(__xludf.DUMMYFUNCTION("""COMPUTED_VALUE"""),2.0)</f>
        <v>2</v>
      </c>
    </row>
    <row r="215">
      <c r="A215" s="3">
        <f>IFERROR(__xludf.DUMMYFUNCTION("""COMPUTED_VALUE"""),4.0)</f>
        <v>4</v>
      </c>
    </row>
    <row r="216">
      <c r="A216" s="3">
        <f>IFERROR(__xludf.DUMMYFUNCTION("""COMPUTED_VALUE"""),0.0)</f>
        <v>0</v>
      </c>
    </row>
    <row r="217">
      <c r="A217" s="3">
        <f>IFERROR(__xludf.DUMMYFUNCTION("""COMPUTED_VALUE"""),0.0)</f>
        <v>0</v>
      </c>
    </row>
    <row r="218">
      <c r="A218" s="3">
        <f>IFERROR(__xludf.DUMMYFUNCTION("""COMPUTED_VALUE"""),0.0)</f>
        <v>0</v>
      </c>
    </row>
    <row r="219">
      <c r="A219" s="3">
        <f>IFERROR(__xludf.DUMMYFUNCTION("""COMPUTED_VALUE"""),0.0)</f>
        <v>0</v>
      </c>
    </row>
    <row r="220">
      <c r="A220" s="3">
        <f>IFERROR(__xludf.DUMMYFUNCTION("""COMPUTED_VALUE"""),1.0)</f>
        <v>1</v>
      </c>
    </row>
    <row r="221">
      <c r="A221" s="3">
        <f>IFERROR(__xludf.DUMMYFUNCTION("""COMPUTED_VALUE"""),0.0)</f>
        <v>0</v>
      </c>
    </row>
    <row r="222">
      <c r="A222" s="3">
        <f>IFERROR(__xludf.DUMMYFUNCTION("""COMPUTED_VALUE"""),0.0)</f>
        <v>0</v>
      </c>
    </row>
    <row r="223">
      <c r="A223" s="3">
        <f>IFERROR(__xludf.DUMMYFUNCTION("""COMPUTED_VALUE"""),1.0)</f>
        <v>1</v>
      </c>
    </row>
    <row r="224">
      <c r="A224" s="3">
        <f>IFERROR(__xludf.DUMMYFUNCTION("""COMPUTED_VALUE"""),2.0)</f>
        <v>2</v>
      </c>
    </row>
    <row r="225">
      <c r="A225" s="3">
        <f>IFERROR(__xludf.DUMMYFUNCTION("""COMPUTED_VALUE"""),0.0)</f>
        <v>0</v>
      </c>
    </row>
    <row r="226">
      <c r="A226" s="3">
        <f>IFERROR(__xludf.DUMMYFUNCTION("""COMPUTED_VALUE"""),0.0)</f>
        <v>0</v>
      </c>
    </row>
    <row r="227">
      <c r="A227" s="3">
        <f>IFERROR(__xludf.DUMMYFUNCTION("""COMPUTED_VALUE"""),0.0)</f>
        <v>0</v>
      </c>
    </row>
    <row r="228">
      <c r="A228" s="3">
        <f>IFERROR(__xludf.DUMMYFUNCTION("""COMPUTED_VALUE"""),0.0)</f>
        <v>0</v>
      </c>
    </row>
    <row r="229">
      <c r="A229" s="3">
        <f>IFERROR(__xludf.DUMMYFUNCTION("""COMPUTED_VALUE"""),1.0)</f>
        <v>1</v>
      </c>
    </row>
    <row r="230">
      <c r="A230" s="3">
        <f>IFERROR(__xludf.DUMMYFUNCTION("""COMPUTED_VALUE"""),0.0)</f>
        <v>0</v>
      </c>
    </row>
    <row r="231">
      <c r="A231" s="3">
        <f>IFERROR(__xludf.DUMMYFUNCTION("""COMPUTED_VALUE"""),0.0)</f>
        <v>0</v>
      </c>
    </row>
    <row r="232">
      <c r="A232" s="3">
        <f>IFERROR(__xludf.DUMMYFUNCTION("""COMPUTED_VALUE"""),0.0)</f>
        <v>0</v>
      </c>
    </row>
    <row r="233">
      <c r="A233" s="3">
        <f>IFERROR(__xludf.DUMMYFUNCTION("""COMPUTED_VALUE"""),0.0)</f>
        <v>0</v>
      </c>
    </row>
    <row r="234">
      <c r="A234" s="3">
        <f>IFERROR(__xludf.DUMMYFUNCTION("""COMPUTED_VALUE"""),1.0)</f>
        <v>1</v>
      </c>
    </row>
    <row r="235">
      <c r="A235" s="3">
        <f>IFERROR(__xludf.DUMMYFUNCTION("""COMPUTED_VALUE"""),1.0)</f>
        <v>1</v>
      </c>
    </row>
    <row r="236">
      <c r="A236" s="3">
        <f>IFERROR(__xludf.DUMMYFUNCTION("""COMPUTED_VALUE"""),1.0)</f>
        <v>1</v>
      </c>
    </row>
    <row r="237">
      <c r="A237" s="3">
        <f>IFERROR(__xludf.DUMMYFUNCTION("""COMPUTED_VALUE"""),0.0)</f>
        <v>0</v>
      </c>
    </row>
    <row r="238">
      <c r="A238" s="3">
        <f>IFERROR(__xludf.DUMMYFUNCTION("""COMPUTED_VALUE"""),1.0)</f>
        <v>1</v>
      </c>
    </row>
    <row r="239">
      <c r="A239" s="3">
        <f>IFERROR(__xludf.DUMMYFUNCTION("""COMPUTED_VALUE"""),2.0)</f>
        <v>2</v>
      </c>
    </row>
    <row r="240">
      <c r="A240" s="3">
        <f>IFERROR(__xludf.DUMMYFUNCTION("""COMPUTED_VALUE"""),0.0)</f>
        <v>0</v>
      </c>
    </row>
    <row r="241">
      <c r="A241" s="3">
        <f>IFERROR(__xludf.DUMMYFUNCTION("""COMPUTED_VALUE"""),0.0)</f>
        <v>0</v>
      </c>
    </row>
    <row r="242">
      <c r="A242" s="3">
        <f>IFERROR(__xludf.DUMMYFUNCTION("""COMPUTED_VALUE"""),0.0)</f>
        <v>0</v>
      </c>
    </row>
    <row r="243">
      <c r="A243" s="3">
        <f>IFERROR(__xludf.DUMMYFUNCTION("""COMPUTED_VALUE"""),0.0)</f>
        <v>0</v>
      </c>
    </row>
    <row r="244">
      <c r="A244" s="3">
        <f>IFERROR(__xludf.DUMMYFUNCTION("""COMPUTED_VALUE"""),1.0)</f>
        <v>1</v>
      </c>
    </row>
    <row r="245">
      <c r="A245" s="3">
        <f>IFERROR(__xludf.DUMMYFUNCTION("""COMPUTED_VALUE"""),1.0)</f>
        <v>1</v>
      </c>
    </row>
    <row r="246">
      <c r="A246" s="3">
        <f>IFERROR(__xludf.DUMMYFUNCTION("""COMPUTED_VALUE"""),1.0)</f>
        <v>1</v>
      </c>
    </row>
    <row r="247">
      <c r="A247" s="3">
        <f>IFERROR(__xludf.DUMMYFUNCTION("""COMPUTED_VALUE"""),1.0)</f>
        <v>1</v>
      </c>
    </row>
    <row r="248">
      <c r="A248" s="3">
        <f>IFERROR(__xludf.DUMMYFUNCTION("""COMPUTED_VALUE"""),1.0)</f>
        <v>1</v>
      </c>
    </row>
    <row r="249">
      <c r="A249" s="3">
        <f>IFERROR(__xludf.DUMMYFUNCTION("""COMPUTED_VALUE"""),0.0)</f>
        <v>0</v>
      </c>
    </row>
    <row r="250">
      <c r="A250" s="3">
        <f>IFERROR(__xludf.DUMMYFUNCTION("""COMPUTED_VALUE"""),0.0)</f>
        <v>0</v>
      </c>
    </row>
    <row r="251">
      <c r="A251" s="3">
        <f>IFERROR(__xludf.DUMMYFUNCTION("""COMPUTED_VALUE"""),4.0)</f>
        <v>4</v>
      </c>
    </row>
    <row r="252">
      <c r="A252" s="3">
        <f>IFERROR(__xludf.DUMMYFUNCTION("""COMPUTED_VALUE"""),0.0)</f>
        <v>0</v>
      </c>
    </row>
    <row r="253">
      <c r="A253" s="3">
        <f>IFERROR(__xludf.DUMMYFUNCTION("""COMPUTED_VALUE"""),4.0)</f>
        <v>4</v>
      </c>
    </row>
    <row r="254">
      <c r="A254" s="3">
        <f>IFERROR(__xludf.DUMMYFUNCTION("""COMPUTED_VALUE"""),1.0)</f>
        <v>1</v>
      </c>
    </row>
    <row r="255">
      <c r="A255" s="3">
        <f>IFERROR(__xludf.DUMMYFUNCTION("""COMPUTED_VALUE"""),0.0)</f>
        <v>0</v>
      </c>
    </row>
    <row r="256">
      <c r="A256" s="3">
        <f>IFERROR(__xludf.DUMMYFUNCTION("""COMPUTED_VALUE"""),0.0)</f>
        <v>0</v>
      </c>
    </row>
    <row r="257">
      <c r="A257" s="3">
        <f>IFERROR(__xludf.DUMMYFUNCTION("""COMPUTED_VALUE"""),0.0)</f>
        <v>0</v>
      </c>
    </row>
    <row r="258">
      <c r="A258" s="3">
        <f>IFERROR(__xludf.DUMMYFUNCTION("""COMPUTED_VALUE"""),1.0)</f>
        <v>1</v>
      </c>
    </row>
    <row r="259">
      <c r="A259" s="3">
        <f>IFERROR(__xludf.DUMMYFUNCTION("""COMPUTED_VALUE"""),0.0)</f>
        <v>0</v>
      </c>
    </row>
    <row r="260">
      <c r="A260" s="3">
        <f>IFERROR(__xludf.DUMMYFUNCTION("""COMPUTED_VALUE"""),0.0)</f>
        <v>0</v>
      </c>
    </row>
    <row r="261">
      <c r="A261" s="3">
        <f>IFERROR(__xludf.DUMMYFUNCTION("""COMPUTED_VALUE"""),1.0)</f>
        <v>1</v>
      </c>
    </row>
    <row r="262">
      <c r="A262" s="3">
        <f>IFERROR(__xludf.DUMMYFUNCTION("""COMPUTED_VALUE"""),0.0)</f>
        <v>0</v>
      </c>
    </row>
    <row r="263">
      <c r="A263" s="3">
        <f>IFERROR(__xludf.DUMMYFUNCTION("""COMPUTED_VALUE"""),1.0)</f>
        <v>1</v>
      </c>
    </row>
    <row r="264">
      <c r="A264" s="3">
        <f>IFERROR(__xludf.DUMMYFUNCTION("""COMPUTED_VALUE"""),2.0)</f>
        <v>2</v>
      </c>
    </row>
    <row r="265">
      <c r="A265" s="3">
        <f>IFERROR(__xludf.DUMMYFUNCTION("""COMPUTED_VALUE"""),1.0)</f>
        <v>1</v>
      </c>
    </row>
    <row r="266">
      <c r="A266" s="3">
        <f>IFERROR(__xludf.DUMMYFUNCTION("""COMPUTED_VALUE"""),1.0)</f>
        <v>1</v>
      </c>
    </row>
    <row r="267">
      <c r="A267" s="3">
        <f>IFERROR(__xludf.DUMMYFUNCTION("""COMPUTED_VALUE"""),1.0)</f>
        <v>1</v>
      </c>
    </row>
    <row r="268">
      <c r="A268" s="3">
        <f>IFERROR(__xludf.DUMMYFUNCTION("""COMPUTED_VALUE"""),1.0)</f>
        <v>1</v>
      </c>
    </row>
    <row r="269">
      <c r="A269" s="3">
        <f>IFERROR(__xludf.DUMMYFUNCTION("""COMPUTED_VALUE"""),0.0)</f>
        <v>0</v>
      </c>
    </row>
    <row r="270">
      <c r="A270" s="3">
        <f>IFERROR(__xludf.DUMMYFUNCTION("""COMPUTED_VALUE"""),0.0)</f>
        <v>0</v>
      </c>
    </row>
    <row r="271">
      <c r="A271" s="3">
        <f>IFERROR(__xludf.DUMMYFUNCTION("""COMPUTED_VALUE"""),0.0)</f>
        <v>0</v>
      </c>
    </row>
    <row r="272">
      <c r="A272" s="3">
        <f>IFERROR(__xludf.DUMMYFUNCTION("""COMPUTED_VALUE"""),0.0)</f>
        <v>0</v>
      </c>
    </row>
    <row r="273">
      <c r="A273" s="3">
        <f>IFERROR(__xludf.DUMMYFUNCTION("""COMPUTED_VALUE"""),0.0)</f>
        <v>0</v>
      </c>
    </row>
    <row r="274">
      <c r="A274" s="3">
        <f>IFERROR(__xludf.DUMMYFUNCTION("""COMPUTED_VALUE"""),0.0)</f>
        <v>0</v>
      </c>
    </row>
    <row r="275">
      <c r="A275" s="3">
        <f>IFERROR(__xludf.DUMMYFUNCTION("""COMPUTED_VALUE"""),0.0)</f>
        <v>0</v>
      </c>
    </row>
    <row r="276">
      <c r="A276" s="3">
        <f>IFERROR(__xludf.DUMMYFUNCTION("""COMPUTED_VALUE"""),0.0)</f>
        <v>0</v>
      </c>
    </row>
    <row r="277">
      <c r="A277" s="3">
        <f>IFERROR(__xludf.DUMMYFUNCTION("""COMPUTED_VALUE"""),0.0)</f>
        <v>0</v>
      </c>
    </row>
    <row r="278">
      <c r="A278" s="3">
        <f>IFERROR(__xludf.DUMMYFUNCTION("""COMPUTED_VALUE"""),1.0)</f>
        <v>1</v>
      </c>
    </row>
    <row r="279">
      <c r="A279" s="3">
        <f>IFERROR(__xludf.DUMMYFUNCTION("""COMPUTED_VALUE"""),0.0)</f>
        <v>0</v>
      </c>
    </row>
    <row r="280">
      <c r="A280" s="3">
        <f>IFERROR(__xludf.DUMMYFUNCTION("""COMPUTED_VALUE"""),1.0)</f>
        <v>1</v>
      </c>
    </row>
    <row r="281">
      <c r="A281" s="3">
        <f>IFERROR(__xludf.DUMMYFUNCTION("""COMPUTED_VALUE"""),0.0)</f>
        <v>0</v>
      </c>
    </row>
    <row r="282">
      <c r="A282" s="3">
        <f>IFERROR(__xludf.DUMMYFUNCTION("""COMPUTED_VALUE"""),1.0)</f>
        <v>1</v>
      </c>
    </row>
    <row r="283">
      <c r="A283" s="3">
        <f>IFERROR(__xludf.DUMMYFUNCTION("""COMPUTED_VALUE"""),0.0)</f>
        <v>0</v>
      </c>
    </row>
    <row r="284">
      <c r="A284" s="3">
        <f>IFERROR(__xludf.DUMMYFUNCTION("""COMPUTED_VALUE"""),0.0)</f>
        <v>0</v>
      </c>
    </row>
    <row r="285">
      <c r="A285" s="3">
        <f>IFERROR(__xludf.DUMMYFUNCTION("""COMPUTED_VALUE"""),1.0)</f>
        <v>1</v>
      </c>
    </row>
    <row r="286">
      <c r="A286" s="3">
        <f>IFERROR(__xludf.DUMMYFUNCTION("""COMPUTED_VALUE"""),0.0)</f>
        <v>0</v>
      </c>
    </row>
    <row r="287">
      <c r="A287" s="3">
        <f>IFERROR(__xludf.DUMMYFUNCTION("""COMPUTED_VALUE"""),0.0)</f>
        <v>0</v>
      </c>
    </row>
    <row r="288">
      <c r="A288" s="3">
        <f>IFERROR(__xludf.DUMMYFUNCTION("""COMPUTED_VALUE"""),1.0)</f>
        <v>1</v>
      </c>
    </row>
    <row r="289">
      <c r="A289" s="3">
        <f>IFERROR(__xludf.DUMMYFUNCTION("""COMPUTED_VALUE"""),4.0)</f>
        <v>4</v>
      </c>
    </row>
    <row r="290">
      <c r="A290" s="3">
        <f>IFERROR(__xludf.DUMMYFUNCTION("""COMPUTED_VALUE"""),2.0)</f>
        <v>2</v>
      </c>
    </row>
    <row r="291">
      <c r="A291" s="3">
        <f>IFERROR(__xludf.DUMMYFUNCTION("""COMPUTED_VALUE"""),4.0)</f>
        <v>4</v>
      </c>
    </row>
    <row r="292">
      <c r="A292" s="3">
        <f>IFERROR(__xludf.DUMMYFUNCTION("""COMPUTED_VALUE"""),0.0)</f>
        <v>0</v>
      </c>
    </row>
    <row r="293">
      <c r="A293" s="3">
        <f>IFERROR(__xludf.DUMMYFUNCTION("""COMPUTED_VALUE"""),0.0)</f>
        <v>0</v>
      </c>
    </row>
    <row r="294">
      <c r="A294" s="3">
        <f>IFERROR(__xludf.DUMMYFUNCTION("""COMPUTED_VALUE"""),0.0)</f>
        <v>0</v>
      </c>
    </row>
    <row r="295">
      <c r="A295" s="3">
        <f>IFERROR(__xludf.DUMMYFUNCTION("""COMPUTED_VALUE"""),4.0)</f>
        <v>4</v>
      </c>
    </row>
    <row r="296">
      <c r="A296" s="3">
        <f>IFERROR(__xludf.DUMMYFUNCTION("""COMPUTED_VALUE"""),0.0)</f>
        <v>0</v>
      </c>
    </row>
    <row r="297">
      <c r="A297" s="3">
        <f>IFERROR(__xludf.DUMMYFUNCTION("""COMPUTED_VALUE"""),0.0)</f>
        <v>0</v>
      </c>
    </row>
    <row r="298">
      <c r="A298" s="3">
        <f>IFERROR(__xludf.DUMMYFUNCTION("""COMPUTED_VALUE"""),0.0)</f>
        <v>0</v>
      </c>
    </row>
    <row r="299">
      <c r="A299" s="3">
        <f>IFERROR(__xludf.DUMMYFUNCTION("""COMPUTED_VALUE"""),0.0)</f>
        <v>0</v>
      </c>
    </row>
    <row r="300">
      <c r="A300" s="3">
        <f>IFERROR(__xludf.DUMMYFUNCTION("""COMPUTED_VALUE"""),2.0)</f>
        <v>2</v>
      </c>
    </row>
    <row r="301">
      <c r="A301" s="3">
        <f>IFERROR(__xludf.DUMMYFUNCTION("""COMPUTED_VALUE"""),0.0)</f>
        <v>0</v>
      </c>
    </row>
    <row r="302">
      <c r="A302" s="3">
        <f>IFERROR(__xludf.DUMMYFUNCTION("""COMPUTED_VALUE"""),4.0)</f>
        <v>4</v>
      </c>
    </row>
    <row r="303">
      <c r="A303" s="3">
        <f>IFERROR(__xludf.DUMMYFUNCTION("""COMPUTED_VALUE"""),1.0)</f>
        <v>1</v>
      </c>
    </row>
    <row r="304">
      <c r="A304" s="3">
        <f>IFERROR(__xludf.DUMMYFUNCTION("""COMPUTED_VALUE"""),1.0)</f>
        <v>1</v>
      </c>
    </row>
    <row r="305">
      <c r="A305" s="3">
        <f>IFERROR(__xludf.DUMMYFUNCTION("""COMPUTED_VALUE"""),0.0)</f>
        <v>0</v>
      </c>
    </row>
    <row r="306">
      <c r="A306" s="3">
        <f>IFERROR(__xludf.DUMMYFUNCTION("""COMPUTED_VALUE"""),1.0)</f>
        <v>1</v>
      </c>
    </row>
    <row r="307">
      <c r="A307" s="3">
        <f>IFERROR(__xludf.DUMMYFUNCTION("""COMPUTED_VALUE"""),0.0)</f>
        <v>0</v>
      </c>
    </row>
    <row r="308">
      <c r="A308" s="3">
        <f>IFERROR(__xludf.DUMMYFUNCTION("""COMPUTED_VALUE"""),0.0)</f>
        <v>0</v>
      </c>
    </row>
    <row r="309">
      <c r="A309" s="3">
        <f>IFERROR(__xludf.DUMMYFUNCTION("""COMPUTED_VALUE"""),0.0)</f>
        <v>0</v>
      </c>
    </row>
    <row r="310">
      <c r="A310" s="3">
        <f>IFERROR(__xludf.DUMMYFUNCTION("""COMPUTED_VALUE"""),0.0)</f>
        <v>0</v>
      </c>
    </row>
    <row r="311">
      <c r="A311" s="3">
        <f>IFERROR(__xludf.DUMMYFUNCTION("""COMPUTED_VALUE"""),0.0)</f>
        <v>0</v>
      </c>
    </row>
    <row r="312">
      <c r="A312" s="3">
        <f>IFERROR(__xludf.DUMMYFUNCTION("""COMPUTED_VALUE"""),1.0)</f>
        <v>1</v>
      </c>
    </row>
    <row r="313">
      <c r="A313" s="3">
        <f>IFERROR(__xludf.DUMMYFUNCTION("""COMPUTED_VALUE"""),1.0)</f>
        <v>1</v>
      </c>
    </row>
    <row r="314">
      <c r="A314" s="3">
        <f>IFERROR(__xludf.DUMMYFUNCTION("""COMPUTED_VALUE"""),0.0)</f>
        <v>0</v>
      </c>
    </row>
    <row r="315">
      <c r="A315" s="3">
        <f>IFERROR(__xludf.DUMMYFUNCTION("""COMPUTED_VALUE"""),0.0)</f>
        <v>0</v>
      </c>
    </row>
    <row r="316">
      <c r="A316" s="3">
        <f>IFERROR(__xludf.DUMMYFUNCTION("""COMPUTED_VALUE"""),0.0)</f>
        <v>0</v>
      </c>
    </row>
    <row r="317">
      <c r="A317" s="3">
        <f>IFERROR(__xludf.DUMMYFUNCTION("""COMPUTED_VALUE"""),0.0)</f>
        <v>0</v>
      </c>
    </row>
    <row r="318">
      <c r="A318" s="3">
        <f>IFERROR(__xludf.DUMMYFUNCTION("""COMPUTED_VALUE"""),0.0)</f>
        <v>0</v>
      </c>
    </row>
    <row r="319">
      <c r="A319" s="3">
        <f>IFERROR(__xludf.DUMMYFUNCTION("""COMPUTED_VALUE"""),1.0)</f>
        <v>1</v>
      </c>
    </row>
    <row r="320">
      <c r="A320" s="3">
        <f>IFERROR(__xludf.DUMMYFUNCTION("""COMPUTED_VALUE"""),0.0)</f>
        <v>0</v>
      </c>
    </row>
    <row r="321">
      <c r="A321" s="3">
        <f>IFERROR(__xludf.DUMMYFUNCTION("""COMPUTED_VALUE"""),1.0)</f>
        <v>1</v>
      </c>
    </row>
    <row r="322">
      <c r="A322" s="3">
        <f>IFERROR(__xludf.DUMMYFUNCTION("""COMPUTED_VALUE"""),1.0)</f>
        <v>1</v>
      </c>
    </row>
    <row r="323">
      <c r="A323" s="3">
        <f>IFERROR(__xludf.DUMMYFUNCTION("""COMPUTED_VALUE"""),2.0)</f>
        <v>2</v>
      </c>
    </row>
    <row r="324">
      <c r="A324" s="3">
        <f>IFERROR(__xludf.DUMMYFUNCTION("""COMPUTED_VALUE"""),0.0)</f>
        <v>0</v>
      </c>
    </row>
    <row r="325">
      <c r="A325" s="3">
        <f>IFERROR(__xludf.DUMMYFUNCTION("""COMPUTED_VALUE"""),0.0)</f>
        <v>0</v>
      </c>
    </row>
    <row r="326">
      <c r="A326" s="3">
        <f>IFERROR(__xludf.DUMMYFUNCTION("""COMPUTED_VALUE"""),0.0)</f>
        <v>0</v>
      </c>
    </row>
    <row r="327">
      <c r="A327" s="3">
        <f>IFERROR(__xludf.DUMMYFUNCTION("""COMPUTED_VALUE"""),1.0)</f>
        <v>1</v>
      </c>
    </row>
    <row r="328">
      <c r="A328" s="3">
        <f>IFERROR(__xludf.DUMMYFUNCTION("""COMPUTED_VALUE"""),0.0)</f>
        <v>0</v>
      </c>
    </row>
    <row r="329">
      <c r="A329" s="3">
        <f>IFERROR(__xludf.DUMMYFUNCTION("""COMPUTED_VALUE"""),0.0)</f>
        <v>0</v>
      </c>
    </row>
    <row r="330">
      <c r="A330" s="3">
        <f>IFERROR(__xludf.DUMMYFUNCTION("""COMPUTED_VALUE"""),0.0)</f>
        <v>0</v>
      </c>
    </row>
    <row r="331">
      <c r="A331" s="3">
        <f>IFERROR(__xludf.DUMMYFUNCTION("""COMPUTED_VALUE"""),4.0)</f>
        <v>4</v>
      </c>
    </row>
    <row r="332">
      <c r="A332" s="3">
        <f>IFERROR(__xludf.DUMMYFUNCTION("""COMPUTED_VALUE"""),1.0)</f>
        <v>1</v>
      </c>
    </row>
    <row r="333">
      <c r="A333" s="3">
        <f>IFERROR(__xludf.DUMMYFUNCTION("""COMPUTED_VALUE"""),1.0)</f>
        <v>1</v>
      </c>
    </row>
    <row r="334">
      <c r="A334" s="3">
        <f>IFERROR(__xludf.DUMMYFUNCTION("""COMPUTED_VALUE"""),1.0)</f>
        <v>1</v>
      </c>
    </row>
    <row r="335">
      <c r="A335" s="3">
        <f>IFERROR(__xludf.DUMMYFUNCTION("""COMPUTED_VALUE"""),0.0)</f>
        <v>0</v>
      </c>
    </row>
    <row r="336">
      <c r="A336" s="3">
        <f>IFERROR(__xludf.DUMMYFUNCTION("""COMPUTED_VALUE"""),0.0)</f>
        <v>0</v>
      </c>
    </row>
    <row r="337">
      <c r="A337" s="3">
        <f>IFERROR(__xludf.DUMMYFUNCTION("""COMPUTED_VALUE"""),0.0)</f>
        <v>0</v>
      </c>
    </row>
    <row r="338">
      <c r="A338" s="3">
        <f>IFERROR(__xludf.DUMMYFUNCTION("""COMPUTED_VALUE"""),1.0)</f>
        <v>1</v>
      </c>
    </row>
    <row r="339">
      <c r="A339" s="3">
        <f>IFERROR(__xludf.DUMMYFUNCTION("""COMPUTED_VALUE"""),1.0)</f>
        <v>1</v>
      </c>
    </row>
    <row r="340">
      <c r="A340" s="3">
        <f>IFERROR(__xludf.DUMMYFUNCTION("""COMPUTED_VALUE"""),0.0)</f>
        <v>0</v>
      </c>
    </row>
    <row r="341">
      <c r="A341" s="3">
        <f>IFERROR(__xludf.DUMMYFUNCTION("""COMPUTED_VALUE"""),0.0)</f>
        <v>0</v>
      </c>
    </row>
    <row r="342">
      <c r="A342" s="3">
        <f>IFERROR(__xludf.DUMMYFUNCTION("""COMPUTED_VALUE"""),0.0)</f>
        <v>0</v>
      </c>
    </row>
    <row r="343">
      <c r="A343" s="3">
        <f>IFERROR(__xludf.DUMMYFUNCTION("""COMPUTED_VALUE"""),4.0)</f>
        <v>4</v>
      </c>
    </row>
    <row r="344">
      <c r="A344" s="3">
        <f>IFERROR(__xludf.DUMMYFUNCTION("""COMPUTED_VALUE"""),0.0)</f>
        <v>0</v>
      </c>
    </row>
    <row r="345">
      <c r="A345" s="3">
        <f>IFERROR(__xludf.DUMMYFUNCTION("""COMPUTED_VALUE"""),0.0)</f>
        <v>0</v>
      </c>
    </row>
    <row r="346">
      <c r="A346" s="3">
        <f>IFERROR(__xludf.DUMMYFUNCTION("""COMPUTED_VALUE"""),1.0)</f>
        <v>1</v>
      </c>
    </row>
    <row r="347">
      <c r="A347" s="3">
        <f>IFERROR(__xludf.DUMMYFUNCTION("""COMPUTED_VALUE"""),0.0)</f>
        <v>0</v>
      </c>
    </row>
    <row r="348">
      <c r="A348" s="3">
        <f>IFERROR(__xludf.DUMMYFUNCTION("""COMPUTED_VALUE"""),0.0)</f>
        <v>0</v>
      </c>
    </row>
    <row r="349">
      <c r="A349" s="3">
        <f>IFERROR(__xludf.DUMMYFUNCTION("""COMPUTED_VALUE"""),4.0)</f>
        <v>4</v>
      </c>
    </row>
    <row r="350">
      <c r="A350" s="3">
        <f>IFERROR(__xludf.DUMMYFUNCTION("""COMPUTED_VALUE"""),1.0)</f>
        <v>1</v>
      </c>
    </row>
    <row r="351">
      <c r="A351" s="3">
        <f>IFERROR(__xludf.DUMMYFUNCTION("""COMPUTED_VALUE"""),1.0)</f>
        <v>1</v>
      </c>
    </row>
    <row r="352">
      <c r="A352" s="3">
        <f>IFERROR(__xludf.DUMMYFUNCTION("""COMPUTED_VALUE"""),1.0)</f>
        <v>1</v>
      </c>
    </row>
    <row r="353">
      <c r="A353" s="3">
        <f>IFERROR(__xludf.DUMMYFUNCTION("""COMPUTED_VALUE"""),0.0)</f>
        <v>0</v>
      </c>
    </row>
    <row r="354">
      <c r="A354" s="3">
        <f>IFERROR(__xludf.DUMMYFUNCTION("""COMPUTED_VALUE"""),1.0)</f>
        <v>1</v>
      </c>
    </row>
    <row r="355">
      <c r="A355" s="3">
        <f>IFERROR(__xludf.DUMMYFUNCTION("""COMPUTED_VALUE"""),0.0)</f>
        <v>0</v>
      </c>
    </row>
    <row r="356">
      <c r="A356" s="3">
        <f>IFERROR(__xludf.DUMMYFUNCTION("""COMPUTED_VALUE"""),0.0)</f>
        <v>0</v>
      </c>
    </row>
    <row r="357">
      <c r="A357" s="3">
        <f>IFERROR(__xludf.DUMMYFUNCTION("""COMPUTED_VALUE"""),1.0)</f>
        <v>1</v>
      </c>
    </row>
    <row r="358">
      <c r="A358" s="3">
        <f>IFERROR(__xludf.DUMMYFUNCTION("""COMPUTED_VALUE"""),4.0)</f>
        <v>4</v>
      </c>
    </row>
    <row r="359">
      <c r="A359" s="3">
        <f>IFERROR(__xludf.DUMMYFUNCTION("""COMPUTED_VALUE"""),1.0)</f>
        <v>1</v>
      </c>
    </row>
    <row r="360">
      <c r="A360" s="3">
        <f>IFERROR(__xludf.DUMMYFUNCTION("""COMPUTED_VALUE"""),0.0)</f>
        <v>0</v>
      </c>
    </row>
    <row r="361">
      <c r="A361" s="3">
        <f>IFERROR(__xludf.DUMMYFUNCTION("""COMPUTED_VALUE"""),0.0)</f>
        <v>0</v>
      </c>
    </row>
    <row r="362">
      <c r="A362" s="3">
        <f>IFERROR(__xludf.DUMMYFUNCTION("""COMPUTED_VALUE"""),0.0)</f>
        <v>0</v>
      </c>
    </row>
    <row r="363">
      <c r="A363" s="3">
        <f>IFERROR(__xludf.DUMMYFUNCTION("""COMPUTED_VALUE"""),1.0)</f>
        <v>1</v>
      </c>
    </row>
    <row r="364">
      <c r="A364" s="3">
        <f>IFERROR(__xludf.DUMMYFUNCTION("""COMPUTED_VALUE"""),0.0)</f>
        <v>0</v>
      </c>
    </row>
    <row r="365">
      <c r="A365" s="3">
        <f>IFERROR(__xludf.DUMMYFUNCTION("""COMPUTED_VALUE"""),2.0)</f>
        <v>2</v>
      </c>
    </row>
    <row r="366">
      <c r="A366" s="3">
        <f>IFERROR(__xludf.DUMMYFUNCTION("""COMPUTED_VALUE"""),1.0)</f>
        <v>1</v>
      </c>
    </row>
    <row r="367">
      <c r="A367" s="3">
        <f>IFERROR(__xludf.DUMMYFUNCTION("""COMPUTED_VALUE"""),0.0)</f>
        <v>0</v>
      </c>
    </row>
    <row r="368">
      <c r="A368" s="3">
        <f>IFERROR(__xludf.DUMMYFUNCTION("""COMPUTED_VALUE"""),1.0)</f>
        <v>1</v>
      </c>
    </row>
    <row r="369">
      <c r="A369" s="3">
        <f>IFERROR(__xludf.DUMMYFUNCTION("""COMPUTED_VALUE"""),2.0)</f>
        <v>2</v>
      </c>
    </row>
    <row r="370">
      <c r="A370" s="3">
        <f>IFERROR(__xludf.DUMMYFUNCTION("""COMPUTED_VALUE"""),1.0)</f>
        <v>1</v>
      </c>
    </row>
    <row r="371">
      <c r="A371" s="3">
        <f>IFERROR(__xludf.DUMMYFUNCTION("""COMPUTED_VALUE"""),0.0)</f>
        <v>0</v>
      </c>
    </row>
    <row r="372">
      <c r="A372" s="3">
        <f>IFERROR(__xludf.DUMMYFUNCTION("""COMPUTED_VALUE"""),1.0)</f>
        <v>1</v>
      </c>
    </row>
    <row r="373">
      <c r="A373" s="3">
        <f>IFERROR(__xludf.DUMMYFUNCTION("""COMPUTED_VALUE"""),0.0)</f>
        <v>0</v>
      </c>
    </row>
    <row r="374">
      <c r="A374" s="3">
        <f>IFERROR(__xludf.DUMMYFUNCTION("""COMPUTED_VALUE"""),1.0)</f>
        <v>1</v>
      </c>
    </row>
    <row r="375">
      <c r="A375" s="3">
        <f>IFERROR(__xludf.DUMMYFUNCTION("""COMPUTED_VALUE"""),0.0)</f>
        <v>0</v>
      </c>
    </row>
    <row r="376">
      <c r="A376" s="3">
        <f>IFERROR(__xludf.DUMMYFUNCTION("""COMPUTED_VALUE"""),1.0)</f>
        <v>1</v>
      </c>
    </row>
    <row r="377">
      <c r="A377" s="3">
        <f>IFERROR(__xludf.DUMMYFUNCTION("""COMPUTED_VALUE"""),0.0)</f>
        <v>0</v>
      </c>
    </row>
    <row r="378">
      <c r="A378" s="3">
        <f>IFERROR(__xludf.DUMMYFUNCTION("""COMPUTED_VALUE"""),0.0)</f>
        <v>0</v>
      </c>
    </row>
    <row r="379">
      <c r="A379" s="3">
        <f>IFERROR(__xludf.DUMMYFUNCTION("""COMPUTED_VALUE"""),0.0)</f>
        <v>0</v>
      </c>
    </row>
    <row r="380">
      <c r="A380" s="3">
        <f>IFERROR(__xludf.DUMMYFUNCTION("""COMPUTED_VALUE"""),4.0)</f>
        <v>4</v>
      </c>
    </row>
    <row r="381">
      <c r="A381" s="3">
        <f>IFERROR(__xludf.DUMMYFUNCTION("""COMPUTED_VALUE"""),0.0)</f>
        <v>0</v>
      </c>
    </row>
    <row r="382">
      <c r="A382" s="3">
        <f>IFERROR(__xludf.DUMMYFUNCTION("""COMPUTED_VALUE"""),0.0)</f>
        <v>0</v>
      </c>
    </row>
    <row r="383">
      <c r="A383" s="3">
        <f>IFERROR(__xludf.DUMMYFUNCTION("""COMPUTED_VALUE"""),0.0)</f>
        <v>0</v>
      </c>
    </row>
    <row r="384">
      <c r="A384" s="3">
        <f>IFERROR(__xludf.DUMMYFUNCTION("""COMPUTED_VALUE"""),0.0)</f>
        <v>0</v>
      </c>
    </row>
    <row r="385">
      <c r="A385" s="3">
        <f>IFERROR(__xludf.DUMMYFUNCTION("""COMPUTED_VALUE"""),0.0)</f>
        <v>0</v>
      </c>
    </row>
    <row r="386">
      <c r="A386" s="3">
        <f>IFERROR(__xludf.DUMMYFUNCTION("""COMPUTED_VALUE"""),0.0)</f>
        <v>0</v>
      </c>
    </row>
    <row r="387">
      <c r="A387" s="3">
        <f>IFERROR(__xludf.DUMMYFUNCTION("""COMPUTED_VALUE"""),1.0)</f>
        <v>1</v>
      </c>
    </row>
    <row r="388">
      <c r="A388" s="3">
        <f>IFERROR(__xludf.DUMMYFUNCTION("""COMPUTED_VALUE"""),0.0)</f>
        <v>0</v>
      </c>
    </row>
    <row r="389">
      <c r="A389" s="3">
        <f>IFERROR(__xludf.DUMMYFUNCTION("""COMPUTED_VALUE"""),0.0)</f>
        <v>0</v>
      </c>
    </row>
    <row r="390">
      <c r="A390" s="3">
        <f>IFERROR(__xludf.DUMMYFUNCTION("""COMPUTED_VALUE"""),5.0)</f>
        <v>5</v>
      </c>
    </row>
    <row r="391">
      <c r="A391" s="3">
        <f>IFERROR(__xludf.DUMMYFUNCTION("""COMPUTED_VALUE"""),0.0)</f>
        <v>0</v>
      </c>
    </row>
    <row r="392">
      <c r="A392" s="3">
        <f>IFERROR(__xludf.DUMMYFUNCTION("""COMPUTED_VALUE"""),0.0)</f>
        <v>0</v>
      </c>
    </row>
    <row r="393">
      <c r="A393" s="3">
        <f>IFERROR(__xludf.DUMMYFUNCTION("""COMPUTED_VALUE"""),0.0)</f>
        <v>0</v>
      </c>
    </row>
    <row r="394">
      <c r="A394" s="3">
        <f>IFERROR(__xludf.DUMMYFUNCTION("""COMPUTED_VALUE"""),1.0)</f>
        <v>1</v>
      </c>
    </row>
    <row r="395">
      <c r="A395" s="3">
        <f>IFERROR(__xludf.DUMMYFUNCTION("""COMPUTED_VALUE"""),4.0)</f>
        <v>4</v>
      </c>
    </row>
    <row r="396">
      <c r="A396" s="3">
        <f>IFERROR(__xludf.DUMMYFUNCTION("""COMPUTED_VALUE"""),0.0)</f>
        <v>0</v>
      </c>
    </row>
    <row r="397">
      <c r="A397" s="3">
        <f>IFERROR(__xludf.DUMMYFUNCTION("""COMPUTED_VALUE"""),0.0)</f>
        <v>0</v>
      </c>
    </row>
    <row r="398">
      <c r="A398" s="3">
        <f>IFERROR(__xludf.DUMMYFUNCTION("""COMPUTED_VALUE"""),0.0)</f>
        <v>0</v>
      </c>
    </row>
    <row r="399">
      <c r="A399" s="3">
        <f>IFERROR(__xludf.DUMMYFUNCTION("""COMPUTED_VALUE"""),1.0)</f>
        <v>1</v>
      </c>
    </row>
    <row r="400">
      <c r="A400" s="3">
        <f>IFERROR(__xludf.DUMMYFUNCTION("""COMPUTED_VALUE"""),0.0)</f>
        <v>0</v>
      </c>
    </row>
    <row r="401">
      <c r="A401" s="3">
        <f>IFERROR(__xludf.DUMMYFUNCTION("""COMPUTED_VALUE"""),0.0)</f>
        <v>0</v>
      </c>
    </row>
    <row r="402">
      <c r="A402" s="3">
        <f>IFERROR(__xludf.DUMMYFUNCTION("""COMPUTED_VALUE"""),1.0)</f>
        <v>1</v>
      </c>
    </row>
    <row r="403">
      <c r="A403" s="3">
        <f>IFERROR(__xludf.DUMMYFUNCTION("""COMPUTED_VALUE"""),0.0)</f>
        <v>0</v>
      </c>
    </row>
    <row r="404">
      <c r="A404" s="3">
        <f>IFERROR(__xludf.DUMMYFUNCTION("""COMPUTED_VALUE"""),0.0)</f>
        <v>0</v>
      </c>
    </row>
    <row r="405">
      <c r="A405" s="3">
        <f>IFERROR(__xludf.DUMMYFUNCTION("""COMPUTED_VALUE"""),0.0)</f>
        <v>0</v>
      </c>
    </row>
    <row r="406">
      <c r="A406" s="3">
        <f>IFERROR(__xludf.DUMMYFUNCTION("""COMPUTED_VALUE"""),0.0)</f>
        <v>0</v>
      </c>
    </row>
    <row r="407">
      <c r="A407" s="3">
        <f>IFERROR(__xludf.DUMMYFUNCTION("""COMPUTED_VALUE"""),0.0)</f>
        <v>0</v>
      </c>
    </row>
    <row r="408">
      <c r="A408" s="3">
        <f>IFERROR(__xludf.DUMMYFUNCTION("""COMPUTED_VALUE"""),0.0)</f>
        <v>0</v>
      </c>
    </row>
    <row r="409">
      <c r="A409" s="3">
        <f>IFERROR(__xludf.DUMMYFUNCTION("""COMPUTED_VALUE"""),1.0)</f>
        <v>1</v>
      </c>
    </row>
    <row r="410">
      <c r="A410" s="3">
        <f>IFERROR(__xludf.DUMMYFUNCTION("""COMPUTED_VALUE"""),0.0)</f>
        <v>0</v>
      </c>
    </row>
    <row r="411">
      <c r="A411" s="3">
        <f>IFERROR(__xludf.DUMMYFUNCTION("""COMPUTED_VALUE"""),0.0)</f>
        <v>0</v>
      </c>
    </row>
    <row r="412">
      <c r="A412" s="3">
        <f>IFERROR(__xludf.DUMMYFUNCTION("""COMPUTED_VALUE"""),4.0)</f>
        <v>4</v>
      </c>
    </row>
    <row r="413">
      <c r="A413" s="3">
        <f>IFERROR(__xludf.DUMMYFUNCTION("""COMPUTED_VALUE"""),2.0)</f>
        <v>2</v>
      </c>
    </row>
    <row r="414">
      <c r="A414" s="3">
        <f>IFERROR(__xludf.DUMMYFUNCTION("""COMPUTED_VALUE"""),0.0)</f>
        <v>0</v>
      </c>
    </row>
    <row r="415">
      <c r="A415" s="3">
        <f>IFERROR(__xludf.DUMMYFUNCTION("""COMPUTED_VALUE"""),0.0)</f>
        <v>0</v>
      </c>
    </row>
    <row r="416">
      <c r="A416" s="3">
        <f>IFERROR(__xludf.DUMMYFUNCTION("""COMPUTED_VALUE"""),0.0)</f>
        <v>0</v>
      </c>
    </row>
    <row r="417">
      <c r="A417" s="3">
        <f>IFERROR(__xludf.DUMMYFUNCTION("""COMPUTED_VALUE"""),0.0)</f>
        <v>0</v>
      </c>
    </row>
    <row r="418">
      <c r="A418" s="3">
        <f>IFERROR(__xludf.DUMMYFUNCTION("""COMPUTED_VALUE"""),4.0)</f>
        <v>4</v>
      </c>
    </row>
    <row r="419">
      <c r="A419" s="3">
        <f>IFERROR(__xludf.DUMMYFUNCTION("""COMPUTED_VALUE"""),4.0)</f>
        <v>4</v>
      </c>
    </row>
    <row r="420">
      <c r="A420" s="3">
        <f>IFERROR(__xludf.DUMMYFUNCTION("""COMPUTED_VALUE"""),1.0)</f>
        <v>1</v>
      </c>
    </row>
    <row r="421">
      <c r="A421" s="3">
        <f>IFERROR(__xludf.DUMMYFUNCTION("""COMPUTED_VALUE"""),1.0)</f>
        <v>1</v>
      </c>
    </row>
    <row r="422">
      <c r="A422" s="3">
        <f>IFERROR(__xludf.DUMMYFUNCTION("""COMPUTED_VALUE"""),4.0)</f>
        <v>4</v>
      </c>
    </row>
    <row r="423">
      <c r="A423" s="3">
        <f>IFERROR(__xludf.DUMMYFUNCTION("""COMPUTED_VALUE"""),1.0)</f>
        <v>1</v>
      </c>
    </row>
    <row r="424">
      <c r="A424" s="3">
        <f>IFERROR(__xludf.DUMMYFUNCTION("""COMPUTED_VALUE"""),0.0)</f>
        <v>0</v>
      </c>
    </row>
    <row r="425">
      <c r="A425" s="3">
        <f>IFERROR(__xludf.DUMMYFUNCTION("""COMPUTED_VALUE"""),0.0)</f>
        <v>0</v>
      </c>
    </row>
    <row r="426">
      <c r="A426" s="3">
        <f>IFERROR(__xludf.DUMMYFUNCTION("""COMPUTED_VALUE"""),1.0)</f>
        <v>1</v>
      </c>
    </row>
    <row r="427">
      <c r="A427" s="3">
        <f>IFERROR(__xludf.DUMMYFUNCTION("""COMPUTED_VALUE"""),0.0)</f>
        <v>0</v>
      </c>
    </row>
    <row r="428">
      <c r="A428" s="3">
        <f>IFERROR(__xludf.DUMMYFUNCTION("""COMPUTED_VALUE"""),0.0)</f>
        <v>0</v>
      </c>
    </row>
    <row r="429">
      <c r="A429" s="3">
        <f>IFERROR(__xludf.DUMMYFUNCTION("""COMPUTED_VALUE"""),0.0)</f>
        <v>0</v>
      </c>
    </row>
    <row r="430">
      <c r="A430" s="3">
        <f>IFERROR(__xludf.DUMMYFUNCTION("""COMPUTED_VALUE"""),1.0)</f>
        <v>1</v>
      </c>
    </row>
    <row r="431">
      <c r="A431" s="3">
        <f>IFERROR(__xludf.DUMMYFUNCTION("""COMPUTED_VALUE"""),1.0)</f>
        <v>1</v>
      </c>
    </row>
    <row r="432">
      <c r="A432" s="3">
        <f>IFERROR(__xludf.DUMMYFUNCTION("""COMPUTED_VALUE"""),4.0)</f>
        <v>4</v>
      </c>
    </row>
    <row r="433">
      <c r="A433" s="3">
        <f>IFERROR(__xludf.DUMMYFUNCTION("""COMPUTED_VALUE"""),0.0)</f>
        <v>0</v>
      </c>
    </row>
    <row r="434">
      <c r="A434" s="3">
        <f>IFERROR(__xludf.DUMMYFUNCTION("""COMPUTED_VALUE"""),0.0)</f>
        <v>0</v>
      </c>
    </row>
    <row r="435">
      <c r="A435" s="3">
        <f>IFERROR(__xludf.DUMMYFUNCTION("""COMPUTED_VALUE"""),1.0)</f>
        <v>1</v>
      </c>
    </row>
    <row r="436">
      <c r="A436" s="3">
        <f>IFERROR(__xludf.DUMMYFUNCTION("""COMPUTED_VALUE"""),0.0)</f>
        <v>0</v>
      </c>
    </row>
    <row r="437">
      <c r="A437" s="3">
        <f>IFERROR(__xludf.DUMMYFUNCTION("""COMPUTED_VALUE"""),0.0)</f>
        <v>0</v>
      </c>
    </row>
    <row r="438">
      <c r="A438" s="3">
        <f>IFERROR(__xludf.DUMMYFUNCTION("""COMPUTED_VALUE"""),0.0)</f>
        <v>0</v>
      </c>
    </row>
    <row r="439">
      <c r="A439" s="3">
        <f>IFERROR(__xludf.DUMMYFUNCTION("""COMPUTED_VALUE"""),1.0)</f>
        <v>1</v>
      </c>
    </row>
    <row r="440">
      <c r="A440" s="3">
        <f>IFERROR(__xludf.DUMMYFUNCTION("""COMPUTED_VALUE"""),0.0)</f>
        <v>0</v>
      </c>
    </row>
    <row r="441">
      <c r="A441" s="3">
        <f>IFERROR(__xludf.DUMMYFUNCTION("""COMPUTED_VALUE"""),1.0)</f>
        <v>1</v>
      </c>
    </row>
    <row r="442">
      <c r="A442" s="3">
        <f>IFERROR(__xludf.DUMMYFUNCTION("""COMPUTED_VALUE"""),0.0)</f>
        <v>0</v>
      </c>
    </row>
    <row r="443">
      <c r="A443" s="3">
        <f>IFERROR(__xludf.DUMMYFUNCTION("""COMPUTED_VALUE"""),0.0)</f>
        <v>0</v>
      </c>
    </row>
    <row r="444">
      <c r="A444" s="3">
        <f>IFERROR(__xludf.DUMMYFUNCTION("""COMPUTED_VALUE"""),1.0)</f>
        <v>1</v>
      </c>
    </row>
    <row r="445">
      <c r="A445" s="3">
        <f>IFERROR(__xludf.DUMMYFUNCTION("""COMPUTED_VALUE"""),0.0)</f>
        <v>0</v>
      </c>
    </row>
    <row r="446">
      <c r="A446" s="3">
        <f>IFERROR(__xludf.DUMMYFUNCTION("""COMPUTED_VALUE"""),1.0)</f>
        <v>1</v>
      </c>
    </row>
    <row r="447">
      <c r="A447" s="3">
        <f>IFERROR(__xludf.DUMMYFUNCTION("""COMPUTED_VALUE"""),0.0)</f>
        <v>0</v>
      </c>
    </row>
    <row r="448">
      <c r="A448" s="3">
        <f>IFERROR(__xludf.DUMMYFUNCTION("""COMPUTED_VALUE"""),0.0)</f>
        <v>0</v>
      </c>
    </row>
    <row r="449">
      <c r="A449" s="3">
        <f>IFERROR(__xludf.DUMMYFUNCTION("""COMPUTED_VALUE"""),4.0)</f>
        <v>4</v>
      </c>
    </row>
    <row r="450">
      <c r="A450" s="3">
        <f>IFERROR(__xludf.DUMMYFUNCTION("""COMPUTED_VALUE"""),0.0)</f>
        <v>0</v>
      </c>
    </row>
    <row r="451">
      <c r="A451" s="3">
        <f>IFERROR(__xludf.DUMMYFUNCTION("""COMPUTED_VALUE"""),0.0)</f>
        <v>0</v>
      </c>
    </row>
    <row r="452">
      <c r="A452" s="3">
        <f>IFERROR(__xludf.DUMMYFUNCTION("""COMPUTED_VALUE"""),1.0)</f>
        <v>1</v>
      </c>
    </row>
    <row r="453">
      <c r="A453" s="3">
        <f>IFERROR(__xludf.DUMMYFUNCTION("""COMPUTED_VALUE"""),1.0)</f>
        <v>1</v>
      </c>
    </row>
    <row r="454">
      <c r="A454" s="3">
        <f>IFERROR(__xludf.DUMMYFUNCTION("""COMPUTED_VALUE"""),0.0)</f>
        <v>0</v>
      </c>
    </row>
    <row r="455">
      <c r="A455" s="3">
        <f>IFERROR(__xludf.DUMMYFUNCTION("""COMPUTED_VALUE"""),0.0)</f>
        <v>0</v>
      </c>
    </row>
    <row r="456">
      <c r="A456" s="3">
        <f>IFERROR(__xludf.DUMMYFUNCTION("""COMPUTED_VALUE"""),1.0)</f>
        <v>1</v>
      </c>
    </row>
    <row r="457">
      <c r="A457" s="3">
        <f>IFERROR(__xludf.DUMMYFUNCTION("""COMPUTED_VALUE"""),0.0)</f>
        <v>0</v>
      </c>
    </row>
    <row r="458">
      <c r="A458" s="3">
        <f>IFERROR(__xludf.DUMMYFUNCTION("""COMPUTED_VALUE"""),0.0)</f>
        <v>0</v>
      </c>
    </row>
    <row r="459">
      <c r="A459" s="3">
        <f>IFERROR(__xludf.DUMMYFUNCTION("""COMPUTED_VALUE"""),4.0)</f>
        <v>4</v>
      </c>
    </row>
    <row r="460">
      <c r="A460" s="3">
        <f>IFERROR(__xludf.DUMMYFUNCTION("""COMPUTED_VALUE"""),0.0)</f>
        <v>0</v>
      </c>
    </row>
    <row r="461">
      <c r="A461" s="3">
        <f>IFERROR(__xludf.DUMMYFUNCTION("""COMPUTED_VALUE"""),0.0)</f>
        <v>0</v>
      </c>
    </row>
    <row r="462">
      <c r="A462" s="3">
        <f>IFERROR(__xludf.DUMMYFUNCTION("""COMPUTED_VALUE"""),0.0)</f>
        <v>0</v>
      </c>
    </row>
    <row r="463">
      <c r="A463" s="3">
        <f>IFERROR(__xludf.DUMMYFUNCTION("""COMPUTED_VALUE"""),1.0)</f>
        <v>1</v>
      </c>
    </row>
    <row r="464">
      <c r="A464" s="3">
        <f>IFERROR(__xludf.DUMMYFUNCTION("""COMPUTED_VALUE"""),0.0)</f>
        <v>0</v>
      </c>
    </row>
    <row r="465">
      <c r="A465" s="3">
        <f>IFERROR(__xludf.DUMMYFUNCTION("""COMPUTED_VALUE"""),1.0)</f>
        <v>1</v>
      </c>
    </row>
    <row r="466">
      <c r="A466" s="3">
        <f>IFERROR(__xludf.DUMMYFUNCTION("""COMPUTED_VALUE"""),1.0)</f>
        <v>1</v>
      </c>
    </row>
    <row r="467">
      <c r="A467" s="3">
        <f>IFERROR(__xludf.DUMMYFUNCTION("""COMPUTED_VALUE"""),1.0)</f>
        <v>1</v>
      </c>
    </row>
    <row r="468">
      <c r="A468" s="3">
        <f>IFERROR(__xludf.DUMMYFUNCTION("""COMPUTED_VALUE"""),0.0)</f>
        <v>0</v>
      </c>
    </row>
    <row r="469">
      <c r="A469" s="3">
        <f>IFERROR(__xludf.DUMMYFUNCTION("""COMPUTED_VALUE"""),0.0)</f>
        <v>0</v>
      </c>
    </row>
    <row r="470">
      <c r="A470" s="3">
        <f>IFERROR(__xludf.DUMMYFUNCTION("""COMPUTED_VALUE"""),0.0)</f>
        <v>0</v>
      </c>
    </row>
    <row r="471">
      <c r="A471" s="3">
        <f>IFERROR(__xludf.DUMMYFUNCTION("""COMPUTED_VALUE"""),1.0)</f>
        <v>1</v>
      </c>
    </row>
    <row r="472">
      <c r="A472" s="3">
        <f>IFERROR(__xludf.DUMMYFUNCTION("""COMPUTED_VALUE"""),0.0)</f>
        <v>0</v>
      </c>
    </row>
    <row r="473">
      <c r="A473" s="3">
        <f>IFERROR(__xludf.DUMMYFUNCTION("""COMPUTED_VALUE"""),2.0)</f>
        <v>2</v>
      </c>
    </row>
    <row r="474">
      <c r="A474" s="3">
        <f>IFERROR(__xludf.DUMMYFUNCTION("""COMPUTED_VALUE"""),0.0)</f>
        <v>0</v>
      </c>
    </row>
    <row r="475">
      <c r="A475" s="3">
        <f>IFERROR(__xludf.DUMMYFUNCTION("""COMPUTED_VALUE"""),4.0)</f>
        <v>4</v>
      </c>
    </row>
    <row r="476">
      <c r="A476" s="3">
        <f>IFERROR(__xludf.DUMMYFUNCTION("""COMPUTED_VALUE"""),0.0)</f>
        <v>0</v>
      </c>
    </row>
    <row r="477">
      <c r="A477" s="3">
        <f>IFERROR(__xludf.DUMMYFUNCTION("""COMPUTED_VALUE"""),1.0)</f>
        <v>1</v>
      </c>
    </row>
    <row r="478">
      <c r="A478" s="3">
        <f>IFERROR(__xludf.DUMMYFUNCTION("""COMPUTED_VALUE"""),0.0)</f>
        <v>0</v>
      </c>
    </row>
    <row r="479">
      <c r="A479" s="3">
        <f>IFERROR(__xludf.DUMMYFUNCTION("""COMPUTED_VALUE"""),0.0)</f>
        <v>0</v>
      </c>
    </row>
    <row r="480">
      <c r="A480" s="3">
        <f>IFERROR(__xludf.DUMMYFUNCTION("""COMPUTED_VALUE"""),1.0)</f>
        <v>1</v>
      </c>
    </row>
    <row r="481">
      <c r="A481" s="3">
        <f>IFERROR(__xludf.DUMMYFUNCTION("""COMPUTED_VALUE"""),0.0)</f>
        <v>0</v>
      </c>
    </row>
    <row r="482">
      <c r="A482" s="3">
        <f>IFERROR(__xludf.DUMMYFUNCTION("""COMPUTED_VALUE"""),0.0)</f>
        <v>0</v>
      </c>
    </row>
    <row r="483">
      <c r="A483" s="3">
        <f>IFERROR(__xludf.DUMMYFUNCTION("""COMPUTED_VALUE"""),1.0)</f>
        <v>1</v>
      </c>
    </row>
    <row r="484">
      <c r="A484" s="3">
        <f>IFERROR(__xludf.DUMMYFUNCTION("""COMPUTED_VALUE"""),0.0)</f>
        <v>0</v>
      </c>
    </row>
    <row r="485">
      <c r="A485" s="3">
        <f>IFERROR(__xludf.DUMMYFUNCTION("""COMPUTED_VALUE"""),3.0)</f>
        <v>3</v>
      </c>
    </row>
    <row r="486">
      <c r="A486" s="3">
        <f>IFERROR(__xludf.DUMMYFUNCTION("""COMPUTED_VALUE"""),0.0)</f>
        <v>0</v>
      </c>
    </row>
    <row r="487">
      <c r="A487" s="3">
        <f>IFERROR(__xludf.DUMMYFUNCTION("""COMPUTED_VALUE"""),1.0)</f>
        <v>1</v>
      </c>
    </row>
    <row r="488">
      <c r="A488" s="3">
        <f>IFERROR(__xludf.DUMMYFUNCTION("""COMPUTED_VALUE"""),2.0)</f>
        <v>2</v>
      </c>
    </row>
    <row r="489">
      <c r="A489" s="3">
        <f>IFERROR(__xludf.DUMMYFUNCTION("""COMPUTED_VALUE"""),0.0)</f>
        <v>0</v>
      </c>
    </row>
    <row r="490">
      <c r="A490" s="3">
        <f>IFERROR(__xludf.DUMMYFUNCTION("""COMPUTED_VALUE"""),0.0)</f>
        <v>0</v>
      </c>
    </row>
    <row r="491">
      <c r="A491" s="3">
        <f>IFERROR(__xludf.DUMMYFUNCTION("""COMPUTED_VALUE"""),0.0)</f>
        <v>0</v>
      </c>
    </row>
    <row r="492">
      <c r="A492" s="3">
        <f>IFERROR(__xludf.DUMMYFUNCTION("""COMPUTED_VALUE"""),4.0)</f>
        <v>4</v>
      </c>
    </row>
    <row r="493">
      <c r="A493" s="3">
        <f>IFERROR(__xludf.DUMMYFUNCTION("""COMPUTED_VALUE"""),1.0)</f>
        <v>1</v>
      </c>
    </row>
    <row r="494">
      <c r="A494" s="3">
        <f>IFERROR(__xludf.DUMMYFUNCTION("""COMPUTED_VALUE"""),0.0)</f>
        <v>0</v>
      </c>
    </row>
    <row r="495">
      <c r="A495" s="3">
        <f>IFERROR(__xludf.DUMMYFUNCTION("""COMPUTED_VALUE"""),0.0)</f>
        <v>0</v>
      </c>
    </row>
    <row r="496">
      <c r="A496" s="3">
        <f>IFERROR(__xludf.DUMMYFUNCTION("""COMPUTED_VALUE"""),1.0)</f>
        <v>1</v>
      </c>
    </row>
    <row r="497">
      <c r="A497" s="3">
        <f>IFERROR(__xludf.DUMMYFUNCTION("""COMPUTED_VALUE"""),5.0)</f>
        <v>5</v>
      </c>
    </row>
    <row r="498">
      <c r="A498" s="3">
        <f>IFERROR(__xludf.DUMMYFUNCTION("""COMPUTED_VALUE"""),1.0)</f>
        <v>1</v>
      </c>
    </row>
    <row r="499">
      <c r="A499" s="3">
        <f>IFERROR(__xludf.DUMMYFUNCTION("""COMPUTED_VALUE"""),4.0)</f>
        <v>4</v>
      </c>
    </row>
    <row r="500">
      <c r="A500" s="3">
        <f>IFERROR(__xludf.DUMMYFUNCTION("""COMPUTED_VALUE"""),0.0)</f>
        <v>0</v>
      </c>
    </row>
    <row r="501">
      <c r="A501" s="3">
        <f>IFERROR(__xludf.DUMMYFUNCTION("""COMPUTED_VALUE"""),0.0)</f>
        <v>0</v>
      </c>
    </row>
    <row r="502">
      <c r="A502" s="3">
        <f>IFERROR(__xludf.DUMMYFUNCTION("""COMPUTED_VALUE"""),1.0)</f>
        <v>1</v>
      </c>
    </row>
    <row r="503">
      <c r="A503" s="3">
        <f>IFERROR(__xludf.DUMMYFUNCTION("""COMPUTED_VALUE"""),1.0)</f>
        <v>1</v>
      </c>
    </row>
    <row r="504">
      <c r="A504" s="3">
        <f>IFERROR(__xludf.DUMMYFUNCTION("""COMPUTED_VALUE"""),4.0)</f>
        <v>4</v>
      </c>
    </row>
    <row r="505">
      <c r="A505" s="3">
        <f>IFERROR(__xludf.DUMMYFUNCTION("""COMPUTED_VALUE"""),0.0)</f>
        <v>0</v>
      </c>
    </row>
    <row r="506">
      <c r="A506" s="3">
        <f>IFERROR(__xludf.DUMMYFUNCTION("""COMPUTED_VALUE"""),0.0)</f>
        <v>0</v>
      </c>
    </row>
    <row r="507">
      <c r="A507" s="3">
        <f>IFERROR(__xludf.DUMMYFUNCTION("""COMPUTED_VALUE"""),0.0)</f>
        <v>0</v>
      </c>
    </row>
    <row r="508">
      <c r="A508" s="3">
        <f>IFERROR(__xludf.DUMMYFUNCTION("""COMPUTED_VALUE"""),0.0)</f>
        <v>0</v>
      </c>
    </row>
    <row r="509">
      <c r="A509" s="3">
        <f>IFERROR(__xludf.DUMMYFUNCTION("""COMPUTED_VALUE"""),0.0)</f>
        <v>0</v>
      </c>
    </row>
    <row r="510">
      <c r="A510" s="3">
        <f>IFERROR(__xludf.DUMMYFUNCTION("""COMPUTED_VALUE"""),0.0)</f>
        <v>0</v>
      </c>
    </row>
    <row r="511">
      <c r="A511" s="3">
        <f>IFERROR(__xludf.DUMMYFUNCTION("""COMPUTED_VALUE"""),4.0)</f>
        <v>4</v>
      </c>
    </row>
    <row r="512">
      <c r="A512" s="3">
        <f>IFERROR(__xludf.DUMMYFUNCTION("""COMPUTED_VALUE"""),0.0)</f>
        <v>0</v>
      </c>
    </row>
    <row r="513">
      <c r="A513" s="3">
        <f>IFERROR(__xludf.DUMMYFUNCTION("""COMPUTED_VALUE"""),1.0)</f>
        <v>1</v>
      </c>
    </row>
    <row r="514">
      <c r="A514" s="3">
        <f>IFERROR(__xludf.DUMMYFUNCTION("""COMPUTED_VALUE"""),0.0)</f>
        <v>0</v>
      </c>
    </row>
    <row r="515">
      <c r="A515" s="3">
        <f>IFERROR(__xludf.DUMMYFUNCTION("""COMPUTED_VALUE"""),1.0)</f>
        <v>1</v>
      </c>
    </row>
    <row r="516">
      <c r="A516" s="3">
        <f>IFERROR(__xludf.DUMMYFUNCTION("""COMPUTED_VALUE"""),4.0)</f>
        <v>4</v>
      </c>
    </row>
    <row r="517">
      <c r="A517" s="3">
        <f>IFERROR(__xludf.DUMMYFUNCTION("""COMPUTED_VALUE"""),1.0)</f>
        <v>1</v>
      </c>
    </row>
    <row r="518">
      <c r="A518" s="3">
        <f>IFERROR(__xludf.DUMMYFUNCTION("""COMPUTED_VALUE"""),0.0)</f>
        <v>0</v>
      </c>
    </row>
    <row r="519">
      <c r="A519" s="3">
        <f>IFERROR(__xludf.DUMMYFUNCTION("""COMPUTED_VALUE"""),0.0)</f>
        <v>0</v>
      </c>
    </row>
    <row r="520">
      <c r="A520" s="3">
        <f>IFERROR(__xludf.DUMMYFUNCTION("""COMPUTED_VALUE"""),0.0)</f>
        <v>0</v>
      </c>
    </row>
    <row r="521">
      <c r="A521" s="3">
        <f>IFERROR(__xludf.DUMMYFUNCTION("""COMPUTED_VALUE"""),0.0)</f>
        <v>0</v>
      </c>
    </row>
    <row r="522">
      <c r="A522" s="3">
        <f>IFERROR(__xludf.DUMMYFUNCTION("""COMPUTED_VALUE"""),1.0)</f>
        <v>1</v>
      </c>
    </row>
    <row r="523">
      <c r="A523" s="3">
        <f>IFERROR(__xludf.DUMMYFUNCTION("""COMPUTED_VALUE"""),0.0)</f>
        <v>0</v>
      </c>
    </row>
    <row r="524">
      <c r="A524" s="3">
        <f>IFERROR(__xludf.DUMMYFUNCTION("""COMPUTED_VALUE"""),0.0)</f>
        <v>0</v>
      </c>
    </row>
    <row r="525">
      <c r="A525" s="3">
        <f>IFERROR(__xludf.DUMMYFUNCTION("""COMPUTED_VALUE"""),0.0)</f>
        <v>0</v>
      </c>
    </row>
    <row r="526">
      <c r="A526" s="3">
        <f>IFERROR(__xludf.DUMMYFUNCTION("""COMPUTED_VALUE"""),0.0)</f>
        <v>0</v>
      </c>
    </row>
    <row r="527">
      <c r="A527" s="3">
        <f>IFERROR(__xludf.DUMMYFUNCTION("""COMPUTED_VALUE"""),2.0)</f>
        <v>2</v>
      </c>
    </row>
    <row r="528">
      <c r="A528" s="3">
        <f>IFERROR(__xludf.DUMMYFUNCTION("""COMPUTED_VALUE"""),0.0)</f>
        <v>0</v>
      </c>
    </row>
    <row r="529">
      <c r="A529" s="3">
        <f>IFERROR(__xludf.DUMMYFUNCTION("""COMPUTED_VALUE"""),1.0)</f>
        <v>1</v>
      </c>
    </row>
    <row r="530">
      <c r="A530" s="3">
        <f>IFERROR(__xludf.DUMMYFUNCTION("""COMPUTED_VALUE"""),0.0)</f>
        <v>0</v>
      </c>
    </row>
    <row r="531">
      <c r="A531" s="3">
        <f>IFERROR(__xludf.DUMMYFUNCTION("""COMPUTED_VALUE"""),0.0)</f>
        <v>0</v>
      </c>
    </row>
    <row r="532">
      <c r="A532" s="3">
        <f>IFERROR(__xludf.DUMMYFUNCTION("""COMPUTED_VALUE"""),0.0)</f>
        <v>0</v>
      </c>
    </row>
    <row r="533">
      <c r="A533" s="3">
        <f>IFERROR(__xludf.DUMMYFUNCTION("""COMPUTED_VALUE"""),1.0)</f>
        <v>1</v>
      </c>
    </row>
    <row r="534">
      <c r="A534" s="3">
        <f>IFERROR(__xludf.DUMMYFUNCTION("""COMPUTED_VALUE"""),1.0)</f>
        <v>1</v>
      </c>
    </row>
    <row r="535">
      <c r="A535" s="3">
        <f>IFERROR(__xludf.DUMMYFUNCTION("""COMPUTED_VALUE"""),4.0)</f>
        <v>4</v>
      </c>
    </row>
    <row r="536">
      <c r="A536" s="3">
        <f>IFERROR(__xludf.DUMMYFUNCTION("""COMPUTED_VALUE"""),0.0)</f>
        <v>0</v>
      </c>
    </row>
    <row r="537">
      <c r="A537" s="3">
        <f>IFERROR(__xludf.DUMMYFUNCTION("""COMPUTED_VALUE"""),1.0)</f>
        <v>1</v>
      </c>
    </row>
    <row r="538">
      <c r="A538" s="3">
        <f>IFERROR(__xludf.DUMMYFUNCTION("""COMPUTED_VALUE"""),0.0)</f>
        <v>0</v>
      </c>
    </row>
    <row r="539">
      <c r="A539" s="3">
        <f>IFERROR(__xludf.DUMMYFUNCTION("""COMPUTED_VALUE"""),0.0)</f>
        <v>0</v>
      </c>
    </row>
    <row r="540">
      <c r="A540" s="3">
        <f>IFERROR(__xludf.DUMMYFUNCTION("""COMPUTED_VALUE"""),0.0)</f>
        <v>0</v>
      </c>
    </row>
    <row r="541">
      <c r="A541" s="3">
        <f>IFERROR(__xludf.DUMMYFUNCTION("""COMPUTED_VALUE"""),0.0)</f>
        <v>0</v>
      </c>
    </row>
    <row r="542">
      <c r="A542" s="3">
        <f>IFERROR(__xludf.DUMMYFUNCTION("""COMPUTED_VALUE"""),0.0)</f>
        <v>0</v>
      </c>
    </row>
    <row r="543">
      <c r="A543" s="3">
        <f>IFERROR(__xludf.DUMMYFUNCTION("""COMPUTED_VALUE"""),4.0)</f>
        <v>4</v>
      </c>
    </row>
    <row r="544">
      <c r="A544" s="3">
        <f>IFERROR(__xludf.DUMMYFUNCTION("""COMPUTED_VALUE"""),1.0)</f>
        <v>1</v>
      </c>
    </row>
    <row r="545">
      <c r="A545" s="3">
        <f>IFERROR(__xludf.DUMMYFUNCTION("""COMPUTED_VALUE"""),0.0)</f>
        <v>0</v>
      </c>
    </row>
    <row r="546">
      <c r="A546" s="3">
        <f>IFERROR(__xludf.DUMMYFUNCTION("""COMPUTED_VALUE"""),1.0)</f>
        <v>1</v>
      </c>
    </row>
    <row r="547">
      <c r="A547" s="3">
        <f>IFERROR(__xludf.DUMMYFUNCTION("""COMPUTED_VALUE"""),1.0)</f>
        <v>1</v>
      </c>
    </row>
    <row r="548">
      <c r="A548" s="3">
        <f>IFERROR(__xludf.DUMMYFUNCTION("""COMPUTED_VALUE"""),0.0)</f>
        <v>0</v>
      </c>
    </row>
    <row r="549">
      <c r="A549" s="3">
        <f>IFERROR(__xludf.DUMMYFUNCTION("""COMPUTED_VALUE"""),1.0)</f>
        <v>1</v>
      </c>
    </row>
    <row r="550">
      <c r="A550" s="3">
        <f>IFERROR(__xludf.DUMMYFUNCTION("""COMPUTED_VALUE"""),0.0)</f>
        <v>0</v>
      </c>
    </row>
    <row r="551">
      <c r="A551" s="3">
        <f>IFERROR(__xludf.DUMMYFUNCTION("""COMPUTED_VALUE"""),2.0)</f>
        <v>2</v>
      </c>
    </row>
    <row r="552">
      <c r="A552" s="3">
        <f>IFERROR(__xludf.DUMMYFUNCTION("""COMPUTED_VALUE"""),4.0)</f>
        <v>4</v>
      </c>
    </row>
    <row r="553">
      <c r="A553" s="3">
        <f>IFERROR(__xludf.DUMMYFUNCTION("""COMPUTED_VALUE"""),1.0)</f>
        <v>1</v>
      </c>
    </row>
    <row r="554">
      <c r="A554" s="3">
        <f>IFERROR(__xludf.DUMMYFUNCTION("""COMPUTED_VALUE"""),0.0)</f>
        <v>0</v>
      </c>
    </row>
    <row r="555">
      <c r="A555" s="3">
        <f>IFERROR(__xludf.DUMMYFUNCTION("""COMPUTED_VALUE"""),0.0)</f>
        <v>0</v>
      </c>
    </row>
    <row r="556">
      <c r="A556" s="3">
        <f>IFERROR(__xludf.DUMMYFUNCTION("""COMPUTED_VALUE"""),0.0)</f>
        <v>0</v>
      </c>
    </row>
    <row r="557">
      <c r="A557" s="3">
        <f>IFERROR(__xludf.DUMMYFUNCTION("""COMPUTED_VALUE"""),1.0)</f>
        <v>1</v>
      </c>
    </row>
    <row r="558">
      <c r="A558" s="3">
        <f>IFERROR(__xludf.DUMMYFUNCTION("""COMPUTED_VALUE"""),1.0)</f>
        <v>1</v>
      </c>
    </row>
    <row r="559">
      <c r="A559" s="3">
        <f>IFERROR(__xludf.DUMMYFUNCTION("""COMPUTED_VALUE"""),0.0)</f>
        <v>0</v>
      </c>
    </row>
    <row r="560">
      <c r="A560" s="3">
        <f>IFERROR(__xludf.DUMMYFUNCTION("""COMPUTED_VALUE"""),1.0)</f>
        <v>1</v>
      </c>
    </row>
    <row r="561">
      <c r="A561" s="3">
        <f>IFERROR(__xludf.DUMMYFUNCTION("""COMPUTED_VALUE"""),4.0)</f>
        <v>4</v>
      </c>
    </row>
    <row r="562">
      <c r="A562" s="3">
        <f>IFERROR(__xludf.DUMMYFUNCTION("""COMPUTED_VALUE"""),0.0)</f>
        <v>0</v>
      </c>
    </row>
    <row r="563">
      <c r="A563" s="3">
        <f>IFERROR(__xludf.DUMMYFUNCTION("""COMPUTED_VALUE"""),1.0)</f>
        <v>1</v>
      </c>
    </row>
    <row r="564">
      <c r="A564" s="3">
        <f>IFERROR(__xludf.DUMMYFUNCTION("""COMPUTED_VALUE"""),0.0)</f>
        <v>0</v>
      </c>
    </row>
    <row r="565">
      <c r="A565" s="3">
        <f>IFERROR(__xludf.DUMMYFUNCTION("""COMPUTED_VALUE"""),0.0)</f>
        <v>0</v>
      </c>
    </row>
    <row r="566">
      <c r="A566" s="3">
        <f>IFERROR(__xludf.DUMMYFUNCTION("""COMPUTED_VALUE"""),1.0)</f>
        <v>1</v>
      </c>
    </row>
    <row r="567">
      <c r="A567" s="3">
        <f>IFERROR(__xludf.DUMMYFUNCTION("""COMPUTED_VALUE"""),0.0)</f>
        <v>0</v>
      </c>
    </row>
    <row r="568">
      <c r="A568" s="3">
        <f>IFERROR(__xludf.DUMMYFUNCTION("""COMPUTED_VALUE"""),2.0)</f>
        <v>2</v>
      </c>
    </row>
    <row r="569">
      <c r="A569" s="3">
        <f>IFERROR(__xludf.DUMMYFUNCTION("""COMPUTED_VALUE"""),0.0)</f>
        <v>0</v>
      </c>
    </row>
    <row r="570">
      <c r="A570" s="3">
        <f>IFERROR(__xludf.DUMMYFUNCTION("""COMPUTED_VALUE"""),0.0)</f>
        <v>0</v>
      </c>
    </row>
    <row r="571">
      <c r="A571" s="3">
        <f>IFERROR(__xludf.DUMMYFUNCTION("""COMPUTED_VALUE"""),1.0)</f>
        <v>1</v>
      </c>
    </row>
    <row r="572">
      <c r="A572" s="3">
        <f>IFERROR(__xludf.DUMMYFUNCTION("""COMPUTED_VALUE"""),2.0)</f>
        <v>2</v>
      </c>
    </row>
    <row r="573">
      <c r="A573" s="3">
        <f>IFERROR(__xludf.DUMMYFUNCTION("""COMPUTED_VALUE"""),0.0)</f>
        <v>0</v>
      </c>
    </row>
    <row r="574">
      <c r="A574" s="3">
        <f>IFERROR(__xludf.DUMMYFUNCTION("""COMPUTED_VALUE"""),1.0)</f>
        <v>1</v>
      </c>
    </row>
    <row r="575">
      <c r="A575" s="3">
        <f>IFERROR(__xludf.DUMMYFUNCTION("""COMPUTED_VALUE"""),1.0)</f>
        <v>1</v>
      </c>
    </row>
    <row r="576">
      <c r="A576" s="3">
        <f>IFERROR(__xludf.DUMMYFUNCTION("""COMPUTED_VALUE"""),4.0)</f>
        <v>4</v>
      </c>
    </row>
    <row r="577">
      <c r="A577" s="3">
        <f>IFERROR(__xludf.DUMMYFUNCTION("""COMPUTED_VALUE"""),2.0)</f>
        <v>2</v>
      </c>
    </row>
    <row r="578">
      <c r="A578" s="3">
        <f>IFERROR(__xludf.DUMMYFUNCTION("""COMPUTED_VALUE"""),1.0)</f>
        <v>1</v>
      </c>
    </row>
    <row r="579">
      <c r="A579" s="3">
        <f>IFERROR(__xludf.DUMMYFUNCTION("""COMPUTED_VALUE"""),1.0)</f>
        <v>1</v>
      </c>
    </row>
    <row r="580">
      <c r="A580" s="3">
        <f>IFERROR(__xludf.DUMMYFUNCTION("""COMPUTED_VALUE"""),0.0)</f>
        <v>0</v>
      </c>
    </row>
    <row r="581">
      <c r="A581" s="3">
        <f>IFERROR(__xludf.DUMMYFUNCTION("""COMPUTED_VALUE"""),0.0)</f>
        <v>0</v>
      </c>
    </row>
    <row r="582">
      <c r="A582" s="3">
        <f>IFERROR(__xludf.DUMMYFUNCTION("""COMPUTED_VALUE"""),4.0)</f>
        <v>4</v>
      </c>
    </row>
    <row r="583">
      <c r="A583" s="3">
        <f>IFERROR(__xludf.DUMMYFUNCTION("""COMPUTED_VALUE"""),1.0)</f>
        <v>1</v>
      </c>
    </row>
    <row r="584">
      <c r="A584" s="3">
        <f>IFERROR(__xludf.DUMMYFUNCTION("""COMPUTED_VALUE"""),0.0)</f>
        <v>0</v>
      </c>
    </row>
    <row r="585">
      <c r="A585" s="3">
        <f>IFERROR(__xludf.DUMMYFUNCTION("""COMPUTED_VALUE"""),0.0)</f>
        <v>0</v>
      </c>
    </row>
    <row r="586">
      <c r="A586" s="3">
        <f>IFERROR(__xludf.DUMMYFUNCTION("""COMPUTED_VALUE"""),0.0)</f>
        <v>0</v>
      </c>
    </row>
    <row r="587">
      <c r="A587" s="3">
        <f>IFERROR(__xludf.DUMMYFUNCTION("""COMPUTED_VALUE"""),1.0)</f>
        <v>1</v>
      </c>
    </row>
    <row r="588">
      <c r="A588" s="3">
        <f>IFERROR(__xludf.DUMMYFUNCTION("""COMPUTED_VALUE"""),1.0)</f>
        <v>1</v>
      </c>
    </row>
    <row r="589">
      <c r="A589" s="3">
        <f>IFERROR(__xludf.DUMMYFUNCTION("""COMPUTED_VALUE"""),4.0)</f>
        <v>4</v>
      </c>
    </row>
    <row r="590">
      <c r="A590" s="3">
        <f>IFERROR(__xludf.DUMMYFUNCTION("""COMPUTED_VALUE"""),0.0)</f>
        <v>0</v>
      </c>
    </row>
    <row r="591">
      <c r="A591" s="3">
        <f>IFERROR(__xludf.DUMMYFUNCTION("""COMPUTED_VALUE"""),0.0)</f>
        <v>0</v>
      </c>
    </row>
    <row r="592">
      <c r="A592" s="3">
        <f>IFERROR(__xludf.DUMMYFUNCTION("""COMPUTED_VALUE"""),4.0)</f>
        <v>4</v>
      </c>
    </row>
    <row r="593">
      <c r="A593" s="3">
        <f>IFERROR(__xludf.DUMMYFUNCTION("""COMPUTED_VALUE"""),0.0)</f>
        <v>0</v>
      </c>
    </row>
    <row r="594">
      <c r="A594" s="3">
        <f>IFERROR(__xludf.DUMMYFUNCTION("""COMPUTED_VALUE"""),0.0)</f>
        <v>0</v>
      </c>
    </row>
    <row r="595">
      <c r="A595" s="3">
        <f>IFERROR(__xludf.DUMMYFUNCTION("""COMPUTED_VALUE"""),0.0)</f>
        <v>0</v>
      </c>
    </row>
    <row r="596">
      <c r="A596" s="3">
        <f>IFERROR(__xludf.DUMMYFUNCTION("""COMPUTED_VALUE"""),0.0)</f>
        <v>0</v>
      </c>
    </row>
    <row r="597">
      <c r="A597" s="3">
        <f>IFERROR(__xludf.DUMMYFUNCTION("""COMPUTED_VALUE"""),0.0)</f>
        <v>0</v>
      </c>
    </row>
    <row r="598">
      <c r="A598" s="3">
        <f>IFERROR(__xludf.DUMMYFUNCTION("""COMPUTED_VALUE"""),0.0)</f>
        <v>0</v>
      </c>
    </row>
    <row r="599">
      <c r="A599" s="3">
        <f>IFERROR(__xludf.DUMMYFUNCTION("""COMPUTED_VALUE"""),0.0)</f>
        <v>0</v>
      </c>
    </row>
    <row r="600">
      <c r="A600" s="3">
        <f>IFERROR(__xludf.DUMMYFUNCTION("""COMPUTED_VALUE"""),0.0)</f>
        <v>0</v>
      </c>
    </row>
    <row r="601">
      <c r="A601" s="3">
        <f>IFERROR(__xludf.DUMMYFUNCTION("""COMPUTED_VALUE"""),0.0)</f>
        <v>0</v>
      </c>
    </row>
    <row r="602">
      <c r="A602" s="3">
        <f>IFERROR(__xludf.DUMMYFUNCTION("""COMPUTED_VALUE"""),1.0)</f>
        <v>1</v>
      </c>
    </row>
    <row r="603">
      <c r="A603" s="3">
        <f>IFERROR(__xludf.DUMMYFUNCTION("""COMPUTED_VALUE"""),1.0)</f>
        <v>1</v>
      </c>
    </row>
    <row r="604">
      <c r="A604" s="3">
        <f>IFERROR(__xludf.DUMMYFUNCTION("""COMPUTED_VALUE"""),4.0)</f>
        <v>4</v>
      </c>
    </row>
    <row r="605">
      <c r="A605" s="3">
        <f>IFERROR(__xludf.DUMMYFUNCTION("""COMPUTED_VALUE"""),0.0)</f>
        <v>0</v>
      </c>
    </row>
    <row r="606">
      <c r="A606" s="3">
        <f>IFERROR(__xludf.DUMMYFUNCTION("""COMPUTED_VALUE"""),4.0)</f>
        <v>4</v>
      </c>
    </row>
    <row r="607">
      <c r="A607" s="3">
        <f>IFERROR(__xludf.DUMMYFUNCTION("""COMPUTED_VALUE"""),0.0)</f>
        <v>0</v>
      </c>
    </row>
    <row r="608">
      <c r="A608" s="3">
        <f>IFERROR(__xludf.DUMMYFUNCTION("""COMPUTED_VALUE"""),0.0)</f>
        <v>0</v>
      </c>
    </row>
    <row r="609">
      <c r="A609" s="3">
        <f>IFERROR(__xludf.DUMMYFUNCTION("""COMPUTED_VALUE"""),1.0)</f>
        <v>1</v>
      </c>
    </row>
    <row r="610">
      <c r="A610" s="3">
        <f>IFERROR(__xludf.DUMMYFUNCTION("""COMPUTED_VALUE"""),0.0)</f>
        <v>0</v>
      </c>
    </row>
    <row r="611">
      <c r="A611" s="3">
        <f>IFERROR(__xludf.DUMMYFUNCTION("""COMPUTED_VALUE"""),4.0)</f>
        <v>4</v>
      </c>
    </row>
    <row r="612">
      <c r="A612" s="3">
        <f>IFERROR(__xludf.DUMMYFUNCTION("""COMPUTED_VALUE"""),0.0)</f>
        <v>0</v>
      </c>
    </row>
    <row r="613">
      <c r="A613" s="3">
        <f>IFERROR(__xludf.DUMMYFUNCTION("""COMPUTED_VALUE"""),4.0)</f>
        <v>4</v>
      </c>
    </row>
    <row r="614">
      <c r="A614" s="3">
        <f>IFERROR(__xludf.DUMMYFUNCTION("""COMPUTED_VALUE"""),0.0)</f>
        <v>0</v>
      </c>
    </row>
    <row r="615">
      <c r="A615" s="3">
        <f>IFERROR(__xludf.DUMMYFUNCTION("""COMPUTED_VALUE"""),1.0)</f>
        <v>1</v>
      </c>
    </row>
    <row r="616">
      <c r="A616" s="3">
        <f>IFERROR(__xludf.DUMMYFUNCTION("""COMPUTED_VALUE"""),0.0)</f>
        <v>0</v>
      </c>
    </row>
    <row r="617">
      <c r="A617" s="3">
        <f>IFERROR(__xludf.DUMMYFUNCTION("""COMPUTED_VALUE"""),0.0)</f>
        <v>0</v>
      </c>
    </row>
    <row r="618">
      <c r="A618" s="3">
        <f>IFERROR(__xludf.DUMMYFUNCTION("""COMPUTED_VALUE"""),0.0)</f>
        <v>0</v>
      </c>
    </row>
    <row r="619">
      <c r="A619" s="3">
        <f>IFERROR(__xludf.DUMMYFUNCTION("""COMPUTED_VALUE"""),1.0)</f>
        <v>1</v>
      </c>
    </row>
    <row r="620">
      <c r="A620" s="3">
        <f>IFERROR(__xludf.DUMMYFUNCTION("""COMPUTED_VALUE"""),0.0)</f>
        <v>0</v>
      </c>
    </row>
    <row r="621">
      <c r="A621" s="3">
        <f>IFERROR(__xludf.DUMMYFUNCTION("""COMPUTED_VALUE"""),1.0)</f>
        <v>1</v>
      </c>
    </row>
    <row r="622">
      <c r="A622" s="3">
        <f>IFERROR(__xludf.DUMMYFUNCTION("""COMPUTED_VALUE"""),0.0)</f>
        <v>0</v>
      </c>
    </row>
    <row r="623">
      <c r="A623" s="3">
        <f>IFERROR(__xludf.DUMMYFUNCTION("""COMPUTED_VALUE"""),1.0)</f>
        <v>1</v>
      </c>
    </row>
    <row r="624">
      <c r="A624" s="3">
        <f>IFERROR(__xludf.DUMMYFUNCTION("""COMPUTED_VALUE"""),0.0)</f>
        <v>0</v>
      </c>
    </row>
    <row r="625">
      <c r="A625" s="3">
        <f>IFERROR(__xludf.DUMMYFUNCTION("""COMPUTED_VALUE"""),0.0)</f>
        <v>0</v>
      </c>
    </row>
    <row r="626">
      <c r="A626" s="3">
        <f>IFERROR(__xludf.DUMMYFUNCTION("""COMPUTED_VALUE"""),4.0)</f>
        <v>4</v>
      </c>
    </row>
    <row r="627">
      <c r="A627" s="3">
        <f>IFERROR(__xludf.DUMMYFUNCTION("""COMPUTED_VALUE"""),0.0)</f>
        <v>0</v>
      </c>
    </row>
    <row r="628">
      <c r="A628" s="3">
        <f>IFERROR(__xludf.DUMMYFUNCTION("""COMPUTED_VALUE"""),0.0)</f>
        <v>0</v>
      </c>
    </row>
    <row r="629">
      <c r="A629" s="3">
        <f>IFERROR(__xludf.DUMMYFUNCTION("""COMPUTED_VALUE"""),4.0)</f>
        <v>4</v>
      </c>
    </row>
    <row r="630">
      <c r="A630" s="3">
        <f>IFERROR(__xludf.DUMMYFUNCTION("""COMPUTED_VALUE"""),0.0)</f>
        <v>0</v>
      </c>
    </row>
    <row r="631">
      <c r="A631" s="3">
        <f>IFERROR(__xludf.DUMMYFUNCTION("""COMPUTED_VALUE"""),1.0)</f>
        <v>1</v>
      </c>
    </row>
    <row r="632">
      <c r="A632" s="3">
        <f>IFERROR(__xludf.DUMMYFUNCTION("""COMPUTED_VALUE"""),4.0)</f>
        <v>4</v>
      </c>
    </row>
    <row r="633">
      <c r="A633" s="3">
        <f>IFERROR(__xludf.DUMMYFUNCTION("""COMPUTED_VALUE"""),1.0)</f>
        <v>1</v>
      </c>
    </row>
    <row r="634">
      <c r="A634" s="3">
        <f>IFERROR(__xludf.DUMMYFUNCTION("""COMPUTED_VALUE"""),0.0)</f>
        <v>0</v>
      </c>
    </row>
    <row r="635">
      <c r="A635" s="3">
        <f>IFERROR(__xludf.DUMMYFUNCTION("""COMPUTED_VALUE"""),1.0)</f>
        <v>1</v>
      </c>
    </row>
    <row r="636">
      <c r="A636" s="3">
        <f>IFERROR(__xludf.DUMMYFUNCTION("""COMPUTED_VALUE"""),4.0)</f>
        <v>4</v>
      </c>
    </row>
    <row r="637">
      <c r="A637" s="3">
        <f>IFERROR(__xludf.DUMMYFUNCTION("""COMPUTED_VALUE"""),0.0)</f>
        <v>0</v>
      </c>
    </row>
    <row r="638">
      <c r="A638" s="3">
        <f>IFERROR(__xludf.DUMMYFUNCTION("""COMPUTED_VALUE"""),0.0)</f>
        <v>0</v>
      </c>
    </row>
    <row r="639">
      <c r="A639" s="3">
        <f>IFERROR(__xludf.DUMMYFUNCTION("""COMPUTED_VALUE"""),0.0)</f>
        <v>0</v>
      </c>
    </row>
    <row r="640">
      <c r="A640" s="3">
        <f>IFERROR(__xludf.DUMMYFUNCTION("""COMPUTED_VALUE"""),1.0)</f>
        <v>1</v>
      </c>
    </row>
    <row r="641">
      <c r="A641" s="3">
        <f>IFERROR(__xludf.DUMMYFUNCTION("""COMPUTED_VALUE"""),1.0)</f>
        <v>1</v>
      </c>
    </row>
    <row r="642">
      <c r="A642" s="3">
        <f>IFERROR(__xludf.DUMMYFUNCTION("""COMPUTED_VALUE"""),4.0)</f>
        <v>4</v>
      </c>
    </row>
    <row r="643">
      <c r="A643" s="3">
        <f>IFERROR(__xludf.DUMMYFUNCTION("""COMPUTED_VALUE"""),0.0)</f>
        <v>0</v>
      </c>
    </row>
    <row r="644">
      <c r="A644" s="3">
        <f>IFERROR(__xludf.DUMMYFUNCTION("""COMPUTED_VALUE"""),2.0)</f>
        <v>2</v>
      </c>
    </row>
    <row r="645">
      <c r="A645" s="3">
        <f>IFERROR(__xludf.DUMMYFUNCTION("""COMPUTED_VALUE"""),2.0)</f>
        <v>2</v>
      </c>
    </row>
    <row r="646">
      <c r="A646" s="3">
        <f>IFERROR(__xludf.DUMMYFUNCTION("""COMPUTED_VALUE"""),1.0)</f>
        <v>1</v>
      </c>
    </row>
    <row r="647">
      <c r="A647" s="3">
        <f>IFERROR(__xludf.DUMMYFUNCTION("""COMPUTED_VALUE"""),0.0)</f>
        <v>0</v>
      </c>
    </row>
    <row r="648">
      <c r="A648" s="3">
        <f>IFERROR(__xludf.DUMMYFUNCTION("""COMPUTED_VALUE"""),0.0)</f>
        <v>0</v>
      </c>
    </row>
    <row r="649">
      <c r="A649" s="3">
        <f>IFERROR(__xludf.DUMMYFUNCTION("""COMPUTED_VALUE"""),4.0)</f>
        <v>4</v>
      </c>
    </row>
    <row r="650">
      <c r="A650" s="3">
        <f>IFERROR(__xludf.DUMMYFUNCTION("""COMPUTED_VALUE"""),0.0)</f>
        <v>0</v>
      </c>
    </row>
    <row r="651">
      <c r="A651" s="3">
        <f>IFERROR(__xludf.DUMMYFUNCTION("""COMPUTED_VALUE"""),0.0)</f>
        <v>0</v>
      </c>
    </row>
    <row r="652">
      <c r="A652" s="3">
        <f>IFERROR(__xludf.DUMMYFUNCTION("""COMPUTED_VALUE"""),2.0)</f>
        <v>2</v>
      </c>
    </row>
    <row r="653">
      <c r="A653" s="3">
        <f>IFERROR(__xludf.DUMMYFUNCTION("""COMPUTED_VALUE"""),0.0)</f>
        <v>0</v>
      </c>
    </row>
    <row r="654">
      <c r="A654" s="3">
        <f>IFERROR(__xludf.DUMMYFUNCTION("""COMPUTED_VALUE"""),0.0)</f>
        <v>0</v>
      </c>
    </row>
    <row r="655">
      <c r="A655" s="3">
        <f>IFERROR(__xludf.DUMMYFUNCTION("""COMPUTED_VALUE"""),0.0)</f>
        <v>0</v>
      </c>
    </row>
    <row r="656">
      <c r="A656" s="3">
        <f>IFERROR(__xludf.DUMMYFUNCTION("""COMPUTED_VALUE"""),1.0)</f>
        <v>1</v>
      </c>
    </row>
    <row r="657">
      <c r="A657" s="3">
        <f>IFERROR(__xludf.DUMMYFUNCTION("""COMPUTED_VALUE"""),0.0)</f>
        <v>0</v>
      </c>
    </row>
    <row r="658">
      <c r="A658" s="3">
        <f>IFERROR(__xludf.DUMMYFUNCTION("""COMPUTED_VALUE"""),0.0)</f>
        <v>0</v>
      </c>
    </row>
    <row r="659">
      <c r="A659" s="3">
        <f>IFERROR(__xludf.DUMMYFUNCTION("""COMPUTED_VALUE"""),1.0)</f>
        <v>1</v>
      </c>
    </row>
    <row r="660">
      <c r="A660" s="3">
        <f>IFERROR(__xludf.DUMMYFUNCTION("""COMPUTED_VALUE"""),0.0)</f>
        <v>0</v>
      </c>
    </row>
    <row r="661">
      <c r="A661" s="3">
        <f>IFERROR(__xludf.DUMMYFUNCTION("""COMPUTED_VALUE"""),0.0)</f>
        <v>0</v>
      </c>
    </row>
    <row r="662">
      <c r="A662" s="3">
        <f>IFERROR(__xludf.DUMMYFUNCTION("""COMPUTED_VALUE"""),0.0)</f>
        <v>0</v>
      </c>
    </row>
    <row r="663">
      <c r="A663" s="3">
        <f>IFERROR(__xludf.DUMMYFUNCTION("""COMPUTED_VALUE"""),0.0)</f>
        <v>0</v>
      </c>
    </row>
    <row r="664">
      <c r="A664" s="3">
        <f>IFERROR(__xludf.DUMMYFUNCTION("""COMPUTED_VALUE"""),0.0)</f>
        <v>0</v>
      </c>
    </row>
    <row r="665">
      <c r="A665" s="3">
        <f>IFERROR(__xludf.DUMMYFUNCTION("""COMPUTED_VALUE"""),0.0)</f>
        <v>0</v>
      </c>
    </row>
    <row r="666">
      <c r="A666" s="3">
        <f>IFERROR(__xludf.DUMMYFUNCTION("""COMPUTED_VALUE"""),0.0)</f>
        <v>0</v>
      </c>
    </row>
    <row r="667">
      <c r="A667" s="3">
        <f>IFERROR(__xludf.DUMMYFUNCTION("""COMPUTED_VALUE"""),1.0)</f>
        <v>1</v>
      </c>
    </row>
    <row r="668">
      <c r="A668" s="3">
        <f>IFERROR(__xludf.DUMMYFUNCTION("""COMPUTED_VALUE"""),0.0)</f>
        <v>0</v>
      </c>
    </row>
    <row r="669">
      <c r="A669" s="3">
        <f>IFERROR(__xludf.DUMMYFUNCTION("""COMPUTED_VALUE"""),0.0)</f>
        <v>0</v>
      </c>
    </row>
    <row r="670">
      <c r="A670" s="3">
        <f>IFERROR(__xludf.DUMMYFUNCTION("""COMPUTED_VALUE"""),4.0)</f>
        <v>4</v>
      </c>
    </row>
    <row r="671">
      <c r="A671" s="3">
        <f>IFERROR(__xludf.DUMMYFUNCTION("""COMPUTED_VALUE"""),0.0)</f>
        <v>0</v>
      </c>
    </row>
    <row r="672">
      <c r="A672" s="3">
        <f>IFERROR(__xludf.DUMMYFUNCTION("""COMPUTED_VALUE"""),0.0)</f>
        <v>0</v>
      </c>
    </row>
    <row r="673">
      <c r="A673" s="3">
        <f>IFERROR(__xludf.DUMMYFUNCTION("""COMPUTED_VALUE"""),0.0)</f>
        <v>0</v>
      </c>
    </row>
    <row r="674">
      <c r="A674" s="3">
        <f>IFERROR(__xludf.DUMMYFUNCTION("""COMPUTED_VALUE"""),1.0)</f>
        <v>1</v>
      </c>
    </row>
    <row r="675">
      <c r="A675" s="3">
        <f>IFERROR(__xludf.DUMMYFUNCTION("""COMPUTED_VALUE"""),0.0)</f>
        <v>0</v>
      </c>
    </row>
    <row r="676">
      <c r="A676" s="3">
        <f>IFERROR(__xludf.DUMMYFUNCTION("""COMPUTED_VALUE"""),0.0)</f>
        <v>0</v>
      </c>
    </row>
    <row r="677">
      <c r="A677" s="3">
        <f>IFERROR(__xludf.DUMMYFUNCTION("""COMPUTED_VALUE"""),1.0)</f>
        <v>1</v>
      </c>
    </row>
    <row r="678">
      <c r="A678" s="3">
        <f>IFERROR(__xludf.DUMMYFUNCTION("""COMPUTED_VALUE"""),2.0)</f>
        <v>2</v>
      </c>
    </row>
    <row r="679">
      <c r="A679" s="3">
        <f>IFERROR(__xludf.DUMMYFUNCTION("""COMPUTED_VALUE"""),0.0)</f>
        <v>0</v>
      </c>
    </row>
    <row r="680">
      <c r="A680" s="3">
        <f>IFERROR(__xludf.DUMMYFUNCTION("""COMPUTED_VALUE"""),0.0)</f>
        <v>0</v>
      </c>
    </row>
    <row r="681">
      <c r="A681" s="3">
        <f>IFERROR(__xludf.DUMMYFUNCTION("""COMPUTED_VALUE"""),0.0)</f>
        <v>0</v>
      </c>
    </row>
    <row r="682">
      <c r="A682" s="3">
        <f>IFERROR(__xludf.DUMMYFUNCTION("""COMPUTED_VALUE"""),1.0)</f>
        <v>1</v>
      </c>
    </row>
    <row r="683">
      <c r="A683" s="3">
        <f>IFERROR(__xludf.DUMMYFUNCTION("""COMPUTED_VALUE"""),0.0)</f>
        <v>0</v>
      </c>
    </row>
    <row r="684">
      <c r="A684" s="3">
        <f>IFERROR(__xludf.DUMMYFUNCTION("""COMPUTED_VALUE"""),0.0)</f>
        <v>0</v>
      </c>
    </row>
    <row r="685">
      <c r="A685" s="3">
        <f>IFERROR(__xludf.DUMMYFUNCTION("""COMPUTED_VALUE"""),1.0)</f>
        <v>1</v>
      </c>
    </row>
    <row r="686">
      <c r="A686" s="3">
        <f>IFERROR(__xludf.DUMMYFUNCTION("""COMPUTED_VALUE"""),1.0)</f>
        <v>1</v>
      </c>
    </row>
    <row r="687">
      <c r="A687" s="3">
        <f>IFERROR(__xludf.DUMMYFUNCTION("""COMPUTED_VALUE"""),0.0)</f>
        <v>0</v>
      </c>
    </row>
    <row r="688">
      <c r="A688" s="3">
        <f>IFERROR(__xludf.DUMMYFUNCTION("""COMPUTED_VALUE"""),1.0)</f>
        <v>1</v>
      </c>
    </row>
    <row r="689">
      <c r="A689" s="3">
        <f>IFERROR(__xludf.DUMMYFUNCTION("""COMPUTED_VALUE"""),4.0)</f>
        <v>4</v>
      </c>
    </row>
    <row r="690">
      <c r="A690" s="3">
        <f>IFERROR(__xludf.DUMMYFUNCTION("""COMPUTED_VALUE"""),0.0)</f>
        <v>0</v>
      </c>
    </row>
    <row r="691">
      <c r="A691" s="3">
        <f>IFERROR(__xludf.DUMMYFUNCTION("""COMPUTED_VALUE"""),1.0)</f>
        <v>1</v>
      </c>
    </row>
    <row r="692">
      <c r="A692" s="3">
        <f>IFERROR(__xludf.DUMMYFUNCTION("""COMPUTED_VALUE"""),0.0)</f>
        <v>0</v>
      </c>
    </row>
    <row r="693">
      <c r="A693" s="3">
        <f>IFERROR(__xludf.DUMMYFUNCTION("""COMPUTED_VALUE"""),0.0)</f>
        <v>0</v>
      </c>
    </row>
    <row r="694">
      <c r="A694" s="3">
        <f>IFERROR(__xludf.DUMMYFUNCTION("""COMPUTED_VALUE"""),0.0)</f>
        <v>0</v>
      </c>
    </row>
    <row r="695">
      <c r="A695" s="3">
        <f>IFERROR(__xludf.DUMMYFUNCTION("""COMPUTED_VALUE"""),2.0)</f>
        <v>2</v>
      </c>
    </row>
    <row r="696">
      <c r="A696" s="3">
        <f>IFERROR(__xludf.DUMMYFUNCTION("""COMPUTED_VALUE"""),4.0)</f>
        <v>4</v>
      </c>
    </row>
    <row r="697">
      <c r="A697" s="3">
        <f>IFERROR(__xludf.DUMMYFUNCTION("""COMPUTED_VALUE"""),4.0)</f>
        <v>4</v>
      </c>
    </row>
    <row r="698">
      <c r="A698" s="3">
        <f>IFERROR(__xludf.DUMMYFUNCTION("""COMPUTED_VALUE"""),4.0)</f>
        <v>4</v>
      </c>
    </row>
    <row r="699">
      <c r="A699" s="3">
        <f>IFERROR(__xludf.DUMMYFUNCTION("""COMPUTED_VALUE"""),1.0)</f>
        <v>1</v>
      </c>
    </row>
    <row r="700">
      <c r="A700" s="3">
        <f>IFERROR(__xludf.DUMMYFUNCTION("""COMPUTED_VALUE"""),1.0)</f>
        <v>1</v>
      </c>
    </row>
    <row r="701">
      <c r="A701" s="3">
        <f>IFERROR(__xludf.DUMMYFUNCTION("""COMPUTED_VALUE"""),0.0)</f>
        <v>0</v>
      </c>
    </row>
    <row r="702">
      <c r="A702" s="3">
        <f>IFERROR(__xludf.DUMMYFUNCTION("""COMPUTED_VALUE"""),0.0)</f>
        <v>0</v>
      </c>
    </row>
    <row r="703">
      <c r="A703" s="3">
        <f>IFERROR(__xludf.DUMMYFUNCTION("""COMPUTED_VALUE"""),1.0)</f>
        <v>1</v>
      </c>
    </row>
    <row r="704">
      <c r="A704" s="3">
        <f>IFERROR(__xludf.DUMMYFUNCTION("""COMPUTED_VALUE"""),0.0)</f>
        <v>0</v>
      </c>
    </row>
    <row r="705">
      <c r="A705" s="3">
        <f>IFERROR(__xludf.DUMMYFUNCTION("""COMPUTED_VALUE"""),1.0)</f>
        <v>1</v>
      </c>
    </row>
    <row r="706">
      <c r="A706" s="3">
        <f>IFERROR(__xludf.DUMMYFUNCTION("""COMPUTED_VALUE"""),1.0)</f>
        <v>1</v>
      </c>
    </row>
    <row r="707">
      <c r="A707" s="3">
        <f>IFERROR(__xludf.DUMMYFUNCTION("""COMPUTED_VALUE"""),1.0)</f>
        <v>1</v>
      </c>
    </row>
    <row r="708">
      <c r="A708" s="3">
        <f>IFERROR(__xludf.DUMMYFUNCTION("""COMPUTED_VALUE"""),0.0)</f>
        <v>0</v>
      </c>
    </row>
    <row r="709">
      <c r="A709" s="3">
        <f>IFERROR(__xludf.DUMMYFUNCTION("""COMPUTED_VALUE"""),0.0)</f>
        <v>0</v>
      </c>
    </row>
    <row r="710">
      <c r="A710" s="3">
        <f>IFERROR(__xludf.DUMMYFUNCTION("""COMPUTED_VALUE"""),0.0)</f>
        <v>0</v>
      </c>
    </row>
    <row r="711">
      <c r="A711" s="3">
        <f>IFERROR(__xludf.DUMMYFUNCTION("""COMPUTED_VALUE"""),4.0)</f>
        <v>4</v>
      </c>
    </row>
    <row r="712">
      <c r="A712" s="3">
        <f>IFERROR(__xludf.DUMMYFUNCTION("""COMPUTED_VALUE"""),0.0)</f>
        <v>0</v>
      </c>
    </row>
    <row r="713">
      <c r="A713" s="3">
        <f>IFERROR(__xludf.DUMMYFUNCTION("""COMPUTED_VALUE"""),4.0)</f>
        <v>4</v>
      </c>
    </row>
    <row r="714">
      <c r="A714" s="3">
        <f>IFERROR(__xludf.DUMMYFUNCTION("""COMPUTED_VALUE"""),0.0)</f>
        <v>0</v>
      </c>
    </row>
    <row r="715">
      <c r="A715" s="3">
        <f>IFERROR(__xludf.DUMMYFUNCTION("""COMPUTED_VALUE"""),0.0)</f>
        <v>0</v>
      </c>
    </row>
    <row r="716">
      <c r="A716" s="3">
        <f>IFERROR(__xludf.DUMMYFUNCTION("""COMPUTED_VALUE"""),0.0)</f>
        <v>0</v>
      </c>
    </row>
    <row r="717">
      <c r="A717" s="3">
        <f>IFERROR(__xludf.DUMMYFUNCTION("""COMPUTED_VALUE"""),1.0)</f>
        <v>1</v>
      </c>
    </row>
    <row r="718">
      <c r="A718" s="3">
        <f>IFERROR(__xludf.DUMMYFUNCTION("""COMPUTED_VALUE"""),2.0)</f>
        <v>2</v>
      </c>
    </row>
    <row r="719">
      <c r="A719" s="3">
        <f>IFERROR(__xludf.DUMMYFUNCTION("""COMPUTED_VALUE"""),0.0)</f>
        <v>0</v>
      </c>
    </row>
    <row r="720">
      <c r="A720" s="3">
        <f>IFERROR(__xludf.DUMMYFUNCTION("""COMPUTED_VALUE"""),0.0)</f>
        <v>0</v>
      </c>
    </row>
    <row r="721">
      <c r="A721" s="3">
        <f>IFERROR(__xludf.DUMMYFUNCTION("""COMPUTED_VALUE"""),0.0)</f>
        <v>0</v>
      </c>
    </row>
    <row r="722">
      <c r="A722" s="3">
        <f>IFERROR(__xludf.DUMMYFUNCTION("""COMPUTED_VALUE"""),0.0)</f>
        <v>0</v>
      </c>
    </row>
    <row r="723">
      <c r="A723" s="3">
        <f>IFERROR(__xludf.DUMMYFUNCTION("""COMPUTED_VALUE"""),0.0)</f>
        <v>0</v>
      </c>
    </row>
    <row r="724">
      <c r="A724" s="3">
        <f>IFERROR(__xludf.DUMMYFUNCTION("""COMPUTED_VALUE"""),0.0)</f>
        <v>0</v>
      </c>
    </row>
    <row r="725">
      <c r="A725" s="3">
        <f>IFERROR(__xludf.DUMMYFUNCTION("""COMPUTED_VALUE"""),1.0)</f>
        <v>1</v>
      </c>
    </row>
    <row r="726">
      <c r="A726" s="3">
        <f>IFERROR(__xludf.DUMMYFUNCTION("""COMPUTED_VALUE"""),0.0)</f>
        <v>0</v>
      </c>
    </row>
    <row r="727">
      <c r="A727" s="3">
        <f>IFERROR(__xludf.DUMMYFUNCTION("""COMPUTED_VALUE"""),0.0)</f>
        <v>0</v>
      </c>
    </row>
    <row r="728">
      <c r="A728" s="3">
        <f>IFERROR(__xludf.DUMMYFUNCTION("""COMPUTED_VALUE"""),1.0)</f>
        <v>1</v>
      </c>
    </row>
    <row r="729">
      <c r="A729" s="3">
        <f>IFERROR(__xludf.DUMMYFUNCTION("""COMPUTED_VALUE"""),4.0)</f>
        <v>4</v>
      </c>
    </row>
    <row r="730">
      <c r="A730" s="3">
        <f>IFERROR(__xludf.DUMMYFUNCTION("""COMPUTED_VALUE"""),0.0)</f>
        <v>0</v>
      </c>
    </row>
    <row r="731">
      <c r="A731" s="3">
        <f>IFERROR(__xludf.DUMMYFUNCTION("""COMPUTED_VALUE"""),0.0)</f>
        <v>0</v>
      </c>
    </row>
    <row r="732">
      <c r="A732" s="3">
        <f>IFERROR(__xludf.DUMMYFUNCTION("""COMPUTED_VALUE"""),0.0)</f>
        <v>0</v>
      </c>
    </row>
    <row r="733">
      <c r="A733" s="3">
        <f>IFERROR(__xludf.DUMMYFUNCTION("""COMPUTED_VALUE"""),0.0)</f>
        <v>0</v>
      </c>
    </row>
    <row r="734">
      <c r="A734" s="3">
        <f>IFERROR(__xludf.DUMMYFUNCTION("""COMPUTED_VALUE"""),0.0)</f>
        <v>0</v>
      </c>
    </row>
    <row r="735">
      <c r="A735" s="3">
        <f>IFERROR(__xludf.DUMMYFUNCTION("""COMPUTED_VALUE"""),1.0)</f>
        <v>1</v>
      </c>
    </row>
    <row r="736">
      <c r="A736" s="3">
        <f>IFERROR(__xludf.DUMMYFUNCTION("""COMPUTED_VALUE"""),4.0)</f>
        <v>4</v>
      </c>
    </row>
    <row r="737">
      <c r="A737" s="3">
        <f>IFERROR(__xludf.DUMMYFUNCTION("""COMPUTED_VALUE"""),0.0)</f>
        <v>0</v>
      </c>
    </row>
    <row r="738">
      <c r="A738" s="3">
        <f>IFERROR(__xludf.DUMMYFUNCTION("""COMPUTED_VALUE"""),0.0)</f>
        <v>0</v>
      </c>
    </row>
    <row r="739">
      <c r="A739" s="3">
        <f>IFERROR(__xludf.DUMMYFUNCTION("""COMPUTED_VALUE"""),0.0)</f>
        <v>0</v>
      </c>
    </row>
    <row r="740">
      <c r="A740" s="3">
        <f>IFERROR(__xludf.DUMMYFUNCTION("""COMPUTED_VALUE"""),0.0)</f>
        <v>0</v>
      </c>
    </row>
    <row r="741">
      <c r="A741" s="3">
        <f>IFERROR(__xludf.DUMMYFUNCTION("""COMPUTED_VALUE"""),0.0)</f>
        <v>0</v>
      </c>
    </row>
    <row r="742">
      <c r="A742" s="3">
        <f>IFERROR(__xludf.DUMMYFUNCTION("""COMPUTED_VALUE"""),0.0)</f>
        <v>0</v>
      </c>
    </row>
    <row r="743">
      <c r="A743" s="3">
        <f>IFERROR(__xludf.DUMMYFUNCTION("""COMPUTED_VALUE"""),4.0)</f>
        <v>4</v>
      </c>
    </row>
    <row r="744">
      <c r="A744" s="3">
        <f>IFERROR(__xludf.DUMMYFUNCTION("""COMPUTED_VALUE"""),0.0)</f>
        <v>0</v>
      </c>
    </row>
    <row r="745">
      <c r="A745" s="3">
        <f>IFERROR(__xludf.DUMMYFUNCTION("""COMPUTED_VALUE"""),1.0)</f>
        <v>1</v>
      </c>
    </row>
    <row r="746">
      <c r="A746" s="3">
        <f>IFERROR(__xludf.DUMMYFUNCTION("""COMPUTED_VALUE"""),1.0)</f>
        <v>1</v>
      </c>
    </row>
    <row r="747">
      <c r="A747" s="3">
        <f>IFERROR(__xludf.DUMMYFUNCTION("""COMPUTED_VALUE"""),0.0)</f>
        <v>0</v>
      </c>
    </row>
    <row r="748">
      <c r="A748" s="3">
        <f>IFERROR(__xludf.DUMMYFUNCTION("""COMPUTED_VALUE"""),0.0)</f>
        <v>0</v>
      </c>
    </row>
    <row r="749">
      <c r="A749" s="3">
        <f>IFERROR(__xludf.DUMMYFUNCTION("""COMPUTED_VALUE"""),0.0)</f>
        <v>0</v>
      </c>
    </row>
    <row r="750">
      <c r="A750" s="3">
        <f>IFERROR(__xludf.DUMMYFUNCTION("""COMPUTED_VALUE"""),0.0)</f>
        <v>0</v>
      </c>
    </row>
    <row r="751">
      <c r="A751" s="3">
        <f>IFERROR(__xludf.DUMMYFUNCTION("""COMPUTED_VALUE"""),0.0)</f>
        <v>0</v>
      </c>
    </row>
    <row r="752">
      <c r="A752" s="3">
        <f>IFERROR(__xludf.DUMMYFUNCTION("""COMPUTED_VALUE"""),0.0)</f>
        <v>0</v>
      </c>
    </row>
    <row r="753">
      <c r="A753" s="3">
        <f>IFERROR(__xludf.DUMMYFUNCTION("""COMPUTED_VALUE"""),0.0)</f>
        <v>0</v>
      </c>
    </row>
    <row r="754">
      <c r="A754" s="3">
        <f>IFERROR(__xludf.DUMMYFUNCTION("""COMPUTED_VALUE"""),2.0)</f>
        <v>2</v>
      </c>
    </row>
    <row r="755">
      <c r="A755" s="3">
        <f>IFERROR(__xludf.DUMMYFUNCTION("""COMPUTED_VALUE"""),0.0)</f>
        <v>0</v>
      </c>
    </row>
    <row r="756">
      <c r="A756" s="3">
        <f>IFERROR(__xludf.DUMMYFUNCTION("""COMPUTED_VALUE"""),0.0)</f>
        <v>0</v>
      </c>
    </row>
    <row r="757">
      <c r="A757" s="3">
        <f>IFERROR(__xludf.DUMMYFUNCTION("""COMPUTED_VALUE"""),0.0)</f>
        <v>0</v>
      </c>
    </row>
    <row r="758">
      <c r="A758" s="3">
        <f>IFERROR(__xludf.DUMMYFUNCTION("""COMPUTED_VALUE"""),4.0)</f>
        <v>4</v>
      </c>
    </row>
    <row r="759">
      <c r="A759" s="3">
        <f>IFERROR(__xludf.DUMMYFUNCTION("""COMPUTED_VALUE"""),0.0)</f>
        <v>0</v>
      </c>
    </row>
    <row r="760">
      <c r="A760" s="3">
        <f>IFERROR(__xludf.DUMMYFUNCTION("""COMPUTED_VALUE"""),0.0)</f>
        <v>0</v>
      </c>
    </row>
    <row r="761">
      <c r="A761" s="3">
        <f>IFERROR(__xludf.DUMMYFUNCTION("""COMPUTED_VALUE"""),1.0)</f>
        <v>1</v>
      </c>
    </row>
    <row r="762">
      <c r="A762" s="3">
        <f>IFERROR(__xludf.DUMMYFUNCTION("""COMPUTED_VALUE"""),0.0)</f>
        <v>0</v>
      </c>
    </row>
    <row r="763">
      <c r="A763" s="3">
        <f>IFERROR(__xludf.DUMMYFUNCTION("""COMPUTED_VALUE"""),0.0)</f>
        <v>0</v>
      </c>
    </row>
    <row r="764">
      <c r="A764" s="3">
        <f>IFERROR(__xludf.DUMMYFUNCTION("""COMPUTED_VALUE"""),1.0)</f>
        <v>1</v>
      </c>
    </row>
    <row r="765">
      <c r="A765" s="3">
        <f>IFERROR(__xludf.DUMMYFUNCTION("""COMPUTED_VALUE"""),0.0)</f>
        <v>0</v>
      </c>
    </row>
    <row r="766">
      <c r="A766" s="3">
        <f>IFERROR(__xludf.DUMMYFUNCTION("""COMPUTED_VALUE"""),0.0)</f>
        <v>0</v>
      </c>
    </row>
    <row r="767">
      <c r="A767" s="3">
        <f>IFERROR(__xludf.DUMMYFUNCTION("""COMPUTED_VALUE"""),0.0)</f>
        <v>0</v>
      </c>
    </row>
    <row r="768">
      <c r="A768" s="3">
        <f>IFERROR(__xludf.DUMMYFUNCTION("""COMPUTED_VALUE"""),0.0)</f>
        <v>0</v>
      </c>
    </row>
    <row r="769">
      <c r="A769" s="3">
        <f>IFERROR(__xludf.DUMMYFUNCTION("""COMPUTED_VALUE"""),0.0)</f>
        <v>0</v>
      </c>
    </row>
    <row r="770">
      <c r="A770" s="3">
        <f>IFERROR(__xludf.DUMMYFUNCTION("""COMPUTED_VALUE"""),4.0)</f>
        <v>4</v>
      </c>
    </row>
    <row r="771">
      <c r="A771" s="3">
        <f>IFERROR(__xludf.DUMMYFUNCTION("""COMPUTED_VALUE"""),1.0)</f>
        <v>1</v>
      </c>
    </row>
    <row r="772">
      <c r="A772" s="3">
        <f>IFERROR(__xludf.DUMMYFUNCTION("""COMPUTED_VALUE"""),2.0)</f>
        <v>2</v>
      </c>
    </row>
    <row r="773">
      <c r="A773" s="3">
        <f>IFERROR(__xludf.DUMMYFUNCTION("""COMPUTED_VALUE"""),1.0)</f>
        <v>1</v>
      </c>
    </row>
    <row r="774">
      <c r="A774" s="3">
        <f>IFERROR(__xludf.DUMMYFUNCTION("""COMPUTED_VALUE"""),4.0)</f>
        <v>4</v>
      </c>
    </row>
    <row r="775">
      <c r="A775" s="3">
        <f>IFERROR(__xludf.DUMMYFUNCTION("""COMPUTED_VALUE"""),0.0)</f>
        <v>0</v>
      </c>
    </row>
    <row r="776">
      <c r="A776" s="3">
        <f>IFERROR(__xludf.DUMMYFUNCTION("""COMPUTED_VALUE"""),0.0)</f>
        <v>0</v>
      </c>
    </row>
    <row r="777">
      <c r="A777" s="3">
        <f>IFERROR(__xludf.DUMMYFUNCTION("""COMPUTED_VALUE"""),4.0)</f>
        <v>4</v>
      </c>
    </row>
    <row r="778">
      <c r="A778" s="3">
        <f>IFERROR(__xludf.DUMMYFUNCTION("""COMPUTED_VALUE"""),0.0)</f>
        <v>0</v>
      </c>
    </row>
    <row r="779">
      <c r="A779" s="3">
        <f>IFERROR(__xludf.DUMMYFUNCTION("""COMPUTED_VALUE"""),0.0)</f>
        <v>0</v>
      </c>
    </row>
    <row r="780">
      <c r="A780" s="3">
        <f>IFERROR(__xludf.DUMMYFUNCTION("""COMPUTED_VALUE"""),0.0)</f>
        <v>0</v>
      </c>
    </row>
    <row r="781">
      <c r="A781" s="3">
        <f>IFERROR(__xludf.DUMMYFUNCTION("""COMPUTED_VALUE"""),0.0)</f>
        <v>0</v>
      </c>
    </row>
    <row r="782">
      <c r="A782" s="3">
        <f>IFERROR(__xludf.DUMMYFUNCTION("""COMPUTED_VALUE"""),0.0)</f>
        <v>0</v>
      </c>
    </row>
    <row r="783">
      <c r="A783" s="3">
        <f>IFERROR(__xludf.DUMMYFUNCTION("""COMPUTED_VALUE"""),0.0)</f>
        <v>0</v>
      </c>
    </row>
    <row r="784">
      <c r="A784" s="3">
        <f>IFERROR(__xludf.DUMMYFUNCTION("""COMPUTED_VALUE"""),0.0)</f>
        <v>0</v>
      </c>
    </row>
    <row r="785">
      <c r="A785" s="3">
        <f>IFERROR(__xludf.DUMMYFUNCTION("""COMPUTED_VALUE"""),0.0)</f>
        <v>0</v>
      </c>
    </row>
    <row r="786">
      <c r="A786" s="3">
        <f>IFERROR(__xludf.DUMMYFUNCTION("""COMPUTED_VALUE"""),1.0)</f>
        <v>1</v>
      </c>
    </row>
    <row r="787">
      <c r="A787" s="3">
        <f>IFERROR(__xludf.DUMMYFUNCTION("""COMPUTED_VALUE"""),0.0)</f>
        <v>0</v>
      </c>
    </row>
    <row r="788">
      <c r="A788" s="3">
        <f>IFERROR(__xludf.DUMMYFUNCTION("""COMPUTED_VALUE"""),0.0)</f>
        <v>0</v>
      </c>
    </row>
    <row r="789">
      <c r="A789" s="3">
        <f>IFERROR(__xludf.DUMMYFUNCTION("""COMPUTED_VALUE"""),0.0)</f>
        <v>0</v>
      </c>
    </row>
    <row r="790">
      <c r="A790" s="3">
        <f>IFERROR(__xludf.DUMMYFUNCTION("""COMPUTED_VALUE"""),2.0)</f>
        <v>2</v>
      </c>
    </row>
    <row r="791">
      <c r="A791" s="3">
        <f>IFERROR(__xludf.DUMMYFUNCTION("""COMPUTED_VALUE"""),1.0)</f>
        <v>1</v>
      </c>
    </row>
    <row r="792">
      <c r="A792" s="3">
        <f>IFERROR(__xludf.DUMMYFUNCTION("""COMPUTED_VALUE"""),1.0)</f>
        <v>1</v>
      </c>
    </row>
    <row r="793">
      <c r="A793" s="3">
        <f>IFERROR(__xludf.DUMMYFUNCTION("""COMPUTED_VALUE"""),4.0)</f>
        <v>4</v>
      </c>
    </row>
    <row r="794">
      <c r="A794" s="3">
        <f>IFERROR(__xludf.DUMMYFUNCTION("""COMPUTED_VALUE"""),0.0)</f>
        <v>0</v>
      </c>
    </row>
    <row r="795">
      <c r="A795" s="3">
        <f>IFERROR(__xludf.DUMMYFUNCTION("""COMPUTED_VALUE"""),4.0)</f>
        <v>4</v>
      </c>
    </row>
    <row r="796">
      <c r="A796" s="3">
        <f>IFERROR(__xludf.DUMMYFUNCTION("""COMPUTED_VALUE"""),0.0)</f>
        <v>0</v>
      </c>
    </row>
    <row r="797">
      <c r="A797" s="3">
        <f>IFERROR(__xludf.DUMMYFUNCTION("""COMPUTED_VALUE"""),1.0)</f>
        <v>1</v>
      </c>
    </row>
    <row r="798">
      <c r="A798" s="3">
        <f>IFERROR(__xludf.DUMMYFUNCTION("""COMPUTED_VALUE"""),1.0)</f>
        <v>1</v>
      </c>
    </row>
    <row r="799">
      <c r="A799" s="3">
        <f>IFERROR(__xludf.DUMMYFUNCTION("""COMPUTED_VALUE"""),1.0)</f>
        <v>1</v>
      </c>
    </row>
    <row r="800">
      <c r="A800" s="3">
        <f>IFERROR(__xludf.DUMMYFUNCTION("""COMPUTED_VALUE"""),0.0)</f>
        <v>0</v>
      </c>
    </row>
    <row r="801">
      <c r="A801" s="3">
        <f>IFERROR(__xludf.DUMMYFUNCTION("""COMPUTED_VALUE"""),0.0)</f>
        <v>0</v>
      </c>
    </row>
    <row r="802">
      <c r="A802" s="3">
        <f>IFERROR(__xludf.DUMMYFUNCTION("""COMPUTED_VALUE"""),0.0)</f>
        <v>0</v>
      </c>
    </row>
    <row r="803">
      <c r="A803" s="3">
        <f>IFERROR(__xludf.DUMMYFUNCTION("""COMPUTED_VALUE"""),0.0)</f>
        <v>0</v>
      </c>
    </row>
    <row r="804">
      <c r="A804" s="3">
        <f>IFERROR(__xludf.DUMMYFUNCTION("""COMPUTED_VALUE"""),1.0)</f>
        <v>1</v>
      </c>
    </row>
    <row r="805">
      <c r="A805" s="3">
        <f>IFERROR(__xludf.DUMMYFUNCTION("""COMPUTED_VALUE"""),2.0)</f>
        <v>2</v>
      </c>
    </row>
    <row r="806">
      <c r="A806" s="3">
        <f>IFERROR(__xludf.DUMMYFUNCTION("""COMPUTED_VALUE"""),0.0)</f>
        <v>0</v>
      </c>
    </row>
    <row r="807">
      <c r="A807" s="3">
        <f>IFERROR(__xludf.DUMMYFUNCTION("""COMPUTED_VALUE"""),0.0)</f>
        <v>0</v>
      </c>
    </row>
    <row r="808">
      <c r="A808" s="3">
        <f>IFERROR(__xludf.DUMMYFUNCTION("""COMPUTED_VALUE"""),1.0)</f>
        <v>1</v>
      </c>
    </row>
    <row r="809">
      <c r="A809" s="3">
        <f>IFERROR(__xludf.DUMMYFUNCTION("""COMPUTED_VALUE"""),0.0)</f>
        <v>0</v>
      </c>
    </row>
    <row r="810">
      <c r="A810" s="3">
        <f>IFERROR(__xludf.DUMMYFUNCTION("""COMPUTED_VALUE"""),0.0)</f>
        <v>0</v>
      </c>
    </row>
    <row r="811">
      <c r="A811" s="3">
        <f>IFERROR(__xludf.DUMMYFUNCTION("""COMPUTED_VALUE"""),0.0)</f>
        <v>0</v>
      </c>
    </row>
    <row r="812">
      <c r="A812" s="3">
        <f>IFERROR(__xludf.DUMMYFUNCTION("""COMPUTED_VALUE"""),0.0)</f>
        <v>0</v>
      </c>
    </row>
    <row r="813">
      <c r="A813" s="3">
        <f>IFERROR(__xludf.DUMMYFUNCTION("""COMPUTED_VALUE"""),4.0)</f>
        <v>4</v>
      </c>
    </row>
    <row r="814">
      <c r="A814" s="3">
        <f>IFERROR(__xludf.DUMMYFUNCTION("""COMPUTED_VALUE"""),0.0)</f>
        <v>0</v>
      </c>
    </row>
    <row r="815">
      <c r="A815" s="3">
        <f>IFERROR(__xludf.DUMMYFUNCTION("""COMPUTED_VALUE"""),2.0)</f>
        <v>2</v>
      </c>
    </row>
    <row r="816">
      <c r="A816" s="3">
        <f>IFERROR(__xludf.DUMMYFUNCTION("""COMPUTED_VALUE"""),1.0)</f>
        <v>1</v>
      </c>
    </row>
    <row r="817">
      <c r="A817" s="3">
        <f>IFERROR(__xludf.DUMMYFUNCTION("""COMPUTED_VALUE"""),0.0)</f>
        <v>0</v>
      </c>
    </row>
    <row r="818">
      <c r="A818" s="3">
        <f>IFERROR(__xludf.DUMMYFUNCTION("""COMPUTED_VALUE"""),0.0)</f>
        <v>0</v>
      </c>
    </row>
    <row r="819">
      <c r="A819" s="3">
        <f>IFERROR(__xludf.DUMMYFUNCTION("""COMPUTED_VALUE"""),0.0)</f>
        <v>0</v>
      </c>
    </row>
    <row r="820">
      <c r="A820" s="3">
        <f>IFERROR(__xludf.DUMMYFUNCTION("""COMPUTED_VALUE"""),1.0)</f>
        <v>1</v>
      </c>
    </row>
    <row r="821">
      <c r="A821" s="3">
        <f>IFERROR(__xludf.DUMMYFUNCTION("""COMPUTED_VALUE"""),1.0)</f>
        <v>1</v>
      </c>
    </row>
    <row r="822">
      <c r="A822" s="3">
        <f>IFERROR(__xludf.DUMMYFUNCTION("""COMPUTED_VALUE"""),0.0)</f>
        <v>0</v>
      </c>
    </row>
    <row r="823">
      <c r="A823" s="3">
        <f>IFERROR(__xludf.DUMMYFUNCTION("""COMPUTED_VALUE"""),0.0)</f>
        <v>0</v>
      </c>
    </row>
    <row r="824">
      <c r="A824" s="3">
        <f>IFERROR(__xludf.DUMMYFUNCTION("""COMPUTED_VALUE"""),4.0)</f>
        <v>4</v>
      </c>
    </row>
    <row r="825">
      <c r="A825" s="3">
        <f>IFERROR(__xludf.DUMMYFUNCTION("""COMPUTED_VALUE"""),1.0)</f>
        <v>1</v>
      </c>
    </row>
    <row r="826">
      <c r="A826" s="3">
        <f>IFERROR(__xludf.DUMMYFUNCTION("""COMPUTED_VALUE"""),4.0)</f>
        <v>4</v>
      </c>
    </row>
    <row r="827">
      <c r="A827" s="3">
        <f>IFERROR(__xludf.DUMMYFUNCTION("""COMPUTED_VALUE"""),0.0)</f>
        <v>0</v>
      </c>
    </row>
    <row r="828">
      <c r="A828" s="3">
        <f>IFERROR(__xludf.DUMMYFUNCTION("""COMPUTED_VALUE"""),1.0)</f>
        <v>1</v>
      </c>
    </row>
    <row r="829">
      <c r="A829" s="3">
        <f>IFERROR(__xludf.DUMMYFUNCTION("""COMPUTED_VALUE"""),1.0)</f>
        <v>1</v>
      </c>
    </row>
    <row r="830">
      <c r="A830" s="3">
        <f>IFERROR(__xludf.DUMMYFUNCTION("""COMPUTED_VALUE"""),0.0)</f>
        <v>0</v>
      </c>
    </row>
    <row r="831">
      <c r="A831" s="3">
        <f>IFERROR(__xludf.DUMMYFUNCTION("""COMPUTED_VALUE"""),0.0)</f>
        <v>0</v>
      </c>
    </row>
    <row r="832">
      <c r="A832" s="3">
        <f>IFERROR(__xludf.DUMMYFUNCTION("""COMPUTED_VALUE"""),0.0)</f>
        <v>0</v>
      </c>
    </row>
    <row r="833">
      <c r="A833" s="3">
        <f>IFERROR(__xludf.DUMMYFUNCTION("""COMPUTED_VALUE"""),4.0)</f>
        <v>4</v>
      </c>
    </row>
    <row r="834">
      <c r="A834" s="3">
        <f>IFERROR(__xludf.DUMMYFUNCTION("""COMPUTED_VALUE"""),0.0)</f>
        <v>0</v>
      </c>
    </row>
    <row r="835">
      <c r="A835" s="3">
        <f>IFERROR(__xludf.DUMMYFUNCTION("""COMPUTED_VALUE"""),0.0)</f>
        <v>0</v>
      </c>
    </row>
    <row r="836">
      <c r="A836" s="3">
        <f>IFERROR(__xludf.DUMMYFUNCTION("""COMPUTED_VALUE"""),1.0)</f>
        <v>1</v>
      </c>
    </row>
    <row r="837">
      <c r="A837" s="3">
        <f>IFERROR(__xludf.DUMMYFUNCTION("""COMPUTED_VALUE"""),1.0)</f>
        <v>1</v>
      </c>
    </row>
    <row r="838">
      <c r="A838" s="3">
        <f>IFERROR(__xludf.DUMMYFUNCTION("""COMPUTED_VALUE"""),2.0)</f>
        <v>2</v>
      </c>
    </row>
    <row r="839">
      <c r="A839" s="3">
        <f>IFERROR(__xludf.DUMMYFUNCTION("""COMPUTED_VALUE"""),4.0)</f>
        <v>4</v>
      </c>
    </row>
    <row r="840">
      <c r="A840" s="3">
        <f>IFERROR(__xludf.DUMMYFUNCTION("""COMPUTED_VALUE"""),0.0)</f>
        <v>0</v>
      </c>
    </row>
    <row r="841">
      <c r="A841" s="3">
        <f>IFERROR(__xludf.DUMMYFUNCTION("""COMPUTED_VALUE"""),0.0)</f>
        <v>0</v>
      </c>
    </row>
    <row r="842">
      <c r="A842" s="3">
        <f>IFERROR(__xludf.DUMMYFUNCTION("""COMPUTED_VALUE"""),0.0)</f>
        <v>0</v>
      </c>
    </row>
    <row r="843">
      <c r="A843" s="3">
        <f>IFERROR(__xludf.DUMMYFUNCTION("""COMPUTED_VALUE"""),0.0)</f>
        <v>0</v>
      </c>
    </row>
    <row r="844">
      <c r="A844" s="3">
        <f>IFERROR(__xludf.DUMMYFUNCTION("""COMPUTED_VALUE"""),2.0)</f>
        <v>2</v>
      </c>
    </row>
    <row r="845">
      <c r="A845" s="3">
        <f>IFERROR(__xludf.DUMMYFUNCTION("""COMPUTED_VALUE"""),1.0)</f>
        <v>1</v>
      </c>
    </row>
    <row r="846">
      <c r="A846" s="3">
        <f>IFERROR(__xludf.DUMMYFUNCTION("""COMPUTED_VALUE"""),0.0)</f>
        <v>0</v>
      </c>
    </row>
    <row r="847">
      <c r="A847" s="3">
        <f>IFERROR(__xludf.DUMMYFUNCTION("""COMPUTED_VALUE"""),2.0)</f>
        <v>2</v>
      </c>
    </row>
    <row r="848">
      <c r="A848" s="3">
        <f>IFERROR(__xludf.DUMMYFUNCTION("""COMPUTED_VALUE"""),0.0)</f>
        <v>0</v>
      </c>
    </row>
    <row r="849">
      <c r="A849" s="3">
        <f>IFERROR(__xludf.DUMMYFUNCTION("""COMPUTED_VALUE"""),0.0)</f>
        <v>0</v>
      </c>
    </row>
    <row r="850">
      <c r="A850" s="3">
        <f>IFERROR(__xludf.DUMMYFUNCTION("""COMPUTED_VALUE"""),0.0)</f>
        <v>0</v>
      </c>
    </row>
    <row r="851">
      <c r="A851" s="3">
        <f>IFERROR(__xludf.DUMMYFUNCTION("""COMPUTED_VALUE"""),0.0)</f>
        <v>0</v>
      </c>
    </row>
    <row r="852">
      <c r="A852" s="3">
        <f>IFERROR(__xludf.DUMMYFUNCTION("""COMPUTED_VALUE"""),0.0)</f>
        <v>0</v>
      </c>
    </row>
    <row r="853">
      <c r="A853" s="3">
        <f>IFERROR(__xludf.DUMMYFUNCTION("""COMPUTED_VALUE"""),0.0)</f>
        <v>0</v>
      </c>
    </row>
    <row r="854">
      <c r="A854" s="3">
        <f>IFERROR(__xludf.DUMMYFUNCTION("""COMPUTED_VALUE"""),0.0)</f>
        <v>0</v>
      </c>
    </row>
    <row r="855">
      <c r="A855" s="3">
        <f>IFERROR(__xludf.DUMMYFUNCTION("""COMPUTED_VALUE"""),1.0)</f>
        <v>1</v>
      </c>
    </row>
    <row r="856">
      <c r="A856" s="3">
        <f>IFERROR(__xludf.DUMMYFUNCTION("""COMPUTED_VALUE"""),0.0)</f>
        <v>0</v>
      </c>
    </row>
    <row r="857">
      <c r="A857" s="3">
        <f>IFERROR(__xludf.DUMMYFUNCTION("""COMPUTED_VALUE"""),0.0)</f>
        <v>0</v>
      </c>
    </row>
    <row r="858">
      <c r="A858" s="3">
        <f>IFERROR(__xludf.DUMMYFUNCTION("""COMPUTED_VALUE"""),1.0)</f>
        <v>1</v>
      </c>
    </row>
    <row r="859">
      <c r="A859" s="3">
        <f>IFERROR(__xludf.DUMMYFUNCTION("""COMPUTED_VALUE"""),0.0)</f>
        <v>0</v>
      </c>
    </row>
    <row r="860">
      <c r="A860" s="3">
        <f>IFERROR(__xludf.DUMMYFUNCTION("""COMPUTED_VALUE"""),1.0)</f>
        <v>1</v>
      </c>
    </row>
    <row r="861">
      <c r="A861" s="3">
        <f>IFERROR(__xludf.DUMMYFUNCTION("""COMPUTED_VALUE"""),4.0)</f>
        <v>4</v>
      </c>
    </row>
    <row r="862">
      <c r="A862" s="3">
        <f>IFERROR(__xludf.DUMMYFUNCTION("""COMPUTED_VALUE"""),4.0)</f>
        <v>4</v>
      </c>
    </row>
    <row r="863">
      <c r="A863" s="3">
        <f>IFERROR(__xludf.DUMMYFUNCTION("""COMPUTED_VALUE"""),1.0)</f>
        <v>1</v>
      </c>
    </row>
    <row r="864">
      <c r="A864" s="3">
        <f>IFERROR(__xludf.DUMMYFUNCTION("""COMPUTED_VALUE"""),1.0)</f>
        <v>1</v>
      </c>
    </row>
    <row r="865">
      <c r="A865" s="3">
        <f>IFERROR(__xludf.DUMMYFUNCTION("""COMPUTED_VALUE"""),0.0)</f>
        <v>0</v>
      </c>
    </row>
    <row r="866">
      <c r="A866" s="3">
        <f>IFERROR(__xludf.DUMMYFUNCTION("""COMPUTED_VALUE"""),0.0)</f>
        <v>0</v>
      </c>
    </row>
    <row r="867">
      <c r="A867" s="3">
        <f>IFERROR(__xludf.DUMMYFUNCTION("""COMPUTED_VALUE"""),0.0)</f>
        <v>0</v>
      </c>
    </row>
    <row r="868">
      <c r="A868" s="3">
        <f>IFERROR(__xludf.DUMMYFUNCTION("""COMPUTED_VALUE"""),0.0)</f>
        <v>0</v>
      </c>
    </row>
    <row r="869">
      <c r="A869" s="3">
        <f>IFERROR(__xludf.DUMMYFUNCTION("""COMPUTED_VALUE"""),0.0)</f>
        <v>0</v>
      </c>
    </row>
    <row r="870">
      <c r="A870" s="3">
        <f>IFERROR(__xludf.DUMMYFUNCTION("""COMPUTED_VALUE"""),0.0)</f>
        <v>0</v>
      </c>
    </row>
    <row r="871">
      <c r="A871" s="3">
        <f>IFERROR(__xludf.DUMMYFUNCTION("""COMPUTED_VALUE"""),1.0)</f>
        <v>1</v>
      </c>
    </row>
    <row r="872">
      <c r="A872" s="3">
        <f>IFERROR(__xludf.DUMMYFUNCTION("""COMPUTED_VALUE"""),0.0)</f>
        <v>0</v>
      </c>
    </row>
    <row r="873">
      <c r="A873" s="3">
        <f>IFERROR(__xludf.DUMMYFUNCTION("""COMPUTED_VALUE"""),0.0)</f>
        <v>0</v>
      </c>
    </row>
    <row r="874">
      <c r="A874" s="3">
        <f>IFERROR(__xludf.DUMMYFUNCTION("""COMPUTED_VALUE"""),0.0)</f>
        <v>0</v>
      </c>
    </row>
    <row r="875">
      <c r="A875" s="3">
        <f>IFERROR(__xludf.DUMMYFUNCTION("""COMPUTED_VALUE"""),2.0)</f>
        <v>2</v>
      </c>
    </row>
    <row r="876">
      <c r="A876" s="3">
        <f>IFERROR(__xludf.DUMMYFUNCTION("""COMPUTED_VALUE"""),6.0)</f>
        <v>6</v>
      </c>
    </row>
    <row r="877">
      <c r="A877" s="3">
        <f>IFERROR(__xludf.DUMMYFUNCTION("""COMPUTED_VALUE"""),4.0)</f>
        <v>4</v>
      </c>
    </row>
    <row r="878">
      <c r="A878" s="3">
        <f>IFERROR(__xludf.DUMMYFUNCTION("""COMPUTED_VALUE"""),4.0)</f>
        <v>4</v>
      </c>
    </row>
    <row r="879">
      <c r="A879" s="3">
        <f>IFERROR(__xludf.DUMMYFUNCTION("""COMPUTED_VALUE"""),0.0)</f>
        <v>0</v>
      </c>
    </row>
    <row r="880">
      <c r="A880" s="3">
        <f>IFERROR(__xludf.DUMMYFUNCTION("""COMPUTED_VALUE"""),0.0)</f>
        <v>0</v>
      </c>
    </row>
    <row r="881">
      <c r="A881" s="3">
        <f>IFERROR(__xludf.DUMMYFUNCTION("""COMPUTED_VALUE"""),0.0)</f>
        <v>0</v>
      </c>
    </row>
    <row r="882">
      <c r="A882" s="3">
        <f>IFERROR(__xludf.DUMMYFUNCTION("""COMPUTED_VALUE"""),0.0)</f>
        <v>0</v>
      </c>
    </row>
    <row r="883">
      <c r="A883" s="3">
        <f>IFERROR(__xludf.DUMMYFUNCTION("""COMPUTED_VALUE"""),0.0)</f>
        <v>0</v>
      </c>
    </row>
    <row r="884">
      <c r="A884" s="3">
        <f>IFERROR(__xludf.DUMMYFUNCTION("""COMPUTED_VALUE"""),1.0)</f>
        <v>1</v>
      </c>
    </row>
    <row r="885">
      <c r="A885" s="3">
        <f>IFERROR(__xludf.DUMMYFUNCTION("""COMPUTED_VALUE"""),0.0)</f>
        <v>0</v>
      </c>
    </row>
    <row r="886">
      <c r="A886" s="3">
        <f>IFERROR(__xludf.DUMMYFUNCTION("""COMPUTED_VALUE"""),1.0)</f>
        <v>1</v>
      </c>
    </row>
    <row r="887">
      <c r="A887" s="3">
        <f>IFERROR(__xludf.DUMMYFUNCTION("""COMPUTED_VALUE"""),0.0)</f>
        <v>0</v>
      </c>
    </row>
    <row r="888">
      <c r="A888" s="3">
        <f>IFERROR(__xludf.DUMMYFUNCTION("""COMPUTED_VALUE"""),1.0)</f>
        <v>1</v>
      </c>
    </row>
    <row r="889">
      <c r="A889" s="3">
        <f>IFERROR(__xludf.DUMMYFUNCTION("""COMPUTED_VALUE"""),2.0)</f>
        <v>2</v>
      </c>
    </row>
    <row r="890">
      <c r="A890" s="3">
        <f>IFERROR(__xludf.DUMMYFUNCTION("""COMPUTED_VALUE"""),0.0)</f>
        <v>0</v>
      </c>
    </row>
    <row r="891">
      <c r="A891" s="3">
        <f>IFERROR(__xludf.DUMMYFUNCTION("""COMPUTED_VALUE"""),4.0)</f>
        <v>4</v>
      </c>
    </row>
    <row r="892">
      <c r="A892" s="3">
        <f>IFERROR(__xludf.DUMMYFUNCTION("""COMPUTED_VALUE"""),1.0)</f>
        <v>1</v>
      </c>
    </row>
    <row r="893">
      <c r="A893" s="3">
        <f>IFERROR(__xludf.DUMMYFUNCTION("""COMPUTED_VALUE"""),1.0)</f>
        <v>1</v>
      </c>
    </row>
    <row r="894">
      <c r="A894" s="3">
        <f>IFERROR(__xludf.DUMMYFUNCTION("""COMPUTED_VALUE"""),1.0)</f>
        <v>1</v>
      </c>
    </row>
    <row r="895">
      <c r="A895" s="3">
        <f>IFERROR(__xludf.DUMMYFUNCTION("""COMPUTED_VALUE"""),1.0)</f>
        <v>1</v>
      </c>
    </row>
    <row r="896">
      <c r="A896" s="3">
        <f>IFERROR(__xludf.DUMMYFUNCTION("""COMPUTED_VALUE"""),1.0)</f>
        <v>1</v>
      </c>
    </row>
    <row r="897">
      <c r="A897" s="3">
        <f>IFERROR(__xludf.DUMMYFUNCTION("""COMPUTED_VALUE"""),4.0)</f>
        <v>4</v>
      </c>
    </row>
    <row r="898">
      <c r="A898" s="3">
        <f>IFERROR(__xludf.DUMMYFUNCTION("""COMPUTED_VALUE"""),4.0)</f>
        <v>4</v>
      </c>
    </row>
    <row r="899">
      <c r="A899" s="3">
        <f>IFERROR(__xludf.DUMMYFUNCTION("""COMPUTED_VALUE"""),0.0)</f>
        <v>0</v>
      </c>
    </row>
    <row r="900">
      <c r="A900" s="3">
        <f>IFERROR(__xludf.DUMMYFUNCTION("""COMPUTED_VALUE"""),2.0)</f>
        <v>2</v>
      </c>
    </row>
    <row r="901">
      <c r="A901" s="3">
        <f>IFERROR(__xludf.DUMMYFUNCTION("""COMPUTED_VALUE"""),1.0)</f>
        <v>1</v>
      </c>
    </row>
    <row r="902">
      <c r="A902" s="3">
        <f>IFERROR(__xludf.DUMMYFUNCTION("""COMPUTED_VALUE"""),1.0)</f>
        <v>1</v>
      </c>
    </row>
    <row r="903">
      <c r="A903" s="3">
        <f>IFERROR(__xludf.DUMMYFUNCTION("""COMPUTED_VALUE"""),1.0)</f>
        <v>1</v>
      </c>
    </row>
    <row r="904">
      <c r="A904" s="3">
        <f>IFERROR(__xludf.DUMMYFUNCTION("""COMPUTED_VALUE"""),4.0)</f>
        <v>4</v>
      </c>
    </row>
    <row r="905">
      <c r="A905" s="3">
        <f>IFERROR(__xludf.DUMMYFUNCTION("""COMPUTED_VALUE"""),0.0)</f>
        <v>0</v>
      </c>
    </row>
    <row r="906">
      <c r="A906" s="3">
        <f>IFERROR(__xludf.DUMMYFUNCTION("""COMPUTED_VALUE"""),0.0)</f>
        <v>0</v>
      </c>
    </row>
    <row r="907">
      <c r="A907" s="3">
        <f>IFERROR(__xludf.DUMMYFUNCTION("""COMPUTED_VALUE"""),3.0)</f>
        <v>3</v>
      </c>
    </row>
    <row r="908">
      <c r="A908" s="3">
        <f>IFERROR(__xludf.DUMMYFUNCTION("""COMPUTED_VALUE"""),1.0)</f>
        <v>1</v>
      </c>
    </row>
    <row r="909">
      <c r="A909" s="3">
        <f>IFERROR(__xludf.DUMMYFUNCTION("""COMPUTED_VALUE"""),1.0)</f>
        <v>1</v>
      </c>
    </row>
    <row r="910">
      <c r="A910" s="3">
        <f>IFERROR(__xludf.DUMMYFUNCTION("""COMPUTED_VALUE"""),0.0)</f>
        <v>0</v>
      </c>
    </row>
    <row r="911">
      <c r="A911" s="3">
        <f>IFERROR(__xludf.DUMMYFUNCTION("""COMPUTED_VALUE"""),4.0)</f>
        <v>4</v>
      </c>
    </row>
    <row r="912">
      <c r="A912" s="3">
        <f>IFERROR(__xludf.DUMMYFUNCTION("""COMPUTED_VALUE"""),1.0)</f>
        <v>1</v>
      </c>
    </row>
    <row r="913">
      <c r="A913" s="3">
        <f>IFERROR(__xludf.DUMMYFUNCTION("""COMPUTED_VALUE"""),0.0)</f>
        <v>0</v>
      </c>
    </row>
    <row r="914">
      <c r="A914" s="3">
        <f>IFERROR(__xludf.DUMMYFUNCTION("""COMPUTED_VALUE"""),0.0)</f>
        <v>0</v>
      </c>
    </row>
    <row r="915">
      <c r="A915" s="3">
        <f>IFERROR(__xludf.DUMMYFUNCTION("""COMPUTED_VALUE"""),0.0)</f>
        <v>0</v>
      </c>
    </row>
    <row r="916">
      <c r="A916" s="3">
        <f>IFERROR(__xludf.DUMMYFUNCTION("""COMPUTED_VALUE"""),2.0)</f>
        <v>2</v>
      </c>
    </row>
    <row r="917">
      <c r="A917" s="3">
        <f>IFERROR(__xludf.DUMMYFUNCTION("""COMPUTED_VALUE"""),2.0)</f>
        <v>2</v>
      </c>
    </row>
    <row r="918">
      <c r="A918" s="3">
        <f>IFERROR(__xludf.DUMMYFUNCTION("""COMPUTED_VALUE"""),1.0)</f>
        <v>1</v>
      </c>
    </row>
    <row r="919">
      <c r="A919" s="3">
        <f>IFERROR(__xludf.DUMMYFUNCTION("""COMPUTED_VALUE"""),0.0)</f>
        <v>0</v>
      </c>
    </row>
    <row r="920">
      <c r="A920" s="3">
        <f>IFERROR(__xludf.DUMMYFUNCTION("""COMPUTED_VALUE"""),0.0)</f>
        <v>0</v>
      </c>
    </row>
    <row r="921">
      <c r="A921" s="3">
        <f>IFERROR(__xludf.DUMMYFUNCTION("""COMPUTED_VALUE"""),0.0)</f>
        <v>0</v>
      </c>
    </row>
    <row r="922">
      <c r="A922" s="3">
        <f>IFERROR(__xludf.DUMMYFUNCTION("""COMPUTED_VALUE"""),1.0)</f>
        <v>1</v>
      </c>
    </row>
    <row r="923">
      <c r="A923" s="3">
        <f>IFERROR(__xludf.DUMMYFUNCTION("""COMPUTED_VALUE"""),0.0)</f>
        <v>0</v>
      </c>
    </row>
    <row r="924">
      <c r="A924" s="3">
        <f>IFERROR(__xludf.DUMMYFUNCTION("""COMPUTED_VALUE"""),0.0)</f>
        <v>0</v>
      </c>
    </row>
    <row r="925">
      <c r="A925" s="3">
        <f>IFERROR(__xludf.DUMMYFUNCTION("""COMPUTED_VALUE"""),0.0)</f>
        <v>0</v>
      </c>
    </row>
    <row r="926">
      <c r="A926" s="3">
        <f>IFERROR(__xludf.DUMMYFUNCTION("""COMPUTED_VALUE"""),0.0)</f>
        <v>0</v>
      </c>
    </row>
    <row r="927">
      <c r="A927" s="3">
        <f>IFERROR(__xludf.DUMMYFUNCTION("""COMPUTED_VALUE"""),0.0)</f>
        <v>0</v>
      </c>
    </row>
    <row r="928">
      <c r="A928" s="3">
        <f>IFERROR(__xludf.DUMMYFUNCTION("""COMPUTED_VALUE"""),0.0)</f>
        <v>0</v>
      </c>
    </row>
    <row r="929">
      <c r="A929" s="3">
        <f>IFERROR(__xludf.DUMMYFUNCTION("""COMPUTED_VALUE"""),0.0)</f>
        <v>0</v>
      </c>
    </row>
    <row r="930">
      <c r="A930" s="3">
        <f>IFERROR(__xludf.DUMMYFUNCTION("""COMPUTED_VALUE"""),0.0)</f>
        <v>0</v>
      </c>
    </row>
    <row r="931">
      <c r="A931" s="3">
        <f>IFERROR(__xludf.DUMMYFUNCTION("""COMPUTED_VALUE"""),0.0)</f>
        <v>0</v>
      </c>
    </row>
    <row r="932">
      <c r="A932" s="3">
        <f>IFERROR(__xludf.DUMMYFUNCTION("""COMPUTED_VALUE"""),1.0)</f>
        <v>1</v>
      </c>
    </row>
    <row r="933">
      <c r="A933" s="3">
        <f>IFERROR(__xludf.DUMMYFUNCTION("""COMPUTED_VALUE"""),0.0)</f>
        <v>0</v>
      </c>
    </row>
    <row r="934">
      <c r="A934" s="3">
        <f>IFERROR(__xludf.DUMMYFUNCTION("""COMPUTED_VALUE"""),0.0)</f>
        <v>0</v>
      </c>
    </row>
    <row r="935">
      <c r="A935" s="3">
        <f>IFERROR(__xludf.DUMMYFUNCTION("""COMPUTED_VALUE"""),0.0)</f>
        <v>0</v>
      </c>
    </row>
    <row r="936">
      <c r="A936" s="3">
        <f>IFERROR(__xludf.DUMMYFUNCTION("""COMPUTED_VALUE"""),0.0)</f>
        <v>0</v>
      </c>
    </row>
    <row r="937">
      <c r="A937" s="3">
        <f>IFERROR(__xludf.DUMMYFUNCTION("""COMPUTED_VALUE"""),4.0)</f>
        <v>4</v>
      </c>
    </row>
    <row r="938">
      <c r="A938" s="3">
        <f>IFERROR(__xludf.DUMMYFUNCTION("""COMPUTED_VALUE"""),1.0)</f>
        <v>1</v>
      </c>
    </row>
    <row r="939">
      <c r="A939" s="3">
        <f>IFERROR(__xludf.DUMMYFUNCTION("""COMPUTED_VALUE"""),2.0)</f>
        <v>2</v>
      </c>
    </row>
    <row r="940">
      <c r="A940" s="3">
        <f>IFERROR(__xludf.DUMMYFUNCTION("""COMPUTED_VALUE"""),1.0)</f>
        <v>1</v>
      </c>
    </row>
    <row r="941">
      <c r="A941" s="3">
        <f>IFERROR(__xludf.DUMMYFUNCTION("""COMPUTED_VALUE"""),0.0)</f>
        <v>0</v>
      </c>
    </row>
    <row r="942">
      <c r="A942" s="3">
        <f>IFERROR(__xludf.DUMMYFUNCTION("""COMPUTED_VALUE"""),1.0)</f>
        <v>1</v>
      </c>
    </row>
    <row r="943">
      <c r="A943" s="3">
        <f>IFERROR(__xludf.DUMMYFUNCTION("""COMPUTED_VALUE"""),1.0)</f>
        <v>1</v>
      </c>
    </row>
    <row r="944">
      <c r="A944" s="3">
        <f>IFERROR(__xludf.DUMMYFUNCTION("""COMPUTED_VALUE"""),0.0)</f>
        <v>0</v>
      </c>
    </row>
    <row r="945">
      <c r="A945" s="3">
        <f>IFERROR(__xludf.DUMMYFUNCTION("""COMPUTED_VALUE"""),1.0)</f>
        <v>1</v>
      </c>
    </row>
    <row r="946">
      <c r="A946" s="3">
        <f>IFERROR(__xludf.DUMMYFUNCTION("""COMPUTED_VALUE"""),2.0)</f>
        <v>2</v>
      </c>
    </row>
    <row r="947">
      <c r="A947" s="3">
        <f>IFERROR(__xludf.DUMMYFUNCTION("""COMPUTED_VALUE"""),0.0)</f>
        <v>0</v>
      </c>
    </row>
    <row r="948">
      <c r="A948" s="3">
        <f>IFERROR(__xludf.DUMMYFUNCTION("""COMPUTED_VALUE"""),0.0)</f>
        <v>0</v>
      </c>
    </row>
    <row r="949">
      <c r="A949" s="3">
        <f>IFERROR(__xludf.DUMMYFUNCTION("""COMPUTED_VALUE"""),0.0)</f>
        <v>0</v>
      </c>
    </row>
    <row r="950">
      <c r="A950" s="3">
        <f>IFERROR(__xludf.DUMMYFUNCTION("""COMPUTED_VALUE"""),0.0)</f>
        <v>0</v>
      </c>
    </row>
    <row r="951">
      <c r="A951" s="3">
        <f>IFERROR(__xludf.DUMMYFUNCTION("""COMPUTED_VALUE"""),3.0)</f>
        <v>3</v>
      </c>
    </row>
    <row r="952">
      <c r="A952" s="3">
        <f>IFERROR(__xludf.DUMMYFUNCTION("""COMPUTED_VALUE"""),0.0)</f>
        <v>0</v>
      </c>
    </row>
    <row r="953">
      <c r="A953" s="3">
        <f>IFERROR(__xludf.DUMMYFUNCTION("""COMPUTED_VALUE"""),0.0)</f>
        <v>0</v>
      </c>
    </row>
    <row r="954">
      <c r="A954" s="3">
        <f>IFERROR(__xludf.DUMMYFUNCTION("""COMPUTED_VALUE"""),1.0)</f>
        <v>1</v>
      </c>
    </row>
    <row r="955">
      <c r="A955" s="3">
        <f>IFERROR(__xludf.DUMMYFUNCTION("""COMPUTED_VALUE"""),0.0)</f>
        <v>0</v>
      </c>
    </row>
    <row r="956">
      <c r="A956" s="3">
        <f>IFERROR(__xludf.DUMMYFUNCTION("""COMPUTED_VALUE"""),0.0)</f>
        <v>0</v>
      </c>
    </row>
    <row r="957">
      <c r="A957" s="3">
        <f>IFERROR(__xludf.DUMMYFUNCTION("""COMPUTED_VALUE"""),1.0)</f>
        <v>1</v>
      </c>
    </row>
    <row r="958">
      <c r="A958" s="3">
        <f>IFERROR(__xludf.DUMMYFUNCTION("""COMPUTED_VALUE"""),0.0)</f>
        <v>0</v>
      </c>
    </row>
    <row r="959">
      <c r="A959" s="3">
        <f>IFERROR(__xludf.DUMMYFUNCTION("""COMPUTED_VALUE"""),0.0)</f>
        <v>0</v>
      </c>
    </row>
    <row r="960">
      <c r="A960" s="3">
        <f>IFERROR(__xludf.DUMMYFUNCTION("""COMPUTED_VALUE"""),0.0)</f>
        <v>0</v>
      </c>
    </row>
    <row r="961">
      <c r="A961" s="3">
        <f>IFERROR(__xludf.DUMMYFUNCTION("""COMPUTED_VALUE"""),0.0)</f>
        <v>0</v>
      </c>
    </row>
    <row r="962">
      <c r="A962" s="3">
        <f>IFERROR(__xludf.DUMMYFUNCTION("""COMPUTED_VALUE"""),0.0)</f>
        <v>0</v>
      </c>
    </row>
    <row r="963">
      <c r="A963" s="3">
        <f>IFERROR(__xludf.DUMMYFUNCTION("""COMPUTED_VALUE"""),1.0)</f>
        <v>1</v>
      </c>
    </row>
    <row r="964">
      <c r="A964" s="3">
        <f>IFERROR(__xludf.DUMMYFUNCTION("""COMPUTED_VALUE"""),4.0)</f>
        <v>4</v>
      </c>
    </row>
    <row r="965">
      <c r="A965" s="3">
        <f>IFERROR(__xludf.DUMMYFUNCTION("""COMPUTED_VALUE"""),1.0)</f>
        <v>1</v>
      </c>
    </row>
    <row r="966">
      <c r="A966" s="3">
        <f>IFERROR(__xludf.DUMMYFUNCTION("""COMPUTED_VALUE"""),0.0)</f>
        <v>0</v>
      </c>
    </row>
    <row r="967">
      <c r="A967" s="3">
        <f>IFERROR(__xludf.DUMMYFUNCTION("""COMPUTED_VALUE"""),1.0)</f>
        <v>1</v>
      </c>
    </row>
    <row r="968">
      <c r="A968" s="3">
        <f>IFERROR(__xludf.DUMMYFUNCTION("""COMPUTED_VALUE"""),0.0)</f>
        <v>0</v>
      </c>
    </row>
    <row r="969">
      <c r="A969" s="3">
        <f>IFERROR(__xludf.DUMMYFUNCTION("""COMPUTED_VALUE"""),0.0)</f>
        <v>0</v>
      </c>
    </row>
    <row r="970">
      <c r="A970" s="3">
        <f>IFERROR(__xludf.DUMMYFUNCTION("""COMPUTED_VALUE"""),0.0)</f>
        <v>0</v>
      </c>
    </row>
    <row r="971">
      <c r="A971" s="3">
        <f>IFERROR(__xludf.DUMMYFUNCTION("""COMPUTED_VALUE"""),0.0)</f>
        <v>0</v>
      </c>
    </row>
    <row r="972">
      <c r="A972" s="3">
        <f>IFERROR(__xludf.DUMMYFUNCTION("""COMPUTED_VALUE"""),0.0)</f>
        <v>0</v>
      </c>
    </row>
    <row r="973">
      <c r="A973" s="3">
        <f>IFERROR(__xludf.DUMMYFUNCTION("""COMPUTED_VALUE"""),0.0)</f>
        <v>0</v>
      </c>
    </row>
    <row r="974">
      <c r="A974" s="3">
        <f>IFERROR(__xludf.DUMMYFUNCTION("""COMPUTED_VALUE"""),0.0)</f>
        <v>0</v>
      </c>
    </row>
    <row r="975">
      <c r="A975" s="3">
        <f>IFERROR(__xludf.DUMMYFUNCTION("""COMPUTED_VALUE"""),3.0)</f>
        <v>3</v>
      </c>
    </row>
    <row r="976">
      <c r="A976" s="3">
        <f>IFERROR(__xludf.DUMMYFUNCTION("""COMPUTED_VALUE"""),4.0)</f>
        <v>4</v>
      </c>
    </row>
    <row r="977">
      <c r="A977" s="3">
        <f>IFERROR(__xludf.DUMMYFUNCTION("""COMPUTED_VALUE"""),0.0)</f>
        <v>0</v>
      </c>
    </row>
    <row r="978">
      <c r="A978" s="3">
        <f>IFERROR(__xludf.DUMMYFUNCTION("""COMPUTED_VALUE"""),0.0)</f>
        <v>0</v>
      </c>
    </row>
    <row r="979">
      <c r="A979" s="3">
        <f>IFERROR(__xludf.DUMMYFUNCTION("""COMPUTED_VALUE"""),0.0)</f>
        <v>0</v>
      </c>
    </row>
    <row r="980">
      <c r="A980" s="3">
        <f>IFERROR(__xludf.DUMMYFUNCTION("""COMPUTED_VALUE"""),0.0)</f>
        <v>0</v>
      </c>
    </row>
    <row r="981">
      <c r="A981" s="3">
        <f>IFERROR(__xludf.DUMMYFUNCTION("""COMPUTED_VALUE"""),1.0)</f>
        <v>1</v>
      </c>
    </row>
    <row r="982">
      <c r="A982" s="3">
        <f>IFERROR(__xludf.DUMMYFUNCTION("""COMPUTED_VALUE"""),0.0)</f>
        <v>0</v>
      </c>
    </row>
    <row r="983">
      <c r="A983" s="3">
        <f>IFERROR(__xludf.DUMMYFUNCTION("""COMPUTED_VALUE"""),0.0)</f>
        <v>0</v>
      </c>
    </row>
    <row r="984">
      <c r="A984" s="3">
        <f>IFERROR(__xludf.DUMMYFUNCTION("""COMPUTED_VALUE"""),1.0)</f>
        <v>1</v>
      </c>
    </row>
    <row r="985">
      <c r="A985" s="3">
        <f>IFERROR(__xludf.DUMMYFUNCTION("""COMPUTED_VALUE"""),4.0)</f>
        <v>4</v>
      </c>
    </row>
    <row r="986">
      <c r="A986" s="3">
        <f>IFERROR(__xludf.DUMMYFUNCTION("""COMPUTED_VALUE"""),0.0)</f>
        <v>0</v>
      </c>
    </row>
    <row r="987">
      <c r="A987" s="3">
        <f>IFERROR(__xludf.DUMMYFUNCTION("""COMPUTED_VALUE"""),0.0)</f>
        <v>0</v>
      </c>
    </row>
    <row r="988">
      <c r="A988" s="3">
        <f>IFERROR(__xludf.DUMMYFUNCTION("""COMPUTED_VALUE"""),0.0)</f>
        <v>0</v>
      </c>
    </row>
    <row r="989">
      <c r="A989" s="3">
        <f>IFERROR(__xludf.DUMMYFUNCTION("""COMPUTED_VALUE"""),1.0)</f>
        <v>1</v>
      </c>
    </row>
    <row r="990">
      <c r="A990" s="3">
        <f>IFERROR(__xludf.DUMMYFUNCTION("""COMPUTED_VALUE"""),0.0)</f>
        <v>0</v>
      </c>
    </row>
    <row r="991">
      <c r="A991" s="3">
        <f>IFERROR(__xludf.DUMMYFUNCTION("""COMPUTED_VALUE"""),0.0)</f>
        <v>0</v>
      </c>
    </row>
    <row r="992">
      <c r="A992" s="3">
        <f>IFERROR(__xludf.DUMMYFUNCTION("""COMPUTED_VALUE"""),0.0)</f>
        <v>0</v>
      </c>
    </row>
    <row r="993">
      <c r="A993" s="3">
        <f>IFERROR(__xludf.DUMMYFUNCTION("""COMPUTED_VALUE"""),0.0)</f>
        <v>0</v>
      </c>
    </row>
    <row r="994">
      <c r="A994" s="3">
        <f>IFERROR(__xludf.DUMMYFUNCTION("""COMPUTED_VALUE"""),1.0)</f>
        <v>1</v>
      </c>
    </row>
    <row r="995">
      <c r="A995" s="3">
        <f>IFERROR(__xludf.DUMMYFUNCTION("""COMPUTED_VALUE"""),0.0)</f>
        <v>0</v>
      </c>
    </row>
    <row r="996">
      <c r="A996" s="3">
        <f>IFERROR(__xludf.DUMMYFUNCTION("""COMPUTED_VALUE"""),0.0)</f>
        <v>0</v>
      </c>
    </row>
    <row r="997">
      <c r="A997" s="3">
        <f>IFERROR(__xludf.DUMMYFUNCTION("""COMPUTED_VALUE"""),4.0)</f>
        <v>4</v>
      </c>
    </row>
    <row r="998">
      <c r="A998" s="3">
        <f>IFERROR(__xludf.DUMMYFUNCTION("""COMPUTED_VALUE"""),2.0)</f>
        <v>2</v>
      </c>
    </row>
    <row r="999">
      <c r="A999" s="3">
        <f>IFERROR(__xludf.DUMMYFUNCTION("""COMPUTED_VALUE"""),6.0)</f>
        <v>6</v>
      </c>
    </row>
    <row r="1000">
      <c r="A1000" s="3">
        <f>IFERROR(__xludf.DUMMYFUNCTION("""COMPUTED_VALUE"""),0.0)</f>
        <v>0</v>
      </c>
    </row>
    <row r="1001">
      <c r="A1001" s="3">
        <f>IFERROR(__xludf.DUMMYFUNCTION("""COMPUTED_VALUE"""),2.0)</f>
        <v>2</v>
      </c>
    </row>
    <row r="1002">
      <c r="A1002" s="3">
        <f>IFERROR(__xludf.DUMMYFUNCTION("""COMPUTED_VALUE"""),0.0)</f>
        <v>0</v>
      </c>
    </row>
    <row r="1003">
      <c r="A1003" s="3">
        <f>IFERROR(__xludf.DUMMYFUNCTION("""COMPUTED_VALUE"""),0.0)</f>
        <v>0</v>
      </c>
    </row>
    <row r="1004">
      <c r="A1004" s="3">
        <f>IFERROR(__xludf.DUMMYFUNCTION("""COMPUTED_VALUE"""),1.0)</f>
        <v>1</v>
      </c>
    </row>
    <row r="1005">
      <c r="A1005" s="3">
        <f>IFERROR(__xludf.DUMMYFUNCTION("""COMPUTED_VALUE"""),1.0)</f>
        <v>1</v>
      </c>
    </row>
    <row r="1006">
      <c r="A1006" s="3">
        <f>IFERROR(__xludf.DUMMYFUNCTION("""COMPUTED_VALUE"""),0.0)</f>
        <v>0</v>
      </c>
    </row>
    <row r="1007">
      <c r="A1007" s="3">
        <f>IFERROR(__xludf.DUMMYFUNCTION("""COMPUTED_VALUE"""),0.0)</f>
        <v>0</v>
      </c>
    </row>
    <row r="1008">
      <c r="A1008" s="3">
        <f>IFERROR(__xludf.DUMMYFUNCTION("""COMPUTED_VALUE"""),4.0)</f>
        <v>4</v>
      </c>
    </row>
    <row r="1009">
      <c r="A1009" s="3">
        <f>IFERROR(__xludf.DUMMYFUNCTION("""COMPUTED_VALUE"""),4.0)</f>
        <v>4</v>
      </c>
    </row>
    <row r="1010">
      <c r="A1010" s="3">
        <f>IFERROR(__xludf.DUMMYFUNCTION("""COMPUTED_VALUE"""),6.0)</f>
        <v>6</v>
      </c>
    </row>
    <row r="1011">
      <c r="A1011" s="3">
        <f>IFERROR(__xludf.DUMMYFUNCTION("""COMPUTED_VALUE"""),1.0)</f>
        <v>1</v>
      </c>
    </row>
    <row r="1012">
      <c r="A1012" s="3">
        <f>IFERROR(__xludf.DUMMYFUNCTION("""COMPUTED_VALUE"""),1.0)</f>
        <v>1</v>
      </c>
    </row>
    <row r="1013">
      <c r="A1013" s="3">
        <f>IFERROR(__xludf.DUMMYFUNCTION("""COMPUTED_VALUE"""),0.0)</f>
        <v>0</v>
      </c>
    </row>
    <row r="1014">
      <c r="A1014" s="3">
        <f>IFERROR(__xludf.DUMMYFUNCTION("""COMPUTED_VALUE"""),0.0)</f>
        <v>0</v>
      </c>
    </row>
    <row r="1015">
      <c r="A1015" s="3">
        <f>IFERROR(__xludf.DUMMYFUNCTION("""COMPUTED_VALUE"""),0.0)</f>
        <v>0</v>
      </c>
    </row>
    <row r="1016">
      <c r="A1016" s="3">
        <f>IFERROR(__xludf.DUMMYFUNCTION("""COMPUTED_VALUE"""),0.0)</f>
        <v>0</v>
      </c>
    </row>
    <row r="1017">
      <c r="A1017" s="3">
        <f>IFERROR(__xludf.DUMMYFUNCTION("""COMPUTED_VALUE"""),0.0)</f>
        <v>0</v>
      </c>
    </row>
    <row r="1018">
      <c r="A1018" s="3">
        <f>IFERROR(__xludf.DUMMYFUNCTION("""COMPUTED_VALUE"""),0.0)</f>
        <v>0</v>
      </c>
    </row>
    <row r="1019">
      <c r="A1019" s="3">
        <f>IFERROR(__xludf.DUMMYFUNCTION("""COMPUTED_VALUE"""),0.0)</f>
        <v>0</v>
      </c>
    </row>
    <row r="1020">
      <c r="A1020" s="3">
        <f>IFERROR(__xludf.DUMMYFUNCTION("""COMPUTED_VALUE"""),1.0)</f>
        <v>1</v>
      </c>
    </row>
    <row r="1021">
      <c r="A1021" s="3">
        <f>IFERROR(__xludf.DUMMYFUNCTION("""COMPUTED_VALUE"""),1.0)</f>
        <v>1</v>
      </c>
    </row>
    <row r="1022">
      <c r="A1022" s="3">
        <f>IFERROR(__xludf.DUMMYFUNCTION("""COMPUTED_VALUE"""),0.0)</f>
        <v>0</v>
      </c>
    </row>
    <row r="1023">
      <c r="A1023" s="3">
        <f>IFERROR(__xludf.DUMMYFUNCTION("""COMPUTED_VALUE"""),0.0)</f>
        <v>0</v>
      </c>
    </row>
    <row r="1024">
      <c r="A1024" s="3">
        <f>IFERROR(__xludf.DUMMYFUNCTION("""COMPUTED_VALUE"""),4.0)</f>
        <v>4</v>
      </c>
    </row>
    <row r="1025">
      <c r="A1025" s="3">
        <f>IFERROR(__xludf.DUMMYFUNCTION("""COMPUTED_VALUE"""),0.0)</f>
        <v>0</v>
      </c>
    </row>
    <row r="1026">
      <c r="A1026" s="3">
        <f>IFERROR(__xludf.DUMMYFUNCTION("""COMPUTED_VALUE"""),0.0)</f>
        <v>0</v>
      </c>
    </row>
    <row r="1027">
      <c r="A1027" s="3">
        <f>IFERROR(__xludf.DUMMYFUNCTION("""COMPUTED_VALUE"""),0.0)</f>
        <v>0</v>
      </c>
    </row>
    <row r="1028">
      <c r="A1028" s="3">
        <f>IFERROR(__xludf.DUMMYFUNCTION("""COMPUTED_VALUE"""),1.0)</f>
        <v>1</v>
      </c>
    </row>
    <row r="1029">
      <c r="A1029" s="3">
        <f>IFERROR(__xludf.DUMMYFUNCTION("""COMPUTED_VALUE"""),0.0)</f>
        <v>0</v>
      </c>
    </row>
    <row r="1030">
      <c r="A1030" s="3">
        <f>IFERROR(__xludf.DUMMYFUNCTION("""COMPUTED_VALUE"""),0.0)</f>
        <v>0</v>
      </c>
    </row>
    <row r="1031">
      <c r="A1031" s="3">
        <f>IFERROR(__xludf.DUMMYFUNCTION("""COMPUTED_VALUE"""),4.0)</f>
        <v>4</v>
      </c>
    </row>
    <row r="1032">
      <c r="A1032" s="3">
        <f>IFERROR(__xludf.DUMMYFUNCTION("""COMPUTED_VALUE"""),0.0)</f>
        <v>0</v>
      </c>
    </row>
    <row r="1033">
      <c r="A1033" s="3">
        <f>IFERROR(__xludf.DUMMYFUNCTION("""COMPUTED_VALUE"""),0.0)</f>
        <v>0</v>
      </c>
    </row>
    <row r="1034">
      <c r="A1034" s="3">
        <f>IFERROR(__xludf.DUMMYFUNCTION("""COMPUTED_VALUE"""),0.0)</f>
        <v>0</v>
      </c>
    </row>
    <row r="1035">
      <c r="A1035" s="3">
        <f>IFERROR(__xludf.DUMMYFUNCTION("""COMPUTED_VALUE"""),5.0)</f>
        <v>5</v>
      </c>
    </row>
    <row r="1036">
      <c r="A1036" s="3">
        <f>IFERROR(__xludf.DUMMYFUNCTION("""COMPUTED_VALUE"""),2.0)</f>
        <v>2</v>
      </c>
    </row>
    <row r="1037">
      <c r="A1037" s="3">
        <f>IFERROR(__xludf.DUMMYFUNCTION("""COMPUTED_VALUE"""),1.0)</f>
        <v>1</v>
      </c>
    </row>
    <row r="1038">
      <c r="A1038" s="3">
        <f>IFERROR(__xludf.DUMMYFUNCTION("""COMPUTED_VALUE"""),0.0)</f>
        <v>0</v>
      </c>
    </row>
    <row r="1039">
      <c r="A1039" s="3">
        <f>IFERROR(__xludf.DUMMYFUNCTION("""COMPUTED_VALUE"""),4.0)</f>
        <v>4</v>
      </c>
    </row>
    <row r="1040">
      <c r="A1040" s="3">
        <f>IFERROR(__xludf.DUMMYFUNCTION("""COMPUTED_VALUE"""),0.0)</f>
        <v>0</v>
      </c>
    </row>
    <row r="1041">
      <c r="A1041" s="3">
        <f>IFERROR(__xludf.DUMMYFUNCTION("""COMPUTED_VALUE"""),0.0)</f>
        <v>0</v>
      </c>
    </row>
    <row r="1042">
      <c r="A1042" s="3">
        <f>IFERROR(__xludf.DUMMYFUNCTION("""COMPUTED_VALUE"""),0.0)</f>
        <v>0</v>
      </c>
    </row>
    <row r="1043">
      <c r="A1043" s="3">
        <f>IFERROR(__xludf.DUMMYFUNCTION("""COMPUTED_VALUE"""),0.0)</f>
        <v>0</v>
      </c>
    </row>
    <row r="1044">
      <c r="A1044" s="3">
        <f>IFERROR(__xludf.DUMMYFUNCTION("""COMPUTED_VALUE"""),1.0)</f>
        <v>1</v>
      </c>
    </row>
    <row r="1045">
      <c r="A1045" s="3">
        <f>IFERROR(__xludf.DUMMYFUNCTION("""COMPUTED_VALUE"""),4.0)</f>
        <v>4</v>
      </c>
    </row>
    <row r="1046">
      <c r="A1046" s="3">
        <f>IFERROR(__xludf.DUMMYFUNCTION("""COMPUTED_VALUE"""),0.0)</f>
        <v>0</v>
      </c>
    </row>
    <row r="1047">
      <c r="A1047" s="3">
        <f>IFERROR(__xludf.DUMMYFUNCTION("""COMPUTED_VALUE"""),0.0)</f>
        <v>0</v>
      </c>
    </row>
    <row r="1048">
      <c r="A1048" s="3">
        <f>IFERROR(__xludf.DUMMYFUNCTION("""COMPUTED_VALUE"""),4.0)</f>
        <v>4</v>
      </c>
    </row>
    <row r="1049">
      <c r="A1049" s="3">
        <f>IFERROR(__xludf.DUMMYFUNCTION("""COMPUTED_VALUE"""),0.0)</f>
        <v>0</v>
      </c>
    </row>
    <row r="1050">
      <c r="A1050" s="3">
        <f>IFERROR(__xludf.DUMMYFUNCTION("""COMPUTED_VALUE"""),1.0)</f>
        <v>1</v>
      </c>
    </row>
    <row r="1051">
      <c r="A1051" s="3">
        <f>IFERROR(__xludf.DUMMYFUNCTION("""COMPUTED_VALUE"""),2.0)</f>
        <v>2</v>
      </c>
    </row>
    <row r="1052">
      <c r="A1052" s="3">
        <f>IFERROR(__xludf.DUMMYFUNCTION("""COMPUTED_VALUE"""),1.0)</f>
        <v>1</v>
      </c>
    </row>
    <row r="1053">
      <c r="A1053" s="3">
        <f>IFERROR(__xludf.DUMMYFUNCTION("""COMPUTED_VALUE"""),1.0)</f>
        <v>1</v>
      </c>
    </row>
    <row r="1054">
      <c r="A1054" s="3">
        <f>IFERROR(__xludf.DUMMYFUNCTION("""COMPUTED_VALUE"""),0.0)</f>
        <v>0</v>
      </c>
    </row>
    <row r="1055">
      <c r="A1055" s="3">
        <f>IFERROR(__xludf.DUMMYFUNCTION("""COMPUTED_VALUE"""),0.0)</f>
        <v>0</v>
      </c>
    </row>
    <row r="1056">
      <c r="A1056" s="3">
        <f>IFERROR(__xludf.DUMMYFUNCTION("""COMPUTED_VALUE"""),0.0)</f>
        <v>0</v>
      </c>
    </row>
    <row r="1057">
      <c r="A1057" s="3">
        <f>IFERROR(__xludf.DUMMYFUNCTION("""COMPUTED_VALUE"""),0.0)</f>
        <v>0</v>
      </c>
    </row>
    <row r="1058">
      <c r="A1058" s="3">
        <f>IFERROR(__xludf.DUMMYFUNCTION("""COMPUTED_VALUE"""),0.0)</f>
        <v>0</v>
      </c>
    </row>
    <row r="1059">
      <c r="A1059" s="3">
        <f>IFERROR(__xludf.DUMMYFUNCTION("""COMPUTED_VALUE"""),1.0)</f>
        <v>1</v>
      </c>
    </row>
    <row r="1060">
      <c r="A1060" s="3">
        <f>IFERROR(__xludf.DUMMYFUNCTION("""COMPUTED_VALUE"""),0.0)</f>
        <v>0</v>
      </c>
    </row>
    <row r="1061">
      <c r="A1061" s="3">
        <f>IFERROR(__xludf.DUMMYFUNCTION("""COMPUTED_VALUE"""),6.0)</f>
        <v>6</v>
      </c>
    </row>
    <row r="1062">
      <c r="A1062" s="3">
        <f>IFERROR(__xludf.DUMMYFUNCTION("""COMPUTED_VALUE"""),4.0)</f>
        <v>4</v>
      </c>
    </row>
    <row r="1063">
      <c r="A1063" s="3">
        <f>IFERROR(__xludf.DUMMYFUNCTION("""COMPUTED_VALUE"""),0.0)</f>
        <v>0</v>
      </c>
    </row>
    <row r="1064">
      <c r="A1064" s="3">
        <f>IFERROR(__xludf.DUMMYFUNCTION("""COMPUTED_VALUE"""),4.0)</f>
        <v>4</v>
      </c>
    </row>
    <row r="1065">
      <c r="A1065" s="3">
        <f>IFERROR(__xludf.DUMMYFUNCTION("""COMPUTED_VALUE"""),2.0)</f>
        <v>2</v>
      </c>
    </row>
    <row r="1066">
      <c r="A1066" s="3">
        <f>IFERROR(__xludf.DUMMYFUNCTION("""COMPUTED_VALUE"""),1.0)</f>
        <v>1</v>
      </c>
    </row>
    <row r="1067">
      <c r="A1067" s="3">
        <f>IFERROR(__xludf.DUMMYFUNCTION("""COMPUTED_VALUE"""),2.0)</f>
        <v>2</v>
      </c>
    </row>
    <row r="1068">
      <c r="A1068" s="3">
        <f>IFERROR(__xludf.DUMMYFUNCTION("""COMPUTED_VALUE"""),0.0)</f>
        <v>0</v>
      </c>
    </row>
    <row r="1069">
      <c r="A1069" s="3">
        <f>IFERROR(__xludf.DUMMYFUNCTION("""COMPUTED_VALUE"""),0.0)</f>
        <v>0</v>
      </c>
    </row>
    <row r="1070">
      <c r="A1070" s="3">
        <f>IFERROR(__xludf.DUMMYFUNCTION("""COMPUTED_VALUE"""),0.0)</f>
        <v>0</v>
      </c>
    </row>
    <row r="1071">
      <c r="A1071" s="3">
        <f>IFERROR(__xludf.DUMMYFUNCTION("""COMPUTED_VALUE"""),0.0)</f>
        <v>0</v>
      </c>
    </row>
    <row r="1072">
      <c r="A1072" s="3">
        <f>IFERROR(__xludf.DUMMYFUNCTION("""COMPUTED_VALUE"""),1.0)</f>
        <v>1</v>
      </c>
    </row>
    <row r="1073">
      <c r="A1073" s="3">
        <f>IFERROR(__xludf.DUMMYFUNCTION("""COMPUTED_VALUE"""),1.0)</f>
        <v>1</v>
      </c>
    </row>
    <row r="1074">
      <c r="A1074" s="3">
        <f>IFERROR(__xludf.DUMMYFUNCTION("""COMPUTED_VALUE"""),0.0)</f>
        <v>0</v>
      </c>
    </row>
    <row r="1075">
      <c r="A1075" s="3">
        <f>IFERROR(__xludf.DUMMYFUNCTION("""COMPUTED_VALUE"""),0.0)</f>
        <v>0</v>
      </c>
    </row>
    <row r="1076">
      <c r="A1076" s="3">
        <f>IFERROR(__xludf.DUMMYFUNCTION("""COMPUTED_VALUE"""),1.0)</f>
        <v>1</v>
      </c>
    </row>
    <row r="1077">
      <c r="A1077" s="3">
        <f>IFERROR(__xludf.DUMMYFUNCTION("""COMPUTED_VALUE"""),0.0)</f>
        <v>0</v>
      </c>
    </row>
    <row r="1078">
      <c r="A1078" s="3">
        <f>IFERROR(__xludf.DUMMYFUNCTION("""COMPUTED_VALUE"""),0.0)</f>
        <v>0</v>
      </c>
    </row>
    <row r="1079">
      <c r="A1079" s="3">
        <f>IFERROR(__xludf.DUMMYFUNCTION("""COMPUTED_VALUE"""),4.0)</f>
        <v>4</v>
      </c>
    </row>
    <row r="1080">
      <c r="A1080" s="3">
        <f>IFERROR(__xludf.DUMMYFUNCTION("""COMPUTED_VALUE"""),0.0)</f>
        <v>0</v>
      </c>
    </row>
    <row r="1081">
      <c r="A1081" s="3">
        <f>IFERROR(__xludf.DUMMYFUNCTION("""COMPUTED_VALUE"""),0.0)</f>
        <v>0</v>
      </c>
    </row>
    <row r="1082">
      <c r="A1082" s="3">
        <f>IFERROR(__xludf.DUMMYFUNCTION("""COMPUTED_VALUE"""),4.0)</f>
        <v>4</v>
      </c>
    </row>
    <row r="1083">
      <c r="A1083" s="3">
        <f>IFERROR(__xludf.DUMMYFUNCTION("""COMPUTED_VALUE"""),0.0)</f>
        <v>0</v>
      </c>
    </row>
    <row r="1084">
      <c r="A1084" s="3">
        <f>IFERROR(__xludf.DUMMYFUNCTION("""COMPUTED_VALUE"""),0.0)</f>
        <v>0</v>
      </c>
    </row>
    <row r="1085">
      <c r="A1085" s="3">
        <f>IFERROR(__xludf.DUMMYFUNCTION("""COMPUTED_VALUE"""),0.0)</f>
        <v>0</v>
      </c>
    </row>
    <row r="1086">
      <c r="A1086" s="3">
        <f>IFERROR(__xludf.DUMMYFUNCTION("""COMPUTED_VALUE"""),1.0)</f>
        <v>1</v>
      </c>
    </row>
    <row r="1087">
      <c r="A1087" s="3">
        <f>IFERROR(__xludf.DUMMYFUNCTION("""COMPUTED_VALUE"""),1.0)</f>
        <v>1</v>
      </c>
    </row>
    <row r="1088">
      <c r="A1088" s="3">
        <f>IFERROR(__xludf.DUMMYFUNCTION("""COMPUTED_VALUE"""),1.0)</f>
        <v>1</v>
      </c>
    </row>
    <row r="1089">
      <c r="A1089" s="3">
        <f>IFERROR(__xludf.DUMMYFUNCTION("""COMPUTED_VALUE"""),1.0)</f>
        <v>1</v>
      </c>
    </row>
    <row r="1090">
      <c r="A1090" s="3">
        <f>IFERROR(__xludf.DUMMYFUNCTION("""COMPUTED_VALUE"""),4.0)</f>
        <v>4</v>
      </c>
    </row>
    <row r="1091">
      <c r="A1091" s="3">
        <f>IFERROR(__xludf.DUMMYFUNCTION("""COMPUTED_VALUE"""),1.0)</f>
        <v>1</v>
      </c>
    </row>
    <row r="1092">
      <c r="A1092" s="3">
        <f>IFERROR(__xludf.DUMMYFUNCTION("""COMPUTED_VALUE"""),0.0)</f>
        <v>0</v>
      </c>
    </row>
    <row r="1093">
      <c r="A1093" s="3">
        <f>IFERROR(__xludf.DUMMYFUNCTION("""COMPUTED_VALUE"""),0.0)</f>
        <v>0</v>
      </c>
    </row>
    <row r="1094">
      <c r="A1094" s="3">
        <f>IFERROR(__xludf.DUMMYFUNCTION("""COMPUTED_VALUE"""),0.0)</f>
        <v>0</v>
      </c>
    </row>
    <row r="1095">
      <c r="A1095" s="3">
        <f>IFERROR(__xludf.DUMMYFUNCTION("""COMPUTED_VALUE"""),1.0)</f>
        <v>1</v>
      </c>
    </row>
    <row r="1096">
      <c r="A1096" s="3">
        <f>IFERROR(__xludf.DUMMYFUNCTION("""COMPUTED_VALUE"""),1.0)</f>
        <v>1</v>
      </c>
    </row>
    <row r="1097">
      <c r="A1097" s="3">
        <f>IFERROR(__xludf.DUMMYFUNCTION("""COMPUTED_VALUE"""),0.0)</f>
        <v>0</v>
      </c>
    </row>
    <row r="1098">
      <c r="A1098" s="3">
        <f>IFERROR(__xludf.DUMMYFUNCTION("""COMPUTED_VALUE"""),0.0)</f>
        <v>0</v>
      </c>
    </row>
    <row r="1099">
      <c r="A1099" s="3">
        <f>IFERROR(__xludf.DUMMYFUNCTION("""COMPUTED_VALUE"""),0.0)</f>
        <v>0</v>
      </c>
    </row>
    <row r="1100">
      <c r="A1100" s="3">
        <f>IFERROR(__xludf.DUMMYFUNCTION("""COMPUTED_VALUE"""),0.0)</f>
        <v>0</v>
      </c>
    </row>
    <row r="1101">
      <c r="A1101" s="3">
        <f>IFERROR(__xludf.DUMMYFUNCTION("""COMPUTED_VALUE"""),1.0)</f>
        <v>1</v>
      </c>
    </row>
    <row r="1102">
      <c r="A1102" s="3">
        <f>IFERROR(__xludf.DUMMYFUNCTION("""COMPUTED_VALUE"""),0.0)</f>
        <v>0</v>
      </c>
    </row>
    <row r="1103">
      <c r="A1103" s="3">
        <f>IFERROR(__xludf.DUMMYFUNCTION("""COMPUTED_VALUE"""),1.0)</f>
        <v>1</v>
      </c>
    </row>
    <row r="1104">
      <c r="A1104" s="3">
        <f>IFERROR(__xludf.DUMMYFUNCTION("""COMPUTED_VALUE"""),4.0)</f>
        <v>4</v>
      </c>
    </row>
    <row r="1105">
      <c r="A1105" s="3">
        <f>IFERROR(__xludf.DUMMYFUNCTION("""COMPUTED_VALUE"""),1.0)</f>
        <v>1</v>
      </c>
    </row>
    <row r="1106">
      <c r="A1106" s="3">
        <f>IFERROR(__xludf.DUMMYFUNCTION("""COMPUTED_VALUE"""),0.0)</f>
        <v>0</v>
      </c>
    </row>
    <row r="1107">
      <c r="A1107" s="3">
        <f>IFERROR(__xludf.DUMMYFUNCTION("""COMPUTED_VALUE"""),1.0)</f>
        <v>1</v>
      </c>
    </row>
    <row r="1108">
      <c r="A1108" s="3">
        <f>IFERROR(__xludf.DUMMYFUNCTION("""COMPUTED_VALUE"""),0.0)</f>
        <v>0</v>
      </c>
    </row>
    <row r="1109">
      <c r="A1109" s="3">
        <f>IFERROR(__xludf.DUMMYFUNCTION("""COMPUTED_VALUE"""),0.0)</f>
        <v>0</v>
      </c>
    </row>
    <row r="1110">
      <c r="A1110" s="3">
        <f>IFERROR(__xludf.DUMMYFUNCTION("""COMPUTED_VALUE"""),0.0)</f>
        <v>0</v>
      </c>
    </row>
    <row r="1111">
      <c r="A1111" s="3">
        <f>IFERROR(__xludf.DUMMYFUNCTION("""COMPUTED_VALUE"""),0.0)</f>
        <v>0</v>
      </c>
    </row>
    <row r="1112">
      <c r="A1112" s="3">
        <f>IFERROR(__xludf.DUMMYFUNCTION("""COMPUTED_VALUE"""),0.0)</f>
        <v>0</v>
      </c>
    </row>
    <row r="1113">
      <c r="A1113" s="3">
        <f>IFERROR(__xludf.DUMMYFUNCTION("""COMPUTED_VALUE"""),4.0)</f>
        <v>4</v>
      </c>
    </row>
    <row r="1114">
      <c r="A1114" s="3">
        <f>IFERROR(__xludf.DUMMYFUNCTION("""COMPUTED_VALUE"""),1.0)</f>
        <v>1</v>
      </c>
    </row>
    <row r="1115">
      <c r="A1115" s="3">
        <f>IFERROR(__xludf.DUMMYFUNCTION("""COMPUTED_VALUE"""),0.0)</f>
        <v>0</v>
      </c>
    </row>
    <row r="1116">
      <c r="A1116" s="3">
        <f>IFERROR(__xludf.DUMMYFUNCTION("""COMPUTED_VALUE"""),0.0)</f>
        <v>0</v>
      </c>
    </row>
    <row r="1117">
      <c r="A1117" s="3">
        <f>IFERROR(__xludf.DUMMYFUNCTION("""COMPUTED_VALUE"""),1.0)</f>
        <v>1</v>
      </c>
    </row>
    <row r="1118">
      <c r="A1118" s="3">
        <f>IFERROR(__xludf.DUMMYFUNCTION("""COMPUTED_VALUE"""),4.0)</f>
        <v>4</v>
      </c>
    </row>
    <row r="1119">
      <c r="A1119" s="3">
        <f>IFERROR(__xludf.DUMMYFUNCTION("""COMPUTED_VALUE"""),0.0)</f>
        <v>0</v>
      </c>
    </row>
    <row r="1120">
      <c r="A1120" s="3">
        <f>IFERROR(__xludf.DUMMYFUNCTION("""COMPUTED_VALUE"""),0.0)</f>
        <v>0</v>
      </c>
    </row>
    <row r="1121">
      <c r="A1121" s="3">
        <f>IFERROR(__xludf.DUMMYFUNCTION("""COMPUTED_VALUE"""),1.0)</f>
        <v>1</v>
      </c>
    </row>
    <row r="1122">
      <c r="A1122" s="3">
        <f>IFERROR(__xludf.DUMMYFUNCTION("""COMPUTED_VALUE"""),1.0)</f>
        <v>1</v>
      </c>
    </row>
    <row r="1123">
      <c r="A1123" s="3">
        <f>IFERROR(__xludf.DUMMYFUNCTION("""COMPUTED_VALUE"""),0.0)</f>
        <v>0</v>
      </c>
    </row>
    <row r="1124">
      <c r="A1124" s="3">
        <f>IFERROR(__xludf.DUMMYFUNCTION("""COMPUTED_VALUE"""),4.0)</f>
        <v>4</v>
      </c>
    </row>
    <row r="1125">
      <c r="A1125" s="3">
        <f>IFERROR(__xludf.DUMMYFUNCTION("""COMPUTED_VALUE"""),0.0)</f>
        <v>0</v>
      </c>
    </row>
    <row r="1126">
      <c r="A1126" s="3">
        <f>IFERROR(__xludf.DUMMYFUNCTION("""COMPUTED_VALUE"""),0.0)</f>
        <v>0</v>
      </c>
    </row>
    <row r="1127">
      <c r="A1127" s="3">
        <f>IFERROR(__xludf.DUMMYFUNCTION("""COMPUTED_VALUE"""),4.0)</f>
        <v>4</v>
      </c>
    </row>
    <row r="1128">
      <c r="A1128" s="3">
        <f>IFERROR(__xludf.DUMMYFUNCTION("""COMPUTED_VALUE"""),0.0)</f>
        <v>0</v>
      </c>
    </row>
    <row r="1129">
      <c r="A1129" s="3">
        <f>IFERROR(__xludf.DUMMYFUNCTION("""COMPUTED_VALUE"""),0.0)</f>
        <v>0</v>
      </c>
    </row>
    <row r="1130">
      <c r="A1130" s="3">
        <f>IFERROR(__xludf.DUMMYFUNCTION("""COMPUTED_VALUE"""),1.0)</f>
        <v>1</v>
      </c>
    </row>
    <row r="1131">
      <c r="A1131" s="3">
        <f>IFERROR(__xludf.DUMMYFUNCTION("""COMPUTED_VALUE"""),0.0)</f>
        <v>0</v>
      </c>
    </row>
    <row r="1132">
      <c r="A1132" s="3">
        <f>IFERROR(__xludf.DUMMYFUNCTION("""COMPUTED_VALUE"""),1.0)</f>
        <v>1</v>
      </c>
    </row>
    <row r="1133">
      <c r="A1133" s="3">
        <f>IFERROR(__xludf.DUMMYFUNCTION("""COMPUTED_VALUE"""),1.0)</f>
        <v>1</v>
      </c>
    </row>
    <row r="1134">
      <c r="A1134" s="3">
        <f>IFERROR(__xludf.DUMMYFUNCTION("""COMPUTED_VALUE"""),0.0)</f>
        <v>0</v>
      </c>
    </row>
    <row r="1135">
      <c r="A1135" s="3">
        <f>IFERROR(__xludf.DUMMYFUNCTION("""COMPUTED_VALUE"""),0.0)</f>
        <v>0</v>
      </c>
    </row>
    <row r="1136">
      <c r="A1136" s="3">
        <f>IFERROR(__xludf.DUMMYFUNCTION("""COMPUTED_VALUE"""),0.0)</f>
        <v>0</v>
      </c>
    </row>
    <row r="1137">
      <c r="A1137" s="3">
        <f>IFERROR(__xludf.DUMMYFUNCTION("""COMPUTED_VALUE"""),4.0)</f>
        <v>4</v>
      </c>
    </row>
    <row r="1138">
      <c r="A1138" s="3">
        <f>IFERROR(__xludf.DUMMYFUNCTION("""COMPUTED_VALUE"""),4.0)</f>
        <v>4</v>
      </c>
    </row>
    <row r="1139">
      <c r="A1139" s="3">
        <f>IFERROR(__xludf.DUMMYFUNCTION("""COMPUTED_VALUE"""),0.0)</f>
        <v>0</v>
      </c>
    </row>
    <row r="1140">
      <c r="A1140" s="3">
        <f>IFERROR(__xludf.DUMMYFUNCTION("""COMPUTED_VALUE"""),0.0)</f>
        <v>0</v>
      </c>
    </row>
    <row r="1141">
      <c r="A1141" s="3">
        <f>IFERROR(__xludf.DUMMYFUNCTION("""COMPUTED_VALUE"""),0.0)</f>
        <v>0</v>
      </c>
    </row>
    <row r="1142">
      <c r="A1142" s="3">
        <f>IFERROR(__xludf.DUMMYFUNCTION("""COMPUTED_VALUE"""),0.0)</f>
        <v>0</v>
      </c>
    </row>
    <row r="1143">
      <c r="A1143" s="3">
        <f>IFERROR(__xludf.DUMMYFUNCTION("""COMPUTED_VALUE"""),1.0)</f>
        <v>1</v>
      </c>
    </row>
    <row r="1144">
      <c r="A1144" s="3">
        <f>IFERROR(__xludf.DUMMYFUNCTION("""COMPUTED_VALUE"""),1.0)</f>
        <v>1</v>
      </c>
    </row>
    <row r="1145">
      <c r="A1145" s="3">
        <f>IFERROR(__xludf.DUMMYFUNCTION("""COMPUTED_VALUE"""),0.0)</f>
        <v>0</v>
      </c>
    </row>
    <row r="1146">
      <c r="A1146" s="3">
        <f>IFERROR(__xludf.DUMMYFUNCTION("""COMPUTED_VALUE"""),0.0)</f>
        <v>0</v>
      </c>
    </row>
    <row r="1147">
      <c r="A1147" s="3">
        <f>IFERROR(__xludf.DUMMYFUNCTION("""COMPUTED_VALUE"""),1.0)</f>
        <v>1</v>
      </c>
    </row>
    <row r="1148">
      <c r="A1148" s="3">
        <f>IFERROR(__xludf.DUMMYFUNCTION("""COMPUTED_VALUE"""),0.0)</f>
        <v>0</v>
      </c>
    </row>
    <row r="1149">
      <c r="A1149" s="3">
        <f>IFERROR(__xludf.DUMMYFUNCTION("""COMPUTED_VALUE"""),1.0)</f>
        <v>1</v>
      </c>
    </row>
    <row r="1150">
      <c r="A1150" s="3">
        <f>IFERROR(__xludf.DUMMYFUNCTION("""COMPUTED_VALUE"""),0.0)</f>
        <v>0</v>
      </c>
    </row>
    <row r="1151">
      <c r="A1151" s="3">
        <f>IFERROR(__xludf.DUMMYFUNCTION("""COMPUTED_VALUE"""),1.0)</f>
        <v>1</v>
      </c>
    </row>
    <row r="1152">
      <c r="A1152" s="3">
        <f>IFERROR(__xludf.DUMMYFUNCTION("""COMPUTED_VALUE"""),4.0)</f>
        <v>4</v>
      </c>
    </row>
    <row r="1153">
      <c r="A1153" s="3">
        <f>IFERROR(__xludf.DUMMYFUNCTION("""COMPUTED_VALUE"""),0.0)</f>
        <v>0</v>
      </c>
    </row>
    <row r="1154">
      <c r="A1154" s="3">
        <f>IFERROR(__xludf.DUMMYFUNCTION("""COMPUTED_VALUE"""),0.0)</f>
        <v>0</v>
      </c>
    </row>
    <row r="1155">
      <c r="A1155" s="3">
        <f>IFERROR(__xludf.DUMMYFUNCTION("""COMPUTED_VALUE"""),1.0)</f>
        <v>1</v>
      </c>
    </row>
    <row r="1156">
      <c r="A1156" s="3">
        <f>IFERROR(__xludf.DUMMYFUNCTION("""COMPUTED_VALUE"""),1.0)</f>
        <v>1</v>
      </c>
    </row>
    <row r="1157">
      <c r="A1157" s="3">
        <f>IFERROR(__xludf.DUMMYFUNCTION("""COMPUTED_VALUE"""),0.0)</f>
        <v>0</v>
      </c>
    </row>
    <row r="1158">
      <c r="A1158" s="3">
        <f>IFERROR(__xludf.DUMMYFUNCTION("""COMPUTED_VALUE"""),0.0)</f>
        <v>0</v>
      </c>
    </row>
    <row r="1159">
      <c r="A1159" s="3">
        <f>IFERROR(__xludf.DUMMYFUNCTION("""COMPUTED_VALUE"""),1.0)</f>
        <v>1</v>
      </c>
    </row>
    <row r="1160">
      <c r="A1160" s="3">
        <f>IFERROR(__xludf.DUMMYFUNCTION("""COMPUTED_VALUE"""),1.0)</f>
        <v>1</v>
      </c>
    </row>
    <row r="1161">
      <c r="A1161" s="3">
        <f>IFERROR(__xludf.DUMMYFUNCTION("""COMPUTED_VALUE"""),1.0)</f>
        <v>1</v>
      </c>
    </row>
    <row r="1162">
      <c r="A1162" s="3">
        <f>IFERROR(__xludf.DUMMYFUNCTION("""COMPUTED_VALUE"""),0.0)</f>
        <v>0</v>
      </c>
    </row>
    <row r="1163">
      <c r="A1163" s="3">
        <f>IFERROR(__xludf.DUMMYFUNCTION("""COMPUTED_VALUE"""),0.0)</f>
        <v>0</v>
      </c>
    </row>
    <row r="1164">
      <c r="A1164" s="3">
        <f>IFERROR(__xludf.DUMMYFUNCTION("""COMPUTED_VALUE"""),0.0)</f>
        <v>0</v>
      </c>
    </row>
    <row r="1165">
      <c r="A1165" s="3">
        <f>IFERROR(__xludf.DUMMYFUNCTION("""COMPUTED_VALUE"""),0.0)</f>
        <v>0</v>
      </c>
    </row>
    <row r="1166">
      <c r="A1166" s="3">
        <f>IFERROR(__xludf.DUMMYFUNCTION("""COMPUTED_VALUE"""),0.0)</f>
        <v>0</v>
      </c>
    </row>
    <row r="1167">
      <c r="A1167" s="3">
        <f>IFERROR(__xludf.DUMMYFUNCTION("""COMPUTED_VALUE"""),4.0)</f>
        <v>4</v>
      </c>
    </row>
    <row r="1168">
      <c r="A1168" s="3">
        <f>IFERROR(__xludf.DUMMYFUNCTION("""COMPUTED_VALUE"""),4.0)</f>
        <v>4</v>
      </c>
    </row>
    <row r="1169">
      <c r="A1169" s="3">
        <f>IFERROR(__xludf.DUMMYFUNCTION("""COMPUTED_VALUE"""),1.0)</f>
        <v>1</v>
      </c>
    </row>
    <row r="1170">
      <c r="A1170" s="3">
        <f>IFERROR(__xludf.DUMMYFUNCTION("""COMPUTED_VALUE"""),0.0)</f>
        <v>0</v>
      </c>
    </row>
    <row r="1171">
      <c r="A1171" s="3">
        <f>IFERROR(__xludf.DUMMYFUNCTION("""COMPUTED_VALUE"""),1.0)</f>
        <v>1</v>
      </c>
    </row>
    <row r="1172">
      <c r="A1172" s="3">
        <f>IFERROR(__xludf.DUMMYFUNCTION("""COMPUTED_VALUE"""),4.0)</f>
        <v>4</v>
      </c>
    </row>
    <row r="1173">
      <c r="A1173" s="3">
        <f>IFERROR(__xludf.DUMMYFUNCTION("""COMPUTED_VALUE"""),1.0)</f>
        <v>1</v>
      </c>
    </row>
    <row r="1174">
      <c r="A1174" s="3">
        <f>IFERROR(__xludf.DUMMYFUNCTION("""COMPUTED_VALUE"""),0.0)</f>
        <v>0</v>
      </c>
    </row>
    <row r="1175">
      <c r="A1175" s="3">
        <f>IFERROR(__xludf.DUMMYFUNCTION("""COMPUTED_VALUE"""),1.0)</f>
        <v>1</v>
      </c>
    </row>
    <row r="1176">
      <c r="A1176" s="3">
        <f>IFERROR(__xludf.DUMMYFUNCTION("""COMPUTED_VALUE"""),4.0)</f>
        <v>4</v>
      </c>
    </row>
    <row r="1177">
      <c r="A1177" s="3">
        <f>IFERROR(__xludf.DUMMYFUNCTION("""COMPUTED_VALUE"""),1.0)</f>
        <v>1</v>
      </c>
    </row>
    <row r="1178">
      <c r="A1178" s="3">
        <f>IFERROR(__xludf.DUMMYFUNCTION("""COMPUTED_VALUE"""),0.0)</f>
        <v>0</v>
      </c>
    </row>
    <row r="1179">
      <c r="A1179" s="3">
        <f>IFERROR(__xludf.DUMMYFUNCTION("""COMPUTED_VALUE"""),0.0)</f>
        <v>0</v>
      </c>
    </row>
    <row r="1180">
      <c r="A1180" s="3">
        <f>IFERROR(__xludf.DUMMYFUNCTION("""COMPUTED_VALUE"""),5.0)</f>
        <v>5</v>
      </c>
    </row>
    <row r="1181">
      <c r="A1181" s="3">
        <f>IFERROR(__xludf.DUMMYFUNCTION("""COMPUTED_VALUE"""),0.0)</f>
        <v>0</v>
      </c>
    </row>
    <row r="1182">
      <c r="A1182" s="3">
        <f>IFERROR(__xludf.DUMMYFUNCTION("""COMPUTED_VALUE"""),4.0)</f>
        <v>4</v>
      </c>
    </row>
    <row r="1183">
      <c r="A1183" s="3">
        <f>IFERROR(__xludf.DUMMYFUNCTION("""COMPUTED_VALUE"""),0.0)</f>
        <v>0</v>
      </c>
    </row>
    <row r="1184">
      <c r="A1184" s="3">
        <f>IFERROR(__xludf.DUMMYFUNCTION("""COMPUTED_VALUE"""),4.0)</f>
        <v>4</v>
      </c>
    </row>
    <row r="1185">
      <c r="A1185" s="3">
        <f>IFERROR(__xludf.DUMMYFUNCTION("""COMPUTED_VALUE"""),2.0)</f>
        <v>2</v>
      </c>
    </row>
    <row r="1186">
      <c r="A1186" s="3">
        <f>IFERROR(__xludf.DUMMYFUNCTION("""COMPUTED_VALUE"""),0.0)</f>
        <v>0</v>
      </c>
    </row>
    <row r="1187">
      <c r="A1187" s="3">
        <f>IFERROR(__xludf.DUMMYFUNCTION("""COMPUTED_VALUE"""),0.0)</f>
        <v>0</v>
      </c>
    </row>
    <row r="1188">
      <c r="A1188" s="3">
        <f>IFERROR(__xludf.DUMMYFUNCTION("""COMPUTED_VALUE"""),0.0)</f>
        <v>0</v>
      </c>
    </row>
    <row r="1189">
      <c r="A1189" s="3">
        <f>IFERROR(__xludf.DUMMYFUNCTION("""COMPUTED_VALUE"""),4.0)</f>
        <v>4</v>
      </c>
    </row>
    <row r="1190">
      <c r="A1190" s="3">
        <f>IFERROR(__xludf.DUMMYFUNCTION("""COMPUTED_VALUE"""),1.0)</f>
        <v>1</v>
      </c>
    </row>
    <row r="1191">
      <c r="A1191" s="3">
        <f>IFERROR(__xludf.DUMMYFUNCTION("""COMPUTED_VALUE"""),0.0)</f>
        <v>0</v>
      </c>
    </row>
    <row r="1192">
      <c r="A1192" s="3">
        <f>IFERROR(__xludf.DUMMYFUNCTION("""COMPUTED_VALUE"""),2.0)</f>
        <v>2</v>
      </c>
    </row>
    <row r="1193">
      <c r="A1193" s="3">
        <f>IFERROR(__xludf.DUMMYFUNCTION("""COMPUTED_VALUE"""),1.0)</f>
        <v>1</v>
      </c>
    </row>
    <row r="1194">
      <c r="A1194" s="3">
        <f>IFERROR(__xludf.DUMMYFUNCTION("""COMPUTED_VALUE"""),0.0)</f>
        <v>0</v>
      </c>
    </row>
    <row r="1195">
      <c r="A1195" s="3">
        <f>IFERROR(__xludf.DUMMYFUNCTION("""COMPUTED_VALUE"""),1.0)</f>
        <v>1</v>
      </c>
    </row>
    <row r="1196">
      <c r="A1196" s="3">
        <f>IFERROR(__xludf.DUMMYFUNCTION("""COMPUTED_VALUE"""),1.0)</f>
        <v>1</v>
      </c>
    </row>
    <row r="1197">
      <c r="A1197" s="3">
        <f>IFERROR(__xludf.DUMMYFUNCTION("""COMPUTED_VALUE"""),1.0)</f>
        <v>1</v>
      </c>
    </row>
    <row r="1198">
      <c r="A1198" s="3">
        <f>IFERROR(__xludf.DUMMYFUNCTION("""COMPUTED_VALUE"""),2.0)</f>
        <v>2</v>
      </c>
    </row>
    <row r="1199">
      <c r="A1199" s="3">
        <f>IFERROR(__xludf.DUMMYFUNCTION("""COMPUTED_VALUE"""),1.0)</f>
        <v>1</v>
      </c>
    </row>
    <row r="1200">
      <c r="A1200" s="3">
        <f>IFERROR(__xludf.DUMMYFUNCTION("""COMPUTED_VALUE"""),0.0)</f>
        <v>0</v>
      </c>
    </row>
    <row r="1201">
      <c r="A1201" s="3">
        <f>IFERROR(__xludf.DUMMYFUNCTION("""COMPUTED_VALUE"""),0.0)</f>
        <v>0</v>
      </c>
    </row>
    <row r="1202">
      <c r="A1202" s="3">
        <f>IFERROR(__xludf.DUMMYFUNCTION("""COMPUTED_VALUE"""),4.0)</f>
        <v>4</v>
      </c>
    </row>
    <row r="1203">
      <c r="A1203" s="3">
        <f>IFERROR(__xludf.DUMMYFUNCTION("""COMPUTED_VALUE"""),4.0)</f>
        <v>4</v>
      </c>
    </row>
    <row r="1204">
      <c r="A1204" s="3">
        <f>IFERROR(__xludf.DUMMYFUNCTION("""COMPUTED_VALUE"""),4.0)</f>
        <v>4</v>
      </c>
    </row>
    <row r="1205">
      <c r="A1205" s="3">
        <f>IFERROR(__xludf.DUMMYFUNCTION("""COMPUTED_VALUE"""),0.0)</f>
        <v>0</v>
      </c>
    </row>
    <row r="1206">
      <c r="A1206" s="3">
        <f>IFERROR(__xludf.DUMMYFUNCTION("""COMPUTED_VALUE"""),4.0)</f>
        <v>4</v>
      </c>
    </row>
    <row r="1207">
      <c r="A1207" s="3">
        <f>IFERROR(__xludf.DUMMYFUNCTION("""COMPUTED_VALUE"""),0.0)</f>
        <v>0</v>
      </c>
    </row>
    <row r="1208">
      <c r="A1208" s="3">
        <f>IFERROR(__xludf.DUMMYFUNCTION("""COMPUTED_VALUE"""),0.0)</f>
        <v>0</v>
      </c>
    </row>
    <row r="1209">
      <c r="A1209" s="3">
        <f>IFERROR(__xludf.DUMMYFUNCTION("""COMPUTED_VALUE"""),4.0)</f>
        <v>4</v>
      </c>
    </row>
    <row r="1210">
      <c r="A1210" s="3">
        <f>IFERROR(__xludf.DUMMYFUNCTION("""COMPUTED_VALUE"""),4.0)</f>
        <v>4</v>
      </c>
    </row>
    <row r="1211">
      <c r="A1211" s="3">
        <f>IFERROR(__xludf.DUMMYFUNCTION("""COMPUTED_VALUE"""),0.0)</f>
        <v>0</v>
      </c>
    </row>
    <row r="1212">
      <c r="A1212" s="3">
        <f>IFERROR(__xludf.DUMMYFUNCTION("""COMPUTED_VALUE"""),0.0)</f>
        <v>0</v>
      </c>
    </row>
    <row r="1213">
      <c r="A1213" s="3">
        <f>IFERROR(__xludf.DUMMYFUNCTION("""COMPUTED_VALUE"""),1.0)</f>
        <v>1</v>
      </c>
    </row>
    <row r="1214">
      <c r="A1214" s="3">
        <f>IFERROR(__xludf.DUMMYFUNCTION("""COMPUTED_VALUE"""),0.0)</f>
        <v>0</v>
      </c>
    </row>
    <row r="1215">
      <c r="A1215" s="3">
        <f>IFERROR(__xludf.DUMMYFUNCTION("""COMPUTED_VALUE"""),1.0)</f>
        <v>1</v>
      </c>
    </row>
    <row r="1216">
      <c r="A1216" s="3">
        <f>IFERROR(__xludf.DUMMYFUNCTION("""COMPUTED_VALUE"""),0.0)</f>
        <v>0</v>
      </c>
    </row>
    <row r="1217">
      <c r="A1217" s="3">
        <f>IFERROR(__xludf.DUMMYFUNCTION("""COMPUTED_VALUE"""),0.0)</f>
        <v>0</v>
      </c>
    </row>
    <row r="1218">
      <c r="A1218" s="3">
        <f>IFERROR(__xludf.DUMMYFUNCTION("""COMPUTED_VALUE"""),0.0)</f>
        <v>0</v>
      </c>
    </row>
    <row r="1219">
      <c r="A1219" s="3">
        <f>IFERROR(__xludf.DUMMYFUNCTION("""COMPUTED_VALUE"""),4.0)</f>
        <v>4</v>
      </c>
    </row>
    <row r="1220">
      <c r="A1220" s="3">
        <f>IFERROR(__xludf.DUMMYFUNCTION("""COMPUTED_VALUE"""),0.0)</f>
        <v>0</v>
      </c>
    </row>
    <row r="1221">
      <c r="A1221" s="3">
        <f>IFERROR(__xludf.DUMMYFUNCTION("""COMPUTED_VALUE"""),4.0)</f>
        <v>4</v>
      </c>
    </row>
    <row r="1222">
      <c r="A1222" s="3">
        <f>IFERROR(__xludf.DUMMYFUNCTION("""COMPUTED_VALUE"""),1.0)</f>
        <v>1</v>
      </c>
    </row>
    <row r="1223">
      <c r="A1223" s="3">
        <f>IFERROR(__xludf.DUMMYFUNCTION("""COMPUTED_VALUE"""),4.0)</f>
        <v>4</v>
      </c>
    </row>
    <row r="1224">
      <c r="A1224" s="3">
        <f>IFERROR(__xludf.DUMMYFUNCTION("""COMPUTED_VALUE"""),0.0)</f>
        <v>0</v>
      </c>
    </row>
    <row r="1225">
      <c r="A1225" s="3">
        <f>IFERROR(__xludf.DUMMYFUNCTION("""COMPUTED_VALUE"""),4.0)</f>
        <v>4</v>
      </c>
    </row>
    <row r="1226">
      <c r="A1226" s="3">
        <f>IFERROR(__xludf.DUMMYFUNCTION("""COMPUTED_VALUE"""),4.0)</f>
        <v>4</v>
      </c>
    </row>
    <row r="1227">
      <c r="A1227" s="3">
        <f>IFERROR(__xludf.DUMMYFUNCTION("""COMPUTED_VALUE"""),0.0)</f>
        <v>0</v>
      </c>
    </row>
    <row r="1228">
      <c r="A1228" s="3">
        <f>IFERROR(__xludf.DUMMYFUNCTION("""COMPUTED_VALUE"""),0.0)</f>
        <v>0</v>
      </c>
    </row>
    <row r="1229">
      <c r="A1229" s="3">
        <f>IFERROR(__xludf.DUMMYFUNCTION("""COMPUTED_VALUE"""),1.0)</f>
        <v>1</v>
      </c>
    </row>
    <row r="1230">
      <c r="A1230" s="3">
        <f>IFERROR(__xludf.DUMMYFUNCTION("""COMPUTED_VALUE"""),1.0)</f>
        <v>1</v>
      </c>
    </row>
    <row r="1231">
      <c r="A1231" s="3">
        <f>IFERROR(__xludf.DUMMYFUNCTION("""COMPUTED_VALUE"""),1.0)</f>
        <v>1</v>
      </c>
    </row>
    <row r="1232">
      <c r="A1232" s="3">
        <f>IFERROR(__xludf.DUMMYFUNCTION("""COMPUTED_VALUE"""),0.0)</f>
        <v>0</v>
      </c>
    </row>
    <row r="1233">
      <c r="A1233" s="3">
        <f>IFERROR(__xludf.DUMMYFUNCTION("""COMPUTED_VALUE"""),0.0)</f>
        <v>0</v>
      </c>
    </row>
    <row r="1234">
      <c r="A1234" s="3">
        <f>IFERROR(__xludf.DUMMYFUNCTION("""COMPUTED_VALUE"""),2.0)</f>
        <v>2</v>
      </c>
    </row>
    <row r="1235">
      <c r="A1235" s="3">
        <f>IFERROR(__xludf.DUMMYFUNCTION("""COMPUTED_VALUE"""),1.0)</f>
        <v>1</v>
      </c>
    </row>
    <row r="1236">
      <c r="A1236" s="3">
        <f>IFERROR(__xludf.DUMMYFUNCTION("""COMPUTED_VALUE"""),0.0)</f>
        <v>0</v>
      </c>
    </row>
    <row r="1237">
      <c r="A1237" s="3">
        <f>IFERROR(__xludf.DUMMYFUNCTION("""COMPUTED_VALUE"""),0.0)</f>
        <v>0</v>
      </c>
    </row>
    <row r="1238">
      <c r="A1238" s="3">
        <f>IFERROR(__xludf.DUMMYFUNCTION("""COMPUTED_VALUE"""),0.0)</f>
        <v>0</v>
      </c>
    </row>
    <row r="1239">
      <c r="A1239" s="3">
        <f>IFERROR(__xludf.DUMMYFUNCTION("""COMPUTED_VALUE"""),2.0)</f>
        <v>2</v>
      </c>
    </row>
    <row r="1240">
      <c r="A1240" s="3">
        <f>IFERROR(__xludf.DUMMYFUNCTION("""COMPUTED_VALUE"""),2.0)</f>
        <v>2</v>
      </c>
    </row>
    <row r="1241">
      <c r="A1241" s="3">
        <f>IFERROR(__xludf.DUMMYFUNCTION("""COMPUTED_VALUE"""),0.0)</f>
        <v>0</v>
      </c>
    </row>
    <row r="1242">
      <c r="A1242" s="3">
        <f>IFERROR(__xludf.DUMMYFUNCTION("""COMPUTED_VALUE"""),1.0)</f>
        <v>1</v>
      </c>
    </row>
    <row r="1243">
      <c r="A1243" s="3">
        <f>IFERROR(__xludf.DUMMYFUNCTION("""COMPUTED_VALUE"""),6.0)</f>
        <v>6</v>
      </c>
    </row>
    <row r="1244">
      <c r="A1244" s="3">
        <f>IFERROR(__xludf.DUMMYFUNCTION("""COMPUTED_VALUE"""),0.0)</f>
        <v>0</v>
      </c>
    </row>
    <row r="1245">
      <c r="A1245" s="3">
        <f>IFERROR(__xludf.DUMMYFUNCTION("""COMPUTED_VALUE"""),2.0)</f>
        <v>2</v>
      </c>
    </row>
    <row r="1246">
      <c r="A1246" s="3">
        <f>IFERROR(__xludf.DUMMYFUNCTION("""COMPUTED_VALUE"""),0.0)</f>
        <v>0</v>
      </c>
    </row>
    <row r="1247">
      <c r="A1247" s="3">
        <f>IFERROR(__xludf.DUMMYFUNCTION("""COMPUTED_VALUE"""),1.0)</f>
        <v>1</v>
      </c>
    </row>
    <row r="1248">
      <c r="A1248" s="3">
        <f>IFERROR(__xludf.DUMMYFUNCTION("""COMPUTED_VALUE"""),0.0)</f>
        <v>0</v>
      </c>
    </row>
    <row r="1249">
      <c r="A1249" s="3">
        <f>IFERROR(__xludf.DUMMYFUNCTION("""COMPUTED_VALUE"""),0.0)</f>
        <v>0</v>
      </c>
    </row>
    <row r="1250">
      <c r="A1250" s="3">
        <f>IFERROR(__xludf.DUMMYFUNCTION("""COMPUTED_VALUE"""),4.0)</f>
        <v>4</v>
      </c>
    </row>
    <row r="1251">
      <c r="A1251" s="3">
        <f>IFERROR(__xludf.DUMMYFUNCTION("""COMPUTED_VALUE"""),0.0)</f>
        <v>0</v>
      </c>
    </row>
    <row r="1252">
      <c r="A1252" s="3">
        <f>IFERROR(__xludf.DUMMYFUNCTION("""COMPUTED_VALUE"""),4.0)</f>
        <v>4</v>
      </c>
    </row>
    <row r="1253">
      <c r="A1253" s="3">
        <f>IFERROR(__xludf.DUMMYFUNCTION("""COMPUTED_VALUE"""),1.0)</f>
        <v>1</v>
      </c>
    </row>
    <row r="1254">
      <c r="A1254" s="3">
        <f>IFERROR(__xludf.DUMMYFUNCTION("""COMPUTED_VALUE"""),0.0)</f>
        <v>0</v>
      </c>
    </row>
    <row r="1255">
      <c r="A1255" s="3">
        <f>IFERROR(__xludf.DUMMYFUNCTION("""COMPUTED_VALUE"""),1.0)</f>
        <v>1</v>
      </c>
    </row>
    <row r="1256">
      <c r="A1256" s="3">
        <f>IFERROR(__xludf.DUMMYFUNCTION("""COMPUTED_VALUE"""),0.0)</f>
        <v>0</v>
      </c>
    </row>
    <row r="1257">
      <c r="A1257" s="3">
        <f>IFERROR(__xludf.DUMMYFUNCTION("""COMPUTED_VALUE"""),6.0)</f>
        <v>6</v>
      </c>
    </row>
    <row r="1258">
      <c r="A1258" s="3">
        <f>IFERROR(__xludf.DUMMYFUNCTION("""COMPUTED_VALUE"""),2.0)</f>
        <v>2</v>
      </c>
    </row>
    <row r="1259">
      <c r="A1259" s="3">
        <f>IFERROR(__xludf.DUMMYFUNCTION("""COMPUTED_VALUE"""),2.0)</f>
        <v>2</v>
      </c>
    </row>
    <row r="1260">
      <c r="A1260" s="3">
        <f>IFERROR(__xludf.DUMMYFUNCTION("""COMPUTED_VALUE"""),1.0)</f>
        <v>1</v>
      </c>
    </row>
    <row r="1261">
      <c r="A1261" s="3">
        <f>IFERROR(__xludf.DUMMYFUNCTION("""COMPUTED_VALUE"""),1.0)</f>
        <v>1</v>
      </c>
    </row>
    <row r="1262">
      <c r="A1262" s="3">
        <f>IFERROR(__xludf.DUMMYFUNCTION("""COMPUTED_VALUE"""),4.0)</f>
        <v>4</v>
      </c>
    </row>
    <row r="1263">
      <c r="A1263" s="3">
        <f>IFERROR(__xludf.DUMMYFUNCTION("""COMPUTED_VALUE"""),0.0)</f>
        <v>0</v>
      </c>
    </row>
    <row r="1264">
      <c r="A1264" s="3">
        <f>IFERROR(__xludf.DUMMYFUNCTION("""COMPUTED_VALUE"""),2.0)</f>
        <v>2</v>
      </c>
    </row>
    <row r="1265">
      <c r="A1265" s="3">
        <f>IFERROR(__xludf.DUMMYFUNCTION("""COMPUTED_VALUE"""),1.0)</f>
        <v>1</v>
      </c>
    </row>
    <row r="1266">
      <c r="A1266" s="3">
        <f>IFERROR(__xludf.DUMMYFUNCTION("""COMPUTED_VALUE"""),0.0)</f>
        <v>0</v>
      </c>
    </row>
    <row r="1267">
      <c r="A1267" s="3">
        <f>IFERROR(__xludf.DUMMYFUNCTION("""COMPUTED_VALUE"""),4.0)</f>
        <v>4</v>
      </c>
    </row>
    <row r="1268">
      <c r="A1268" s="3">
        <f>IFERROR(__xludf.DUMMYFUNCTION("""COMPUTED_VALUE"""),0.0)</f>
        <v>0</v>
      </c>
    </row>
    <row r="1269">
      <c r="A1269" s="3">
        <f>IFERROR(__xludf.DUMMYFUNCTION("""COMPUTED_VALUE"""),0.0)</f>
        <v>0</v>
      </c>
    </row>
    <row r="1270">
      <c r="A1270" s="3">
        <f>IFERROR(__xludf.DUMMYFUNCTION("""COMPUTED_VALUE"""),0.0)</f>
        <v>0</v>
      </c>
    </row>
    <row r="1271">
      <c r="A1271" s="3">
        <f>IFERROR(__xludf.DUMMYFUNCTION("""COMPUTED_VALUE"""),0.0)</f>
        <v>0</v>
      </c>
    </row>
    <row r="1272">
      <c r="A1272" s="3">
        <f>IFERROR(__xludf.DUMMYFUNCTION("""COMPUTED_VALUE"""),0.0)</f>
        <v>0</v>
      </c>
    </row>
    <row r="1273">
      <c r="A1273" s="3">
        <f>IFERROR(__xludf.DUMMYFUNCTION("""COMPUTED_VALUE"""),1.0)</f>
        <v>1</v>
      </c>
    </row>
    <row r="1274">
      <c r="A1274" s="3">
        <f>IFERROR(__xludf.DUMMYFUNCTION("""COMPUTED_VALUE"""),1.0)</f>
        <v>1</v>
      </c>
    </row>
    <row r="1275">
      <c r="A1275" s="3">
        <f>IFERROR(__xludf.DUMMYFUNCTION("""COMPUTED_VALUE"""),0.0)</f>
        <v>0</v>
      </c>
    </row>
    <row r="1276">
      <c r="A1276" s="3">
        <f>IFERROR(__xludf.DUMMYFUNCTION("""COMPUTED_VALUE"""),4.0)</f>
        <v>4</v>
      </c>
    </row>
    <row r="1277">
      <c r="A1277" s="3">
        <f>IFERROR(__xludf.DUMMYFUNCTION("""COMPUTED_VALUE"""),1.0)</f>
        <v>1</v>
      </c>
    </row>
    <row r="1278">
      <c r="A1278" s="3">
        <f>IFERROR(__xludf.DUMMYFUNCTION("""COMPUTED_VALUE"""),0.0)</f>
        <v>0</v>
      </c>
    </row>
    <row r="1279">
      <c r="A1279" s="3">
        <f>IFERROR(__xludf.DUMMYFUNCTION("""COMPUTED_VALUE"""),0.0)</f>
        <v>0</v>
      </c>
    </row>
    <row r="1280">
      <c r="A1280" s="3">
        <f>IFERROR(__xludf.DUMMYFUNCTION("""COMPUTED_VALUE"""),0.0)</f>
        <v>0</v>
      </c>
    </row>
    <row r="1281">
      <c r="A1281" s="3">
        <f>IFERROR(__xludf.DUMMYFUNCTION("""COMPUTED_VALUE"""),1.0)</f>
        <v>1</v>
      </c>
    </row>
    <row r="1282">
      <c r="A1282" s="3">
        <f>IFERROR(__xludf.DUMMYFUNCTION("""COMPUTED_VALUE"""),0.0)</f>
        <v>0</v>
      </c>
    </row>
    <row r="1283">
      <c r="A1283" s="3">
        <f>IFERROR(__xludf.DUMMYFUNCTION("""COMPUTED_VALUE"""),0.0)</f>
        <v>0</v>
      </c>
    </row>
    <row r="1284">
      <c r="A1284" s="3">
        <f>IFERROR(__xludf.DUMMYFUNCTION("""COMPUTED_VALUE"""),0.0)</f>
        <v>0</v>
      </c>
    </row>
    <row r="1285">
      <c r="A1285" s="3">
        <f>IFERROR(__xludf.DUMMYFUNCTION("""COMPUTED_VALUE"""),0.0)</f>
        <v>0</v>
      </c>
    </row>
    <row r="1286">
      <c r="A1286" s="3">
        <f>IFERROR(__xludf.DUMMYFUNCTION("""COMPUTED_VALUE"""),4.0)</f>
        <v>4</v>
      </c>
    </row>
    <row r="1287">
      <c r="A1287" s="3">
        <f>IFERROR(__xludf.DUMMYFUNCTION("""COMPUTED_VALUE"""),1.0)</f>
        <v>1</v>
      </c>
    </row>
    <row r="1288">
      <c r="A1288" s="3">
        <f>IFERROR(__xludf.DUMMYFUNCTION("""COMPUTED_VALUE"""),1.0)</f>
        <v>1</v>
      </c>
    </row>
    <row r="1289">
      <c r="A1289" s="3">
        <f>IFERROR(__xludf.DUMMYFUNCTION("""COMPUTED_VALUE"""),0.0)</f>
        <v>0</v>
      </c>
    </row>
    <row r="1290">
      <c r="A1290" s="3">
        <f>IFERROR(__xludf.DUMMYFUNCTION("""COMPUTED_VALUE"""),1.0)</f>
        <v>1</v>
      </c>
    </row>
    <row r="1291">
      <c r="A1291" s="3">
        <f>IFERROR(__xludf.DUMMYFUNCTION("""COMPUTED_VALUE"""),4.0)</f>
        <v>4</v>
      </c>
    </row>
    <row r="1292">
      <c r="A1292" s="3">
        <f>IFERROR(__xludf.DUMMYFUNCTION("""COMPUTED_VALUE"""),1.0)</f>
        <v>1</v>
      </c>
    </row>
    <row r="1293">
      <c r="A1293" s="3">
        <f>IFERROR(__xludf.DUMMYFUNCTION("""COMPUTED_VALUE"""),0.0)</f>
        <v>0</v>
      </c>
    </row>
    <row r="1294">
      <c r="A1294" s="3">
        <f>IFERROR(__xludf.DUMMYFUNCTION("""COMPUTED_VALUE"""),0.0)</f>
        <v>0</v>
      </c>
    </row>
    <row r="1295">
      <c r="A1295" s="3">
        <f>IFERROR(__xludf.DUMMYFUNCTION("""COMPUTED_VALUE"""),1.0)</f>
        <v>1</v>
      </c>
    </row>
    <row r="1296">
      <c r="A1296" s="3">
        <f>IFERROR(__xludf.DUMMYFUNCTION("""COMPUTED_VALUE"""),1.0)</f>
        <v>1</v>
      </c>
    </row>
    <row r="1297">
      <c r="A1297" s="3">
        <f>IFERROR(__xludf.DUMMYFUNCTION("""COMPUTED_VALUE"""),0.0)</f>
        <v>0</v>
      </c>
    </row>
    <row r="1298">
      <c r="A1298" s="3">
        <f>IFERROR(__xludf.DUMMYFUNCTION("""COMPUTED_VALUE"""),1.0)</f>
        <v>1</v>
      </c>
    </row>
    <row r="1299">
      <c r="A1299" s="3">
        <f>IFERROR(__xludf.DUMMYFUNCTION("""COMPUTED_VALUE"""),0.0)</f>
        <v>0</v>
      </c>
    </row>
    <row r="1300">
      <c r="A1300" s="3">
        <f>IFERROR(__xludf.DUMMYFUNCTION("""COMPUTED_VALUE"""),1.0)</f>
        <v>1</v>
      </c>
    </row>
    <row r="1301">
      <c r="A1301" s="3">
        <f>IFERROR(__xludf.DUMMYFUNCTION("""COMPUTED_VALUE"""),0.0)</f>
        <v>0</v>
      </c>
    </row>
    <row r="1302">
      <c r="A1302" s="3">
        <f>IFERROR(__xludf.DUMMYFUNCTION("""COMPUTED_VALUE"""),0.0)</f>
        <v>0</v>
      </c>
    </row>
    <row r="1303">
      <c r="A1303" s="3">
        <f>IFERROR(__xludf.DUMMYFUNCTION("""COMPUTED_VALUE"""),0.0)</f>
        <v>0</v>
      </c>
    </row>
    <row r="1304">
      <c r="A1304" s="3">
        <f>IFERROR(__xludf.DUMMYFUNCTION("""COMPUTED_VALUE"""),0.0)</f>
        <v>0</v>
      </c>
    </row>
    <row r="1305">
      <c r="A1305" s="3">
        <f>IFERROR(__xludf.DUMMYFUNCTION("""COMPUTED_VALUE"""),4.0)</f>
        <v>4</v>
      </c>
    </row>
    <row r="1306">
      <c r="A1306" s="3">
        <f>IFERROR(__xludf.DUMMYFUNCTION("""COMPUTED_VALUE"""),0.0)</f>
        <v>0</v>
      </c>
    </row>
    <row r="1307">
      <c r="A1307" s="3">
        <f>IFERROR(__xludf.DUMMYFUNCTION("""COMPUTED_VALUE"""),4.0)</f>
        <v>4</v>
      </c>
    </row>
    <row r="1308">
      <c r="A1308" s="3">
        <f>IFERROR(__xludf.DUMMYFUNCTION("""COMPUTED_VALUE"""),1.0)</f>
        <v>1</v>
      </c>
    </row>
    <row r="1309">
      <c r="A1309" s="3">
        <f>IFERROR(__xludf.DUMMYFUNCTION("""COMPUTED_VALUE"""),0.0)</f>
        <v>0</v>
      </c>
    </row>
    <row r="1310">
      <c r="A1310" s="3">
        <f>IFERROR(__xludf.DUMMYFUNCTION("""COMPUTED_VALUE"""),0.0)</f>
        <v>0</v>
      </c>
    </row>
    <row r="1311">
      <c r="A1311" s="3">
        <f>IFERROR(__xludf.DUMMYFUNCTION("""COMPUTED_VALUE"""),1.0)</f>
        <v>1</v>
      </c>
    </row>
    <row r="1312">
      <c r="A1312" s="3">
        <f>IFERROR(__xludf.DUMMYFUNCTION("""COMPUTED_VALUE"""),4.0)</f>
        <v>4</v>
      </c>
    </row>
    <row r="1313">
      <c r="A1313" s="3">
        <f>IFERROR(__xludf.DUMMYFUNCTION("""COMPUTED_VALUE"""),0.0)</f>
        <v>0</v>
      </c>
    </row>
    <row r="1314">
      <c r="A1314" s="3">
        <f>IFERROR(__xludf.DUMMYFUNCTION("""COMPUTED_VALUE"""),6.0)</f>
        <v>6</v>
      </c>
    </row>
    <row r="1315">
      <c r="A1315" s="3">
        <f>IFERROR(__xludf.DUMMYFUNCTION("""COMPUTED_VALUE"""),0.0)</f>
        <v>0</v>
      </c>
    </row>
    <row r="1316">
      <c r="A1316" s="3">
        <f>IFERROR(__xludf.DUMMYFUNCTION("""COMPUTED_VALUE"""),0.0)</f>
        <v>0</v>
      </c>
    </row>
    <row r="1317">
      <c r="A1317" s="3">
        <f>IFERROR(__xludf.DUMMYFUNCTION("""COMPUTED_VALUE"""),1.0)</f>
        <v>1</v>
      </c>
    </row>
    <row r="1318">
      <c r="A1318" s="3">
        <f>IFERROR(__xludf.DUMMYFUNCTION("""COMPUTED_VALUE"""),0.0)</f>
        <v>0</v>
      </c>
    </row>
    <row r="1319">
      <c r="A1319" s="3">
        <f>IFERROR(__xludf.DUMMYFUNCTION("""COMPUTED_VALUE"""),0.0)</f>
        <v>0</v>
      </c>
    </row>
    <row r="1320">
      <c r="A1320" s="3">
        <f>IFERROR(__xludf.DUMMYFUNCTION("""COMPUTED_VALUE"""),1.0)</f>
        <v>1</v>
      </c>
    </row>
    <row r="1321">
      <c r="A1321" s="3">
        <f>IFERROR(__xludf.DUMMYFUNCTION("""COMPUTED_VALUE"""),1.0)</f>
        <v>1</v>
      </c>
    </row>
    <row r="1322">
      <c r="A1322" s="3">
        <f>IFERROR(__xludf.DUMMYFUNCTION("""COMPUTED_VALUE"""),0.0)</f>
        <v>0</v>
      </c>
    </row>
    <row r="1323">
      <c r="A1323" s="3">
        <f>IFERROR(__xludf.DUMMYFUNCTION("""COMPUTED_VALUE"""),0.0)</f>
        <v>0</v>
      </c>
    </row>
    <row r="1324">
      <c r="A1324" s="3">
        <f>IFERROR(__xludf.DUMMYFUNCTION("""COMPUTED_VALUE"""),0.0)</f>
        <v>0</v>
      </c>
    </row>
    <row r="1325">
      <c r="A1325" s="3">
        <f>IFERROR(__xludf.DUMMYFUNCTION("""COMPUTED_VALUE"""),0.0)</f>
        <v>0</v>
      </c>
    </row>
    <row r="1326">
      <c r="A1326" s="3">
        <f>IFERROR(__xludf.DUMMYFUNCTION("""COMPUTED_VALUE"""),2.0)</f>
        <v>2</v>
      </c>
    </row>
    <row r="1327">
      <c r="A1327" s="3">
        <f>IFERROR(__xludf.DUMMYFUNCTION("""COMPUTED_VALUE"""),0.0)</f>
        <v>0</v>
      </c>
    </row>
    <row r="1328">
      <c r="A1328" s="3">
        <f>IFERROR(__xludf.DUMMYFUNCTION("""COMPUTED_VALUE"""),0.0)</f>
        <v>0</v>
      </c>
    </row>
    <row r="1329">
      <c r="A1329" s="3">
        <f>IFERROR(__xludf.DUMMYFUNCTION("""COMPUTED_VALUE"""),1.0)</f>
        <v>1</v>
      </c>
    </row>
    <row r="1330">
      <c r="A1330" s="3">
        <f>IFERROR(__xludf.DUMMYFUNCTION("""COMPUTED_VALUE"""),1.0)</f>
        <v>1</v>
      </c>
    </row>
    <row r="1331">
      <c r="A1331" s="3">
        <f>IFERROR(__xludf.DUMMYFUNCTION("""COMPUTED_VALUE"""),1.0)</f>
        <v>1</v>
      </c>
    </row>
    <row r="1332">
      <c r="A1332" s="3">
        <f>IFERROR(__xludf.DUMMYFUNCTION("""COMPUTED_VALUE"""),2.0)</f>
        <v>2</v>
      </c>
    </row>
    <row r="1333">
      <c r="A1333" s="3">
        <f>IFERROR(__xludf.DUMMYFUNCTION("""COMPUTED_VALUE"""),0.0)</f>
        <v>0</v>
      </c>
    </row>
    <row r="1334">
      <c r="A1334" s="3">
        <f>IFERROR(__xludf.DUMMYFUNCTION("""COMPUTED_VALUE"""),0.0)</f>
        <v>0</v>
      </c>
    </row>
    <row r="1335">
      <c r="A1335" s="3">
        <f>IFERROR(__xludf.DUMMYFUNCTION("""COMPUTED_VALUE"""),0.0)</f>
        <v>0</v>
      </c>
    </row>
    <row r="1336">
      <c r="A1336" s="3">
        <f>IFERROR(__xludf.DUMMYFUNCTION("""COMPUTED_VALUE"""),0.0)</f>
        <v>0</v>
      </c>
    </row>
    <row r="1337">
      <c r="A1337" s="3">
        <f>IFERROR(__xludf.DUMMYFUNCTION("""COMPUTED_VALUE"""),0.0)</f>
        <v>0</v>
      </c>
    </row>
    <row r="1338">
      <c r="A1338" s="3">
        <f>IFERROR(__xludf.DUMMYFUNCTION("""COMPUTED_VALUE"""),0.0)</f>
        <v>0</v>
      </c>
    </row>
    <row r="1339">
      <c r="A1339" s="3">
        <f>IFERROR(__xludf.DUMMYFUNCTION("""COMPUTED_VALUE"""),4.0)</f>
        <v>4</v>
      </c>
    </row>
    <row r="1340">
      <c r="A1340" s="3">
        <f>IFERROR(__xludf.DUMMYFUNCTION("""COMPUTED_VALUE"""),1.0)</f>
        <v>1</v>
      </c>
    </row>
    <row r="1341">
      <c r="A1341" s="3">
        <f>IFERROR(__xludf.DUMMYFUNCTION("""COMPUTED_VALUE"""),0.0)</f>
        <v>0</v>
      </c>
    </row>
    <row r="1342">
      <c r="A1342" s="3">
        <f>IFERROR(__xludf.DUMMYFUNCTION("""COMPUTED_VALUE"""),4.0)</f>
        <v>4</v>
      </c>
    </row>
    <row r="1343">
      <c r="A1343" s="3">
        <f>IFERROR(__xludf.DUMMYFUNCTION("""COMPUTED_VALUE"""),1.0)</f>
        <v>1</v>
      </c>
    </row>
    <row r="1344">
      <c r="A1344" s="3">
        <f>IFERROR(__xludf.DUMMYFUNCTION("""COMPUTED_VALUE"""),0.0)</f>
        <v>0</v>
      </c>
    </row>
    <row r="1345">
      <c r="A1345" s="3">
        <f>IFERROR(__xludf.DUMMYFUNCTION("""COMPUTED_VALUE"""),5.0)</f>
        <v>5</v>
      </c>
    </row>
    <row r="1346">
      <c r="A1346" s="3">
        <f>IFERROR(__xludf.DUMMYFUNCTION("""COMPUTED_VALUE"""),0.0)</f>
        <v>0</v>
      </c>
    </row>
    <row r="1347">
      <c r="A1347" s="3">
        <f>IFERROR(__xludf.DUMMYFUNCTION("""COMPUTED_VALUE"""),0.0)</f>
        <v>0</v>
      </c>
    </row>
    <row r="1348">
      <c r="A1348" s="3">
        <f>IFERROR(__xludf.DUMMYFUNCTION("""COMPUTED_VALUE"""),0.0)</f>
        <v>0</v>
      </c>
    </row>
    <row r="1349">
      <c r="A1349" s="3">
        <f>IFERROR(__xludf.DUMMYFUNCTION("""COMPUTED_VALUE"""),1.0)</f>
        <v>1</v>
      </c>
    </row>
    <row r="1350">
      <c r="A1350" s="3">
        <f>IFERROR(__xludf.DUMMYFUNCTION("""COMPUTED_VALUE"""),0.0)</f>
        <v>0</v>
      </c>
    </row>
    <row r="1351">
      <c r="A1351" s="3">
        <f>IFERROR(__xludf.DUMMYFUNCTION("""COMPUTED_VALUE"""),4.0)</f>
        <v>4</v>
      </c>
    </row>
    <row r="1352">
      <c r="A1352" s="3">
        <f>IFERROR(__xludf.DUMMYFUNCTION("""COMPUTED_VALUE"""),1.0)</f>
        <v>1</v>
      </c>
    </row>
    <row r="1353">
      <c r="A1353" s="3">
        <f>IFERROR(__xludf.DUMMYFUNCTION("""COMPUTED_VALUE"""),1.0)</f>
        <v>1</v>
      </c>
    </row>
    <row r="1354">
      <c r="A1354" s="3">
        <f>IFERROR(__xludf.DUMMYFUNCTION("""COMPUTED_VALUE"""),0.0)</f>
        <v>0</v>
      </c>
    </row>
    <row r="1355">
      <c r="A1355" s="3">
        <f>IFERROR(__xludf.DUMMYFUNCTION("""COMPUTED_VALUE"""),0.0)</f>
        <v>0</v>
      </c>
    </row>
    <row r="1356">
      <c r="A1356" s="3">
        <f>IFERROR(__xludf.DUMMYFUNCTION("""COMPUTED_VALUE"""),0.0)</f>
        <v>0</v>
      </c>
    </row>
    <row r="1357">
      <c r="A1357" s="3">
        <f>IFERROR(__xludf.DUMMYFUNCTION("""COMPUTED_VALUE"""),0.0)</f>
        <v>0</v>
      </c>
    </row>
    <row r="1358">
      <c r="A1358" s="3">
        <f>IFERROR(__xludf.DUMMYFUNCTION("""COMPUTED_VALUE"""),0.0)</f>
        <v>0</v>
      </c>
    </row>
    <row r="1359">
      <c r="A1359" s="3">
        <f>IFERROR(__xludf.DUMMYFUNCTION("""COMPUTED_VALUE"""),0.0)</f>
        <v>0</v>
      </c>
    </row>
    <row r="1360">
      <c r="A1360" s="3">
        <f>IFERROR(__xludf.DUMMYFUNCTION("""COMPUTED_VALUE"""),0.0)</f>
        <v>0</v>
      </c>
    </row>
    <row r="1361">
      <c r="A1361" s="3">
        <f>IFERROR(__xludf.DUMMYFUNCTION("""COMPUTED_VALUE"""),0.0)</f>
        <v>0</v>
      </c>
    </row>
    <row r="1362">
      <c r="A1362" s="3">
        <f>IFERROR(__xludf.DUMMYFUNCTION("""COMPUTED_VALUE"""),2.0)</f>
        <v>2</v>
      </c>
    </row>
    <row r="1363">
      <c r="A1363" s="3">
        <f>IFERROR(__xludf.DUMMYFUNCTION("""COMPUTED_VALUE"""),6.0)</f>
        <v>6</v>
      </c>
    </row>
    <row r="1364">
      <c r="A1364" s="3">
        <f>IFERROR(__xludf.DUMMYFUNCTION("""COMPUTED_VALUE"""),2.0)</f>
        <v>2</v>
      </c>
    </row>
    <row r="1365">
      <c r="A1365" s="3">
        <f>IFERROR(__xludf.DUMMYFUNCTION("""COMPUTED_VALUE"""),0.0)</f>
        <v>0</v>
      </c>
    </row>
    <row r="1366">
      <c r="A1366" s="3">
        <f>IFERROR(__xludf.DUMMYFUNCTION("""COMPUTED_VALUE"""),0.0)</f>
        <v>0</v>
      </c>
    </row>
    <row r="1367">
      <c r="A1367" s="3">
        <f>IFERROR(__xludf.DUMMYFUNCTION("""COMPUTED_VALUE"""),0.0)</f>
        <v>0</v>
      </c>
    </row>
    <row r="1368">
      <c r="A1368" s="3">
        <f>IFERROR(__xludf.DUMMYFUNCTION("""COMPUTED_VALUE"""),0.0)</f>
        <v>0</v>
      </c>
    </row>
    <row r="1369">
      <c r="A1369" s="3">
        <f>IFERROR(__xludf.DUMMYFUNCTION("""COMPUTED_VALUE"""),0.0)</f>
        <v>0</v>
      </c>
    </row>
    <row r="1370">
      <c r="A1370" s="3">
        <f>IFERROR(__xludf.DUMMYFUNCTION("""COMPUTED_VALUE"""),0.0)</f>
        <v>0</v>
      </c>
    </row>
    <row r="1371">
      <c r="A1371" s="3">
        <f>IFERROR(__xludf.DUMMYFUNCTION("""COMPUTED_VALUE"""),0.0)</f>
        <v>0</v>
      </c>
    </row>
    <row r="1372">
      <c r="A1372" s="3">
        <f>IFERROR(__xludf.DUMMYFUNCTION("""COMPUTED_VALUE"""),1.0)</f>
        <v>1</v>
      </c>
    </row>
    <row r="1373">
      <c r="A1373" s="3">
        <f>IFERROR(__xludf.DUMMYFUNCTION("""COMPUTED_VALUE"""),0.0)</f>
        <v>0</v>
      </c>
    </row>
    <row r="1374">
      <c r="A1374" s="3">
        <f>IFERROR(__xludf.DUMMYFUNCTION("""COMPUTED_VALUE"""),0.0)</f>
        <v>0</v>
      </c>
    </row>
    <row r="1375">
      <c r="A1375" s="3">
        <f>IFERROR(__xludf.DUMMYFUNCTION("""COMPUTED_VALUE"""),0.0)</f>
        <v>0</v>
      </c>
    </row>
    <row r="1376">
      <c r="A1376" s="3">
        <f>IFERROR(__xludf.DUMMYFUNCTION("""COMPUTED_VALUE"""),1.0)</f>
        <v>1</v>
      </c>
    </row>
    <row r="1377">
      <c r="A1377" s="3">
        <f>IFERROR(__xludf.DUMMYFUNCTION("""COMPUTED_VALUE"""),1.0)</f>
        <v>1</v>
      </c>
    </row>
    <row r="1378">
      <c r="A1378" s="3">
        <f>IFERROR(__xludf.DUMMYFUNCTION("""COMPUTED_VALUE"""),1.0)</f>
        <v>1</v>
      </c>
    </row>
    <row r="1379">
      <c r="A1379" s="3">
        <f>IFERROR(__xludf.DUMMYFUNCTION("""COMPUTED_VALUE"""),0.0)</f>
        <v>0</v>
      </c>
    </row>
    <row r="1380">
      <c r="A1380" s="3">
        <f>IFERROR(__xludf.DUMMYFUNCTION("""COMPUTED_VALUE"""),4.0)</f>
        <v>4</v>
      </c>
    </row>
    <row r="1381">
      <c r="A1381" s="3">
        <f>IFERROR(__xludf.DUMMYFUNCTION("""COMPUTED_VALUE"""),0.0)</f>
        <v>0</v>
      </c>
    </row>
    <row r="1382">
      <c r="A1382" s="3">
        <f>IFERROR(__xludf.DUMMYFUNCTION("""COMPUTED_VALUE"""),0.0)</f>
        <v>0</v>
      </c>
    </row>
    <row r="1383">
      <c r="A1383" s="3">
        <f>IFERROR(__xludf.DUMMYFUNCTION("""COMPUTED_VALUE"""),1.0)</f>
        <v>1</v>
      </c>
    </row>
    <row r="1384">
      <c r="A1384" s="3">
        <f>IFERROR(__xludf.DUMMYFUNCTION("""COMPUTED_VALUE"""),0.0)</f>
        <v>0</v>
      </c>
    </row>
    <row r="1385">
      <c r="A1385" s="3">
        <f>IFERROR(__xludf.DUMMYFUNCTION("""COMPUTED_VALUE"""),0.0)</f>
        <v>0</v>
      </c>
    </row>
    <row r="1386">
      <c r="A1386" s="3">
        <f>IFERROR(__xludf.DUMMYFUNCTION("""COMPUTED_VALUE"""),1.0)</f>
        <v>1</v>
      </c>
    </row>
    <row r="1387">
      <c r="A1387" s="3">
        <f>IFERROR(__xludf.DUMMYFUNCTION("""COMPUTED_VALUE"""),0.0)</f>
        <v>0</v>
      </c>
    </row>
    <row r="1388">
      <c r="A1388" s="3">
        <f>IFERROR(__xludf.DUMMYFUNCTION("""COMPUTED_VALUE"""),0.0)</f>
        <v>0</v>
      </c>
    </row>
    <row r="1389">
      <c r="A1389" s="3">
        <f>IFERROR(__xludf.DUMMYFUNCTION("""COMPUTED_VALUE"""),0.0)</f>
        <v>0</v>
      </c>
    </row>
    <row r="1390">
      <c r="A1390" s="3">
        <f>IFERROR(__xludf.DUMMYFUNCTION("""COMPUTED_VALUE"""),0.0)</f>
        <v>0</v>
      </c>
    </row>
    <row r="1391">
      <c r="A1391" s="3">
        <f>IFERROR(__xludf.DUMMYFUNCTION("""COMPUTED_VALUE"""),0.0)</f>
        <v>0</v>
      </c>
    </row>
    <row r="1392">
      <c r="A1392" s="3">
        <f>IFERROR(__xludf.DUMMYFUNCTION("""COMPUTED_VALUE"""),1.0)</f>
        <v>1</v>
      </c>
    </row>
    <row r="1393">
      <c r="A1393" s="3">
        <f>IFERROR(__xludf.DUMMYFUNCTION("""COMPUTED_VALUE"""),0.0)</f>
        <v>0</v>
      </c>
    </row>
    <row r="1394">
      <c r="A1394" s="3">
        <f>IFERROR(__xludf.DUMMYFUNCTION("""COMPUTED_VALUE"""),4.0)</f>
        <v>4</v>
      </c>
    </row>
    <row r="1395">
      <c r="A1395" s="3">
        <f>IFERROR(__xludf.DUMMYFUNCTION("""COMPUTED_VALUE"""),1.0)</f>
        <v>1</v>
      </c>
    </row>
    <row r="1396">
      <c r="A1396" s="3">
        <f>IFERROR(__xludf.DUMMYFUNCTION("""COMPUTED_VALUE"""),0.0)</f>
        <v>0</v>
      </c>
    </row>
    <row r="1397">
      <c r="A1397" s="3">
        <f>IFERROR(__xludf.DUMMYFUNCTION("""COMPUTED_VALUE"""),1.0)</f>
        <v>1</v>
      </c>
    </row>
    <row r="1398">
      <c r="A1398" s="3">
        <f>IFERROR(__xludf.DUMMYFUNCTION("""COMPUTED_VALUE"""),1.0)</f>
        <v>1</v>
      </c>
    </row>
    <row r="1399">
      <c r="A1399" s="3">
        <f>IFERROR(__xludf.DUMMYFUNCTION("""COMPUTED_VALUE"""),0.0)</f>
        <v>0</v>
      </c>
    </row>
    <row r="1400">
      <c r="A1400" s="3">
        <f>IFERROR(__xludf.DUMMYFUNCTION("""COMPUTED_VALUE"""),0.0)</f>
        <v>0</v>
      </c>
    </row>
    <row r="1401">
      <c r="A1401" s="3">
        <f>IFERROR(__xludf.DUMMYFUNCTION("""COMPUTED_VALUE"""),0.0)</f>
        <v>0</v>
      </c>
    </row>
    <row r="1402">
      <c r="A1402" s="3">
        <f>IFERROR(__xludf.DUMMYFUNCTION("""COMPUTED_VALUE"""),0.0)</f>
        <v>0</v>
      </c>
    </row>
    <row r="1403">
      <c r="A1403" s="3">
        <f>IFERROR(__xludf.DUMMYFUNCTION("""COMPUTED_VALUE"""),0.0)</f>
        <v>0</v>
      </c>
    </row>
    <row r="1404">
      <c r="A1404" s="3">
        <f>IFERROR(__xludf.DUMMYFUNCTION("""COMPUTED_VALUE"""),4.0)</f>
        <v>4</v>
      </c>
    </row>
    <row r="1405">
      <c r="A1405" s="3">
        <f>IFERROR(__xludf.DUMMYFUNCTION("""COMPUTED_VALUE"""),0.0)</f>
        <v>0</v>
      </c>
    </row>
    <row r="1406">
      <c r="A1406" s="3">
        <f>IFERROR(__xludf.DUMMYFUNCTION("""COMPUTED_VALUE"""),0.0)</f>
        <v>0</v>
      </c>
    </row>
    <row r="1407">
      <c r="A1407" s="3">
        <f>IFERROR(__xludf.DUMMYFUNCTION("""COMPUTED_VALUE"""),1.0)</f>
        <v>1</v>
      </c>
    </row>
    <row r="1408">
      <c r="A1408" s="3">
        <f>IFERROR(__xludf.DUMMYFUNCTION("""COMPUTED_VALUE"""),0.0)</f>
        <v>0</v>
      </c>
    </row>
    <row r="1409">
      <c r="A1409" s="3">
        <f>IFERROR(__xludf.DUMMYFUNCTION("""COMPUTED_VALUE"""),1.0)</f>
        <v>1</v>
      </c>
    </row>
    <row r="1410">
      <c r="A1410" s="3">
        <f>IFERROR(__xludf.DUMMYFUNCTION("""COMPUTED_VALUE"""),0.0)</f>
        <v>0</v>
      </c>
    </row>
    <row r="1411">
      <c r="A1411" s="3">
        <f>IFERROR(__xludf.DUMMYFUNCTION("""COMPUTED_VALUE"""),1.0)</f>
        <v>1</v>
      </c>
    </row>
    <row r="1412">
      <c r="A1412" s="3">
        <f>IFERROR(__xludf.DUMMYFUNCTION("""COMPUTED_VALUE"""),0.0)</f>
        <v>0</v>
      </c>
    </row>
    <row r="1413">
      <c r="A1413" s="3">
        <f>IFERROR(__xludf.DUMMYFUNCTION("""COMPUTED_VALUE"""),4.0)</f>
        <v>4</v>
      </c>
    </row>
    <row r="1414">
      <c r="A1414" s="3">
        <f>IFERROR(__xludf.DUMMYFUNCTION("""COMPUTED_VALUE"""),1.0)</f>
        <v>1</v>
      </c>
    </row>
    <row r="1415">
      <c r="A1415" s="3">
        <f>IFERROR(__xludf.DUMMYFUNCTION("""COMPUTED_VALUE"""),0.0)</f>
        <v>0</v>
      </c>
    </row>
    <row r="1416">
      <c r="A1416" s="3">
        <f>IFERROR(__xludf.DUMMYFUNCTION("""COMPUTED_VALUE"""),0.0)</f>
        <v>0</v>
      </c>
    </row>
    <row r="1417">
      <c r="A1417" s="3">
        <f>IFERROR(__xludf.DUMMYFUNCTION("""COMPUTED_VALUE"""),2.0)</f>
        <v>2</v>
      </c>
    </row>
    <row r="1418">
      <c r="A1418" s="3">
        <f>IFERROR(__xludf.DUMMYFUNCTION("""COMPUTED_VALUE"""),0.0)</f>
        <v>0</v>
      </c>
    </row>
    <row r="1419">
      <c r="A1419" s="3">
        <f>IFERROR(__xludf.DUMMYFUNCTION("""COMPUTED_VALUE"""),1.0)</f>
        <v>1</v>
      </c>
    </row>
    <row r="1420">
      <c r="A1420" s="3">
        <f>IFERROR(__xludf.DUMMYFUNCTION("""COMPUTED_VALUE"""),0.0)</f>
        <v>0</v>
      </c>
    </row>
    <row r="1421">
      <c r="A1421" s="3">
        <f>IFERROR(__xludf.DUMMYFUNCTION("""COMPUTED_VALUE"""),0.0)</f>
        <v>0</v>
      </c>
    </row>
    <row r="1422">
      <c r="A1422" s="3">
        <f>IFERROR(__xludf.DUMMYFUNCTION("""COMPUTED_VALUE"""),0.0)</f>
        <v>0</v>
      </c>
    </row>
    <row r="1423">
      <c r="A1423" s="3">
        <f>IFERROR(__xludf.DUMMYFUNCTION("""COMPUTED_VALUE"""),0.0)</f>
        <v>0</v>
      </c>
    </row>
    <row r="1424">
      <c r="A1424" s="3">
        <f>IFERROR(__xludf.DUMMYFUNCTION("""COMPUTED_VALUE"""),1.0)</f>
        <v>1</v>
      </c>
    </row>
    <row r="1425">
      <c r="A1425" s="3">
        <f>IFERROR(__xludf.DUMMYFUNCTION("""COMPUTED_VALUE"""),0.0)</f>
        <v>0</v>
      </c>
    </row>
    <row r="1426">
      <c r="A1426" s="3">
        <f>IFERROR(__xludf.DUMMYFUNCTION("""COMPUTED_VALUE"""),0.0)</f>
        <v>0</v>
      </c>
    </row>
    <row r="1427">
      <c r="A1427" s="3">
        <f>IFERROR(__xludf.DUMMYFUNCTION("""COMPUTED_VALUE"""),1.0)</f>
        <v>1</v>
      </c>
    </row>
    <row r="1428">
      <c r="A1428" s="3">
        <f>IFERROR(__xludf.DUMMYFUNCTION("""COMPUTED_VALUE"""),0.0)</f>
        <v>0</v>
      </c>
    </row>
    <row r="1429">
      <c r="A1429" s="3">
        <f>IFERROR(__xludf.DUMMYFUNCTION("""COMPUTED_VALUE"""),1.0)</f>
        <v>1</v>
      </c>
    </row>
    <row r="1430">
      <c r="A1430" s="3">
        <f>IFERROR(__xludf.DUMMYFUNCTION("""COMPUTED_VALUE"""),0.0)</f>
        <v>0</v>
      </c>
    </row>
    <row r="1431">
      <c r="A1431" s="3">
        <f>IFERROR(__xludf.DUMMYFUNCTION("""COMPUTED_VALUE"""),0.0)</f>
        <v>0</v>
      </c>
    </row>
    <row r="1432">
      <c r="A1432" s="3">
        <f>IFERROR(__xludf.DUMMYFUNCTION("""COMPUTED_VALUE"""),1.0)</f>
        <v>1</v>
      </c>
    </row>
    <row r="1433">
      <c r="A1433" s="3">
        <f>IFERROR(__xludf.DUMMYFUNCTION("""COMPUTED_VALUE"""),0.0)</f>
        <v>0</v>
      </c>
    </row>
    <row r="1434">
      <c r="A1434" s="3">
        <f>IFERROR(__xludf.DUMMYFUNCTION("""COMPUTED_VALUE"""),1.0)</f>
        <v>1</v>
      </c>
    </row>
    <row r="1435">
      <c r="A1435" s="3">
        <f>IFERROR(__xludf.DUMMYFUNCTION("""COMPUTED_VALUE"""),0.0)</f>
        <v>0</v>
      </c>
    </row>
    <row r="1436">
      <c r="A1436" s="3">
        <f>IFERROR(__xludf.DUMMYFUNCTION("""COMPUTED_VALUE"""),0.0)</f>
        <v>0</v>
      </c>
    </row>
    <row r="1437">
      <c r="A1437" s="3">
        <f>IFERROR(__xludf.DUMMYFUNCTION("""COMPUTED_VALUE"""),4.0)</f>
        <v>4</v>
      </c>
    </row>
    <row r="1438">
      <c r="A1438" s="3">
        <f>IFERROR(__xludf.DUMMYFUNCTION("""COMPUTED_VALUE"""),1.0)</f>
        <v>1</v>
      </c>
    </row>
    <row r="1439">
      <c r="A1439" s="3">
        <f>IFERROR(__xludf.DUMMYFUNCTION("""COMPUTED_VALUE"""),4.0)</f>
        <v>4</v>
      </c>
    </row>
    <row r="1440">
      <c r="A1440" s="3">
        <f>IFERROR(__xludf.DUMMYFUNCTION("""COMPUTED_VALUE"""),1.0)</f>
        <v>1</v>
      </c>
    </row>
    <row r="1441">
      <c r="A1441" s="3">
        <f>IFERROR(__xludf.DUMMYFUNCTION("""COMPUTED_VALUE"""),0.0)</f>
        <v>0</v>
      </c>
    </row>
    <row r="1442">
      <c r="A1442" s="3">
        <f>IFERROR(__xludf.DUMMYFUNCTION("""COMPUTED_VALUE"""),1.0)</f>
        <v>1</v>
      </c>
    </row>
    <row r="1443">
      <c r="A1443" s="3">
        <f>IFERROR(__xludf.DUMMYFUNCTION("""COMPUTED_VALUE"""),0.0)</f>
        <v>0</v>
      </c>
    </row>
    <row r="1444">
      <c r="A1444" s="3">
        <f>IFERROR(__xludf.DUMMYFUNCTION("""COMPUTED_VALUE"""),2.0)</f>
        <v>2</v>
      </c>
    </row>
    <row r="1445">
      <c r="A1445" s="3">
        <f>IFERROR(__xludf.DUMMYFUNCTION("""COMPUTED_VALUE"""),0.0)</f>
        <v>0</v>
      </c>
    </row>
    <row r="1446">
      <c r="A1446" s="3">
        <f>IFERROR(__xludf.DUMMYFUNCTION("""COMPUTED_VALUE"""),0.0)</f>
        <v>0</v>
      </c>
    </row>
    <row r="1447">
      <c r="A1447" s="3">
        <f>IFERROR(__xludf.DUMMYFUNCTION("""COMPUTED_VALUE"""),0.0)</f>
        <v>0</v>
      </c>
    </row>
    <row r="1448">
      <c r="A1448" s="3">
        <f>IFERROR(__xludf.DUMMYFUNCTION("""COMPUTED_VALUE"""),0.0)</f>
        <v>0</v>
      </c>
    </row>
    <row r="1449">
      <c r="A1449" s="3">
        <f>IFERROR(__xludf.DUMMYFUNCTION("""COMPUTED_VALUE"""),1.0)</f>
        <v>1</v>
      </c>
    </row>
    <row r="1450">
      <c r="A1450" s="3">
        <f>IFERROR(__xludf.DUMMYFUNCTION("""COMPUTED_VALUE"""),4.0)</f>
        <v>4</v>
      </c>
    </row>
    <row r="1451">
      <c r="A1451" s="3">
        <f>IFERROR(__xludf.DUMMYFUNCTION("""COMPUTED_VALUE"""),1.0)</f>
        <v>1</v>
      </c>
    </row>
    <row r="1452">
      <c r="A1452" s="3">
        <f>IFERROR(__xludf.DUMMYFUNCTION("""COMPUTED_VALUE"""),1.0)</f>
        <v>1</v>
      </c>
    </row>
    <row r="1453">
      <c r="A1453" s="3">
        <f>IFERROR(__xludf.DUMMYFUNCTION("""COMPUTED_VALUE"""),0.0)</f>
        <v>0</v>
      </c>
    </row>
    <row r="1454">
      <c r="A1454" s="3">
        <f>IFERROR(__xludf.DUMMYFUNCTION("""COMPUTED_VALUE"""),4.0)</f>
        <v>4</v>
      </c>
    </row>
    <row r="1455">
      <c r="A1455" s="3">
        <f>IFERROR(__xludf.DUMMYFUNCTION("""COMPUTED_VALUE"""),0.0)</f>
        <v>0</v>
      </c>
    </row>
    <row r="1456">
      <c r="A1456" s="3">
        <f>IFERROR(__xludf.DUMMYFUNCTION("""COMPUTED_VALUE"""),0.0)</f>
        <v>0</v>
      </c>
    </row>
    <row r="1457">
      <c r="A1457" s="3">
        <f>IFERROR(__xludf.DUMMYFUNCTION("""COMPUTED_VALUE"""),0.0)</f>
        <v>0</v>
      </c>
    </row>
    <row r="1458">
      <c r="A1458" s="3">
        <f>IFERROR(__xludf.DUMMYFUNCTION("""COMPUTED_VALUE"""),1.0)</f>
        <v>1</v>
      </c>
    </row>
    <row r="1459">
      <c r="A1459" s="3">
        <f>IFERROR(__xludf.DUMMYFUNCTION("""COMPUTED_VALUE"""),4.0)</f>
        <v>4</v>
      </c>
    </row>
    <row r="1460">
      <c r="A1460" s="3">
        <f>IFERROR(__xludf.DUMMYFUNCTION("""COMPUTED_VALUE"""),0.0)</f>
        <v>0</v>
      </c>
    </row>
    <row r="1461">
      <c r="A1461" s="3">
        <f>IFERROR(__xludf.DUMMYFUNCTION("""COMPUTED_VALUE"""),0.0)</f>
        <v>0</v>
      </c>
    </row>
    <row r="1462">
      <c r="A1462" s="3">
        <f>IFERROR(__xludf.DUMMYFUNCTION("""COMPUTED_VALUE"""),4.0)</f>
        <v>4</v>
      </c>
    </row>
    <row r="1463">
      <c r="A1463" s="3">
        <f>IFERROR(__xludf.DUMMYFUNCTION("""COMPUTED_VALUE"""),1.0)</f>
        <v>1</v>
      </c>
    </row>
    <row r="1464">
      <c r="A1464" s="3">
        <f>IFERROR(__xludf.DUMMYFUNCTION("""COMPUTED_VALUE"""),1.0)</f>
        <v>1</v>
      </c>
    </row>
    <row r="1465">
      <c r="A1465" s="3">
        <f>IFERROR(__xludf.DUMMYFUNCTION("""COMPUTED_VALUE"""),0.0)</f>
        <v>0</v>
      </c>
    </row>
    <row r="1466">
      <c r="A1466" s="3">
        <f>IFERROR(__xludf.DUMMYFUNCTION("""COMPUTED_VALUE"""),0.0)</f>
        <v>0</v>
      </c>
    </row>
    <row r="1467">
      <c r="A1467" s="3">
        <f>IFERROR(__xludf.DUMMYFUNCTION("""COMPUTED_VALUE"""),0.0)</f>
        <v>0</v>
      </c>
    </row>
    <row r="1468">
      <c r="A1468" s="3">
        <f>IFERROR(__xludf.DUMMYFUNCTION("""COMPUTED_VALUE"""),0.0)</f>
        <v>0</v>
      </c>
    </row>
    <row r="1469">
      <c r="A1469" s="3">
        <f>IFERROR(__xludf.DUMMYFUNCTION("""COMPUTED_VALUE"""),4.0)</f>
        <v>4</v>
      </c>
    </row>
    <row r="1470">
      <c r="A1470" s="3">
        <f>IFERROR(__xludf.DUMMYFUNCTION("""COMPUTED_VALUE"""),1.0)</f>
        <v>1</v>
      </c>
    </row>
    <row r="1471">
      <c r="A1471" s="3">
        <f>IFERROR(__xludf.DUMMYFUNCTION("""COMPUTED_VALUE"""),1.0)</f>
        <v>1</v>
      </c>
    </row>
    <row r="1472">
      <c r="A1472" s="3">
        <f>IFERROR(__xludf.DUMMYFUNCTION("""COMPUTED_VALUE"""),1.0)</f>
        <v>1</v>
      </c>
    </row>
    <row r="1473">
      <c r="A1473" s="3">
        <f>IFERROR(__xludf.DUMMYFUNCTION("""COMPUTED_VALUE"""),1.0)</f>
        <v>1</v>
      </c>
    </row>
    <row r="1474">
      <c r="A1474" s="3">
        <f>IFERROR(__xludf.DUMMYFUNCTION("""COMPUTED_VALUE"""),0.0)</f>
        <v>0</v>
      </c>
    </row>
    <row r="1475">
      <c r="A1475" s="3">
        <f>IFERROR(__xludf.DUMMYFUNCTION("""COMPUTED_VALUE"""),0.0)</f>
        <v>0</v>
      </c>
    </row>
    <row r="1476">
      <c r="A1476" s="3">
        <f>IFERROR(__xludf.DUMMYFUNCTION("""COMPUTED_VALUE"""),0.0)</f>
        <v>0</v>
      </c>
    </row>
    <row r="1477">
      <c r="A1477" s="3">
        <f>IFERROR(__xludf.DUMMYFUNCTION("""COMPUTED_VALUE"""),0.0)</f>
        <v>0</v>
      </c>
    </row>
    <row r="1478">
      <c r="A1478" s="3">
        <f>IFERROR(__xludf.DUMMYFUNCTION("""COMPUTED_VALUE"""),0.0)</f>
        <v>0</v>
      </c>
    </row>
    <row r="1479">
      <c r="A1479" s="3">
        <f>IFERROR(__xludf.DUMMYFUNCTION("""COMPUTED_VALUE"""),0.0)</f>
        <v>0</v>
      </c>
    </row>
    <row r="1480">
      <c r="A1480" s="3">
        <f>IFERROR(__xludf.DUMMYFUNCTION("""COMPUTED_VALUE"""),0.0)</f>
        <v>0</v>
      </c>
    </row>
    <row r="1481">
      <c r="A1481" s="3">
        <f>IFERROR(__xludf.DUMMYFUNCTION("""COMPUTED_VALUE"""),0.0)</f>
        <v>0</v>
      </c>
    </row>
    <row r="1482">
      <c r="A1482" s="3">
        <f>IFERROR(__xludf.DUMMYFUNCTION("""COMPUTED_VALUE"""),1.0)</f>
        <v>1</v>
      </c>
    </row>
    <row r="1483">
      <c r="A1483" s="3">
        <f>IFERROR(__xludf.DUMMYFUNCTION("""COMPUTED_VALUE"""),1.0)</f>
        <v>1</v>
      </c>
    </row>
    <row r="1484">
      <c r="A1484" s="3">
        <f>IFERROR(__xludf.DUMMYFUNCTION("""COMPUTED_VALUE"""),0.0)</f>
        <v>0</v>
      </c>
    </row>
    <row r="1485">
      <c r="A1485" s="3">
        <f>IFERROR(__xludf.DUMMYFUNCTION("""COMPUTED_VALUE"""),0.0)</f>
        <v>0</v>
      </c>
    </row>
    <row r="1486">
      <c r="A1486" s="3">
        <f>IFERROR(__xludf.DUMMYFUNCTION("""COMPUTED_VALUE"""),1.0)</f>
        <v>1</v>
      </c>
    </row>
    <row r="1487">
      <c r="A1487" s="3">
        <f>IFERROR(__xludf.DUMMYFUNCTION("""COMPUTED_VALUE"""),0.0)</f>
        <v>0</v>
      </c>
    </row>
    <row r="1488">
      <c r="A1488" s="3">
        <f>IFERROR(__xludf.DUMMYFUNCTION("""COMPUTED_VALUE"""),1.0)</f>
        <v>1</v>
      </c>
    </row>
    <row r="1489">
      <c r="A1489" s="3">
        <f>IFERROR(__xludf.DUMMYFUNCTION("""COMPUTED_VALUE"""),0.0)</f>
        <v>0</v>
      </c>
    </row>
    <row r="1490">
      <c r="A1490" s="3">
        <f>IFERROR(__xludf.DUMMYFUNCTION("""COMPUTED_VALUE"""),0.0)</f>
        <v>0</v>
      </c>
    </row>
    <row r="1491">
      <c r="A1491" s="3">
        <f>IFERROR(__xludf.DUMMYFUNCTION("""COMPUTED_VALUE"""),4.0)</f>
        <v>4</v>
      </c>
    </row>
    <row r="1492">
      <c r="A1492" s="3">
        <f>IFERROR(__xludf.DUMMYFUNCTION("""COMPUTED_VALUE"""),0.0)</f>
        <v>0</v>
      </c>
    </row>
    <row r="1493">
      <c r="A1493" s="3">
        <f>IFERROR(__xludf.DUMMYFUNCTION("""COMPUTED_VALUE"""),1.0)</f>
        <v>1</v>
      </c>
    </row>
    <row r="1494">
      <c r="A1494" s="3">
        <f>IFERROR(__xludf.DUMMYFUNCTION("""COMPUTED_VALUE"""),0.0)</f>
        <v>0</v>
      </c>
    </row>
    <row r="1495">
      <c r="A1495" s="3">
        <f>IFERROR(__xludf.DUMMYFUNCTION("""COMPUTED_VALUE"""),0.0)</f>
        <v>0</v>
      </c>
    </row>
    <row r="1496">
      <c r="A1496" s="3">
        <f>IFERROR(__xludf.DUMMYFUNCTION("""COMPUTED_VALUE"""),1.0)</f>
        <v>1</v>
      </c>
    </row>
    <row r="1497">
      <c r="A1497" s="3">
        <f>IFERROR(__xludf.DUMMYFUNCTION("""COMPUTED_VALUE"""),0.0)</f>
        <v>0</v>
      </c>
    </row>
    <row r="1498">
      <c r="A1498" s="3">
        <f>IFERROR(__xludf.DUMMYFUNCTION("""COMPUTED_VALUE"""),0.0)</f>
        <v>0</v>
      </c>
    </row>
    <row r="1499">
      <c r="A1499" s="3">
        <f>IFERROR(__xludf.DUMMYFUNCTION("""COMPUTED_VALUE"""),0.0)</f>
        <v>0</v>
      </c>
    </row>
    <row r="1500">
      <c r="A1500" s="3">
        <f>IFERROR(__xludf.DUMMYFUNCTION("""COMPUTED_VALUE"""),0.0)</f>
        <v>0</v>
      </c>
    </row>
    <row r="1501">
      <c r="A1501" s="3">
        <f>IFERROR(__xludf.DUMMYFUNCTION("""COMPUTED_VALUE"""),0.0)</f>
        <v>0</v>
      </c>
    </row>
    <row r="1502">
      <c r="A1502" s="3">
        <f>IFERROR(__xludf.DUMMYFUNCTION("""COMPUTED_VALUE"""),0.0)</f>
        <v>0</v>
      </c>
    </row>
    <row r="1503">
      <c r="A1503" s="3">
        <f>IFERROR(__xludf.DUMMYFUNCTION("""COMPUTED_VALUE"""),0.0)</f>
        <v>0</v>
      </c>
    </row>
    <row r="1504">
      <c r="A1504" s="3">
        <f>IFERROR(__xludf.DUMMYFUNCTION("""COMPUTED_VALUE"""),2.0)</f>
        <v>2</v>
      </c>
    </row>
    <row r="1505">
      <c r="A1505" s="3">
        <f>IFERROR(__xludf.DUMMYFUNCTION("""COMPUTED_VALUE"""),0.0)</f>
        <v>0</v>
      </c>
    </row>
    <row r="1506">
      <c r="A1506" s="3">
        <f>IFERROR(__xludf.DUMMYFUNCTION("""COMPUTED_VALUE"""),0.0)</f>
        <v>0</v>
      </c>
    </row>
    <row r="1507">
      <c r="A1507" s="3">
        <f>IFERROR(__xludf.DUMMYFUNCTION("""COMPUTED_VALUE"""),1.0)</f>
        <v>1</v>
      </c>
    </row>
    <row r="1508">
      <c r="A1508" s="3">
        <f>IFERROR(__xludf.DUMMYFUNCTION("""COMPUTED_VALUE"""),0.0)</f>
        <v>0</v>
      </c>
    </row>
    <row r="1509">
      <c r="A1509" s="3">
        <f>IFERROR(__xludf.DUMMYFUNCTION("""COMPUTED_VALUE"""),4.0)</f>
        <v>4</v>
      </c>
    </row>
    <row r="1510">
      <c r="A1510" s="3">
        <f>IFERROR(__xludf.DUMMYFUNCTION("""COMPUTED_VALUE"""),0.0)</f>
        <v>0</v>
      </c>
    </row>
    <row r="1511">
      <c r="A1511" s="3">
        <f>IFERROR(__xludf.DUMMYFUNCTION("""COMPUTED_VALUE"""),0.0)</f>
        <v>0</v>
      </c>
    </row>
    <row r="1512">
      <c r="A1512" s="3">
        <f>IFERROR(__xludf.DUMMYFUNCTION("""COMPUTED_VALUE"""),1.0)</f>
        <v>1</v>
      </c>
    </row>
    <row r="1513">
      <c r="A1513" s="3">
        <f>IFERROR(__xludf.DUMMYFUNCTION("""COMPUTED_VALUE"""),0.0)</f>
        <v>0</v>
      </c>
    </row>
    <row r="1514">
      <c r="A1514" s="3">
        <f>IFERROR(__xludf.DUMMYFUNCTION("""COMPUTED_VALUE"""),4.0)</f>
        <v>4</v>
      </c>
    </row>
    <row r="1515">
      <c r="A1515" s="3">
        <f>IFERROR(__xludf.DUMMYFUNCTION("""COMPUTED_VALUE"""),0.0)</f>
        <v>0</v>
      </c>
    </row>
    <row r="1516">
      <c r="A1516" s="3">
        <f>IFERROR(__xludf.DUMMYFUNCTION("""COMPUTED_VALUE"""),0.0)</f>
        <v>0</v>
      </c>
    </row>
    <row r="1517">
      <c r="A1517" s="3">
        <f>IFERROR(__xludf.DUMMYFUNCTION("""COMPUTED_VALUE"""),0.0)</f>
        <v>0</v>
      </c>
    </row>
    <row r="1518">
      <c r="A1518" s="3">
        <f>IFERROR(__xludf.DUMMYFUNCTION("""COMPUTED_VALUE"""),0.0)</f>
        <v>0</v>
      </c>
    </row>
    <row r="1519">
      <c r="A1519" s="3">
        <f>IFERROR(__xludf.DUMMYFUNCTION("""COMPUTED_VALUE"""),0.0)</f>
        <v>0</v>
      </c>
    </row>
    <row r="1520">
      <c r="A1520" s="3">
        <f>IFERROR(__xludf.DUMMYFUNCTION("""COMPUTED_VALUE"""),1.0)</f>
        <v>1</v>
      </c>
    </row>
    <row r="1521">
      <c r="A1521" s="3">
        <f>IFERROR(__xludf.DUMMYFUNCTION("""COMPUTED_VALUE"""),1.0)</f>
        <v>1</v>
      </c>
    </row>
    <row r="1522">
      <c r="A1522" s="3">
        <f>IFERROR(__xludf.DUMMYFUNCTION("""COMPUTED_VALUE"""),1.0)</f>
        <v>1</v>
      </c>
    </row>
    <row r="1523">
      <c r="A1523" s="3">
        <f>IFERROR(__xludf.DUMMYFUNCTION("""COMPUTED_VALUE"""),0.0)</f>
        <v>0</v>
      </c>
    </row>
    <row r="1524">
      <c r="A1524" s="3">
        <f>IFERROR(__xludf.DUMMYFUNCTION("""COMPUTED_VALUE"""),4.0)</f>
        <v>4</v>
      </c>
    </row>
    <row r="1525">
      <c r="A1525" s="3">
        <f>IFERROR(__xludf.DUMMYFUNCTION("""COMPUTED_VALUE"""),0.0)</f>
        <v>0</v>
      </c>
    </row>
    <row r="1526">
      <c r="A1526" s="3">
        <f>IFERROR(__xludf.DUMMYFUNCTION("""COMPUTED_VALUE"""),0.0)</f>
        <v>0</v>
      </c>
    </row>
    <row r="1527">
      <c r="A1527" s="3">
        <f>IFERROR(__xludf.DUMMYFUNCTION("""COMPUTED_VALUE"""),2.0)</f>
        <v>2</v>
      </c>
    </row>
    <row r="1528">
      <c r="A1528" s="3">
        <f>IFERROR(__xludf.DUMMYFUNCTION("""COMPUTED_VALUE"""),1.0)</f>
        <v>1</v>
      </c>
    </row>
    <row r="1529">
      <c r="A1529" s="3">
        <f>IFERROR(__xludf.DUMMYFUNCTION("""COMPUTED_VALUE"""),1.0)</f>
        <v>1</v>
      </c>
    </row>
    <row r="1530">
      <c r="A1530" s="3">
        <f>IFERROR(__xludf.DUMMYFUNCTION("""COMPUTED_VALUE"""),0.0)</f>
        <v>0</v>
      </c>
    </row>
    <row r="1531">
      <c r="A1531" s="3">
        <f>IFERROR(__xludf.DUMMYFUNCTION("""COMPUTED_VALUE"""),1.0)</f>
        <v>1</v>
      </c>
    </row>
    <row r="1532">
      <c r="A1532" s="3">
        <f>IFERROR(__xludf.DUMMYFUNCTION("""COMPUTED_VALUE"""),1.0)</f>
        <v>1</v>
      </c>
    </row>
    <row r="1533">
      <c r="A1533" s="3">
        <f>IFERROR(__xludf.DUMMYFUNCTION("""COMPUTED_VALUE"""),0.0)</f>
        <v>0</v>
      </c>
    </row>
    <row r="1534">
      <c r="A1534" s="3">
        <f>IFERROR(__xludf.DUMMYFUNCTION("""COMPUTED_VALUE"""),0.0)</f>
        <v>0</v>
      </c>
    </row>
    <row r="1535">
      <c r="A1535" s="3">
        <f>IFERROR(__xludf.DUMMYFUNCTION("""COMPUTED_VALUE"""),0.0)</f>
        <v>0</v>
      </c>
    </row>
    <row r="1536">
      <c r="A1536" s="3">
        <f>IFERROR(__xludf.DUMMYFUNCTION("""COMPUTED_VALUE"""),4.0)</f>
        <v>4</v>
      </c>
    </row>
    <row r="1537">
      <c r="A1537" s="3">
        <f>IFERROR(__xludf.DUMMYFUNCTION("""COMPUTED_VALUE"""),0.0)</f>
        <v>0</v>
      </c>
    </row>
    <row r="1538">
      <c r="A1538" s="3">
        <f>IFERROR(__xludf.DUMMYFUNCTION("""COMPUTED_VALUE"""),4.0)</f>
        <v>4</v>
      </c>
    </row>
    <row r="1539">
      <c r="A1539" s="3">
        <f>IFERROR(__xludf.DUMMYFUNCTION("""COMPUTED_VALUE"""),0.0)</f>
        <v>0</v>
      </c>
    </row>
    <row r="1540">
      <c r="A1540" s="3">
        <f>IFERROR(__xludf.DUMMYFUNCTION("""COMPUTED_VALUE"""),0.0)</f>
        <v>0</v>
      </c>
    </row>
    <row r="1541">
      <c r="A1541" s="3">
        <f>IFERROR(__xludf.DUMMYFUNCTION("""COMPUTED_VALUE"""),0.0)</f>
        <v>0</v>
      </c>
    </row>
    <row r="1542">
      <c r="A1542" s="3">
        <f>IFERROR(__xludf.DUMMYFUNCTION("""COMPUTED_VALUE"""),0.0)</f>
        <v>0</v>
      </c>
    </row>
    <row r="1543">
      <c r="A1543" s="3">
        <f>IFERROR(__xludf.DUMMYFUNCTION("""COMPUTED_VALUE"""),0.0)</f>
        <v>0</v>
      </c>
    </row>
    <row r="1544">
      <c r="A1544" s="3">
        <f>IFERROR(__xludf.DUMMYFUNCTION("""COMPUTED_VALUE"""),0.0)</f>
        <v>0</v>
      </c>
    </row>
    <row r="1545">
      <c r="A1545" s="3">
        <f>IFERROR(__xludf.DUMMYFUNCTION("""COMPUTED_VALUE"""),0.0)</f>
        <v>0</v>
      </c>
    </row>
    <row r="1546">
      <c r="A1546" s="3">
        <f>IFERROR(__xludf.DUMMYFUNCTION("""COMPUTED_VALUE"""),1.0)</f>
        <v>1</v>
      </c>
    </row>
    <row r="1547">
      <c r="A1547" s="3">
        <f>IFERROR(__xludf.DUMMYFUNCTION("""COMPUTED_VALUE"""),0.0)</f>
        <v>0</v>
      </c>
    </row>
    <row r="1548">
      <c r="A1548" s="3">
        <f>IFERROR(__xludf.DUMMYFUNCTION("""COMPUTED_VALUE"""),0.0)</f>
        <v>0</v>
      </c>
    </row>
    <row r="1549">
      <c r="A1549" s="3">
        <f>IFERROR(__xludf.DUMMYFUNCTION("""COMPUTED_VALUE"""),0.0)</f>
        <v>0</v>
      </c>
    </row>
    <row r="1550">
      <c r="A1550" s="3">
        <f>IFERROR(__xludf.DUMMYFUNCTION("""COMPUTED_VALUE"""),0.0)</f>
        <v>0</v>
      </c>
    </row>
    <row r="1551">
      <c r="A1551" s="3">
        <f>IFERROR(__xludf.DUMMYFUNCTION("""COMPUTED_VALUE"""),0.0)</f>
        <v>0</v>
      </c>
    </row>
    <row r="1552">
      <c r="A1552" s="3">
        <f>IFERROR(__xludf.DUMMYFUNCTION("""COMPUTED_VALUE"""),1.0)</f>
        <v>1</v>
      </c>
    </row>
    <row r="1553">
      <c r="A1553" s="3">
        <f>IFERROR(__xludf.DUMMYFUNCTION("""COMPUTED_VALUE"""),4.0)</f>
        <v>4</v>
      </c>
    </row>
    <row r="1554">
      <c r="A1554" s="3">
        <f>IFERROR(__xludf.DUMMYFUNCTION("""COMPUTED_VALUE"""),4.0)</f>
        <v>4</v>
      </c>
    </row>
    <row r="1555">
      <c r="A1555" s="3">
        <f>IFERROR(__xludf.DUMMYFUNCTION("""COMPUTED_VALUE"""),0.0)</f>
        <v>0</v>
      </c>
    </row>
    <row r="1556">
      <c r="A1556" s="3">
        <f>IFERROR(__xludf.DUMMYFUNCTION("""COMPUTED_VALUE"""),1.0)</f>
        <v>1</v>
      </c>
    </row>
    <row r="1557">
      <c r="A1557" s="3">
        <f>IFERROR(__xludf.DUMMYFUNCTION("""COMPUTED_VALUE"""),1.0)</f>
        <v>1</v>
      </c>
    </row>
    <row r="1558">
      <c r="A1558" s="3">
        <f>IFERROR(__xludf.DUMMYFUNCTION("""COMPUTED_VALUE"""),0.0)</f>
        <v>0</v>
      </c>
    </row>
    <row r="1559">
      <c r="A1559" s="3">
        <f>IFERROR(__xludf.DUMMYFUNCTION("""COMPUTED_VALUE"""),0.0)</f>
        <v>0</v>
      </c>
    </row>
    <row r="1560">
      <c r="A1560" s="3">
        <f>IFERROR(__xludf.DUMMYFUNCTION("""COMPUTED_VALUE"""),0.0)</f>
        <v>0</v>
      </c>
    </row>
    <row r="1561">
      <c r="A1561" s="3">
        <f>IFERROR(__xludf.DUMMYFUNCTION("""COMPUTED_VALUE"""),4.0)</f>
        <v>4</v>
      </c>
    </row>
    <row r="1562">
      <c r="A1562" s="3">
        <f>IFERROR(__xludf.DUMMYFUNCTION("""COMPUTED_VALUE"""),4.0)</f>
        <v>4</v>
      </c>
    </row>
    <row r="1563">
      <c r="A1563" s="3">
        <f>IFERROR(__xludf.DUMMYFUNCTION("""COMPUTED_VALUE"""),4.0)</f>
        <v>4</v>
      </c>
    </row>
    <row r="1564">
      <c r="A1564" s="3">
        <f>IFERROR(__xludf.DUMMYFUNCTION("""COMPUTED_VALUE"""),1.0)</f>
        <v>1</v>
      </c>
    </row>
    <row r="1565">
      <c r="A1565" s="3">
        <f>IFERROR(__xludf.DUMMYFUNCTION("""COMPUTED_VALUE"""),0.0)</f>
        <v>0</v>
      </c>
    </row>
    <row r="1566">
      <c r="A1566" s="3">
        <f>IFERROR(__xludf.DUMMYFUNCTION("""COMPUTED_VALUE"""),0.0)</f>
        <v>0</v>
      </c>
    </row>
    <row r="1567">
      <c r="A1567" s="3">
        <f>IFERROR(__xludf.DUMMYFUNCTION("""COMPUTED_VALUE"""),2.0)</f>
        <v>2</v>
      </c>
    </row>
    <row r="1568">
      <c r="A1568" s="3">
        <f>IFERROR(__xludf.DUMMYFUNCTION("""COMPUTED_VALUE"""),1.0)</f>
        <v>1</v>
      </c>
    </row>
    <row r="1569">
      <c r="A1569" s="3">
        <f>IFERROR(__xludf.DUMMYFUNCTION("""COMPUTED_VALUE"""),0.0)</f>
        <v>0</v>
      </c>
    </row>
    <row r="1570">
      <c r="A1570" s="3">
        <f>IFERROR(__xludf.DUMMYFUNCTION("""COMPUTED_VALUE"""),0.0)</f>
        <v>0</v>
      </c>
    </row>
    <row r="1571">
      <c r="A1571" s="3">
        <f>IFERROR(__xludf.DUMMYFUNCTION("""COMPUTED_VALUE"""),0.0)</f>
        <v>0</v>
      </c>
    </row>
    <row r="1572">
      <c r="A1572" s="3">
        <f>IFERROR(__xludf.DUMMYFUNCTION("""COMPUTED_VALUE"""),0.0)</f>
        <v>0</v>
      </c>
    </row>
    <row r="1573">
      <c r="A1573" s="3">
        <f>IFERROR(__xludf.DUMMYFUNCTION("""COMPUTED_VALUE"""),1.0)</f>
        <v>1</v>
      </c>
    </row>
    <row r="1574">
      <c r="A1574" s="3">
        <f>IFERROR(__xludf.DUMMYFUNCTION("""COMPUTED_VALUE"""),1.0)</f>
        <v>1</v>
      </c>
    </row>
    <row r="1575">
      <c r="A1575" s="3">
        <f>IFERROR(__xludf.DUMMYFUNCTION("""COMPUTED_VALUE"""),0.0)</f>
        <v>0</v>
      </c>
    </row>
    <row r="1576">
      <c r="A1576" s="3">
        <f>IFERROR(__xludf.DUMMYFUNCTION("""COMPUTED_VALUE"""),4.0)</f>
        <v>4</v>
      </c>
    </row>
    <row r="1577">
      <c r="A1577" s="3">
        <f>IFERROR(__xludf.DUMMYFUNCTION("""COMPUTED_VALUE"""),0.0)</f>
        <v>0</v>
      </c>
    </row>
    <row r="1578">
      <c r="A1578" s="3">
        <f>IFERROR(__xludf.DUMMYFUNCTION("""COMPUTED_VALUE"""),0.0)</f>
        <v>0</v>
      </c>
    </row>
    <row r="1579">
      <c r="A1579" s="3">
        <f>IFERROR(__xludf.DUMMYFUNCTION("""COMPUTED_VALUE"""),1.0)</f>
        <v>1</v>
      </c>
    </row>
    <row r="1580">
      <c r="A1580" s="3">
        <f>IFERROR(__xludf.DUMMYFUNCTION("""COMPUTED_VALUE"""),0.0)</f>
        <v>0</v>
      </c>
    </row>
    <row r="1581">
      <c r="A1581" s="3">
        <f>IFERROR(__xludf.DUMMYFUNCTION("""COMPUTED_VALUE"""),1.0)</f>
        <v>1</v>
      </c>
    </row>
    <row r="1582">
      <c r="A1582" s="3">
        <f>IFERROR(__xludf.DUMMYFUNCTION("""COMPUTED_VALUE"""),1.0)</f>
        <v>1</v>
      </c>
    </row>
    <row r="1583">
      <c r="A1583" s="3">
        <f>IFERROR(__xludf.DUMMYFUNCTION("""COMPUTED_VALUE"""),1.0)</f>
        <v>1</v>
      </c>
    </row>
    <row r="1584">
      <c r="A1584" s="3">
        <f>IFERROR(__xludf.DUMMYFUNCTION("""COMPUTED_VALUE"""),0.0)</f>
        <v>0</v>
      </c>
    </row>
    <row r="1585">
      <c r="A1585" s="3">
        <f>IFERROR(__xludf.DUMMYFUNCTION("""COMPUTED_VALUE"""),2.0)</f>
        <v>2</v>
      </c>
    </row>
    <row r="1586">
      <c r="A1586" s="3">
        <f>IFERROR(__xludf.DUMMYFUNCTION("""COMPUTED_VALUE"""),4.0)</f>
        <v>4</v>
      </c>
    </row>
    <row r="1587">
      <c r="A1587" s="3">
        <f>IFERROR(__xludf.DUMMYFUNCTION("""COMPUTED_VALUE"""),0.0)</f>
        <v>0</v>
      </c>
    </row>
    <row r="1588">
      <c r="A1588" s="3">
        <f>IFERROR(__xludf.DUMMYFUNCTION("""COMPUTED_VALUE"""),1.0)</f>
        <v>1</v>
      </c>
    </row>
    <row r="1589">
      <c r="A1589" s="3">
        <f>IFERROR(__xludf.DUMMYFUNCTION("""COMPUTED_VALUE"""),4.0)</f>
        <v>4</v>
      </c>
    </row>
    <row r="1590">
      <c r="A1590" s="3">
        <f>IFERROR(__xludf.DUMMYFUNCTION("""COMPUTED_VALUE"""),1.0)</f>
        <v>1</v>
      </c>
    </row>
    <row r="1591">
      <c r="A1591" s="3">
        <f>IFERROR(__xludf.DUMMYFUNCTION("""COMPUTED_VALUE"""),0.0)</f>
        <v>0</v>
      </c>
    </row>
    <row r="1592">
      <c r="A1592" s="3">
        <f>IFERROR(__xludf.DUMMYFUNCTION("""COMPUTED_VALUE"""),2.0)</f>
        <v>2</v>
      </c>
    </row>
    <row r="1593">
      <c r="A1593" s="3">
        <f>IFERROR(__xludf.DUMMYFUNCTION("""COMPUTED_VALUE"""),0.0)</f>
        <v>0</v>
      </c>
    </row>
    <row r="1594">
      <c r="A1594" s="3">
        <f>IFERROR(__xludf.DUMMYFUNCTION("""COMPUTED_VALUE"""),1.0)</f>
        <v>1</v>
      </c>
    </row>
    <row r="1595">
      <c r="A1595" s="3">
        <f>IFERROR(__xludf.DUMMYFUNCTION("""COMPUTED_VALUE"""),1.0)</f>
        <v>1</v>
      </c>
    </row>
    <row r="1596">
      <c r="A1596" s="3">
        <f>IFERROR(__xludf.DUMMYFUNCTION("""COMPUTED_VALUE"""),0.0)</f>
        <v>0</v>
      </c>
    </row>
    <row r="1597">
      <c r="A1597" s="3">
        <f>IFERROR(__xludf.DUMMYFUNCTION("""COMPUTED_VALUE"""),1.0)</f>
        <v>1</v>
      </c>
    </row>
    <row r="1598">
      <c r="A1598" s="3">
        <f>IFERROR(__xludf.DUMMYFUNCTION("""COMPUTED_VALUE"""),1.0)</f>
        <v>1</v>
      </c>
    </row>
    <row r="1599">
      <c r="A1599" s="3">
        <f>IFERROR(__xludf.DUMMYFUNCTION("""COMPUTED_VALUE"""),0.0)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IFERROR(__xludf.DUMMYFUNCTION("QUERY({Sheet1!A2:CQ1599},""select Col8 label Col8 '0.3'"",0)"),"0.3")</f>
        <v>0.3</v>
      </c>
    </row>
    <row r="2">
      <c r="A2" s="3">
        <f>IFERROR(__xludf.DUMMYFUNCTION("""COMPUTED_VALUE"""),1.0)</f>
        <v>1</v>
      </c>
    </row>
    <row r="3">
      <c r="A3" s="3">
        <f>IFERROR(__xludf.DUMMYFUNCTION("""COMPUTED_VALUE"""),0.0)</f>
        <v>0</v>
      </c>
    </row>
    <row r="4">
      <c r="A4" s="3">
        <f>IFERROR(__xludf.DUMMYFUNCTION("""COMPUTED_VALUE"""),1.0)</f>
        <v>1</v>
      </c>
    </row>
    <row r="5">
      <c r="A5" s="3">
        <f>IFERROR(__xludf.DUMMYFUNCTION("""COMPUTED_VALUE"""),0.0)</f>
        <v>0</v>
      </c>
    </row>
    <row r="6">
      <c r="A6" s="3">
        <f>IFERROR(__xludf.DUMMYFUNCTION("""COMPUTED_VALUE"""),0.0)</f>
        <v>0</v>
      </c>
    </row>
    <row r="7">
      <c r="A7" s="3">
        <f>IFERROR(__xludf.DUMMYFUNCTION("""COMPUTED_VALUE"""),0.0)</f>
        <v>0</v>
      </c>
    </row>
    <row r="8">
      <c r="A8" s="3">
        <f>IFERROR(__xludf.DUMMYFUNCTION("""COMPUTED_VALUE"""),2.0)</f>
        <v>2</v>
      </c>
    </row>
    <row r="9">
      <c r="A9" s="3">
        <f>IFERROR(__xludf.DUMMYFUNCTION("""COMPUTED_VALUE"""),0.0)</f>
        <v>0</v>
      </c>
    </row>
    <row r="10">
      <c r="A10" s="3">
        <f>IFERROR(__xludf.DUMMYFUNCTION("""COMPUTED_VALUE"""),0.0)</f>
        <v>0</v>
      </c>
    </row>
    <row r="11">
      <c r="A11" s="3">
        <f>IFERROR(__xludf.DUMMYFUNCTION("""COMPUTED_VALUE"""),0.0)</f>
        <v>0</v>
      </c>
    </row>
    <row r="12">
      <c r="A12" s="3">
        <f>IFERROR(__xludf.DUMMYFUNCTION("""COMPUTED_VALUE"""),1.0)</f>
        <v>1</v>
      </c>
    </row>
    <row r="13">
      <c r="A13" s="3">
        <f>IFERROR(__xludf.DUMMYFUNCTION("""COMPUTED_VALUE"""),1.0)</f>
        <v>1</v>
      </c>
    </row>
    <row r="14">
      <c r="A14" s="3">
        <f>IFERROR(__xludf.DUMMYFUNCTION("""COMPUTED_VALUE"""),0.0)</f>
        <v>0</v>
      </c>
    </row>
    <row r="15">
      <c r="A15" s="3">
        <f>IFERROR(__xludf.DUMMYFUNCTION("""COMPUTED_VALUE"""),1.0)</f>
        <v>1</v>
      </c>
    </row>
    <row r="16">
      <c r="A16" s="3">
        <f>IFERROR(__xludf.DUMMYFUNCTION("""COMPUTED_VALUE"""),0.0)</f>
        <v>0</v>
      </c>
    </row>
    <row r="17">
      <c r="A17" s="3">
        <f>IFERROR(__xludf.DUMMYFUNCTION("""COMPUTED_VALUE"""),4.0)</f>
        <v>4</v>
      </c>
    </row>
    <row r="18">
      <c r="A18" s="3">
        <f>IFERROR(__xludf.DUMMYFUNCTION("""COMPUTED_VALUE"""),1.0)</f>
        <v>1</v>
      </c>
    </row>
    <row r="19">
      <c r="A19" s="3">
        <f>IFERROR(__xludf.DUMMYFUNCTION("""COMPUTED_VALUE"""),0.0)</f>
        <v>0</v>
      </c>
    </row>
    <row r="20">
      <c r="A20" s="3">
        <f>IFERROR(__xludf.DUMMYFUNCTION("""COMPUTED_VALUE"""),0.0)</f>
        <v>0</v>
      </c>
    </row>
    <row r="21">
      <c r="A21" s="3">
        <f>IFERROR(__xludf.DUMMYFUNCTION("""COMPUTED_VALUE"""),0.0)</f>
        <v>0</v>
      </c>
    </row>
    <row r="22">
      <c r="A22" s="3">
        <f>IFERROR(__xludf.DUMMYFUNCTION("""COMPUTED_VALUE"""),0.0)</f>
        <v>0</v>
      </c>
    </row>
    <row r="23">
      <c r="A23" s="3">
        <f>IFERROR(__xludf.DUMMYFUNCTION("""COMPUTED_VALUE"""),1.0)</f>
        <v>1</v>
      </c>
    </row>
    <row r="24">
      <c r="A24" s="3">
        <f>IFERROR(__xludf.DUMMYFUNCTION("""COMPUTED_VALUE"""),0.0)</f>
        <v>0</v>
      </c>
    </row>
    <row r="25">
      <c r="A25" s="3">
        <f>IFERROR(__xludf.DUMMYFUNCTION("""COMPUTED_VALUE"""),4.0)</f>
        <v>4</v>
      </c>
    </row>
    <row r="26">
      <c r="A26" s="3">
        <f>IFERROR(__xludf.DUMMYFUNCTION("""COMPUTED_VALUE"""),1.0)</f>
        <v>1</v>
      </c>
    </row>
    <row r="27">
      <c r="A27" s="3">
        <f>IFERROR(__xludf.DUMMYFUNCTION("""COMPUTED_VALUE"""),0.0)</f>
        <v>0</v>
      </c>
    </row>
    <row r="28">
      <c r="A28" s="3">
        <f>IFERROR(__xludf.DUMMYFUNCTION("""COMPUTED_VALUE"""),0.0)</f>
        <v>0</v>
      </c>
    </row>
    <row r="29">
      <c r="A29" s="3">
        <f>IFERROR(__xludf.DUMMYFUNCTION("""COMPUTED_VALUE"""),0.0)</f>
        <v>0</v>
      </c>
    </row>
    <row r="30">
      <c r="A30" s="3">
        <f>IFERROR(__xludf.DUMMYFUNCTION("""COMPUTED_VALUE"""),0.0)</f>
        <v>0</v>
      </c>
    </row>
    <row r="31">
      <c r="A31" s="3">
        <f>IFERROR(__xludf.DUMMYFUNCTION("""COMPUTED_VALUE"""),0.0)</f>
        <v>0</v>
      </c>
    </row>
    <row r="32">
      <c r="A32" s="3">
        <f>IFERROR(__xludf.DUMMYFUNCTION("""COMPUTED_VALUE"""),1.0)</f>
        <v>1</v>
      </c>
    </row>
    <row r="33">
      <c r="A33" s="3">
        <f>IFERROR(__xludf.DUMMYFUNCTION("""COMPUTED_VALUE"""),0.0)</f>
        <v>0</v>
      </c>
    </row>
    <row r="34">
      <c r="A34" s="3">
        <f>IFERROR(__xludf.DUMMYFUNCTION("""COMPUTED_VALUE"""),0.0)</f>
        <v>0</v>
      </c>
    </row>
    <row r="35">
      <c r="A35" s="3">
        <f>IFERROR(__xludf.DUMMYFUNCTION("""COMPUTED_VALUE"""),0.0)</f>
        <v>0</v>
      </c>
    </row>
    <row r="36">
      <c r="A36" s="3">
        <f>IFERROR(__xludf.DUMMYFUNCTION("""COMPUTED_VALUE"""),1.0)</f>
        <v>1</v>
      </c>
    </row>
    <row r="37">
      <c r="A37" s="3">
        <f>IFERROR(__xludf.DUMMYFUNCTION("""COMPUTED_VALUE"""),0.0)</f>
        <v>0</v>
      </c>
    </row>
    <row r="38">
      <c r="A38" s="3">
        <f>IFERROR(__xludf.DUMMYFUNCTION("""COMPUTED_VALUE"""),0.0)</f>
        <v>0</v>
      </c>
    </row>
    <row r="39">
      <c r="A39" s="3">
        <f>IFERROR(__xludf.DUMMYFUNCTION("""COMPUTED_VALUE"""),0.0)</f>
        <v>0</v>
      </c>
    </row>
    <row r="40">
      <c r="A40" s="3">
        <f>IFERROR(__xludf.DUMMYFUNCTION("""COMPUTED_VALUE"""),4.0)</f>
        <v>4</v>
      </c>
    </row>
    <row r="41">
      <c r="A41" s="3">
        <f>IFERROR(__xludf.DUMMYFUNCTION("""COMPUTED_VALUE"""),5.0)</f>
        <v>5</v>
      </c>
    </row>
    <row r="42">
      <c r="A42" s="3">
        <f>IFERROR(__xludf.DUMMYFUNCTION("""COMPUTED_VALUE"""),0.0)</f>
        <v>0</v>
      </c>
    </row>
    <row r="43">
      <c r="A43" s="3">
        <f>IFERROR(__xludf.DUMMYFUNCTION("""COMPUTED_VALUE"""),0.0)</f>
        <v>0</v>
      </c>
    </row>
    <row r="44">
      <c r="A44" s="3">
        <f>IFERROR(__xludf.DUMMYFUNCTION("""COMPUTED_VALUE"""),1.0)</f>
        <v>1</v>
      </c>
    </row>
    <row r="45">
      <c r="A45" s="3">
        <f>IFERROR(__xludf.DUMMYFUNCTION("""COMPUTED_VALUE"""),0.0)</f>
        <v>0</v>
      </c>
    </row>
    <row r="46">
      <c r="A46" s="3">
        <f>IFERROR(__xludf.DUMMYFUNCTION("""COMPUTED_VALUE"""),1.0)</f>
        <v>1</v>
      </c>
    </row>
    <row r="47">
      <c r="A47" s="3">
        <f>IFERROR(__xludf.DUMMYFUNCTION("""COMPUTED_VALUE"""),1.0)</f>
        <v>1</v>
      </c>
    </row>
    <row r="48">
      <c r="A48" s="3">
        <f>IFERROR(__xludf.DUMMYFUNCTION("""COMPUTED_VALUE"""),0.0)</f>
        <v>0</v>
      </c>
    </row>
    <row r="49">
      <c r="A49" s="3">
        <f>IFERROR(__xludf.DUMMYFUNCTION("""COMPUTED_VALUE"""),1.0)</f>
        <v>1</v>
      </c>
    </row>
    <row r="50">
      <c r="A50" s="3">
        <f>IFERROR(__xludf.DUMMYFUNCTION("""COMPUTED_VALUE"""),4.0)</f>
        <v>4</v>
      </c>
    </row>
    <row r="51">
      <c r="A51" s="3">
        <f>IFERROR(__xludf.DUMMYFUNCTION("""COMPUTED_VALUE"""),1.0)</f>
        <v>1</v>
      </c>
    </row>
    <row r="52">
      <c r="A52" s="3">
        <f>IFERROR(__xludf.DUMMYFUNCTION("""COMPUTED_VALUE"""),1.0)</f>
        <v>1</v>
      </c>
    </row>
    <row r="53">
      <c r="A53" s="3">
        <f>IFERROR(__xludf.DUMMYFUNCTION("""COMPUTED_VALUE"""),0.0)</f>
        <v>0</v>
      </c>
    </row>
    <row r="54">
      <c r="A54" s="3">
        <f>IFERROR(__xludf.DUMMYFUNCTION("""COMPUTED_VALUE"""),4.0)</f>
        <v>4</v>
      </c>
    </row>
    <row r="55">
      <c r="A55" s="3">
        <f>IFERROR(__xludf.DUMMYFUNCTION("""COMPUTED_VALUE"""),4.0)</f>
        <v>4</v>
      </c>
    </row>
    <row r="56">
      <c r="A56" s="3">
        <f>IFERROR(__xludf.DUMMYFUNCTION("""COMPUTED_VALUE"""),0.0)</f>
        <v>0</v>
      </c>
    </row>
    <row r="57">
      <c r="A57" s="3">
        <f>IFERROR(__xludf.DUMMYFUNCTION("""COMPUTED_VALUE"""),0.0)</f>
        <v>0</v>
      </c>
    </row>
    <row r="58">
      <c r="A58" s="3">
        <f>IFERROR(__xludf.DUMMYFUNCTION("""COMPUTED_VALUE"""),0.0)</f>
        <v>0</v>
      </c>
    </row>
    <row r="59">
      <c r="A59" s="3">
        <f>IFERROR(__xludf.DUMMYFUNCTION("""COMPUTED_VALUE"""),0.0)</f>
        <v>0</v>
      </c>
    </row>
    <row r="60">
      <c r="A60" s="3">
        <f>IFERROR(__xludf.DUMMYFUNCTION("""COMPUTED_VALUE"""),1.0)</f>
        <v>1</v>
      </c>
    </row>
    <row r="61">
      <c r="A61" s="3">
        <f>IFERROR(__xludf.DUMMYFUNCTION("""COMPUTED_VALUE"""),6.0)</f>
        <v>6</v>
      </c>
    </row>
    <row r="62">
      <c r="A62" s="3">
        <f>IFERROR(__xludf.DUMMYFUNCTION("""COMPUTED_VALUE"""),0.0)</f>
        <v>0</v>
      </c>
    </row>
    <row r="63">
      <c r="A63" s="3">
        <f>IFERROR(__xludf.DUMMYFUNCTION("""COMPUTED_VALUE"""),1.0)</f>
        <v>1</v>
      </c>
    </row>
    <row r="64">
      <c r="A64" s="3">
        <f>IFERROR(__xludf.DUMMYFUNCTION("""COMPUTED_VALUE"""),0.0)</f>
        <v>0</v>
      </c>
    </row>
    <row r="65">
      <c r="A65" s="3">
        <f>IFERROR(__xludf.DUMMYFUNCTION("""COMPUTED_VALUE"""),0.0)</f>
        <v>0</v>
      </c>
    </row>
    <row r="66">
      <c r="A66" s="3">
        <f>IFERROR(__xludf.DUMMYFUNCTION("""COMPUTED_VALUE"""),0.0)</f>
        <v>0</v>
      </c>
    </row>
    <row r="67">
      <c r="A67" s="3">
        <f>IFERROR(__xludf.DUMMYFUNCTION("""COMPUTED_VALUE"""),0.0)</f>
        <v>0</v>
      </c>
    </row>
    <row r="68">
      <c r="A68" s="3">
        <f>IFERROR(__xludf.DUMMYFUNCTION("""COMPUTED_VALUE"""),0.0)</f>
        <v>0</v>
      </c>
    </row>
    <row r="69">
      <c r="A69" s="3">
        <f>IFERROR(__xludf.DUMMYFUNCTION("""COMPUTED_VALUE"""),0.0)</f>
        <v>0</v>
      </c>
    </row>
    <row r="70">
      <c r="A70" s="3">
        <f>IFERROR(__xludf.DUMMYFUNCTION("""COMPUTED_VALUE"""),0.0)</f>
        <v>0</v>
      </c>
    </row>
    <row r="71">
      <c r="A71" s="3">
        <f>IFERROR(__xludf.DUMMYFUNCTION("""COMPUTED_VALUE"""),3.0)</f>
        <v>3</v>
      </c>
    </row>
    <row r="72">
      <c r="A72" s="3">
        <f>IFERROR(__xludf.DUMMYFUNCTION("""COMPUTED_VALUE"""),4.0)</f>
        <v>4</v>
      </c>
    </row>
    <row r="73">
      <c r="A73" s="3">
        <f>IFERROR(__xludf.DUMMYFUNCTION("""COMPUTED_VALUE"""),1.0)</f>
        <v>1</v>
      </c>
    </row>
    <row r="74">
      <c r="A74" s="3">
        <f>IFERROR(__xludf.DUMMYFUNCTION("""COMPUTED_VALUE"""),4.0)</f>
        <v>4</v>
      </c>
    </row>
    <row r="75">
      <c r="A75" s="3">
        <f>IFERROR(__xludf.DUMMYFUNCTION("""COMPUTED_VALUE"""),1.0)</f>
        <v>1</v>
      </c>
    </row>
    <row r="76">
      <c r="A76" s="3">
        <f>IFERROR(__xludf.DUMMYFUNCTION("""COMPUTED_VALUE"""),1.0)</f>
        <v>1</v>
      </c>
    </row>
    <row r="77">
      <c r="A77" s="3">
        <f>IFERROR(__xludf.DUMMYFUNCTION("""COMPUTED_VALUE"""),0.0)</f>
        <v>0</v>
      </c>
    </row>
    <row r="78">
      <c r="A78" s="3">
        <f>IFERROR(__xludf.DUMMYFUNCTION("""COMPUTED_VALUE"""),2.0)</f>
        <v>2</v>
      </c>
    </row>
    <row r="79">
      <c r="A79" s="3">
        <f>IFERROR(__xludf.DUMMYFUNCTION("""COMPUTED_VALUE"""),1.0)</f>
        <v>1</v>
      </c>
    </row>
    <row r="80">
      <c r="A80" s="3">
        <f>IFERROR(__xludf.DUMMYFUNCTION("""COMPUTED_VALUE"""),0.0)</f>
        <v>0</v>
      </c>
    </row>
    <row r="81">
      <c r="A81" s="3">
        <f>IFERROR(__xludf.DUMMYFUNCTION("""COMPUTED_VALUE"""),0.0)</f>
        <v>0</v>
      </c>
    </row>
    <row r="82">
      <c r="A82" s="3">
        <f>IFERROR(__xludf.DUMMYFUNCTION("""COMPUTED_VALUE"""),0.0)</f>
        <v>0</v>
      </c>
    </row>
    <row r="83">
      <c r="A83" s="3">
        <f>IFERROR(__xludf.DUMMYFUNCTION("""COMPUTED_VALUE"""),0.0)</f>
        <v>0</v>
      </c>
    </row>
    <row r="84">
      <c r="A84" s="3">
        <f>IFERROR(__xludf.DUMMYFUNCTION("""COMPUTED_VALUE"""),0.0)</f>
        <v>0</v>
      </c>
    </row>
    <row r="85">
      <c r="A85" s="3">
        <f>IFERROR(__xludf.DUMMYFUNCTION("""COMPUTED_VALUE"""),0.0)</f>
        <v>0</v>
      </c>
    </row>
    <row r="86">
      <c r="A86" s="3">
        <f>IFERROR(__xludf.DUMMYFUNCTION("""COMPUTED_VALUE"""),0.0)</f>
        <v>0</v>
      </c>
    </row>
    <row r="87">
      <c r="A87" s="3">
        <f>IFERROR(__xludf.DUMMYFUNCTION("""COMPUTED_VALUE"""),0.0)</f>
        <v>0</v>
      </c>
    </row>
    <row r="88">
      <c r="A88" s="3">
        <f>IFERROR(__xludf.DUMMYFUNCTION("""COMPUTED_VALUE"""),0.0)</f>
        <v>0</v>
      </c>
    </row>
    <row r="89">
      <c r="A89" s="3">
        <f>IFERROR(__xludf.DUMMYFUNCTION("""COMPUTED_VALUE"""),0.0)</f>
        <v>0</v>
      </c>
    </row>
    <row r="90">
      <c r="A90" s="3">
        <f>IFERROR(__xludf.DUMMYFUNCTION("""COMPUTED_VALUE"""),0.0)</f>
        <v>0</v>
      </c>
    </row>
    <row r="91">
      <c r="A91" s="3">
        <f>IFERROR(__xludf.DUMMYFUNCTION("""COMPUTED_VALUE"""),1.0)</f>
        <v>1</v>
      </c>
    </row>
    <row r="92">
      <c r="A92" s="3">
        <f>IFERROR(__xludf.DUMMYFUNCTION("""COMPUTED_VALUE"""),1.0)</f>
        <v>1</v>
      </c>
    </row>
    <row r="93">
      <c r="A93" s="3">
        <f>IFERROR(__xludf.DUMMYFUNCTION("""COMPUTED_VALUE"""),1.0)</f>
        <v>1</v>
      </c>
    </row>
    <row r="94">
      <c r="A94" s="3">
        <f>IFERROR(__xludf.DUMMYFUNCTION("""COMPUTED_VALUE"""),1.0)</f>
        <v>1</v>
      </c>
    </row>
    <row r="95">
      <c r="A95" s="3">
        <f>IFERROR(__xludf.DUMMYFUNCTION("""COMPUTED_VALUE"""),0.0)</f>
        <v>0</v>
      </c>
    </row>
    <row r="96">
      <c r="A96" s="3">
        <f>IFERROR(__xludf.DUMMYFUNCTION("""COMPUTED_VALUE"""),0.0)</f>
        <v>0</v>
      </c>
    </row>
    <row r="97">
      <c r="A97" s="3">
        <f>IFERROR(__xludf.DUMMYFUNCTION("""COMPUTED_VALUE"""),4.0)</f>
        <v>4</v>
      </c>
    </row>
    <row r="98">
      <c r="A98" s="3">
        <f>IFERROR(__xludf.DUMMYFUNCTION("""COMPUTED_VALUE"""),1.0)</f>
        <v>1</v>
      </c>
    </row>
    <row r="99">
      <c r="A99" s="3">
        <f>IFERROR(__xludf.DUMMYFUNCTION("""COMPUTED_VALUE"""),0.0)</f>
        <v>0</v>
      </c>
    </row>
    <row r="100">
      <c r="A100" s="3">
        <f>IFERROR(__xludf.DUMMYFUNCTION("""COMPUTED_VALUE"""),5.0)</f>
        <v>5</v>
      </c>
    </row>
    <row r="101">
      <c r="A101" s="3">
        <f>IFERROR(__xludf.DUMMYFUNCTION("""COMPUTED_VALUE"""),0.0)</f>
        <v>0</v>
      </c>
    </row>
    <row r="102">
      <c r="A102" s="3">
        <f>IFERROR(__xludf.DUMMYFUNCTION("""COMPUTED_VALUE"""),0.0)</f>
        <v>0</v>
      </c>
    </row>
    <row r="103">
      <c r="A103" s="3">
        <f>IFERROR(__xludf.DUMMYFUNCTION("""COMPUTED_VALUE"""),0.0)</f>
        <v>0</v>
      </c>
    </row>
    <row r="104">
      <c r="A104" s="3">
        <f>IFERROR(__xludf.DUMMYFUNCTION("""COMPUTED_VALUE"""),0.0)</f>
        <v>0</v>
      </c>
    </row>
    <row r="105">
      <c r="A105" s="3">
        <f>IFERROR(__xludf.DUMMYFUNCTION("""COMPUTED_VALUE"""),0.0)</f>
        <v>0</v>
      </c>
    </row>
    <row r="106">
      <c r="A106" s="3">
        <f>IFERROR(__xludf.DUMMYFUNCTION("""COMPUTED_VALUE"""),0.0)</f>
        <v>0</v>
      </c>
    </row>
    <row r="107">
      <c r="A107" s="3">
        <f>IFERROR(__xludf.DUMMYFUNCTION("""COMPUTED_VALUE"""),0.0)</f>
        <v>0</v>
      </c>
    </row>
    <row r="108">
      <c r="A108" s="3">
        <f>IFERROR(__xludf.DUMMYFUNCTION("""COMPUTED_VALUE"""),3.0)</f>
        <v>3</v>
      </c>
    </row>
    <row r="109">
      <c r="A109" s="3">
        <f>IFERROR(__xludf.DUMMYFUNCTION("""COMPUTED_VALUE"""),1.0)</f>
        <v>1</v>
      </c>
    </row>
    <row r="110">
      <c r="A110" s="3">
        <f>IFERROR(__xludf.DUMMYFUNCTION("""COMPUTED_VALUE"""),0.0)</f>
        <v>0</v>
      </c>
    </row>
    <row r="111">
      <c r="A111" s="3">
        <f>IFERROR(__xludf.DUMMYFUNCTION("""COMPUTED_VALUE"""),2.0)</f>
        <v>2</v>
      </c>
    </row>
    <row r="112">
      <c r="A112" s="3">
        <f>IFERROR(__xludf.DUMMYFUNCTION("""COMPUTED_VALUE"""),1.0)</f>
        <v>1</v>
      </c>
    </row>
    <row r="113">
      <c r="A113" s="3">
        <f>IFERROR(__xludf.DUMMYFUNCTION("""COMPUTED_VALUE"""),1.0)</f>
        <v>1</v>
      </c>
    </row>
    <row r="114">
      <c r="A114" s="3">
        <f>IFERROR(__xludf.DUMMYFUNCTION("""COMPUTED_VALUE"""),0.0)</f>
        <v>0</v>
      </c>
    </row>
    <row r="115">
      <c r="A115" s="3">
        <f>IFERROR(__xludf.DUMMYFUNCTION("""COMPUTED_VALUE"""),0.0)</f>
        <v>0</v>
      </c>
    </row>
    <row r="116">
      <c r="A116" s="3">
        <f>IFERROR(__xludf.DUMMYFUNCTION("""COMPUTED_VALUE"""),0.0)</f>
        <v>0</v>
      </c>
    </row>
    <row r="117">
      <c r="A117" s="3">
        <f>IFERROR(__xludf.DUMMYFUNCTION("""COMPUTED_VALUE"""),0.0)</f>
        <v>0</v>
      </c>
    </row>
    <row r="118">
      <c r="A118" s="3">
        <f>IFERROR(__xludf.DUMMYFUNCTION("""COMPUTED_VALUE"""),0.0)</f>
        <v>0</v>
      </c>
    </row>
    <row r="119">
      <c r="A119" s="3">
        <f>IFERROR(__xludf.DUMMYFUNCTION("""COMPUTED_VALUE"""),1.0)</f>
        <v>1</v>
      </c>
    </row>
    <row r="120">
      <c r="A120" s="3">
        <f>IFERROR(__xludf.DUMMYFUNCTION("""COMPUTED_VALUE"""),1.0)</f>
        <v>1</v>
      </c>
    </row>
    <row r="121">
      <c r="A121" s="3">
        <f>IFERROR(__xludf.DUMMYFUNCTION("""COMPUTED_VALUE"""),0.0)</f>
        <v>0</v>
      </c>
    </row>
    <row r="122">
      <c r="A122" s="3">
        <f>IFERROR(__xludf.DUMMYFUNCTION("""COMPUTED_VALUE"""),0.0)</f>
        <v>0</v>
      </c>
    </row>
    <row r="123">
      <c r="A123" s="3">
        <f>IFERROR(__xludf.DUMMYFUNCTION("""COMPUTED_VALUE"""),3.0)</f>
        <v>3</v>
      </c>
    </row>
    <row r="124">
      <c r="A124" s="3">
        <f>IFERROR(__xludf.DUMMYFUNCTION("""COMPUTED_VALUE"""),3.0)</f>
        <v>3</v>
      </c>
    </row>
    <row r="125">
      <c r="A125" s="3">
        <f>IFERROR(__xludf.DUMMYFUNCTION("""COMPUTED_VALUE"""),0.0)</f>
        <v>0</v>
      </c>
    </row>
    <row r="126">
      <c r="A126" s="3">
        <f>IFERROR(__xludf.DUMMYFUNCTION("""COMPUTED_VALUE"""),0.0)</f>
        <v>0</v>
      </c>
    </row>
    <row r="127">
      <c r="A127" s="3">
        <f>IFERROR(__xludf.DUMMYFUNCTION("""COMPUTED_VALUE"""),0.0)</f>
        <v>0</v>
      </c>
    </row>
    <row r="128">
      <c r="A128" s="3">
        <f>IFERROR(__xludf.DUMMYFUNCTION("""COMPUTED_VALUE"""),4.0)</f>
        <v>4</v>
      </c>
    </row>
    <row r="129">
      <c r="A129" s="3">
        <f>IFERROR(__xludf.DUMMYFUNCTION("""COMPUTED_VALUE"""),1.0)</f>
        <v>1</v>
      </c>
    </row>
    <row r="130">
      <c r="A130" s="3">
        <f>IFERROR(__xludf.DUMMYFUNCTION("""COMPUTED_VALUE"""),0.0)</f>
        <v>0</v>
      </c>
    </row>
    <row r="131">
      <c r="A131" s="3">
        <f>IFERROR(__xludf.DUMMYFUNCTION("""COMPUTED_VALUE"""),2.0)</f>
        <v>2</v>
      </c>
    </row>
    <row r="132">
      <c r="A132" s="3">
        <f>IFERROR(__xludf.DUMMYFUNCTION("""COMPUTED_VALUE"""),4.0)</f>
        <v>4</v>
      </c>
    </row>
    <row r="133">
      <c r="A133" s="3">
        <f>IFERROR(__xludf.DUMMYFUNCTION("""COMPUTED_VALUE"""),0.0)</f>
        <v>0</v>
      </c>
    </row>
    <row r="134">
      <c r="A134" s="3">
        <f>IFERROR(__xludf.DUMMYFUNCTION("""COMPUTED_VALUE"""),0.0)</f>
        <v>0</v>
      </c>
    </row>
    <row r="135">
      <c r="A135" s="3">
        <f>IFERROR(__xludf.DUMMYFUNCTION("""COMPUTED_VALUE"""),0.0)</f>
        <v>0</v>
      </c>
    </row>
    <row r="136">
      <c r="A136" s="3">
        <f>IFERROR(__xludf.DUMMYFUNCTION("""COMPUTED_VALUE"""),1.0)</f>
        <v>1</v>
      </c>
    </row>
    <row r="137">
      <c r="A137" s="3">
        <f>IFERROR(__xludf.DUMMYFUNCTION("""COMPUTED_VALUE"""),1.0)</f>
        <v>1</v>
      </c>
    </row>
    <row r="138">
      <c r="A138" s="3">
        <f>IFERROR(__xludf.DUMMYFUNCTION("""COMPUTED_VALUE"""),0.0)</f>
        <v>0</v>
      </c>
    </row>
    <row r="139">
      <c r="A139" s="3">
        <f>IFERROR(__xludf.DUMMYFUNCTION("""COMPUTED_VALUE"""),1.0)</f>
        <v>1</v>
      </c>
    </row>
    <row r="140">
      <c r="A140" s="3">
        <f>IFERROR(__xludf.DUMMYFUNCTION("""COMPUTED_VALUE"""),0.0)</f>
        <v>0</v>
      </c>
    </row>
    <row r="141">
      <c r="A141" s="3">
        <f>IFERROR(__xludf.DUMMYFUNCTION("""COMPUTED_VALUE"""),0.0)</f>
        <v>0</v>
      </c>
    </row>
    <row r="142">
      <c r="A142" s="3">
        <f>IFERROR(__xludf.DUMMYFUNCTION("""COMPUTED_VALUE"""),2.0)</f>
        <v>2</v>
      </c>
    </row>
    <row r="143">
      <c r="A143" s="3">
        <f>IFERROR(__xludf.DUMMYFUNCTION("""COMPUTED_VALUE"""),4.0)</f>
        <v>4</v>
      </c>
    </row>
    <row r="144">
      <c r="A144" s="3">
        <f>IFERROR(__xludf.DUMMYFUNCTION("""COMPUTED_VALUE"""),6.0)</f>
        <v>6</v>
      </c>
    </row>
    <row r="145">
      <c r="A145" s="3">
        <f>IFERROR(__xludf.DUMMYFUNCTION("""COMPUTED_VALUE"""),0.0)</f>
        <v>0</v>
      </c>
    </row>
    <row r="146">
      <c r="A146" s="3">
        <f>IFERROR(__xludf.DUMMYFUNCTION("""COMPUTED_VALUE"""),1.0)</f>
        <v>1</v>
      </c>
    </row>
    <row r="147">
      <c r="A147" s="3">
        <f>IFERROR(__xludf.DUMMYFUNCTION("""COMPUTED_VALUE"""),1.0)</f>
        <v>1</v>
      </c>
    </row>
    <row r="148">
      <c r="A148" s="3">
        <f>IFERROR(__xludf.DUMMYFUNCTION("""COMPUTED_VALUE"""),0.0)</f>
        <v>0</v>
      </c>
    </row>
    <row r="149">
      <c r="A149" s="3">
        <f>IFERROR(__xludf.DUMMYFUNCTION("""COMPUTED_VALUE"""),0.0)</f>
        <v>0</v>
      </c>
    </row>
    <row r="150">
      <c r="A150" s="3">
        <f>IFERROR(__xludf.DUMMYFUNCTION("""COMPUTED_VALUE"""),4.0)</f>
        <v>4</v>
      </c>
    </row>
    <row r="151">
      <c r="A151" s="3">
        <f>IFERROR(__xludf.DUMMYFUNCTION("""COMPUTED_VALUE"""),4.0)</f>
        <v>4</v>
      </c>
    </row>
    <row r="152">
      <c r="A152" s="3">
        <f>IFERROR(__xludf.DUMMYFUNCTION("""COMPUTED_VALUE"""),3.0)</f>
        <v>3</v>
      </c>
    </row>
    <row r="153">
      <c r="A153" s="3">
        <f>IFERROR(__xludf.DUMMYFUNCTION("""COMPUTED_VALUE"""),1.0)</f>
        <v>1</v>
      </c>
    </row>
    <row r="154">
      <c r="A154" s="3">
        <f>IFERROR(__xludf.DUMMYFUNCTION("""COMPUTED_VALUE"""),0.0)</f>
        <v>0</v>
      </c>
    </row>
    <row r="155">
      <c r="A155" s="3">
        <f>IFERROR(__xludf.DUMMYFUNCTION("""COMPUTED_VALUE"""),1.0)</f>
        <v>1</v>
      </c>
    </row>
    <row r="156">
      <c r="A156" s="3">
        <f>IFERROR(__xludf.DUMMYFUNCTION("""COMPUTED_VALUE"""),1.0)</f>
        <v>1</v>
      </c>
    </row>
    <row r="157">
      <c r="A157" s="3">
        <f>IFERROR(__xludf.DUMMYFUNCTION("""COMPUTED_VALUE"""),1.0)</f>
        <v>1</v>
      </c>
    </row>
    <row r="158">
      <c r="A158" s="3">
        <f>IFERROR(__xludf.DUMMYFUNCTION("""COMPUTED_VALUE"""),1.0)</f>
        <v>1</v>
      </c>
    </row>
    <row r="159">
      <c r="A159" s="3">
        <f>IFERROR(__xludf.DUMMYFUNCTION("""COMPUTED_VALUE"""),4.0)</f>
        <v>4</v>
      </c>
    </row>
    <row r="160">
      <c r="A160" s="3">
        <f>IFERROR(__xludf.DUMMYFUNCTION("""COMPUTED_VALUE"""),2.0)</f>
        <v>2</v>
      </c>
    </row>
    <row r="161">
      <c r="A161" s="3">
        <f>IFERROR(__xludf.DUMMYFUNCTION("""COMPUTED_VALUE"""),1.0)</f>
        <v>1</v>
      </c>
    </row>
    <row r="162">
      <c r="A162" s="3">
        <f>IFERROR(__xludf.DUMMYFUNCTION("""COMPUTED_VALUE"""),0.0)</f>
        <v>0</v>
      </c>
    </row>
    <row r="163">
      <c r="A163" s="3">
        <f>IFERROR(__xludf.DUMMYFUNCTION("""COMPUTED_VALUE"""),1.0)</f>
        <v>1</v>
      </c>
    </row>
    <row r="164">
      <c r="A164" s="3">
        <f>IFERROR(__xludf.DUMMYFUNCTION("""COMPUTED_VALUE"""),0.0)</f>
        <v>0</v>
      </c>
    </row>
    <row r="165">
      <c r="A165" s="3">
        <f>IFERROR(__xludf.DUMMYFUNCTION("""COMPUTED_VALUE"""),0.0)</f>
        <v>0</v>
      </c>
    </row>
    <row r="166">
      <c r="A166" s="3">
        <f>IFERROR(__xludf.DUMMYFUNCTION("""COMPUTED_VALUE"""),0.0)</f>
        <v>0</v>
      </c>
    </row>
    <row r="167">
      <c r="A167" s="3">
        <f>IFERROR(__xludf.DUMMYFUNCTION("""COMPUTED_VALUE"""),0.0)</f>
        <v>0</v>
      </c>
    </row>
    <row r="168">
      <c r="A168" s="3">
        <f>IFERROR(__xludf.DUMMYFUNCTION("""COMPUTED_VALUE"""),0.0)</f>
        <v>0</v>
      </c>
    </row>
    <row r="169">
      <c r="A169" s="3">
        <f>IFERROR(__xludf.DUMMYFUNCTION("""COMPUTED_VALUE"""),0.0)</f>
        <v>0</v>
      </c>
    </row>
    <row r="170">
      <c r="A170" s="3">
        <f>IFERROR(__xludf.DUMMYFUNCTION("""COMPUTED_VALUE"""),0.0)</f>
        <v>0</v>
      </c>
    </row>
    <row r="171">
      <c r="A171" s="3">
        <f>IFERROR(__xludf.DUMMYFUNCTION("""COMPUTED_VALUE"""),0.0)</f>
        <v>0</v>
      </c>
    </row>
    <row r="172">
      <c r="A172" s="3">
        <f>IFERROR(__xludf.DUMMYFUNCTION("""COMPUTED_VALUE"""),4.0)</f>
        <v>4</v>
      </c>
    </row>
    <row r="173">
      <c r="A173" s="3">
        <f>IFERROR(__xludf.DUMMYFUNCTION("""COMPUTED_VALUE"""),1.0)</f>
        <v>1</v>
      </c>
    </row>
    <row r="174">
      <c r="A174" s="3">
        <f>IFERROR(__xludf.DUMMYFUNCTION("""COMPUTED_VALUE"""),1.0)</f>
        <v>1</v>
      </c>
    </row>
    <row r="175">
      <c r="A175" s="3">
        <f>IFERROR(__xludf.DUMMYFUNCTION("""COMPUTED_VALUE"""),0.0)</f>
        <v>0</v>
      </c>
    </row>
    <row r="176">
      <c r="A176" s="3">
        <f>IFERROR(__xludf.DUMMYFUNCTION("""COMPUTED_VALUE"""),1.0)</f>
        <v>1</v>
      </c>
    </row>
    <row r="177">
      <c r="A177" s="3">
        <f>IFERROR(__xludf.DUMMYFUNCTION("""COMPUTED_VALUE"""),0.0)</f>
        <v>0</v>
      </c>
    </row>
    <row r="178">
      <c r="A178" s="3">
        <f>IFERROR(__xludf.DUMMYFUNCTION("""COMPUTED_VALUE"""),0.0)</f>
        <v>0</v>
      </c>
    </row>
    <row r="179">
      <c r="A179" s="3">
        <f>IFERROR(__xludf.DUMMYFUNCTION("""COMPUTED_VALUE"""),1.0)</f>
        <v>1</v>
      </c>
    </row>
    <row r="180">
      <c r="A180" s="3">
        <f>IFERROR(__xludf.DUMMYFUNCTION("""COMPUTED_VALUE"""),0.0)</f>
        <v>0</v>
      </c>
    </row>
    <row r="181">
      <c r="A181" s="3">
        <f>IFERROR(__xludf.DUMMYFUNCTION("""COMPUTED_VALUE"""),0.0)</f>
        <v>0</v>
      </c>
    </row>
    <row r="182">
      <c r="A182" s="3">
        <f>IFERROR(__xludf.DUMMYFUNCTION("""COMPUTED_VALUE"""),0.0)</f>
        <v>0</v>
      </c>
    </row>
    <row r="183">
      <c r="A183" s="3">
        <f>IFERROR(__xludf.DUMMYFUNCTION("""COMPUTED_VALUE"""),1.0)</f>
        <v>1</v>
      </c>
    </row>
    <row r="184">
      <c r="A184" s="3">
        <f>IFERROR(__xludf.DUMMYFUNCTION("""COMPUTED_VALUE"""),0.0)</f>
        <v>0</v>
      </c>
    </row>
    <row r="185">
      <c r="A185" s="3">
        <f>IFERROR(__xludf.DUMMYFUNCTION("""COMPUTED_VALUE"""),0.0)</f>
        <v>0</v>
      </c>
    </row>
    <row r="186">
      <c r="A186" s="3">
        <f>IFERROR(__xludf.DUMMYFUNCTION("""COMPUTED_VALUE"""),1.0)</f>
        <v>1</v>
      </c>
    </row>
    <row r="187">
      <c r="A187" s="3">
        <f>IFERROR(__xludf.DUMMYFUNCTION("""COMPUTED_VALUE"""),1.0)</f>
        <v>1</v>
      </c>
    </row>
    <row r="188">
      <c r="A188" s="3">
        <f>IFERROR(__xludf.DUMMYFUNCTION("""COMPUTED_VALUE"""),0.0)</f>
        <v>0</v>
      </c>
    </row>
    <row r="189">
      <c r="A189" s="3">
        <f>IFERROR(__xludf.DUMMYFUNCTION("""COMPUTED_VALUE"""),0.0)</f>
        <v>0</v>
      </c>
    </row>
    <row r="190">
      <c r="A190" s="3">
        <f>IFERROR(__xludf.DUMMYFUNCTION("""COMPUTED_VALUE"""),1.0)</f>
        <v>1</v>
      </c>
    </row>
    <row r="191">
      <c r="A191" s="3">
        <f>IFERROR(__xludf.DUMMYFUNCTION("""COMPUTED_VALUE"""),0.0)</f>
        <v>0</v>
      </c>
    </row>
    <row r="192">
      <c r="A192" s="3">
        <f>IFERROR(__xludf.DUMMYFUNCTION("""COMPUTED_VALUE"""),0.0)</f>
        <v>0</v>
      </c>
    </row>
    <row r="193">
      <c r="A193" s="3">
        <f>IFERROR(__xludf.DUMMYFUNCTION("""COMPUTED_VALUE"""),0.0)</f>
        <v>0</v>
      </c>
    </row>
    <row r="194">
      <c r="A194" s="3">
        <f>IFERROR(__xludf.DUMMYFUNCTION("""COMPUTED_VALUE"""),0.0)</f>
        <v>0</v>
      </c>
    </row>
    <row r="195">
      <c r="A195" s="3">
        <f>IFERROR(__xludf.DUMMYFUNCTION("""COMPUTED_VALUE"""),4.0)</f>
        <v>4</v>
      </c>
    </row>
    <row r="196">
      <c r="A196" s="3">
        <f>IFERROR(__xludf.DUMMYFUNCTION("""COMPUTED_VALUE"""),0.0)</f>
        <v>0</v>
      </c>
    </row>
    <row r="197">
      <c r="A197" s="3">
        <f>IFERROR(__xludf.DUMMYFUNCTION("""COMPUTED_VALUE"""),0.0)</f>
        <v>0</v>
      </c>
    </row>
    <row r="198">
      <c r="A198" s="3">
        <f>IFERROR(__xludf.DUMMYFUNCTION("""COMPUTED_VALUE"""),0.0)</f>
        <v>0</v>
      </c>
    </row>
    <row r="199">
      <c r="A199" s="3">
        <f>IFERROR(__xludf.DUMMYFUNCTION("""COMPUTED_VALUE"""),0.0)</f>
        <v>0</v>
      </c>
    </row>
    <row r="200">
      <c r="A200" s="3">
        <f>IFERROR(__xludf.DUMMYFUNCTION("""COMPUTED_VALUE"""),1.0)</f>
        <v>1</v>
      </c>
    </row>
    <row r="201">
      <c r="A201" s="3">
        <f>IFERROR(__xludf.DUMMYFUNCTION("""COMPUTED_VALUE"""),0.0)</f>
        <v>0</v>
      </c>
    </row>
    <row r="202">
      <c r="A202" s="3">
        <f>IFERROR(__xludf.DUMMYFUNCTION("""COMPUTED_VALUE"""),0.0)</f>
        <v>0</v>
      </c>
    </row>
    <row r="203">
      <c r="A203" s="3">
        <f>IFERROR(__xludf.DUMMYFUNCTION("""COMPUTED_VALUE"""),0.0)</f>
        <v>0</v>
      </c>
    </row>
    <row r="204">
      <c r="A204" s="3">
        <f>IFERROR(__xludf.DUMMYFUNCTION("""COMPUTED_VALUE"""),4.0)</f>
        <v>4</v>
      </c>
    </row>
    <row r="205">
      <c r="A205" s="3">
        <f>IFERROR(__xludf.DUMMYFUNCTION("""COMPUTED_VALUE"""),4.0)</f>
        <v>4</v>
      </c>
    </row>
    <row r="206">
      <c r="A206" s="3">
        <f>IFERROR(__xludf.DUMMYFUNCTION("""COMPUTED_VALUE"""),1.0)</f>
        <v>1</v>
      </c>
    </row>
    <row r="207">
      <c r="A207" s="3">
        <f>IFERROR(__xludf.DUMMYFUNCTION("""COMPUTED_VALUE"""),0.0)</f>
        <v>0</v>
      </c>
    </row>
    <row r="208">
      <c r="A208" s="3">
        <f>IFERROR(__xludf.DUMMYFUNCTION("""COMPUTED_VALUE"""),1.0)</f>
        <v>1</v>
      </c>
    </row>
    <row r="209">
      <c r="A209" s="3">
        <f>IFERROR(__xludf.DUMMYFUNCTION("""COMPUTED_VALUE"""),0.0)</f>
        <v>0</v>
      </c>
    </row>
    <row r="210">
      <c r="A210" s="3">
        <f>IFERROR(__xludf.DUMMYFUNCTION("""COMPUTED_VALUE"""),0.0)</f>
        <v>0</v>
      </c>
    </row>
    <row r="211">
      <c r="A211" s="3">
        <f>IFERROR(__xludf.DUMMYFUNCTION("""COMPUTED_VALUE"""),0.0)</f>
        <v>0</v>
      </c>
    </row>
    <row r="212">
      <c r="A212" s="3">
        <f>IFERROR(__xludf.DUMMYFUNCTION("""COMPUTED_VALUE"""),0.0)</f>
        <v>0</v>
      </c>
    </row>
    <row r="213">
      <c r="A213" s="3">
        <f>IFERROR(__xludf.DUMMYFUNCTION("""COMPUTED_VALUE"""),1.0)</f>
        <v>1</v>
      </c>
    </row>
    <row r="214">
      <c r="A214" s="3">
        <f>IFERROR(__xludf.DUMMYFUNCTION("""COMPUTED_VALUE"""),6.0)</f>
        <v>6</v>
      </c>
    </row>
    <row r="215">
      <c r="A215" s="3">
        <f>IFERROR(__xludf.DUMMYFUNCTION("""COMPUTED_VALUE"""),1.0)</f>
        <v>1</v>
      </c>
    </row>
    <row r="216">
      <c r="A216" s="3">
        <f>IFERROR(__xludf.DUMMYFUNCTION("""COMPUTED_VALUE"""),1.0)</f>
        <v>1</v>
      </c>
    </row>
    <row r="217">
      <c r="A217" s="3">
        <f>IFERROR(__xludf.DUMMYFUNCTION("""COMPUTED_VALUE"""),1.0)</f>
        <v>1</v>
      </c>
    </row>
    <row r="218">
      <c r="A218" s="3">
        <f>IFERROR(__xludf.DUMMYFUNCTION("""COMPUTED_VALUE"""),0.0)</f>
        <v>0</v>
      </c>
    </row>
    <row r="219">
      <c r="A219" s="3">
        <f>IFERROR(__xludf.DUMMYFUNCTION("""COMPUTED_VALUE"""),4.0)</f>
        <v>4</v>
      </c>
    </row>
    <row r="220">
      <c r="A220" s="3">
        <f>IFERROR(__xludf.DUMMYFUNCTION("""COMPUTED_VALUE"""),0.0)</f>
        <v>0</v>
      </c>
    </row>
    <row r="221">
      <c r="A221" s="3">
        <f>IFERROR(__xludf.DUMMYFUNCTION("""COMPUTED_VALUE"""),1.0)</f>
        <v>1</v>
      </c>
    </row>
    <row r="222">
      <c r="A222" s="3">
        <f>IFERROR(__xludf.DUMMYFUNCTION("""COMPUTED_VALUE"""),0.0)</f>
        <v>0</v>
      </c>
    </row>
    <row r="223">
      <c r="A223" s="3">
        <f>IFERROR(__xludf.DUMMYFUNCTION("""COMPUTED_VALUE"""),4.0)</f>
        <v>4</v>
      </c>
    </row>
    <row r="224">
      <c r="A224" s="3">
        <f>IFERROR(__xludf.DUMMYFUNCTION("""COMPUTED_VALUE"""),0.0)</f>
        <v>0</v>
      </c>
    </row>
    <row r="225">
      <c r="A225" s="3">
        <f>IFERROR(__xludf.DUMMYFUNCTION("""COMPUTED_VALUE"""),1.0)</f>
        <v>1</v>
      </c>
    </row>
    <row r="226">
      <c r="A226" s="3">
        <f>IFERROR(__xludf.DUMMYFUNCTION("""COMPUTED_VALUE"""),0.0)</f>
        <v>0</v>
      </c>
    </row>
    <row r="227">
      <c r="A227" s="3">
        <f>IFERROR(__xludf.DUMMYFUNCTION("""COMPUTED_VALUE"""),0.0)</f>
        <v>0</v>
      </c>
    </row>
    <row r="228">
      <c r="A228" s="3">
        <f>IFERROR(__xludf.DUMMYFUNCTION("""COMPUTED_VALUE"""),0.0)</f>
        <v>0</v>
      </c>
    </row>
    <row r="229">
      <c r="A229" s="3">
        <f>IFERROR(__xludf.DUMMYFUNCTION("""COMPUTED_VALUE"""),1.0)</f>
        <v>1</v>
      </c>
    </row>
    <row r="230">
      <c r="A230" s="3">
        <f>IFERROR(__xludf.DUMMYFUNCTION("""COMPUTED_VALUE"""),4.0)</f>
        <v>4</v>
      </c>
    </row>
    <row r="231">
      <c r="A231" s="3">
        <f>IFERROR(__xludf.DUMMYFUNCTION("""COMPUTED_VALUE"""),0.0)</f>
        <v>0</v>
      </c>
    </row>
    <row r="232">
      <c r="A232" s="3">
        <f>IFERROR(__xludf.DUMMYFUNCTION("""COMPUTED_VALUE"""),1.0)</f>
        <v>1</v>
      </c>
    </row>
    <row r="233">
      <c r="A233" s="3">
        <f>IFERROR(__xludf.DUMMYFUNCTION("""COMPUTED_VALUE"""),4.0)</f>
        <v>4</v>
      </c>
    </row>
    <row r="234">
      <c r="A234" s="3">
        <f>IFERROR(__xludf.DUMMYFUNCTION("""COMPUTED_VALUE"""),1.0)</f>
        <v>1</v>
      </c>
    </row>
    <row r="235">
      <c r="A235" s="3">
        <f>IFERROR(__xludf.DUMMYFUNCTION("""COMPUTED_VALUE"""),1.0)</f>
        <v>1</v>
      </c>
    </row>
    <row r="236">
      <c r="A236" s="3">
        <f>IFERROR(__xludf.DUMMYFUNCTION("""COMPUTED_VALUE"""),0.0)</f>
        <v>0</v>
      </c>
    </row>
    <row r="237">
      <c r="A237" s="3">
        <f>IFERROR(__xludf.DUMMYFUNCTION("""COMPUTED_VALUE"""),0.0)</f>
        <v>0</v>
      </c>
    </row>
    <row r="238">
      <c r="A238" s="3">
        <f>IFERROR(__xludf.DUMMYFUNCTION("""COMPUTED_VALUE"""),4.0)</f>
        <v>4</v>
      </c>
    </row>
    <row r="239">
      <c r="A239" s="3">
        <f>IFERROR(__xludf.DUMMYFUNCTION("""COMPUTED_VALUE"""),0.0)</f>
        <v>0</v>
      </c>
    </row>
    <row r="240">
      <c r="A240" s="3">
        <f>IFERROR(__xludf.DUMMYFUNCTION("""COMPUTED_VALUE"""),1.0)</f>
        <v>1</v>
      </c>
    </row>
    <row r="241">
      <c r="A241" s="3">
        <f>IFERROR(__xludf.DUMMYFUNCTION("""COMPUTED_VALUE"""),1.0)</f>
        <v>1</v>
      </c>
    </row>
    <row r="242">
      <c r="A242" s="3">
        <f>IFERROR(__xludf.DUMMYFUNCTION("""COMPUTED_VALUE"""),1.0)</f>
        <v>1</v>
      </c>
    </row>
    <row r="243">
      <c r="A243" s="3">
        <f>IFERROR(__xludf.DUMMYFUNCTION("""COMPUTED_VALUE"""),0.0)</f>
        <v>0</v>
      </c>
    </row>
    <row r="244">
      <c r="A244" s="3">
        <f>IFERROR(__xludf.DUMMYFUNCTION("""COMPUTED_VALUE"""),4.0)</f>
        <v>4</v>
      </c>
    </row>
    <row r="245">
      <c r="A245" s="3">
        <f>IFERROR(__xludf.DUMMYFUNCTION("""COMPUTED_VALUE"""),2.0)</f>
        <v>2</v>
      </c>
    </row>
    <row r="246">
      <c r="A246" s="3">
        <f>IFERROR(__xludf.DUMMYFUNCTION("""COMPUTED_VALUE"""),0.0)</f>
        <v>0</v>
      </c>
    </row>
    <row r="247">
      <c r="A247" s="3">
        <f>IFERROR(__xludf.DUMMYFUNCTION("""COMPUTED_VALUE"""),1.0)</f>
        <v>1</v>
      </c>
    </row>
    <row r="248">
      <c r="A248" s="3">
        <f>IFERROR(__xludf.DUMMYFUNCTION("""COMPUTED_VALUE"""),0.0)</f>
        <v>0</v>
      </c>
    </row>
    <row r="249">
      <c r="A249" s="3">
        <f>IFERROR(__xludf.DUMMYFUNCTION("""COMPUTED_VALUE"""),1.0)</f>
        <v>1</v>
      </c>
    </row>
    <row r="250">
      <c r="A250" s="3">
        <f>IFERROR(__xludf.DUMMYFUNCTION("""COMPUTED_VALUE"""),1.0)</f>
        <v>1</v>
      </c>
    </row>
    <row r="251">
      <c r="A251" s="3">
        <f>IFERROR(__xludf.DUMMYFUNCTION("""COMPUTED_VALUE"""),1.0)</f>
        <v>1</v>
      </c>
    </row>
    <row r="252">
      <c r="A252" s="3">
        <f>IFERROR(__xludf.DUMMYFUNCTION("""COMPUTED_VALUE"""),1.0)</f>
        <v>1</v>
      </c>
    </row>
    <row r="253">
      <c r="A253" s="3">
        <f>IFERROR(__xludf.DUMMYFUNCTION("""COMPUTED_VALUE"""),0.0)</f>
        <v>0</v>
      </c>
    </row>
    <row r="254">
      <c r="A254" s="3">
        <f>IFERROR(__xludf.DUMMYFUNCTION("""COMPUTED_VALUE"""),1.0)</f>
        <v>1</v>
      </c>
    </row>
    <row r="255">
      <c r="A255" s="3">
        <f>IFERROR(__xludf.DUMMYFUNCTION("""COMPUTED_VALUE"""),1.0)</f>
        <v>1</v>
      </c>
    </row>
    <row r="256">
      <c r="A256" s="3">
        <f>IFERROR(__xludf.DUMMYFUNCTION("""COMPUTED_VALUE"""),2.0)</f>
        <v>2</v>
      </c>
    </row>
    <row r="257">
      <c r="A257" s="3">
        <f>IFERROR(__xludf.DUMMYFUNCTION("""COMPUTED_VALUE"""),0.0)</f>
        <v>0</v>
      </c>
    </row>
    <row r="258">
      <c r="A258" s="3">
        <f>IFERROR(__xludf.DUMMYFUNCTION("""COMPUTED_VALUE"""),1.0)</f>
        <v>1</v>
      </c>
    </row>
    <row r="259">
      <c r="A259" s="3">
        <f>IFERROR(__xludf.DUMMYFUNCTION("""COMPUTED_VALUE"""),0.0)</f>
        <v>0</v>
      </c>
    </row>
    <row r="260">
      <c r="A260" s="3">
        <f>IFERROR(__xludf.DUMMYFUNCTION("""COMPUTED_VALUE"""),0.0)</f>
        <v>0</v>
      </c>
    </row>
    <row r="261">
      <c r="A261" s="3">
        <f>IFERROR(__xludf.DUMMYFUNCTION("""COMPUTED_VALUE"""),0.0)</f>
        <v>0</v>
      </c>
    </row>
    <row r="262">
      <c r="A262" s="3">
        <f>IFERROR(__xludf.DUMMYFUNCTION("""COMPUTED_VALUE"""),0.0)</f>
        <v>0</v>
      </c>
    </row>
    <row r="263">
      <c r="A263" s="3">
        <f>IFERROR(__xludf.DUMMYFUNCTION("""COMPUTED_VALUE"""),0.0)</f>
        <v>0</v>
      </c>
    </row>
    <row r="264">
      <c r="A264" s="3">
        <f>IFERROR(__xludf.DUMMYFUNCTION("""COMPUTED_VALUE"""),2.0)</f>
        <v>2</v>
      </c>
    </row>
    <row r="265">
      <c r="A265" s="3">
        <f>IFERROR(__xludf.DUMMYFUNCTION("""COMPUTED_VALUE"""),0.0)</f>
        <v>0</v>
      </c>
    </row>
    <row r="266">
      <c r="A266" s="3">
        <f>IFERROR(__xludf.DUMMYFUNCTION("""COMPUTED_VALUE"""),1.0)</f>
        <v>1</v>
      </c>
    </row>
    <row r="267">
      <c r="A267" s="3">
        <f>IFERROR(__xludf.DUMMYFUNCTION("""COMPUTED_VALUE"""),0.0)</f>
        <v>0</v>
      </c>
    </row>
    <row r="268">
      <c r="A268" s="3">
        <f>IFERROR(__xludf.DUMMYFUNCTION("""COMPUTED_VALUE"""),0.0)</f>
        <v>0</v>
      </c>
    </row>
    <row r="269">
      <c r="A269" s="3">
        <f>IFERROR(__xludf.DUMMYFUNCTION("""COMPUTED_VALUE"""),0.0)</f>
        <v>0</v>
      </c>
    </row>
    <row r="270">
      <c r="A270" s="3">
        <f>IFERROR(__xludf.DUMMYFUNCTION("""COMPUTED_VALUE"""),4.0)</f>
        <v>4</v>
      </c>
    </row>
    <row r="271">
      <c r="A271" s="3">
        <f>IFERROR(__xludf.DUMMYFUNCTION("""COMPUTED_VALUE"""),0.0)</f>
        <v>0</v>
      </c>
    </row>
    <row r="272">
      <c r="A272" s="3">
        <f>IFERROR(__xludf.DUMMYFUNCTION("""COMPUTED_VALUE"""),1.0)</f>
        <v>1</v>
      </c>
    </row>
    <row r="273">
      <c r="A273" s="3">
        <f>IFERROR(__xludf.DUMMYFUNCTION("""COMPUTED_VALUE"""),4.0)</f>
        <v>4</v>
      </c>
    </row>
    <row r="274">
      <c r="A274" s="3">
        <f>IFERROR(__xludf.DUMMYFUNCTION("""COMPUTED_VALUE"""),6.0)</f>
        <v>6</v>
      </c>
    </row>
    <row r="275">
      <c r="A275" s="3">
        <f>IFERROR(__xludf.DUMMYFUNCTION("""COMPUTED_VALUE"""),1.0)</f>
        <v>1</v>
      </c>
    </row>
    <row r="276">
      <c r="A276" s="3">
        <f>IFERROR(__xludf.DUMMYFUNCTION("""COMPUTED_VALUE"""),1.0)</f>
        <v>1</v>
      </c>
    </row>
    <row r="277">
      <c r="A277" s="3">
        <f>IFERROR(__xludf.DUMMYFUNCTION("""COMPUTED_VALUE"""),1.0)</f>
        <v>1</v>
      </c>
    </row>
    <row r="278">
      <c r="A278" s="3">
        <f>IFERROR(__xludf.DUMMYFUNCTION("""COMPUTED_VALUE"""),0.0)</f>
        <v>0</v>
      </c>
    </row>
    <row r="279">
      <c r="A279" s="3">
        <f>IFERROR(__xludf.DUMMYFUNCTION("""COMPUTED_VALUE"""),4.0)</f>
        <v>4</v>
      </c>
    </row>
    <row r="280">
      <c r="A280" s="3">
        <f>IFERROR(__xludf.DUMMYFUNCTION("""COMPUTED_VALUE"""),0.0)</f>
        <v>0</v>
      </c>
    </row>
    <row r="281">
      <c r="A281" s="3">
        <f>IFERROR(__xludf.DUMMYFUNCTION("""COMPUTED_VALUE"""),2.0)</f>
        <v>2</v>
      </c>
    </row>
    <row r="282">
      <c r="A282" s="3">
        <f>IFERROR(__xludf.DUMMYFUNCTION("""COMPUTED_VALUE"""),0.0)</f>
        <v>0</v>
      </c>
    </row>
    <row r="283">
      <c r="A283" s="3">
        <f>IFERROR(__xludf.DUMMYFUNCTION("""COMPUTED_VALUE"""),1.0)</f>
        <v>1</v>
      </c>
    </row>
    <row r="284">
      <c r="A284" s="3">
        <f>IFERROR(__xludf.DUMMYFUNCTION("""COMPUTED_VALUE"""),4.0)</f>
        <v>4</v>
      </c>
    </row>
    <row r="285">
      <c r="A285" s="3">
        <f>IFERROR(__xludf.DUMMYFUNCTION("""COMPUTED_VALUE"""),4.0)</f>
        <v>4</v>
      </c>
    </row>
    <row r="286">
      <c r="A286" s="3">
        <f>IFERROR(__xludf.DUMMYFUNCTION("""COMPUTED_VALUE"""),0.0)</f>
        <v>0</v>
      </c>
    </row>
    <row r="287">
      <c r="A287" s="3">
        <f>IFERROR(__xludf.DUMMYFUNCTION("""COMPUTED_VALUE"""),2.0)</f>
        <v>2</v>
      </c>
    </row>
    <row r="288">
      <c r="A288" s="3">
        <f>IFERROR(__xludf.DUMMYFUNCTION("""COMPUTED_VALUE"""),4.0)</f>
        <v>4</v>
      </c>
    </row>
    <row r="289">
      <c r="A289" s="3">
        <f>IFERROR(__xludf.DUMMYFUNCTION("""COMPUTED_VALUE"""),2.0)</f>
        <v>2</v>
      </c>
    </row>
    <row r="290">
      <c r="A290" s="3">
        <f>IFERROR(__xludf.DUMMYFUNCTION("""COMPUTED_VALUE"""),1.0)</f>
        <v>1</v>
      </c>
    </row>
    <row r="291">
      <c r="A291" s="3">
        <f>IFERROR(__xludf.DUMMYFUNCTION("""COMPUTED_VALUE"""),4.0)</f>
        <v>4</v>
      </c>
    </row>
    <row r="292">
      <c r="A292" s="3">
        <f>IFERROR(__xludf.DUMMYFUNCTION("""COMPUTED_VALUE"""),0.0)</f>
        <v>0</v>
      </c>
    </row>
    <row r="293">
      <c r="A293" s="3">
        <f>IFERROR(__xludf.DUMMYFUNCTION("""COMPUTED_VALUE"""),1.0)</f>
        <v>1</v>
      </c>
    </row>
    <row r="294">
      <c r="A294" s="3">
        <f>IFERROR(__xludf.DUMMYFUNCTION("""COMPUTED_VALUE"""),1.0)</f>
        <v>1</v>
      </c>
    </row>
    <row r="295">
      <c r="A295" s="3">
        <f>IFERROR(__xludf.DUMMYFUNCTION("""COMPUTED_VALUE"""),1.0)</f>
        <v>1</v>
      </c>
    </row>
    <row r="296">
      <c r="A296" s="3">
        <f>IFERROR(__xludf.DUMMYFUNCTION("""COMPUTED_VALUE"""),0.0)</f>
        <v>0</v>
      </c>
    </row>
    <row r="297">
      <c r="A297" s="3">
        <f>IFERROR(__xludf.DUMMYFUNCTION("""COMPUTED_VALUE"""),0.0)</f>
        <v>0</v>
      </c>
    </row>
    <row r="298">
      <c r="A298" s="3">
        <f>IFERROR(__xludf.DUMMYFUNCTION("""COMPUTED_VALUE"""),0.0)</f>
        <v>0</v>
      </c>
    </row>
    <row r="299">
      <c r="A299" s="3">
        <f>IFERROR(__xludf.DUMMYFUNCTION("""COMPUTED_VALUE"""),0.0)</f>
        <v>0</v>
      </c>
    </row>
    <row r="300">
      <c r="A300" s="3">
        <f>IFERROR(__xludf.DUMMYFUNCTION("""COMPUTED_VALUE"""),0.0)</f>
        <v>0</v>
      </c>
    </row>
    <row r="301">
      <c r="A301" s="3">
        <f>IFERROR(__xludf.DUMMYFUNCTION("""COMPUTED_VALUE"""),0.0)</f>
        <v>0</v>
      </c>
    </row>
    <row r="302">
      <c r="A302" s="3">
        <f>IFERROR(__xludf.DUMMYFUNCTION("""COMPUTED_VALUE"""),1.0)</f>
        <v>1</v>
      </c>
    </row>
    <row r="303">
      <c r="A303" s="3">
        <f>IFERROR(__xludf.DUMMYFUNCTION("""COMPUTED_VALUE"""),4.0)</f>
        <v>4</v>
      </c>
    </row>
    <row r="304">
      <c r="A304" s="3">
        <f>IFERROR(__xludf.DUMMYFUNCTION("""COMPUTED_VALUE"""),1.0)</f>
        <v>1</v>
      </c>
    </row>
    <row r="305">
      <c r="A305" s="3">
        <f>IFERROR(__xludf.DUMMYFUNCTION("""COMPUTED_VALUE"""),0.0)</f>
        <v>0</v>
      </c>
    </row>
    <row r="306">
      <c r="A306" s="3">
        <f>IFERROR(__xludf.DUMMYFUNCTION("""COMPUTED_VALUE"""),0.0)</f>
        <v>0</v>
      </c>
    </row>
    <row r="307">
      <c r="A307" s="3">
        <f>IFERROR(__xludf.DUMMYFUNCTION("""COMPUTED_VALUE"""),1.0)</f>
        <v>1</v>
      </c>
    </row>
    <row r="308">
      <c r="A308" s="3">
        <f>IFERROR(__xludf.DUMMYFUNCTION("""COMPUTED_VALUE"""),4.0)</f>
        <v>4</v>
      </c>
    </row>
    <row r="309">
      <c r="A309" s="3">
        <f>IFERROR(__xludf.DUMMYFUNCTION("""COMPUTED_VALUE"""),0.0)</f>
        <v>0</v>
      </c>
    </row>
    <row r="310">
      <c r="A310" s="3">
        <f>IFERROR(__xludf.DUMMYFUNCTION("""COMPUTED_VALUE"""),0.0)</f>
        <v>0</v>
      </c>
    </row>
    <row r="311">
      <c r="A311" s="3">
        <f>IFERROR(__xludf.DUMMYFUNCTION("""COMPUTED_VALUE"""),0.0)</f>
        <v>0</v>
      </c>
    </row>
    <row r="312">
      <c r="A312" s="3">
        <f>IFERROR(__xludf.DUMMYFUNCTION("""COMPUTED_VALUE"""),4.0)</f>
        <v>4</v>
      </c>
    </row>
    <row r="313">
      <c r="A313" s="3">
        <f>IFERROR(__xludf.DUMMYFUNCTION("""COMPUTED_VALUE"""),0.0)</f>
        <v>0</v>
      </c>
    </row>
    <row r="314">
      <c r="A314" s="3">
        <f>IFERROR(__xludf.DUMMYFUNCTION("""COMPUTED_VALUE"""),0.0)</f>
        <v>0</v>
      </c>
    </row>
    <row r="315">
      <c r="A315" s="3">
        <f>IFERROR(__xludf.DUMMYFUNCTION("""COMPUTED_VALUE"""),1.0)</f>
        <v>1</v>
      </c>
    </row>
    <row r="316">
      <c r="A316" s="3">
        <f>IFERROR(__xludf.DUMMYFUNCTION("""COMPUTED_VALUE"""),1.0)</f>
        <v>1</v>
      </c>
    </row>
    <row r="317">
      <c r="A317" s="3">
        <f>IFERROR(__xludf.DUMMYFUNCTION("""COMPUTED_VALUE"""),0.0)</f>
        <v>0</v>
      </c>
    </row>
    <row r="318">
      <c r="A318" s="3">
        <f>IFERROR(__xludf.DUMMYFUNCTION("""COMPUTED_VALUE"""),1.0)</f>
        <v>1</v>
      </c>
    </row>
    <row r="319">
      <c r="A319" s="3">
        <f>IFERROR(__xludf.DUMMYFUNCTION("""COMPUTED_VALUE"""),0.0)</f>
        <v>0</v>
      </c>
    </row>
    <row r="320">
      <c r="A320" s="3">
        <f>IFERROR(__xludf.DUMMYFUNCTION("""COMPUTED_VALUE"""),0.0)</f>
        <v>0</v>
      </c>
    </row>
    <row r="321">
      <c r="A321" s="3">
        <f>IFERROR(__xludf.DUMMYFUNCTION("""COMPUTED_VALUE"""),1.0)</f>
        <v>1</v>
      </c>
    </row>
    <row r="322">
      <c r="A322" s="3">
        <f>IFERROR(__xludf.DUMMYFUNCTION("""COMPUTED_VALUE"""),1.0)</f>
        <v>1</v>
      </c>
    </row>
    <row r="323">
      <c r="A323" s="3">
        <f>IFERROR(__xludf.DUMMYFUNCTION("""COMPUTED_VALUE"""),0.0)</f>
        <v>0</v>
      </c>
    </row>
    <row r="324">
      <c r="A324" s="3">
        <f>IFERROR(__xludf.DUMMYFUNCTION("""COMPUTED_VALUE"""),1.0)</f>
        <v>1</v>
      </c>
    </row>
    <row r="325">
      <c r="A325" s="3">
        <f>IFERROR(__xludf.DUMMYFUNCTION("""COMPUTED_VALUE"""),0.0)</f>
        <v>0</v>
      </c>
    </row>
    <row r="326">
      <c r="A326" s="3">
        <f>IFERROR(__xludf.DUMMYFUNCTION("""COMPUTED_VALUE"""),0.0)</f>
        <v>0</v>
      </c>
    </row>
    <row r="327">
      <c r="A327" s="3">
        <f>IFERROR(__xludf.DUMMYFUNCTION("""COMPUTED_VALUE"""),0.0)</f>
        <v>0</v>
      </c>
    </row>
    <row r="328">
      <c r="A328" s="3">
        <f>IFERROR(__xludf.DUMMYFUNCTION("""COMPUTED_VALUE"""),1.0)</f>
        <v>1</v>
      </c>
    </row>
    <row r="329">
      <c r="A329" s="3">
        <f>IFERROR(__xludf.DUMMYFUNCTION("""COMPUTED_VALUE"""),2.0)</f>
        <v>2</v>
      </c>
    </row>
    <row r="330">
      <c r="A330" s="3">
        <f>IFERROR(__xludf.DUMMYFUNCTION("""COMPUTED_VALUE"""),1.0)</f>
        <v>1</v>
      </c>
    </row>
    <row r="331">
      <c r="A331" s="3">
        <f>IFERROR(__xludf.DUMMYFUNCTION("""COMPUTED_VALUE"""),1.0)</f>
        <v>1</v>
      </c>
    </row>
    <row r="332">
      <c r="A332" s="3">
        <f>IFERROR(__xludf.DUMMYFUNCTION("""COMPUTED_VALUE"""),1.0)</f>
        <v>1</v>
      </c>
    </row>
    <row r="333">
      <c r="A333" s="3">
        <f>IFERROR(__xludf.DUMMYFUNCTION("""COMPUTED_VALUE"""),0.0)</f>
        <v>0</v>
      </c>
    </row>
    <row r="334">
      <c r="A334" s="3">
        <f>IFERROR(__xludf.DUMMYFUNCTION("""COMPUTED_VALUE"""),0.0)</f>
        <v>0</v>
      </c>
    </row>
    <row r="335">
      <c r="A335" s="3">
        <f>IFERROR(__xludf.DUMMYFUNCTION("""COMPUTED_VALUE"""),1.0)</f>
        <v>1</v>
      </c>
    </row>
    <row r="336">
      <c r="A336" s="3">
        <f>IFERROR(__xludf.DUMMYFUNCTION("""COMPUTED_VALUE"""),1.0)</f>
        <v>1</v>
      </c>
    </row>
    <row r="337">
      <c r="A337" s="3">
        <f>IFERROR(__xludf.DUMMYFUNCTION("""COMPUTED_VALUE"""),6.0)</f>
        <v>6</v>
      </c>
    </row>
    <row r="338">
      <c r="A338" s="3">
        <f>IFERROR(__xludf.DUMMYFUNCTION("""COMPUTED_VALUE"""),0.0)</f>
        <v>0</v>
      </c>
    </row>
    <row r="339">
      <c r="A339" s="3">
        <f>IFERROR(__xludf.DUMMYFUNCTION("""COMPUTED_VALUE"""),0.0)</f>
        <v>0</v>
      </c>
    </row>
    <row r="340">
      <c r="A340" s="3">
        <f>IFERROR(__xludf.DUMMYFUNCTION("""COMPUTED_VALUE"""),1.0)</f>
        <v>1</v>
      </c>
    </row>
    <row r="341">
      <c r="A341" s="3">
        <f>IFERROR(__xludf.DUMMYFUNCTION("""COMPUTED_VALUE"""),0.0)</f>
        <v>0</v>
      </c>
    </row>
    <row r="342">
      <c r="A342" s="3">
        <f>IFERROR(__xludf.DUMMYFUNCTION("""COMPUTED_VALUE"""),0.0)</f>
        <v>0</v>
      </c>
    </row>
    <row r="343">
      <c r="A343" s="3">
        <f>IFERROR(__xludf.DUMMYFUNCTION("""COMPUTED_VALUE"""),0.0)</f>
        <v>0</v>
      </c>
    </row>
    <row r="344">
      <c r="A344" s="3">
        <f>IFERROR(__xludf.DUMMYFUNCTION("""COMPUTED_VALUE"""),0.0)</f>
        <v>0</v>
      </c>
    </row>
    <row r="345">
      <c r="A345" s="3">
        <f>IFERROR(__xludf.DUMMYFUNCTION("""COMPUTED_VALUE"""),0.0)</f>
        <v>0</v>
      </c>
    </row>
    <row r="346">
      <c r="A346" s="3">
        <f>IFERROR(__xludf.DUMMYFUNCTION("""COMPUTED_VALUE"""),0.0)</f>
        <v>0</v>
      </c>
    </row>
    <row r="347">
      <c r="A347" s="3">
        <f>IFERROR(__xludf.DUMMYFUNCTION("""COMPUTED_VALUE"""),4.0)</f>
        <v>4</v>
      </c>
    </row>
    <row r="348">
      <c r="A348" s="3">
        <f>IFERROR(__xludf.DUMMYFUNCTION("""COMPUTED_VALUE"""),0.0)</f>
        <v>0</v>
      </c>
    </row>
    <row r="349">
      <c r="A349" s="3">
        <f>IFERROR(__xludf.DUMMYFUNCTION("""COMPUTED_VALUE"""),2.0)</f>
        <v>2</v>
      </c>
    </row>
    <row r="350">
      <c r="A350" s="3">
        <f>IFERROR(__xludf.DUMMYFUNCTION("""COMPUTED_VALUE"""),4.0)</f>
        <v>4</v>
      </c>
    </row>
    <row r="351">
      <c r="A351" s="3">
        <f>IFERROR(__xludf.DUMMYFUNCTION("""COMPUTED_VALUE"""),0.0)</f>
        <v>0</v>
      </c>
    </row>
    <row r="352">
      <c r="A352" s="3">
        <f>IFERROR(__xludf.DUMMYFUNCTION("""COMPUTED_VALUE"""),1.0)</f>
        <v>1</v>
      </c>
    </row>
    <row r="353">
      <c r="A353" s="3">
        <f>IFERROR(__xludf.DUMMYFUNCTION("""COMPUTED_VALUE"""),0.0)</f>
        <v>0</v>
      </c>
    </row>
    <row r="354">
      <c r="A354" s="3">
        <f>IFERROR(__xludf.DUMMYFUNCTION("""COMPUTED_VALUE"""),2.0)</f>
        <v>2</v>
      </c>
    </row>
    <row r="355">
      <c r="A355" s="3">
        <f>IFERROR(__xludf.DUMMYFUNCTION("""COMPUTED_VALUE"""),0.0)</f>
        <v>0</v>
      </c>
    </row>
    <row r="356">
      <c r="A356" s="3">
        <f>IFERROR(__xludf.DUMMYFUNCTION("""COMPUTED_VALUE"""),4.0)</f>
        <v>4</v>
      </c>
    </row>
    <row r="357">
      <c r="A357" s="3">
        <f>IFERROR(__xludf.DUMMYFUNCTION("""COMPUTED_VALUE"""),0.0)</f>
        <v>0</v>
      </c>
    </row>
    <row r="358">
      <c r="A358" s="3">
        <f>IFERROR(__xludf.DUMMYFUNCTION("""COMPUTED_VALUE"""),0.0)</f>
        <v>0</v>
      </c>
    </row>
    <row r="359">
      <c r="A359" s="3">
        <f>IFERROR(__xludf.DUMMYFUNCTION("""COMPUTED_VALUE"""),4.0)</f>
        <v>4</v>
      </c>
    </row>
    <row r="360">
      <c r="A360" s="3">
        <f>IFERROR(__xludf.DUMMYFUNCTION("""COMPUTED_VALUE"""),0.0)</f>
        <v>0</v>
      </c>
    </row>
    <row r="361">
      <c r="A361" s="3">
        <f>IFERROR(__xludf.DUMMYFUNCTION("""COMPUTED_VALUE"""),1.0)</f>
        <v>1</v>
      </c>
    </row>
    <row r="362">
      <c r="A362" s="3">
        <f>IFERROR(__xludf.DUMMYFUNCTION("""COMPUTED_VALUE"""),0.0)</f>
        <v>0</v>
      </c>
    </row>
    <row r="363">
      <c r="A363" s="3">
        <f>IFERROR(__xludf.DUMMYFUNCTION("""COMPUTED_VALUE"""),0.0)</f>
        <v>0</v>
      </c>
    </row>
    <row r="364">
      <c r="A364" s="3">
        <f>IFERROR(__xludf.DUMMYFUNCTION("""COMPUTED_VALUE"""),4.0)</f>
        <v>4</v>
      </c>
    </row>
    <row r="365">
      <c r="A365" s="3">
        <f>IFERROR(__xludf.DUMMYFUNCTION("""COMPUTED_VALUE"""),4.0)</f>
        <v>4</v>
      </c>
    </row>
    <row r="366">
      <c r="A366" s="3">
        <f>IFERROR(__xludf.DUMMYFUNCTION("""COMPUTED_VALUE"""),1.0)</f>
        <v>1</v>
      </c>
    </row>
    <row r="367">
      <c r="A367" s="3">
        <f>IFERROR(__xludf.DUMMYFUNCTION("""COMPUTED_VALUE"""),0.0)</f>
        <v>0</v>
      </c>
    </row>
    <row r="368">
      <c r="A368" s="3">
        <f>IFERROR(__xludf.DUMMYFUNCTION("""COMPUTED_VALUE"""),1.0)</f>
        <v>1</v>
      </c>
    </row>
    <row r="369">
      <c r="A369" s="3">
        <f>IFERROR(__xludf.DUMMYFUNCTION("""COMPUTED_VALUE"""),1.0)</f>
        <v>1</v>
      </c>
    </row>
    <row r="370">
      <c r="A370" s="3">
        <f>IFERROR(__xludf.DUMMYFUNCTION("""COMPUTED_VALUE"""),0.0)</f>
        <v>0</v>
      </c>
    </row>
    <row r="371">
      <c r="A371" s="3">
        <f>IFERROR(__xludf.DUMMYFUNCTION("""COMPUTED_VALUE"""),0.0)</f>
        <v>0</v>
      </c>
    </row>
    <row r="372">
      <c r="A372" s="3">
        <f>IFERROR(__xludf.DUMMYFUNCTION("""COMPUTED_VALUE"""),2.0)</f>
        <v>2</v>
      </c>
    </row>
    <row r="373">
      <c r="A373" s="3">
        <f>IFERROR(__xludf.DUMMYFUNCTION("""COMPUTED_VALUE"""),1.0)</f>
        <v>1</v>
      </c>
    </row>
    <row r="374">
      <c r="A374" s="3">
        <f>IFERROR(__xludf.DUMMYFUNCTION("""COMPUTED_VALUE"""),0.0)</f>
        <v>0</v>
      </c>
    </row>
    <row r="375">
      <c r="A375" s="3">
        <f>IFERROR(__xludf.DUMMYFUNCTION("""COMPUTED_VALUE"""),4.0)</f>
        <v>4</v>
      </c>
    </row>
    <row r="376">
      <c r="A376" s="3">
        <f>IFERROR(__xludf.DUMMYFUNCTION("""COMPUTED_VALUE"""),0.0)</f>
        <v>0</v>
      </c>
    </row>
    <row r="377">
      <c r="A377" s="3">
        <f>IFERROR(__xludf.DUMMYFUNCTION("""COMPUTED_VALUE"""),2.0)</f>
        <v>2</v>
      </c>
    </row>
    <row r="378">
      <c r="A378" s="3">
        <f>IFERROR(__xludf.DUMMYFUNCTION("""COMPUTED_VALUE"""),2.0)</f>
        <v>2</v>
      </c>
    </row>
    <row r="379">
      <c r="A379" s="3">
        <f>IFERROR(__xludf.DUMMYFUNCTION("""COMPUTED_VALUE"""),0.0)</f>
        <v>0</v>
      </c>
    </row>
    <row r="380">
      <c r="A380" s="3">
        <f>IFERROR(__xludf.DUMMYFUNCTION("""COMPUTED_VALUE"""),0.0)</f>
        <v>0</v>
      </c>
    </row>
    <row r="381">
      <c r="A381" s="3">
        <f>IFERROR(__xludf.DUMMYFUNCTION("""COMPUTED_VALUE"""),0.0)</f>
        <v>0</v>
      </c>
    </row>
    <row r="382">
      <c r="A382" s="3">
        <f>IFERROR(__xludf.DUMMYFUNCTION("""COMPUTED_VALUE"""),1.0)</f>
        <v>1</v>
      </c>
    </row>
    <row r="383">
      <c r="A383" s="3">
        <f>IFERROR(__xludf.DUMMYFUNCTION("""COMPUTED_VALUE"""),0.0)</f>
        <v>0</v>
      </c>
    </row>
    <row r="384">
      <c r="A384" s="3">
        <f>IFERROR(__xludf.DUMMYFUNCTION("""COMPUTED_VALUE"""),0.0)</f>
        <v>0</v>
      </c>
    </row>
    <row r="385">
      <c r="A385" s="3">
        <f>IFERROR(__xludf.DUMMYFUNCTION("""COMPUTED_VALUE"""),0.0)</f>
        <v>0</v>
      </c>
    </row>
    <row r="386">
      <c r="A386" s="3">
        <f>IFERROR(__xludf.DUMMYFUNCTION("""COMPUTED_VALUE"""),1.0)</f>
        <v>1</v>
      </c>
    </row>
    <row r="387">
      <c r="A387" s="3">
        <f>IFERROR(__xludf.DUMMYFUNCTION("""COMPUTED_VALUE"""),0.0)</f>
        <v>0</v>
      </c>
    </row>
    <row r="388">
      <c r="A388" s="3">
        <f>IFERROR(__xludf.DUMMYFUNCTION("""COMPUTED_VALUE"""),4.0)</f>
        <v>4</v>
      </c>
    </row>
    <row r="389">
      <c r="A389" s="3">
        <f>IFERROR(__xludf.DUMMYFUNCTION("""COMPUTED_VALUE"""),2.0)</f>
        <v>2</v>
      </c>
    </row>
    <row r="390">
      <c r="A390" s="3">
        <f>IFERROR(__xludf.DUMMYFUNCTION("""COMPUTED_VALUE"""),1.0)</f>
        <v>1</v>
      </c>
    </row>
    <row r="391">
      <c r="A391" s="3">
        <f>IFERROR(__xludf.DUMMYFUNCTION("""COMPUTED_VALUE"""),0.0)</f>
        <v>0</v>
      </c>
    </row>
    <row r="392">
      <c r="A392" s="3">
        <f>IFERROR(__xludf.DUMMYFUNCTION("""COMPUTED_VALUE"""),0.0)</f>
        <v>0</v>
      </c>
    </row>
    <row r="393">
      <c r="A393" s="3">
        <f>IFERROR(__xludf.DUMMYFUNCTION("""COMPUTED_VALUE"""),0.0)</f>
        <v>0</v>
      </c>
    </row>
    <row r="394">
      <c r="A394" s="3">
        <f>IFERROR(__xludf.DUMMYFUNCTION("""COMPUTED_VALUE"""),4.0)</f>
        <v>4</v>
      </c>
    </row>
    <row r="395">
      <c r="A395" s="3">
        <f>IFERROR(__xludf.DUMMYFUNCTION("""COMPUTED_VALUE"""),0.0)</f>
        <v>0</v>
      </c>
    </row>
    <row r="396">
      <c r="A396" s="3">
        <f>IFERROR(__xludf.DUMMYFUNCTION("""COMPUTED_VALUE"""),1.0)</f>
        <v>1</v>
      </c>
    </row>
    <row r="397">
      <c r="A397" s="3">
        <f>IFERROR(__xludf.DUMMYFUNCTION("""COMPUTED_VALUE"""),4.0)</f>
        <v>4</v>
      </c>
    </row>
    <row r="398">
      <c r="A398" s="3">
        <f>IFERROR(__xludf.DUMMYFUNCTION("""COMPUTED_VALUE"""),0.0)</f>
        <v>0</v>
      </c>
    </row>
    <row r="399">
      <c r="A399" s="3">
        <f>IFERROR(__xludf.DUMMYFUNCTION("""COMPUTED_VALUE"""),1.0)</f>
        <v>1</v>
      </c>
    </row>
    <row r="400">
      <c r="A400" s="3">
        <f>IFERROR(__xludf.DUMMYFUNCTION("""COMPUTED_VALUE"""),0.0)</f>
        <v>0</v>
      </c>
    </row>
    <row r="401">
      <c r="A401" s="3">
        <f>IFERROR(__xludf.DUMMYFUNCTION("""COMPUTED_VALUE"""),0.0)</f>
        <v>0</v>
      </c>
    </row>
    <row r="402">
      <c r="A402" s="3">
        <f>IFERROR(__xludf.DUMMYFUNCTION("""COMPUTED_VALUE"""),4.0)</f>
        <v>4</v>
      </c>
    </row>
    <row r="403">
      <c r="A403" s="3">
        <f>IFERROR(__xludf.DUMMYFUNCTION("""COMPUTED_VALUE"""),0.0)</f>
        <v>0</v>
      </c>
    </row>
    <row r="404">
      <c r="A404" s="3">
        <f>IFERROR(__xludf.DUMMYFUNCTION("""COMPUTED_VALUE"""),1.0)</f>
        <v>1</v>
      </c>
    </row>
    <row r="405">
      <c r="A405" s="3">
        <f>IFERROR(__xludf.DUMMYFUNCTION("""COMPUTED_VALUE"""),0.0)</f>
        <v>0</v>
      </c>
    </row>
    <row r="406">
      <c r="A406" s="3">
        <f>IFERROR(__xludf.DUMMYFUNCTION("""COMPUTED_VALUE"""),1.0)</f>
        <v>1</v>
      </c>
    </row>
    <row r="407">
      <c r="A407" s="3">
        <f>IFERROR(__xludf.DUMMYFUNCTION("""COMPUTED_VALUE"""),0.0)</f>
        <v>0</v>
      </c>
    </row>
    <row r="408">
      <c r="A408" s="3">
        <f>IFERROR(__xludf.DUMMYFUNCTION("""COMPUTED_VALUE"""),1.0)</f>
        <v>1</v>
      </c>
    </row>
    <row r="409">
      <c r="A409" s="3">
        <f>IFERROR(__xludf.DUMMYFUNCTION("""COMPUTED_VALUE"""),4.0)</f>
        <v>4</v>
      </c>
    </row>
    <row r="410">
      <c r="A410" s="3">
        <f>IFERROR(__xludf.DUMMYFUNCTION("""COMPUTED_VALUE"""),0.0)</f>
        <v>0</v>
      </c>
    </row>
    <row r="411">
      <c r="A411" s="3">
        <f>IFERROR(__xludf.DUMMYFUNCTION("""COMPUTED_VALUE"""),1.0)</f>
        <v>1</v>
      </c>
    </row>
    <row r="412">
      <c r="A412" s="3">
        <f>IFERROR(__xludf.DUMMYFUNCTION("""COMPUTED_VALUE"""),1.0)</f>
        <v>1</v>
      </c>
    </row>
    <row r="413">
      <c r="A413" s="3">
        <f>IFERROR(__xludf.DUMMYFUNCTION("""COMPUTED_VALUE"""),1.0)</f>
        <v>1</v>
      </c>
    </row>
    <row r="414">
      <c r="A414" s="3">
        <f>IFERROR(__xludf.DUMMYFUNCTION("""COMPUTED_VALUE"""),0.0)</f>
        <v>0</v>
      </c>
    </row>
    <row r="415">
      <c r="A415" s="3">
        <f>IFERROR(__xludf.DUMMYFUNCTION("""COMPUTED_VALUE"""),1.0)</f>
        <v>1</v>
      </c>
    </row>
    <row r="416">
      <c r="A416" s="3">
        <f>IFERROR(__xludf.DUMMYFUNCTION("""COMPUTED_VALUE"""),0.0)</f>
        <v>0</v>
      </c>
    </row>
    <row r="417">
      <c r="A417" s="3">
        <f>IFERROR(__xludf.DUMMYFUNCTION("""COMPUTED_VALUE"""),1.0)</f>
        <v>1</v>
      </c>
    </row>
    <row r="418">
      <c r="A418" s="3">
        <f>IFERROR(__xludf.DUMMYFUNCTION("""COMPUTED_VALUE"""),0.0)</f>
        <v>0</v>
      </c>
    </row>
    <row r="419">
      <c r="A419" s="3">
        <f>IFERROR(__xludf.DUMMYFUNCTION("""COMPUTED_VALUE"""),1.0)</f>
        <v>1</v>
      </c>
    </row>
    <row r="420">
      <c r="A420" s="3">
        <f>IFERROR(__xludf.DUMMYFUNCTION("""COMPUTED_VALUE"""),1.0)</f>
        <v>1</v>
      </c>
    </row>
    <row r="421">
      <c r="A421" s="3">
        <f>IFERROR(__xludf.DUMMYFUNCTION("""COMPUTED_VALUE"""),1.0)</f>
        <v>1</v>
      </c>
    </row>
    <row r="422">
      <c r="A422" s="3">
        <f>IFERROR(__xludf.DUMMYFUNCTION("""COMPUTED_VALUE"""),0.0)</f>
        <v>0</v>
      </c>
    </row>
    <row r="423">
      <c r="A423" s="3">
        <f>IFERROR(__xludf.DUMMYFUNCTION("""COMPUTED_VALUE"""),0.0)</f>
        <v>0</v>
      </c>
    </row>
    <row r="424">
      <c r="A424" s="3">
        <f>IFERROR(__xludf.DUMMYFUNCTION("""COMPUTED_VALUE"""),0.0)</f>
        <v>0</v>
      </c>
    </row>
    <row r="425">
      <c r="A425" s="3">
        <f>IFERROR(__xludf.DUMMYFUNCTION("""COMPUTED_VALUE"""),1.0)</f>
        <v>1</v>
      </c>
    </row>
    <row r="426">
      <c r="A426" s="3">
        <f>IFERROR(__xludf.DUMMYFUNCTION("""COMPUTED_VALUE"""),6.0)</f>
        <v>6</v>
      </c>
    </row>
    <row r="427">
      <c r="A427" s="3">
        <f>IFERROR(__xludf.DUMMYFUNCTION("""COMPUTED_VALUE"""),0.0)</f>
        <v>0</v>
      </c>
    </row>
    <row r="428">
      <c r="A428" s="3">
        <f>IFERROR(__xludf.DUMMYFUNCTION("""COMPUTED_VALUE"""),0.0)</f>
        <v>0</v>
      </c>
    </row>
    <row r="429">
      <c r="A429" s="3">
        <f>IFERROR(__xludf.DUMMYFUNCTION("""COMPUTED_VALUE"""),0.0)</f>
        <v>0</v>
      </c>
    </row>
    <row r="430">
      <c r="A430" s="3">
        <f>IFERROR(__xludf.DUMMYFUNCTION("""COMPUTED_VALUE"""),1.0)</f>
        <v>1</v>
      </c>
    </row>
    <row r="431">
      <c r="A431" s="3">
        <f>IFERROR(__xludf.DUMMYFUNCTION("""COMPUTED_VALUE"""),0.0)</f>
        <v>0</v>
      </c>
    </row>
    <row r="432">
      <c r="A432" s="3">
        <f>IFERROR(__xludf.DUMMYFUNCTION("""COMPUTED_VALUE"""),1.0)</f>
        <v>1</v>
      </c>
    </row>
    <row r="433">
      <c r="A433" s="3">
        <f>IFERROR(__xludf.DUMMYFUNCTION("""COMPUTED_VALUE"""),0.0)</f>
        <v>0</v>
      </c>
    </row>
    <row r="434">
      <c r="A434" s="3">
        <f>IFERROR(__xludf.DUMMYFUNCTION("""COMPUTED_VALUE"""),0.0)</f>
        <v>0</v>
      </c>
    </row>
    <row r="435">
      <c r="A435" s="3">
        <f>IFERROR(__xludf.DUMMYFUNCTION("""COMPUTED_VALUE"""),0.0)</f>
        <v>0</v>
      </c>
    </row>
    <row r="436">
      <c r="A436" s="3">
        <f>IFERROR(__xludf.DUMMYFUNCTION("""COMPUTED_VALUE"""),4.0)</f>
        <v>4</v>
      </c>
    </row>
    <row r="437">
      <c r="A437" s="3">
        <f>IFERROR(__xludf.DUMMYFUNCTION("""COMPUTED_VALUE"""),1.0)</f>
        <v>1</v>
      </c>
    </row>
    <row r="438">
      <c r="A438" s="3">
        <f>IFERROR(__xludf.DUMMYFUNCTION("""COMPUTED_VALUE"""),0.0)</f>
        <v>0</v>
      </c>
    </row>
    <row r="439">
      <c r="A439" s="3">
        <f>IFERROR(__xludf.DUMMYFUNCTION("""COMPUTED_VALUE"""),1.0)</f>
        <v>1</v>
      </c>
    </row>
    <row r="440">
      <c r="A440" s="3">
        <f>IFERROR(__xludf.DUMMYFUNCTION("""COMPUTED_VALUE"""),0.0)</f>
        <v>0</v>
      </c>
    </row>
    <row r="441">
      <c r="A441" s="3">
        <f>IFERROR(__xludf.DUMMYFUNCTION("""COMPUTED_VALUE"""),1.0)</f>
        <v>1</v>
      </c>
    </row>
    <row r="442">
      <c r="A442" s="3">
        <f>IFERROR(__xludf.DUMMYFUNCTION("""COMPUTED_VALUE"""),1.0)</f>
        <v>1</v>
      </c>
    </row>
    <row r="443">
      <c r="A443" s="3">
        <f>IFERROR(__xludf.DUMMYFUNCTION("""COMPUTED_VALUE"""),0.0)</f>
        <v>0</v>
      </c>
    </row>
    <row r="444">
      <c r="A444" s="3">
        <f>IFERROR(__xludf.DUMMYFUNCTION("""COMPUTED_VALUE"""),0.0)</f>
        <v>0</v>
      </c>
    </row>
    <row r="445">
      <c r="A445" s="3">
        <f>IFERROR(__xludf.DUMMYFUNCTION("""COMPUTED_VALUE"""),0.0)</f>
        <v>0</v>
      </c>
    </row>
    <row r="446">
      <c r="A446" s="3">
        <f>IFERROR(__xludf.DUMMYFUNCTION("""COMPUTED_VALUE"""),1.0)</f>
        <v>1</v>
      </c>
    </row>
    <row r="447">
      <c r="A447" s="3">
        <f>IFERROR(__xludf.DUMMYFUNCTION("""COMPUTED_VALUE"""),2.0)</f>
        <v>2</v>
      </c>
    </row>
    <row r="448">
      <c r="A448" s="3">
        <f>IFERROR(__xludf.DUMMYFUNCTION("""COMPUTED_VALUE"""),0.0)</f>
        <v>0</v>
      </c>
    </row>
    <row r="449">
      <c r="A449" s="3">
        <f>IFERROR(__xludf.DUMMYFUNCTION("""COMPUTED_VALUE"""),4.0)</f>
        <v>4</v>
      </c>
    </row>
    <row r="450">
      <c r="A450" s="3">
        <f>IFERROR(__xludf.DUMMYFUNCTION("""COMPUTED_VALUE"""),1.0)</f>
        <v>1</v>
      </c>
    </row>
    <row r="451">
      <c r="A451" s="3">
        <f>IFERROR(__xludf.DUMMYFUNCTION("""COMPUTED_VALUE"""),0.0)</f>
        <v>0</v>
      </c>
    </row>
    <row r="452">
      <c r="A452" s="3">
        <f>IFERROR(__xludf.DUMMYFUNCTION("""COMPUTED_VALUE"""),0.0)</f>
        <v>0</v>
      </c>
    </row>
    <row r="453">
      <c r="A453" s="3">
        <f>IFERROR(__xludf.DUMMYFUNCTION("""COMPUTED_VALUE"""),4.0)</f>
        <v>4</v>
      </c>
    </row>
    <row r="454">
      <c r="A454" s="3">
        <f>IFERROR(__xludf.DUMMYFUNCTION("""COMPUTED_VALUE"""),1.0)</f>
        <v>1</v>
      </c>
    </row>
    <row r="455">
      <c r="A455" s="3">
        <f>IFERROR(__xludf.DUMMYFUNCTION("""COMPUTED_VALUE"""),0.0)</f>
        <v>0</v>
      </c>
    </row>
    <row r="456">
      <c r="A456" s="3">
        <f>IFERROR(__xludf.DUMMYFUNCTION("""COMPUTED_VALUE"""),2.0)</f>
        <v>2</v>
      </c>
    </row>
    <row r="457">
      <c r="A457" s="3">
        <f>IFERROR(__xludf.DUMMYFUNCTION("""COMPUTED_VALUE"""),1.0)</f>
        <v>1</v>
      </c>
    </row>
    <row r="458">
      <c r="A458" s="3">
        <f>IFERROR(__xludf.DUMMYFUNCTION("""COMPUTED_VALUE"""),0.0)</f>
        <v>0</v>
      </c>
    </row>
    <row r="459">
      <c r="A459" s="3">
        <f>IFERROR(__xludf.DUMMYFUNCTION("""COMPUTED_VALUE"""),0.0)</f>
        <v>0</v>
      </c>
    </row>
    <row r="460">
      <c r="A460" s="3">
        <f>IFERROR(__xludf.DUMMYFUNCTION("""COMPUTED_VALUE"""),0.0)</f>
        <v>0</v>
      </c>
    </row>
    <row r="461">
      <c r="A461" s="3">
        <f>IFERROR(__xludf.DUMMYFUNCTION("""COMPUTED_VALUE"""),1.0)</f>
        <v>1</v>
      </c>
    </row>
    <row r="462">
      <c r="A462" s="3">
        <f>IFERROR(__xludf.DUMMYFUNCTION("""COMPUTED_VALUE"""),0.0)</f>
        <v>0</v>
      </c>
    </row>
    <row r="463">
      <c r="A463" s="3">
        <f>IFERROR(__xludf.DUMMYFUNCTION("""COMPUTED_VALUE"""),6.0)</f>
        <v>6</v>
      </c>
    </row>
    <row r="464">
      <c r="A464" s="3">
        <f>IFERROR(__xludf.DUMMYFUNCTION("""COMPUTED_VALUE"""),0.0)</f>
        <v>0</v>
      </c>
    </row>
    <row r="465">
      <c r="A465" s="3">
        <f>IFERROR(__xludf.DUMMYFUNCTION("""COMPUTED_VALUE"""),2.0)</f>
        <v>2</v>
      </c>
    </row>
    <row r="466">
      <c r="A466" s="3">
        <f>IFERROR(__xludf.DUMMYFUNCTION("""COMPUTED_VALUE"""),4.0)</f>
        <v>4</v>
      </c>
    </row>
    <row r="467">
      <c r="A467" s="3">
        <f>IFERROR(__xludf.DUMMYFUNCTION("""COMPUTED_VALUE"""),0.0)</f>
        <v>0</v>
      </c>
    </row>
    <row r="468">
      <c r="A468" s="3">
        <f>IFERROR(__xludf.DUMMYFUNCTION("""COMPUTED_VALUE"""),0.0)</f>
        <v>0</v>
      </c>
    </row>
    <row r="469">
      <c r="A469" s="3">
        <f>IFERROR(__xludf.DUMMYFUNCTION("""COMPUTED_VALUE"""),0.0)</f>
        <v>0</v>
      </c>
    </row>
    <row r="470">
      <c r="A470" s="3">
        <f>IFERROR(__xludf.DUMMYFUNCTION("""COMPUTED_VALUE"""),0.0)</f>
        <v>0</v>
      </c>
    </row>
    <row r="471">
      <c r="A471" s="3">
        <f>IFERROR(__xludf.DUMMYFUNCTION("""COMPUTED_VALUE"""),1.0)</f>
        <v>1</v>
      </c>
    </row>
    <row r="472">
      <c r="A472" s="3">
        <f>IFERROR(__xludf.DUMMYFUNCTION("""COMPUTED_VALUE"""),0.0)</f>
        <v>0</v>
      </c>
    </row>
    <row r="473">
      <c r="A473" s="3">
        <f>IFERROR(__xludf.DUMMYFUNCTION("""COMPUTED_VALUE"""),4.0)</f>
        <v>4</v>
      </c>
    </row>
    <row r="474">
      <c r="A474" s="3">
        <f>IFERROR(__xludf.DUMMYFUNCTION("""COMPUTED_VALUE"""),1.0)</f>
        <v>1</v>
      </c>
    </row>
    <row r="475">
      <c r="A475" s="3">
        <f>IFERROR(__xludf.DUMMYFUNCTION("""COMPUTED_VALUE"""),1.0)</f>
        <v>1</v>
      </c>
    </row>
    <row r="476">
      <c r="A476" s="3">
        <f>IFERROR(__xludf.DUMMYFUNCTION("""COMPUTED_VALUE"""),0.0)</f>
        <v>0</v>
      </c>
    </row>
    <row r="477">
      <c r="A477" s="3">
        <f>IFERROR(__xludf.DUMMYFUNCTION("""COMPUTED_VALUE"""),0.0)</f>
        <v>0</v>
      </c>
    </row>
    <row r="478">
      <c r="A478" s="3">
        <f>IFERROR(__xludf.DUMMYFUNCTION("""COMPUTED_VALUE"""),0.0)</f>
        <v>0</v>
      </c>
    </row>
    <row r="479">
      <c r="A479" s="3">
        <f>IFERROR(__xludf.DUMMYFUNCTION("""COMPUTED_VALUE"""),1.0)</f>
        <v>1</v>
      </c>
    </row>
    <row r="480">
      <c r="A480" s="3">
        <f>IFERROR(__xludf.DUMMYFUNCTION("""COMPUTED_VALUE"""),0.0)</f>
        <v>0</v>
      </c>
    </row>
    <row r="481">
      <c r="A481" s="3">
        <f>IFERROR(__xludf.DUMMYFUNCTION("""COMPUTED_VALUE"""),0.0)</f>
        <v>0</v>
      </c>
    </row>
    <row r="482">
      <c r="A482" s="3">
        <f>IFERROR(__xludf.DUMMYFUNCTION("""COMPUTED_VALUE"""),1.0)</f>
        <v>1</v>
      </c>
    </row>
    <row r="483">
      <c r="A483" s="3">
        <f>IFERROR(__xludf.DUMMYFUNCTION("""COMPUTED_VALUE"""),0.0)</f>
        <v>0</v>
      </c>
    </row>
    <row r="484">
      <c r="A484" s="3">
        <f>IFERROR(__xludf.DUMMYFUNCTION("""COMPUTED_VALUE"""),1.0)</f>
        <v>1</v>
      </c>
    </row>
    <row r="485">
      <c r="A485" s="3">
        <f>IFERROR(__xludf.DUMMYFUNCTION("""COMPUTED_VALUE"""),1.0)</f>
        <v>1</v>
      </c>
    </row>
    <row r="486">
      <c r="A486" s="3">
        <f>IFERROR(__xludf.DUMMYFUNCTION("""COMPUTED_VALUE"""),4.0)</f>
        <v>4</v>
      </c>
    </row>
    <row r="487">
      <c r="A487" s="3">
        <f>IFERROR(__xludf.DUMMYFUNCTION("""COMPUTED_VALUE"""),1.0)</f>
        <v>1</v>
      </c>
    </row>
    <row r="488">
      <c r="A488" s="3">
        <f>IFERROR(__xludf.DUMMYFUNCTION("""COMPUTED_VALUE"""),0.0)</f>
        <v>0</v>
      </c>
    </row>
    <row r="489">
      <c r="A489" s="3">
        <f>IFERROR(__xludf.DUMMYFUNCTION("""COMPUTED_VALUE"""),0.0)</f>
        <v>0</v>
      </c>
    </row>
    <row r="490">
      <c r="A490" s="3">
        <f>IFERROR(__xludf.DUMMYFUNCTION("""COMPUTED_VALUE"""),3.0)</f>
        <v>3</v>
      </c>
    </row>
    <row r="491">
      <c r="A491" s="3">
        <f>IFERROR(__xludf.DUMMYFUNCTION("""COMPUTED_VALUE"""),0.0)</f>
        <v>0</v>
      </c>
    </row>
    <row r="492">
      <c r="A492" s="3">
        <f>IFERROR(__xludf.DUMMYFUNCTION("""COMPUTED_VALUE"""),1.0)</f>
        <v>1</v>
      </c>
    </row>
    <row r="493">
      <c r="A493" s="3">
        <f>IFERROR(__xludf.DUMMYFUNCTION("""COMPUTED_VALUE"""),2.0)</f>
        <v>2</v>
      </c>
    </row>
    <row r="494">
      <c r="A494" s="3">
        <f>IFERROR(__xludf.DUMMYFUNCTION("""COMPUTED_VALUE"""),0.0)</f>
        <v>0</v>
      </c>
    </row>
    <row r="495">
      <c r="A495" s="3">
        <f>IFERROR(__xludf.DUMMYFUNCTION("""COMPUTED_VALUE"""),1.0)</f>
        <v>1</v>
      </c>
    </row>
    <row r="496">
      <c r="A496" s="3">
        <f>IFERROR(__xludf.DUMMYFUNCTION("""COMPUTED_VALUE"""),1.0)</f>
        <v>1</v>
      </c>
    </row>
    <row r="497">
      <c r="A497" s="3">
        <f>IFERROR(__xludf.DUMMYFUNCTION("""COMPUTED_VALUE"""),4.0)</f>
        <v>4</v>
      </c>
    </row>
    <row r="498">
      <c r="A498" s="3">
        <f>IFERROR(__xludf.DUMMYFUNCTION("""COMPUTED_VALUE"""),0.0)</f>
        <v>0</v>
      </c>
    </row>
    <row r="499">
      <c r="A499" s="3">
        <f>IFERROR(__xludf.DUMMYFUNCTION("""COMPUTED_VALUE"""),4.0)</f>
        <v>4</v>
      </c>
    </row>
    <row r="500">
      <c r="A500" s="3">
        <f>IFERROR(__xludf.DUMMYFUNCTION("""COMPUTED_VALUE"""),0.0)</f>
        <v>0</v>
      </c>
    </row>
    <row r="501">
      <c r="A501" s="3">
        <f>IFERROR(__xludf.DUMMYFUNCTION("""COMPUTED_VALUE"""),0.0)</f>
        <v>0</v>
      </c>
    </row>
    <row r="502">
      <c r="A502" s="3">
        <f>IFERROR(__xludf.DUMMYFUNCTION("""COMPUTED_VALUE"""),0.0)</f>
        <v>0</v>
      </c>
    </row>
    <row r="503">
      <c r="A503" s="3">
        <f>IFERROR(__xludf.DUMMYFUNCTION("""COMPUTED_VALUE"""),1.0)</f>
        <v>1</v>
      </c>
    </row>
    <row r="504">
      <c r="A504" s="3">
        <f>IFERROR(__xludf.DUMMYFUNCTION("""COMPUTED_VALUE"""),0.0)</f>
        <v>0</v>
      </c>
    </row>
    <row r="505">
      <c r="A505" s="3">
        <f>IFERROR(__xludf.DUMMYFUNCTION("""COMPUTED_VALUE"""),0.0)</f>
        <v>0</v>
      </c>
    </row>
    <row r="506">
      <c r="A506" s="3">
        <f>IFERROR(__xludf.DUMMYFUNCTION("""COMPUTED_VALUE"""),1.0)</f>
        <v>1</v>
      </c>
    </row>
    <row r="507">
      <c r="A507" s="3">
        <f>IFERROR(__xludf.DUMMYFUNCTION("""COMPUTED_VALUE"""),0.0)</f>
        <v>0</v>
      </c>
    </row>
    <row r="508">
      <c r="A508" s="3">
        <f>IFERROR(__xludf.DUMMYFUNCTION("""COMPUTED_VALUE"""),0.0)</f>
        <v>0</v>
      </c>
    </row>
    <row r="509">
      <c r="A509" s="3">
        <f>IFERROR(__xludf.DUMMYFUNCTION("""COMPUTED_VALUE"""),6.0)</f>
        <v>6</v>
      </c>
    </row>
    <row r="510">
      <c r="A510" s="3">
        <f>IFERROR(__xludf.DUMMYFUNCTION("""COMPUTED_VALUE"""),0.0)</f>
        <v>0</v>
      </c>
    </row>
    <row r="511">
      <c r="A511" s="3">
        <f>IFERROR(__xludf.DUMMYFUNCTION("""COMPUTED_VALUE"""),4.0)</f>
        <v>4</v>
      </c>
    </row>
    <row r="512">
      <c r="A512" s="3">
        <f>IFERROR(__xludf.DUMMYFUNCTION("""COMPUTED_VALUE"""),1.0)</f>
        <v>1</v>
      </c>
    </row>
    <row r="513">
      <c r="A513" s="3">
        <f>IFERROR(__xludf.DUMMYFUNCTION("""COMPUTED_VALUE"""),4.0)</f>
        <v>4</v>
      </c>
    </row>
    <row r="514">
      <c r="A514" s="3">
        <f>IFERROR(__xludf.DUMMYFUNCTION("""COMPUTED_VALUE"""),0.0)</f>
        <v>0</v>
      </c>
    </row>
    <row r="515">
      <c r="A515" s="3">
        <f>IFERROR(__xludf.DUMMYFUNCTION("""COMPUTED_VALUE"""),1.0)</f>
        <v>1</v>
      </c>
    </row>
    <row r="516">
      <c r="A516" s="3">
        <f>IFERROR(__xludf.DUMMYFUNCTION("""COMPUTED_VALUE"""),0.0)</f>
        <v>0</v>
      </c>
    </row>
    <row r="517">
      <c r="A517" s="3">
        <f>IFERROR(__xludf.DUMMYFUNCTION("""COMPUTED_VALUE"""),1.0)</f>
        <v>1</v>
      </c>
    </row>
    <row r="518">
      <c r="A518" s="3">
        <f>IFERROR(__xludf.DUMMYFUNCTION("""COMPUTED_VALUE"""),0.0)</f>
        <v>0</v>
      </c>
    </row>
    <row r="519">
      <c r="A519" s="3">
        <f>IFERROR(__xludf.DUMMYFUNCTION("""COMPUTED_VALUE"""),1.0)</f>
        <v>1</v>
      </c>
    </row>
    <row r="520">
      <c r="A520" s="3">
        <f>IFERROR(__xludf.DUMMYFUNCTION("""COMPUTED_VALUE"""),2.0)</f>
        <v>2</v>
      </c>
    </row>
    <row r="521">
      <c r="A521" s="3">
        <f>IFERROR(__xludf.DUMMYFUNCTION("""COMPUTED_VALUE"""),0.0)</f>
        <v>0</v>
      </c>
    </row>
    <row r="522">
      <c r="A522" s="3">
        <f>IFERROR(__xludf.DUMMYFUNCTION("""COMPUTED_VALUE"""),0.0)</f>
        <v>0</v>
      </c>
    </row>
    <row r="523">
      <c r="A523" s="3">
        <f>IFERROR(__xludf.DUMMYFUNCTION("""COMPUTED_VALUE"""),0.0)</f>
        <v>0</v>
      </c>
    </row>
    <row r="524">
      <c r="A524" s="3">
        <f>IFERROR(__xludf.DUMMYFUNCTION("""COMPUTED_VALUE"""),0.0)</f>
        <v>0</v>
      </c>
    </row>
    <row r="525">
      <c r="A525" s="3">
        <f>IFERROR(__xludf.DUMMYFUNCTION("""COMPUTED_VALUE"""),1.0)</f>
        <v>1</v>
      </c>
    </row>
    <row r="526">
      <c r="A526" s="3">
        <f>IFERROR(__xludf.DUMMYFUNCTION("""COMPUTED_VALUE"""),1.0)</f>
        <v>1</v>
      </c>
    </row>
    <row r="527">
      <c r="A527" s="3">
        <f>IFERROR(__xludf.DUMMYFUNCTION("""COMPUTED_VALUE"""),1.0)</f>
        <v>1</v>
      </c>
    </row>
    <row r="528">
      <c r="A528" s="3">
        <f>IFERROR(__xludf.DUMMYFUNCTION("""COMPUTED_VALUE"""),1.0)</f>
        <v>1</v>
      </c>
    </row>
    <row r="529">
      <c r="A529" s="3">
        <f>IFERROR(__xludf.DUMMYFUNCTION("""COMPUTED_VALUE"""),1.0)</f>
        <v>1</v>
      </c>
    </row>
    <row r="530">
      <c r="A530" s="3">
        <f>IFERROR(__xludf.DUMMYFUNCTION("""COMPUTED_VALUE"""),1.0)</f>
        <v>1</v>
      </c>
    </row>
    <row r="531">
      <c r="A531" s="3">
        <f>IFERROR(__xludf.DUMMYFUNCTION("""COMPUTED_VALUE"""),1.0)</f>
        <v>1</v>
      </c>
    </row>
    <row r="532">
      <c r="A532" s="3">
        <f>IFERROR(__xludf.DUMMYFUNCTION("""COMPUTED_VALUE"""),0.0)</f>
        <v>0</v>
      </c>
    </row>
    <row r="533">
      <c r="A533" s="3">
        <f>IFERROR(__xludf.DUMMYFUNCTION("""COMPUTED_VALUE"""),1.0)</f>
        <v>1</v>
      </c>
    </row>
    <row r="534">
      <c r="A534" s="3">
        <f>IFERROR(__xludf.DUMMYFUNCTION("""COMPUTED_VALUE"""),0.0)</f>
        <v>0</v>
      </c>
    </row>
    <row r="535">
      <c r="A535" s="3">
        <f>IFERROR(__xludf.DUMMYFUNCTION("""COMPUTED_VALUE"""),1.0)</f>
        <v>1</v>
      </c>
    </row>
    <row r="536">
      <c r="A536" s="3">
        <f>IFERROR(__xludf.DUMMYFUNCTION("""COMPUTED_VALUE"""),0.0)</f>
        <v>0</v>
      </c>
    </row>
    <row r="537">
      <c r="A537" s="3">
        <f>IFERROR(__xludf.DUMMYFUNCTION("""COMPUTED_VALUE"""),0.0)</f>
        <v>0</v>
      </c>
    </row>
    <row r="538">
      <c r="A538" s="3">
        <f>IFERROR(__xludf.DUMMYFUNCTION("""COMPUTED_VALUE"""),0.0)</f>
        <v>0</v>
      </c>
    </row>
    <row r="539">
      <c r="A539" s="3">
        <f>IFERROR(__xludf.DUMMYFUNCTION("""COMPUTED_VALUE"""),0.0)</f>
        <v>0</v>
      </c>
    </row>
    <row r="540">
      <c r="A540" s="3">
        <f>IFERROR(__xludf.DUMMYFUNCTION("""COMPUTED_VALUE"""),0.0)</f>
        <v>0</v>
      </c>
    </row>
    <row r="541">
      <c r="A541" s="3">
        <f>IFERROR(__xludf.DUMMYFUNCTION("""COMPUTED_VALUE"""),0.0)</f>
        <v>0</v>
      </c>
    </row>
    <row r="542">
      <c r="A542" s="3">
        <f>IFERROR(__xludf.DUMMYFUNCTION("""COMPUTED_VALUE"""),0.0)</f>
        <v>0</v>
      </c>
    </row>
    <row r="543">
      <c r="A543" s="3">
        <f>IFERROR(__xludf.DUMMYFUNCTION("""COMPUTED_VALUE"""),0.0)</f>
        <v>0</v>
      </c>
    </row>
    <row r="544">
      <c r="A544" s="3">
        <f>IFERROR(__xludf.DUMMYFUNCTION("""COMPUTED_VALUE"""),1.0)</f>
        <v>1</v>
      </c>
    </row>
    <row r="545">
      <c r="A545" s="3">
        <f>IFERROR(__xludf.DUMMYFUNCTION("""COMPUTED_VALUE"""),0.0)</f>
        <v>0</v>
      </c>
    </row>
    <row r="546">
      <c r="A546" s="3">
        <f>IFERROR(__xludf.DUMMYFUNCTION("""COMPUTED_VALUE"""),0.0)</f>
        <v>0</v>
      </c>
    </row>
    <row r="547">
      <c r="A547" s="3">
        <f>IFERROR(__xludf.DUMMYFUNCTION("""COMPUTED_VALUE"""),0.0)</f>
        <v>0</v>
      </c>
    </row>
    <row r="548">
      <c r="A548" s="3">
        <f>IFERROR(__xludf.DUMMYFUNCTION("""COMPUTED_VALUE"""),0.0)</f>
        <v>0</v>
      </c>
    </row>
    <row r="549">
      <c r="A549" s="3">
        <f>IFERROR(__xludf.DUMMYFUNCTION("""COMPUTED_VALUE"""),1.0)</f>
        <v>1</v>
      </c>
    </row>
    <row r="550">
      <c r="A550" s="3">
        <f>IFERROR(__xludf.DUMMYFUNCTION("""COMPUTED_VALUE"""),1.0)</f>
        <v>1</v>
      </c>
    </row>
    <row r="551">
      <c r="A551" s="3">
        <f>IFERROR(__xludf.DUMMYFUNCTION("""COMPUTED_VALUE"""),0.0)</f>
        <v>0</v>
      </c>
    </row>
    <row r="552">
      <c r="A552" s="3">
        <f>IFERROR(__xludf.DUMMYFUNCTION("""COMPUTED_VALUE"""),4.0)</f>
        <v>4</v>
      </c>
    </row>
    <row r="553">
      <c r="A553" s="3">
        <f>IFERROR(__xludf.DUMMYFUNCTION("""COMPUTED_VALUE"""),1.0)</f>
        <v>1</v>
      </c>
    </row>
    <row r="554">
      <c r="A554" s="3">
        <f>IFERROR(__xludf.DUMMYFUNCTION("""COMPUTED_VALUE"""),0.0)</f>
        <v>0</v>
      </c>
    </row>
    <row r="555">
      <c r="A555" s="3">
        <f>IFERROR(__xludf.DUMMYFUNCTION("""COMPUTED_VALUE"""),0.0)</f>
        <v>0</v>
      </c>
    </row>
    <row r="556">
      <c r="A556" s="3">
        <f>IFERROR(__xludf.DUMMYFUNCTION("""COMPUTED_VALUE"""),0.0)</f>
        <v>0</v>
      </c>
    </row>
    <row r="557">
      <c r="A557" s="3">
        <f>IFERROR(__xludf.DUMMYFUNCTION("""COMPUTED_VALUE"""),0.0)</f>
        <v>0</v>
      </c>
    </row>
    <row r="558">
      <c r="A558" s="3">
        <f>IFERROR(__xludf.DUMMYFUNCTION("""COMPUTED_VALUE"""),0.0)</f>
        <v>0</v>
      </c>
    </row>
    <row r="559">
      <c r="A559" s="3">
        <f>IFERROR(__xludf.DUMMYFUNCTION("""COMPUTED_VALUE"""),0.0)</f>
        <v>0</v>
      </c>
    </row>
    <row r="560">
      <c r="A560" s="3">
        <f>IFERROR(__xludf.DUMMYFUNCTION("""COMPUTED_VALUE"""),0.0)</f>
        <v>0</v>
      </c>
    </row>
    <row r="561">
      <c r="A561" s="3">
        <f>IFERROR(__xludf.DUMMYFUNCTION("""COMPUTED_VALUE"""),0.0)</f>
        <v>0</v>
      </c>
    </row>
    <row r="562">
      <c r="A562" s="3">
        <f>IFERROR(__xludf.DUMMYFUNCTION("""COMPUTED_VALUE"""),0.0)</f>
        <v>0</v>
      </c>
    </row>
    <row r="563">
      <c r="A563" s="3">
        <f>IFERROR(__xludf.DUMMYFUNCTION("""COMPUTED_VALUE"""),0.0)</f>
        <v>0</v>
      </c>
    </row>
    <row r="564">
      <c r="A564" s="3">
        <f>IFERROR(__xludf.DUMMYFUNCTION("""COMPUTED_VALUE"""),1.0)</f>
        <v>1</v>
      </c>
    </row>
    <row r="565">
      <c r="A565" s="3">
        <f>IFERROR(__xludf.DUMMYFUNCTION("""COMPUTED_VALUE"""),1.0)</f>
        <v>1</v>
      </c>
    </row>
    <row r="566">
      <c r="A566" s="3">
        <f>IFERROR(__xludf.DUMMYFUNCTION("""COMPUTED_VALUE"""),0.0)</f>
        <v>0</v>
      </c>
    </row>
    <row r="567">
      <c r="A567" s="3">
        <f>IFERROR(__xludf.DUMMYFUNCTION("""COMPUTED_VALUE"""),0.0)</f>
        <v>0</v>
      </c>
    </row>
    <row r="568">
      <c r="A568" s="3">
        <f>IFERROR(__xludf.DUMMYFUNCTION("""COMPUTED_VALUE"""),0.0)</f>
        <v>0</v>
      </c>
    </row>
    <row r="569">
      <c r="A569" s="3">
        <f>IFERROR(__xludf.DUMMYFUNCTION("""COMPUTED_VALUE"""),1.0)</f>
        <v>1</v>
      </c>
    </row>
    <row r="570">
      <c r="A570" s="3">
        <f>IFERROR(__xludf.DUMMYFUNCTION("""COMPUTED_VALUE"""),0.0)</f>
        <v>0</v>
      </c>
    </row>
    <row r="571">
      <c r="A571" s="3">
        <f>IFERROR(__xludf.DUMMYFUNCTION("""COMPUTED_VALUE"""),0.0)</f>
        <v>0</v>
      </c>
    </row>
    <row r="572">
      <c r="A572" s="3">
        <f>IFERROR(__xludf.DUMMYFUNCTION("""COMPUTED_VALUE"""),1.0)</f>
        <v>1</v>
      </c>
    </row>
    <row r="573">
      <c r="A573" s="3">
        <f>IFERROR(__xludf.DUMMYFUNCTION("""COMPUTED_VALUE"""),0.0)</f>
        <v>0</v>
      </c>
    </row>
    <row r="574">
      <c r="A574" s="3">
        <f>IFERROR(__xludf.DUMMYFUNCTION("""COMPUTED_VALUE"""),0.0)</f>
        <v>0</v>
      </c>
    </row>
    <row r="575">
      <c r="A575" s="3">
        <f>IFERROR(__xludf.DUMMYFUNCTION("""COMPUTED_VALUE"""),0.0)</f>
        <v>0</v>
      </c>
    </row>
    <row r="576">
      <c r="A576" s="3">
        <f>IFERROR(__xludf.DUMMYFUNCTION("""COMPUTED_VALUE"""),1.0)</f>
        <v>1</v>
      </c>
    </row>
    <row r="577">
      <c r="A577" s="3">
        <f>IFERROR(__xludf.DUMMYFUNCTION("""COMPUTED_VALUE"""),2.0)</f>
        <v>2</v>
      </c>
    </row>
    <row r="578">
      <c r="A578" s="3">
        <f>IFERROR(__xludf.DUMMYFUNCTION("""COMPUTED_VALUE"""),1.0)</f>
        <v>1</v>
      </c>
    </row>
    <row r="579">
      <c r="A579" s="3">
        <f>IFERROR(__xludf.DUMMYFUNCTION("""COMPUTED_VALUE"""),0.0)</f>
        <v>0</v>
      </c>
    </row>
    <row r="580">
      <c r="A580" s="3">
        <f>IFERROR(__xludf.DUMMYFUNCTION("""COMPUTED_VALUE"""),0.0)</f>
        <v>0</v>
      </c>
    </row>
    <row r="581">
      <c r="A581" s="3">
        <f>IFERROR(__xludf.DUMMYFUNCTION("""COMPUTED_VALUE"""),0.0)</f>
        <v>0</v>
      </c>
    </row>
    <row r="582">
      <c r="A582" s="3">
        <f>IFERROR(__xludf.DUMMYFUNCTION("""COMPUTED_VALUE"""),0.0)</f>
        <v>0</v>
      </c>
    </row>
    <row r="583">
      <c r="A583" s="3">
        <f>IFERROR(__xludf.DUMMYFUNCTION("""COMPUTED_VALUE"""),1.0)</f>
        <v>1</v>
      </c>
    </row>
    <row r="584">
      <c r="A584" s="3">
        <f>IFERROR(__xludf.DUMMYFUNCTION("""COMPUTED_VALUE"""),0.0)</f>
        <v>0</v>
      </c>
    </row>
    <row r="585">
      <c r="A585" s="3">
        <f>IFERROR(__xludf.DUMMYFUNCTION("""COMPUTED_VALUE"""),1.0)</f>
        <v>1</v>
      </c>
    </row>
    <row r="586">
      <c r="A586" s="3">
        <f>IFERROR(__xludf.DUMMYFUNCTION("""COMPUTED_VALUE"""),1.0)</f>
        <v>1</v>
      </c>
    </row>
    <row r="587">
      <c r="A587" s="3">
        <f>IFERROR(__xludf.DUMMYFUNCTION("""COMPUTED_VALUE"""),0.0)</f>
        <v>0</v>
      </c>
    </row>
    <row r="588">
      <c r="A588" s="3">
        <f>IFERROR(__xludf.DUMMYFUNCTION("""COMPUTED_VALUE"""),0.0)</f>
        <v>0</v>
      </c>
    </row>
    <row r="589">
      <c r="A589" s="3">
        <f>IFERROR(__xludf.DUMMYFUNCTION("""COMPUTED_VALUE"""),0.0)</f>
        <v>0</v>
      </c>
    </row>
    <row r="590">
      <c r="A590" s="3">
        <f>IFERROR(__xludf.DUMMYFUNCTION("""COMPUTED_VALUE"""),0.0)</f>
        <v>0</v>
      </c>
    </row>
    <row r="591">
      <c r="A591" s="3">
        <f>IFERROR(__xludf.DUMMYFUNCTION("""COMPUTED_VALUE"""),0.0)</f>
        <v>0</v>
      </c>
    </row>
    <row r="592">
      <c r="A592" s="3">
        <f>IFERROR(__xludf.DUMMYFUNCTION("""COMPUTED_VALUE"""),0.0)</f>
        <v>0</v>
      </c>
    </row>
    <row r="593">
      <c r="A593" s="3">
        <f>IFERROR(__xludf.DUMMYFUNCTION("""COMPUTED_VALUE"""),4.0)</f>
        <v>4</v>
      </c>
    </row>
    <row r="594">
      <c r="A594" s="3">
        <f>IFERROR(__xludf.DUMMYFUNCTION("""COMPUTED_VALUE"""),4.0)</f>
        <v>4</v>
      </c>
    </row>
    <row r="595">
      <c r="A595" s="3">
        <f>IFERROR(__xludf.DUMMYFUNCTION("""COMPUTED_VALUE"""),0.0)</f>
        <v>0</v>
      </c>
    </row>
    <row r="596">
      <c r="A596" s="3">
        <f>IFERROR(__xludf.DUMMYFUNCTION("""COMPUTED_VALUE"""),0.0)</f>
        <v>0</v>
      </c>
    </row>
    <row r="597">
      <c r="A597" s="3">
        <f>IFERROR(__xludf.DUMMYFUNCTION("""COMPUTED_VALUE"""),4.0)</f>
        <v>4</v>
      </c>
    </row>
    <row r="598">
      <c r="A598" s="3">
        <f>IFERROR(__xludf.DUMMYFUNCTION("""COMPUTED_VALUE"""),1.0)</f>
        <v>1</v>
      </c>
    </row>
    <row r="599">
      <c r="A599" s="3">
        <f>IFERROR(__xludf.DUMMYFUNCTION("""COMPUTED_VALUE"""),2.0)</f>
        <v>2</v>
      </c>
    </row>
    <row r="600">
      <c r="A600" s="3">
        <f>IFERROR(__xludf.DUMMYFUNCTION("""COMPUTED_VALUE"""),0.0)</f>
        <v>0</v>
      </c>
    </row>
    <row r="601">
      <c r="A601" s="3">
        <f>IFERROR(__xludf.DUMMYFUNCTION("""COMPUTED_VALUE"""),0.0)</f>
        <v>0</v>
      </c>
    </row>
    <row r="602">
      <c r="A602" s="3">
        <f>IFERROR(__xludf.DUMMYFUNCTION("""COMPUTED_VALUE"""),0.0)</f>
        <v>0</v>
      </c>
    </row>
    <row r="603">
      <c r="A603" s="3">
        <f>IFERROR(__xludf.DUMMYFUNCTION("""COMPUTED_VALUE"""),0.0)</f>
        <v>0</v>
      </c>
    </row>
    <row r="604">
      <c r="A604" s="3">
        <f>IFERROR(__xludf.DUMMYFUNCTION("""COMPUTED_VALUE"""),1.0)</f>
        <v>1</v>
      </c>
    </row>
    <row r="605">
      <c r="A605" s="3">
        <f>IFERROR(__xludf.DUMMYFUNCTION("""COMPUTED_VALUE"""),1.0)</f>
        <v>1</v>
      </c>
    </row>
    <row r="606">
      <c r="A606" s="3">
        <f>IFERROR(__xludf.DUMMYFUNCTION("""COMPUTED_VALUE"""),1.0)</f>
        <v>1</v>
      </c>
    </row>
    <row r="607">
      <c r="A607" s="3">
        <f>IFERROR(__xludf.DUMMYFUNCTION("""COMPUTED_VALUE"""),1.0)</f>
        <v>1</v>
      </c>
    </row>
    <row r="608">
      <c r="A608" s="3">
        <f>IFERROR(__xludf.DUMMYFUNCTION("""COMPUTED_VALUE"""),0.0)</f>
        <v>0</v>
      </c>
    </row>
    <row r="609">
      <c r="A609" s="3">
        <f>IFERROR(__xludf.DUMMYFUNCTION("""COMPUTED_VALUE"""),0.0)</f>
        <v>0</v>
      </c>
    </row>
    <row r="610">
      <c r="A610" s="3">
        <f>IFERROR(__xludf.DUMMYFUNCTION("""COMPUTED_VALUE"""),0.0)</f>
        <v>0</v>
      </c>
    </row>
    <row r="611">
      <c r="A611" s="3">
        <f>IFERROR(__xludf.DUMMYFUNCTION("""COMPUTED_VALUE"""),1.0)</f>
        <v>1</v>
      </c>
    </row>
    <row r="612">
      <c r="A612" s="3">
        <f>IFERROR(__xludf.DUMMYFUNCTION("""COMPUTED_VALUE"""),1.0)</f>
        <v>1</v>
      </c>
    </row>
    <row r="613">
      <c r="A613" s="3">
        <f>IFERROR(__xludf.DUMMYFUNCTION("""COMPUTED_VALUE"""),0.0)</f>
        <v>0</v>
      </c>
    </row>
    <row r="614">
      <c r="A614" s="3">
        <f>IFERROR(__xludf.DUMMYFUNCTION("""COMPUTED_VALUE"""),0.0)</f>
        <v>0</v>
      </c>
    </row>
    <row r="615">
      <c r="A615" s="3">
        <f>IFERROR(__xludf.DUMMYFUNCTION("""COMPUTED_VALUE"""),4.0)</f>
        <v>4</v>
      </c>
    </row>
    <row r="616">
      <c r="A616" s="3">
        <f>IFERROR(__xludf.DUMMYFUNCTION("""COMPUTED_VALUE"""),4.0)</f>
        <v>4</v>
      </c>
    </row>
    <row r="617">
      <c r="A617" s="3">
        <f>IFERROR(__xludf.DUMMYFUNCTION("""COMPUTED_VALUE"""),0.0)</f>
        <v>0</v>
      </c>
    </row>
    <row r="618">
      <c r="A618" s="3">
        <f>IFERROR(__xludf.DUMMYFUNCTION("""COMPUTED_VALUE"""),0.0)</f>
        <v>0</v>
      </c>
    </row>
    <row r="619">
      <c r="A619" s="3">
        <f>IFERROR(__xludf.DUMMYFUNCTION("""COMPUTED_VALUE"""),0.0)</f>
        <v>0</v>
      </c>
    </row>
    <row r="620">
      <c r="A620" s="3">
        <f>IFERROR(__xludf.DUMMYFUNCTION("""COMPUTED_VALUE"""),0.0)</f>
        <v>0</v>
      </c>
    </row>
    <row r="621">
      <c r="A621" s="3">
        <f>IFERROR(__xludf.DUMMYFUNCTION("""COMPUTED_VALUE"""),0.0)</f>
        <v>0</v>
      </c>
    </row>
    <row r="622">
      <c r="A622" s="3">
        <f>IFERROR(__xludf.DUMMYFUNCTION("""COMPUTED_VALUE"""),0.0)</f>
        <v>0</v>
      </c>
    </row>
    <row r="623">
      <c r="A623" s="3">
        <f>IFERROR(__xludf.DUMMYFUNCTION("""COMPUTED_VALUE"""),6.0)</f>
        <v>6</v>
      </c>
    </row>
    <row r="624">
      <c r="A624" s="3">
        <f>IFERROR(__xludf.DUMMYFUNCTION("""COMPUTED_VALUE"""),0.0)</f>
        <v>0</v>
      </c>
    </row>
    <row r="625">
      <c r="A625" s="3">
        <f>IFERROR(__xludf.DUMMYFUNCTION("""COMPUTED_VALUE"""),1.0)</f>
        <v>1</v>
      </c>
    </row>
    <row r="626">
      <c r="A626" s="3">
        <f>IFERROR(__xludf.DUMMYFUNCTION("""COMPUTED_VALUE"""),1.0)</f>
        <v>1</v>
      </c>
    </row>
    <row r="627">
      <c r="A627" s="3">
        <f>IFERROR(__xludf.DUMMYFUNCTION("""COMPUTED_VALUE"""),0.0)</f>
        <v>0</v>
      </c>
    </row>
    <row r="628">
      <c r="A628" s="3">
        <f>IFERROR(__xludf.DUMMYFUNCTION("""COMPUTED_VALUE"""),0.0)</f>
        <v>0</v>
      </c>
    </row>
    <row r="629">
      <c r="A629" s="3">
        <f>IFERROR(__xludf.DUMMYFUNCTION("""COMPUTED_VALUE"""),1.0)</f>
        <v>1</v>
      </c>
    </row>
    <row r="630">
      <c r="A630" s="3">
        <f>IFERROR(__xludf.DUMMYFUNCTION("""COMPUTED_VALUE"""),0.0)</f>
        <v>0</v>
      </c>
    </row>
    <row r="631">
      <c r="A631" s="3">
        <f>IFERROR(__xludf.DUMMYFUNCTION("""COMPUTED_VALUE"""),0.0)</f>
        <v>0</v>
      </c>
    </row>
    <row r="632">
      <c r="A632" s="3">
        <f>IFERROR(__xludf.DUMMYFUNCTION("""COMPUTED_VALUE"""),1.0)</f>
        <v>1</v>
      </c>
    </row>
    <row r="633">
      <c r="A633" s="3">
        <f>IFERROR(__xludf.DUMMYFUNCTION("""COMPUTED_VALUE"""),0.0)</f>
        <v>0</v>
      </c>
    </row>
    <row r="634">
      <c r="A634" s="3">
        <f>IFERROR(__xludf.DUMMYFUNCTION("""COMPUTED_VALUE"""),2.0)</f>
        <v>2</v>
      </c>
    </row>
    <row r="635">
      <c r="A635" s="3">
        <f>IFERROR(__xludf.DUMMYFUNCTION("""COMPUTED_VALUE"""),0.0)</f>
        <v>0</v>
      </c>
    </row>
    <row r="636">
      <c r="A636" s="3">
        <f>IFERROR(__xludf.DUMMYFUNCTION("""COMPUTED_VALUE"""),1.0)</f>
        <v>1</v>
      </c>
    </row>
    <row r="637">
      <c r="A637" s="3">
        <f>IFERROR(__xludf.DUMMYFUNCTION("""COMPUTED_VALUE"""),0.0)</f>
        <v>0</v>
      </c>
    </row>
    <row r="638">
      <c r="A638" s="3">
        <f>IFERROR(__xludf.DUMMYFUNCTION("""COMPUTED_VALUE"""),1.0)</f>
        <v>1</v>
      </c>
    </row>
    <row r="639">
      <c r="A639" s="3">
        <f>IFERROR(__xludf.DUMMYFUNCTION("""COMPUTED_VALUE"""),1.0)</f>
        <v>1</v>
      </c>
    </row>
    <row r="640">
      <c r="A640" s="3">
        <f>IFERROR(__xludf.DUMMYFUNCTION("""COMPUTED_VALUE"""),1.0)</f>
        <v>1</v>
      </c>
    </row>
    <row r="641">
      <c r="A641" s="3">
        <f>IFERROR(__xludf.DUMMYFUNCTION("""COMPUTED_VALUE"""),0.0)</f>
        <v>0</v>
      </c>
    </row>
    <row r="642">
      <c r="A642" s="3">
        <f>IFERROR(__xludf.DUMMYFUNCTION("""COMPUTED_VALUE"""),0.0)</f>
        <v>0</v>
      </c>
    </row>
    <row r="643">
      <c r="A643" s="3">
        <f>IFERROR(__xludf.DUMMYFUNCTION("""COMPUTED_VALUE"""),0.0)</f>
        <v>0</v>
      </c>
    </row>
    <row r="644">
      <c r="A644" s="3">
        <f>IFERROR(__xludf.DUMMYFUNCTION("""COMPUTED_VALUE"""),0.0)</f>
        <v>0</v>
      </c>
    </row>
    <row r="645">
      <c r="A645" s="3">
        <f>IFERROR(__xludf.DUMMYFUNCTION("""COMPUTED_VALUE"""),0.0)</f>
        <v>0</v>
      </c>
    </row>
    <row r="646">
      <c r="A646" s="3">
        <f>IFERROR(__xludf.DUMMYFUNCTION("""COMPUTED_VALUE"""),0.0)</f>
        <v>0</v>
      </c>
    </row>
    <row r="647">
      <c r="A647" s="3">
        <f>IFERROR(__xludf.DUMMYFUNCTION("""COMPUTED_VALUE"""),0.0)</f>
        <v>0</v>
      </c>
    </row>
    <row r="648">
      <c r="A648" s="3">
        <f>IFERROR(__xludf.DUMMYFUNCTION("""COMPUTED_VALUE"""),0.0)</f>
        <v>0</v>
      </c>
    </row>
    <row r="649">
      <c r="A649" s="3">
        <f>IFERROR(__xludf.DUMMYFUNCTION("""COMPUTED_VALUE"""),0.0)</f>
        <v>0</v>
      </c>
    </row>
    <row r="650">
      <c r="A650" s="3">
        <f>IFERROR(__xludf.DUMMYFUNCTION("""COMPUTED_VALUE"""),0.0)</f>
        <v>0</v>
      </c>
    </row>
    <row r="651">
      <c r="A651" s="3">
        <f>IFERROR(__xludf.DUMMYFUNCTION("""COMPUTED_VALUE"""),1.0)</f>
        <v>1</v>
      </c>
    </row>
    <row r="652">
      <c r="A652" s="3">
        <f>IFERROR(__xludf.DUMMYFUNCTION("""COMPUTED_VALUE"""),4.0)</f>
        <v>4</v>
      </c>
    </row>
    <row r="653">
      <c r="A653" s="3">
        <f>IFERROR(__xludf.DUMMYFUNCTION("""COMPUTED_VALUE"""),6.0)</f>
        <v>6</v>
      </c>
    </row>
    <row r="654">
      <c r="A654" s="3">
        <f>IFERROR(__xludf.DUMMYFUNCTION("""COMPUTED_VALUE"""),0.0)</f>
        <v>0</v>
      </c>
    </row>
    <row r="655">
      <c r="A655" s="3">
        <f>IFERROR(__xludf.DUMMYFUNCTION("""COMPUTED_VALUE"""),0.0)</f>
        <v>0</v>
      </c>
    </row>
    <row r="656">
      <c r="A656" s="3">
        <f>IFERROR(__xludf.DUMMYFUNCTION("""COMPUTED_VALUE"""),0.0)</f>
        <v>0</v>
      </c>
    </row>
    <row r="657">
      <c r="A657" s="3">
        <f>IFERROR(__xludf.DUMMYFUNCTION("""COMPUTED_VALUE"""),0.0)</f>
        <v>0</v>
      </c>
    </row>
    <row r="658">
      <c r="A658" s="3">
        <f>IFERROR(__xludf.DUMMYFUNCTION("""COMPUTED_VALUE"""),0.0)</f>
        <v>0</v>
      </c>
    </row>
    <row r="659">
      <c r="A659" s="3">
        <f>IFERROR(__xludf.DUMMYFUNCTION("""COMPUTED_VALUE"""),1.0)</f>
        <v>1</v>
      </c>
    </row>
    <row r="660">
      <c r="A660" s="3">
        <f>IFERROR(__xludf.DUMMYFUNCTION("""COMPUTED_VALUE"""),0.0)</f>
        <v>0</v>
      </c>
    </row>
    <row r="661">
      <c r="A661" s="3">
        <f>IFERROR(__xludf.DUMMYFUNCTION("""COMPUTED_VALUE"""),0.0)</f>
        <v>0</v>
      </c>
    </row>
    <row r="662">
      <c r="A662" s="3">
        <f>IFERROR(__xludf.DUMMYFUNCTION("""COMPUTED_VALUE"""),0.0)</f>
        <v>0</v>
      </c>
    </row>
    <row r="663">
      <c r="A663" s="3">
        <f>IFERROR(__xludf.DUMMYFUNCTION("""COMPUTED_VALUE"""),4.0)</f>
        <v>4</v>
      </c>
    </row>
    <row r="664">
      <c r="A664" s="3">
        <f>IFERROR(__xludf.DUMMYFUNCTION("""COMPUTED_VALUE"""),0.0)</f>
        <v>0</v>
      </c>
    </row>
    <row r="665">
      <c r="A665" s="3">
        <f>IFERROR(__xludf.DUMMYFUNCTION("""COMPUTED_VALUE"""),1.0)</f>
        <v>1</v>
      </c>
    </row>
    <row r="666">
      <c r="A666" s="3">
        <f>IFERROR(__xludf.DUMMYFUNCTION("""COMPUTED_VALUE"""),0.0)</f>
        <v>0</v>
      </c>
    </row>
    <row r="667">
      <c r="A667" s="3">
        <f>IFERROR(__xludf.DUMMYFUNCTION("""COMPUTED_VALUE"""),0.0)</f>
        <v>0</v>
      </c>
    </row>
    <row r="668">
      <c r="A668" s="3">
        <f>IFERROR(__xludf.DUMMYFUNCTION("""COMPUTED_VALUE"""),0.0)</f>
        <v>0</v>
      </c>
    </row>
    <row r="669">
      <c r="A669" s="3">
        <f>IFERROR(__xludf.DUMMYFUNCTION("""COMPUTED_VALUE"""),1.0)</f>
        <v>1</v>
      </c>
    </row>
    <row r="670">
      <c r="A670" s="3">
        <f>IFERROR(__xludf.DUMMYFUNCTION("""COMPUTED_VALUE"""),0.0)</f>
        <v>0</v>
      </c>
    </row>
    <row r="671">
      <c r="A671" s="3">
        <f>IFERROR(__xludf.DUMMYFUNCTION("""COMPUTED_VALUE"""),0.0)</f>
        <v>0</v>
      </c>
    </row>
    <row r="672">
      <c r="A672" s="3">
        <f>IFERROR(__xludf.DUMMYFUNCTION("""COMPUTED_VALUE"""),0.0)</f>
        <v>0</v>
      </c>
    </row>
    <row r="673">
      <c r="A673" s="3">
        <f>IFERROR(__xludf.DUMMYFUNCTION("""COMPUTED_VALUE"""),0.0)</f>
        <v>0</v>
      </c>
    </row>
    <row r="674">
      <c r="A674" s="3">
        <f>IFERROR(__xludf.DUMMYFUNCTION("""COMPUTED_VALUE"""),0.0)</f>
        <v>0</v>
      </c>
    </row>
    <row r="675">
      <c r="A675" s="3">
        <f>IFERROR(__xludf.DUMMYFUNCTION("""COMPUTED_VALUE"""),4.0)</f>
        <v>4</v>
      </c>
    </row>
    <row r="676">
      <c r="A676" s="3">
        <f>IFERROR(__xludf.DUMMYFUNCTION("""COMPUTED_VALUE"""),1.0)</f>
        <v>1</v>
      </c>
    </row>
    <row r="677">
      <c r="A677" s="3">
        <f>IFERROR(__xludf.DUMMYFUNCTION("""COMPUTED_VALUE"""),2.0)</f>
        <v>2</v>
      </c>
    </row>
    <row r="678">
      <c r="A678" s="3">
        <f>IFERROR(__xludf.DUMMYFUNCTION("""COMPUTED_VALUE"""),0.0)</f>
        <v>0</v>
      </c>
    </row>
    <row r="679">
      <c r="A679" s="3">
        <f>IFERROR(__xludf.DUMMYFUNCTION("""COMPUTED_VALUE"""),1.0)</f>
        <v>1</v>
      </c>
    </row>
    <row r="680">
      <c r="A680" s="3">
        <f>IFERROR(__xludf.DUMMYFUNCTION("""COMPUTED_VALUE"""),1.0)</f>
        <v>1</v>
      </c>
    </row>
    <row r="681">
      <c r="A681" s="3">
        <f>IFERROR(__xludf.DUMMYFUNCTION("""COMPUTED_VALUE"""),0.0)</f>
        <v>0</v>
      </c>
    </row>
    <row r="682">
      <c r="A682" s="3">
        <f>IFERROR(__xludf.DUMMYFUNCTION("""COMPUTED_VALUE"""),0.0)</f>
        <v>0</v>
      </c>
    </row>
    <row r="683">
      <c r="A683" s="3">
        <f>IFERROR(__xludf.DUMMYFUNCTION("""COMPUTED_VALUE"""),1.0)</f>
        <v>1</v>
      </c>
    </row>
    <row r="684">
      <c r="A684" s="3">
        <f>IFERROR(__xludf.DUMMYFUNCTION("""COMPUTED_VALUE"""),0.0)</f>
        <v>0</v>
      </c>
    </row>
    <row r="685">
      <c r="A685" s="3">
        <f>IFERROR(__xludf.DUMMYFUNCTION("""COMPUTED_VALUE"""),0.0)</f>
        <v>0</v>
      </c>
    </row>
    <row r="686">
      <c r="A686" s="3">
        <f>IFERROR(__xludf.DUMMYFUNCTION("""COMPUTED_VALUE"""),1.0)</f>
        <v>1</v>
      </c>
    </row>
    <row r="687">
      <c r="A687" s="3">
        <f>IFERROR(__xludf.DUMMYFUNCTION("""COMPUTED_VALUE"""),0.0)</f>
        <v>0</v>
      </c>
    </row>
    <row r="688">
      <c r="A688" s="3">
        <f>IFERROR(__xludf.DUMMYFUNCTION("""COMPUTED_VALUE"""),0.0)</f>
        <v>0</v>
      </c>
    </row>
    <row r="689">
      <c r="A689" s="3">
        <f>IFERROR(__xludf.DUMMYFUNCTION("""COMPUTED_VALUE"""),0.0)</f>
        <v>0</v>
      </c>
    </row>
    <row r="690">
      <c r="A690" s="3">
        <f>IFERROR(__xludf.DUMMYFUNCTION("""COMPUTED_VALUE"""),0.0)</f>
        <v>0</v>
      </c>
    </row>
    <row r="691">
      <c r="A691" s="3">
        <f>IFERROR(__xludf.DUMMYFUNCTION("""COMPUTED_VALUE"""),0.0)</f>
        <v>0</v>
      </c>
    </row>
    <row r="692">
      <c r="A692" s="3">
        <f>IFERROR(__xludf.DUMMYFUNCTION("""COMPUTED_VALUE"""),1.0)</f>
        <v>1</v>
      </c>
    </row>
    <row r="693">
      <c r="A693" s="3">
        <f>IFERROR(__xludf.DUMMYFUNCTION("""COMPUTED_VALUE"""),4.0)</f>
        <v>4</v>
      </c>
    </row>
    <row r="694">
      <c r="A694" s="3">
        <f>IFERROR(__xludf.DUMMYFUNCTION("""COMPUTED_VALUE"""),4.0)</f>
        <v>4</v>
      </c>
    </row>
    <row r="695">
      <c r="A695" s="3">
        <f>IFERROR(__xludf.DUMMYFUNCTION("""COMPUTED_VALUE"""),0.0)</f>
        <v>0</v>
      </c>
    </row>
    <row r="696">
      <c r="A696" s="3">
        <f>IFERROR(__xludf.DUMMYFUNCTION("""COMPUTED_VALUE"""),4.0)</f>
        <v>4</v>
      </c>
    </row>
    <row r="697">
      <c r="A697" s="3">
        <f>IFERROR(__xludf.DUMMYFUNCTION("""COMPUTED_VALUE"""),0.0)</f>
        <v>0</v>
      </c>
    </row>
    <row r="698">
      <c r="A698" s="3">
        <f>IFERROR(__xludf.DUMMYFUNCTION("""COMPUTED_VALUE"""),0.0)</f>
        <v>0</v>
      </c>
    </row>
    <row r="699">
      <c r="A699" s="3">
        <f>IFERROR(__xludf.DUMMYFUNCTION("""COMPUTED_VALUE"""),0.0)</f>
        <v>0</v>
      </c>
    </row>
    <row r="700">
      <c r="A700" s="3">
        <f>IFERROR(__xludf.DUMMYFUNCTION("""COMPUTED_VALUE"""),0.0)</f>
        <v>0</v>
      </c>
    </row>
    <row r="701">
      <c r="A701" s="3">
        <f>IFERROR(__xludf.DUMMYFUNCTION("""COMPUTED_VALUE"""),4.0)</f>
        <v>4</v>
      </c>
    </row>
    <row r="702">
      <c r="A702" s="3">
        <f>IFERROR(__xludf.DUMMYFUNCTION("""COMPUTED_VALUE"""),2.0)</f>
        <v>2</v>
      </c>
    </row>
    <row r="703">
      <c r="A703" s="3">
        <f>IFERROR(__xludf.DUMMYFUNCTION("""COMPUTED_VALUE"""),0.0)</f>
        <v>0</v>
      </c>
    </row>
    <row r="704">
      <c r="A704" s="3">
        <f>IFERROR(__xludf.DUMMYFUNCTION("""COMPUTED_VALUE"""),1.0)</f>
        <v>1</v>
      </c>
    </row>
    <row r="705">
      <c r="A705" s="3">
        <f>IFERROR(__xludf.DUMMYFUNCTION("""COMPUTED_VALUE"""),0.0)</f>
        <v>0</v>
      </c>
    </row>
    <row r="706">
      <c r="A706" s="3">
        <f>IFERROR(__xludf.DUMMYFUNCTION("""COMPUTED_VALUE"""),2.0)</f>
        <v>2</v>
      </c>
    </row>
    <row r="707">
      <c r="A707" s="3">
        <f>IFERROR(__xludf.DUMMYFUNCTION("""COMPUTED_VALUE"""),4.0)</f>
        <v>4</v>
      </c>
    </row>
    <row r="708">
      <c r="A708" s="3">
        <f>IFERROR(__xludf.DUMMYFUNCTION("""COMPUTED_VALUE"""),1.0)</f>
        <v>1</v>
      </c>
    </row>
    <row r="709">
      <c r="A709" s="3">
        <f>IFERROR(__xludf.DUMMYFUNCTION("""COMPUTED_VALUE"""),0.0)</f>
        <v>0</v>
      </c>
    </row>
    <row r="710">
      <c r="A710" s="3">
        <f>IFERROR(__xludf.DUMMYFUNCTION("""COMPUTED_VALUE"""),4.0)</f>
        <v>4</v>
      </c>
    </row>
    <row r="711">
      <c r="A711" s="3">
        <f>IFERROR(__xludf.DUMMYFUNCTION("""COMPUTED_VALUE"""),0.0)</f>
        <v>0</v>
      </c>
    </row>
    <row r="712">
      <c r="A712" s="3">
        <f>IFERROR(__xludf.DUMMYFUNCTION("""COMPUTED_VALUE"""),0.0)</f>
        <v>0</v>
      </c>
    </row>
    <row r="713">
      <c r="A713" s="3">
        <f>IFERROR(__xludf.DUMMYFUNCTION("""COMPUTED_VALUE"""),0.0)</f>
        <v>0</v>
      </c>
    </row>
    <row r="714">
      <c r="A714" s="3">
        <f>IFERROR(__xludf.DUMMYFUNCTION("""COMPUTED_VALUE"""),0.0)</f>
        <v>0</v>
      </c>
    </row>
    <row r="715">
      <c r="A715" s="3">
        <f>IFERROR(__xludf.DUMMYFUNCTION("""COMPUTED_VALUE"""),1.0)</f>
        <v>1</v>
      </c>
    </row>
    <row r="716">
      <c r="A716" s="3">
        <f>IFERROR(__xludf.DUMMYFUNCTION("""COMPUTED_VALUE"""),1.0)</f>
        <v>1</v>
      </c>
    </row>
    <row r="717">
      <c r="A717" s="3">
        <f>IFERROR(__xludf.DUMMYFUNCTION("""COMPUTED_VALUE"""),1.0)</f>
        <v>1</v>
      </c>
    </row>
    <row r="718">
      <c r="A718" s="3">
        <f>IFERROR(__xludf.DUMMYFUNCTION("""COMPUTED_VALUE"""),0.0)</f>
        <v>0</v>
      </c>
    </row>
    <row r="719">
      <c r="A719" s="3">
        <f>IFERROR(__xludf.DUMMYFUNCTION("""COMPUTED_VALUE"""),0.0)</f>
        <v>0</v>
      </c>
    </row>
    <row r="720">
      <c r="A720" s="3">
        <f>IFERROR(__xludf.DUMMYFUNCTION("""COMPUTED_VALUE"""),0.0)</f>
        <v>0</v>
      </c>
    </row>
    <row r="721">
      <c r="A721" s="3">
        <f>IFERROR(__xludf.DUMMYFUNCTION("""COMPUTED_VALUE"""),1.0)</f>
        <v>1</v>
      </c>
    </row>
    <row r="722">
      <c r="A722" s="3">
        <f>IFERROR(__xludf.DUMMYFUNCTION("""COMPUTED_VALUE"""),2.0)</f>
        <v>2</v>
      </c>
    </row>
    <row r="723">
      <c r="A723" s="3">
        <f>IFERROR(__xludf.DUMMYFUNCTION("""COMPUTED_VALUE"""),1.0)</f>
        <v>1</v>
      </c>
    </row>
    <row r="724">
      <c r="A724" s="3">
        <f>IFERROR(__xludf.DUMMYFUNCTION("""COMPUTED_VALUE"""),0.0)</f>
        <v>0</v>
      </c>
    </row>
    <row r="725">
      <c r="A725" s="3">
        <f>IFERROR(__xludf.DUMMYFUNCTION("""COMPUTED_VALUE"""),0.0)</f>
        <v>0</v>
      </c>
    </row>
    <row r="726">
      <c r="A726" s="3">
        <f>IFERROR(__xludf.DUMMYFUNCTION("""COMPUTED_VALUE"""),0.0)</f>
        <v>0</v>
      </c>
    </row>
    <row r="727">
      <c r="A727" s="3">
        <f>IFERROR(__xludf.DUMMYFUNCTION("""COMPUTED_VALUE"""),0.0)</f>
        <v>0</v>
      </c>
    </row>
    <row r="728">
      <c r="A728" s="3">
        <f>IFERROR(__xludf.DUMMYFUNCTION("""COMPUTED_VALUE"""),1.0)</f>
        <v>1</v>
      </c>
    </row>
    <row r="729">
      <c r="A729" s="3">
        <f>IFERROR(__xludf.DUMMYFUNCTION("""COMPUTED_VALUE"""),0.0)</f>
        <v>0</v>
      </c>
    </row>
    <row r="730">
      <c r="A730" s="3">
        <f>IFERROR(__xludf.DUMMYFUNCTION("""COMPUTED_VALUE"""),0.0)</f>
        <v>0</v>
      </c>
    </row>
    <row r="731">
      <c r="A731" s="3">
        <f>IFERROR(__xludf.DUMMYFUNCTION("""COMPUTED_VALUE"""),2.0)</f>
        <v>2</v>
      </c>
    </row>
    <row r="732">
      <c r="A732" s="3">
        <f>IFERROR(__xludf.DUMMYFUNCTION("""COMPUTED_VALUE"""),1.0)</f>
        <v>1</v>
      </c>
    </row>
    <row r="733">
      <c r="A733" s="3">
        <f>IFERROR(__xludf.DUMMYFUNCTION("""COMPUTED_VALUE"""),0.0)</f>
        <v>0</v>
      </c>
    </row>
    <row r="734">
      <c r="A734" s="3">
        <f>IFERROR(__xludf.DUMMYFUNCTION("""COMPUTED_VALUE"""),0.0)</f>
        <v>0</v>
      </c>
    </row>
    <row r="735">
      <c r="A735" s="3">
        <f>IFERROR(__xludf.DUMMYFUNCTION("""COMPUTED_VALUE"""),0.0)</f>
        <v>0</v>
      </c>
    </row>
    <row r="736">
      <c r="A736" s="3">
        <f>IFERROR(__xludf.DUMMYFUNCTION("""COMPUTED_VALUE"""),1.0)</f>
        <v>1</v>
      </c>
    </row>
    <row r="737">
      <c r="A737" s="3">
        <f>IFERROR(__xludf.DUMMYFUNCTION("""COMPUTED_VALUE"""),0.0)</f>
        <v>0</v>
      </c>
    </row>
    <row r="738">
      <c r="A738" s="3">
        <f>IFERROR(__xludf.DUMMYFUNCTION("""COMPUTED_VALUE"""),0.0)</f>
        <v>0</v>
      </c>
    </row>
    <row r="739">
      <c r="A739" s="3">
        <f>IFERROR(__xludf.DUMMYFUNCTION("""COMPUTED_VALUE"""),0.0)</f>
        <v>0</v>
      </c>
    </row>
    <row r="740">
      <c r="A740" s="3">
        <f>IFERROR(__xludf.DUMMYFUNCTION("""COMPUTED_VALUE"""),0.0)</f>
        <v>0</v>
      </c>
    </row>
    <row r="741">
      <c r="A741" s="3">
        <f>IFERROR(__xludf.DUMMYFUNCTION("""COMPUTED_VALUE"""),1.0)</f>
        <v>1</v>
      </c>
    </row>
    <row r="742">
      <c r="A742" s="3">
        <f>IFERROR(__xludf.DUMMYFUNCTION("""COMPUTED_VALUE"""),0.0)</f>
        <v>0</v>
      </c>
    </row>
    <row r="743">
      <c r="A743" s="3">
        <f>IFERROR(__xludf.DUMMYFUNCTION("""COMPUTED_VALUE"""),0.0)</f>
        <v>0</v>
      </c>
    </row>
    <row r="744">
      <c r="A744" s="3">
        <f>IFERROR(__xludf.DUMMYFUNCTION("""COMPUTED_VALUE"""),0.0)</f>
        <v>0</v>
      </c>
    </row>
    <row r="745">
      <c r="A745" s="3">
        <f>IFERROR(__xludf.DUMMYFUNCTION("""COMPUTED_VALUE"""),2.0)</f>
        <v>2</v>
      </c>
    </row>
    <row r="746">
      <c r="A746" s="3">
        <f>IFERROR(__xludf.DUMMYFUNCTION("""COMPUTED_VALUE"""),1.0)</f>
        <v>1</v>
      </c>
    </row>
    <row r="747">
      <c r="A747" s="3">
        <f>IFERROR(__xludf.DUMMYFUNCTION("""COMPUTED_VALUE"""),1.0)</f>
        <v>1</v>
      </c>
    </row>
    <row r="748">
      <c r="A748" s="3">
        <f>IFERROR(__xludf.DUMMYFUNCTION("""COMPUTED_VALUE"""),0.0)</f>
        <v>0</v>
      </c>
    </row>
    <row r="749">
      <c r="A749" s="3">
        <f>IFERROR(__xludf.DUMMYFUNCTION("""COMPUTED_VALUE"""),0.0)</f>
        <v>0</v>
      </c>
    </row>
    <row r="750">
      <c r="A750" s="3">
        <f>IFERROR(__xludf.DUMMYFUNCTION("""COMPUTED_VALUE"""),0.0)</f>
        <v>0</v>
      </c>
    </row>
    <row r="751">
      <c r="A751" s="3">
        <f>IFERROR(__xludf.DUMMYFUNCTION("""COMPUTED_VALUE"""),0.0)</f>
        <v>0</v>
      </c>
    </row>
    <row r="752">
      <c r="A752" s="3">
        <f>IFERROR(__xludf.DUMMYFUNCTION("""COMPUTED_VALUE"""),0.0)</f>
        <v>0</v>
      </c>
    </row>
    <row r="753">
      <c r="A753" s="3">
        <f>IFERROR(__xludf.DUMMYFUNCTION("""COMPUTED_VALUE"""),1.0)</f>
        <v>1</v>
      </c>
    </row>
    <row r="754">
      <c r="A754" s="3">
        <f>IFERROR(__xludf.DUMMYFUNCTION("""COMPUTED_VALUE"""),0.0)</f>
        <v>0</v>
      </c>
    </row>
    <row r="755">
      <c r="A755" s="3">
        <f>IFERROR(__xludf.DUMMYFUNCTION("""COMPUTED_VALUE"""),4.0)</f>
        <v>4</v>
      </c>
    </row>
    <row r="756">
      <c r="A756" s="3">
        <f>IFERROR(__xludf.DUMMYFUNCTION("""COMPUTED_VALUE"""),0.0)</f>
        <v>0</v>
      </c>
    </row>
    <row r="757">
      <c r="A757" s="3">
        <f>IFERROR(__xludf.DUMMYFUNCTION("""COMPUTED_VALUE"""),0.0)</f>
        <v>0</v>
      </c>
    </row>
    <row r="758">
      <c r="A758" s="3">
        <f>IFERROR(__xludf.DUMMYFUNCTION("""COMPUTED_VALUE"""),1.0)</f>
        <v>1</v>
      </c>
    </row>
    <row r="759">
      <c r="A759" s="3">
        <f>IFERROR(__xludf.DUMMYFUNCTION("""COMPUTED_VALUE"""),0.0)</f>
        <v>0</v>
      </c>
    </row>
    <row r="760">
      <c r="A760" s="3">
        <f>IFERROR(__xludf.DUMMYFUNCTION("""COMPUTED_VALUE"""),4.0)</f>
        <v>4</v>
      </c>
    </row>
    <row r="761">
      <c r="A761" s="3">
        <f>IFERROR(__xludf.DUMMYFUNCTION("""COMPUTED_VALUE"""),0.0)</f>
        <v>0</v>
      </c>
    </row>
    <row r="762">
      <c r="A762" s="3">
        <f>IFERROR(__xludf.DUMMYFUNCTION("""COMPUTED_VALUE"""),0.0)</f>
        <v>0</v>
      </c>
    </row>
    <row r="763">
      <c r="A763" s="3">
        <f>IFERROR(__xludf.DUMMYFUNCTION("""COMPUTED_VALUE"""),0.0)</f>
        <v>0</v>
      </c>
    </row>
    <row r="764">
      <c r="A764" s="3">
        <f>IFERROR(__xludf.DUMMYFUNCTION("""COMPUTED_VALUE"""),0.0)</f>
        <v>0</v>
      </c>
    </row>
    <row r="765">
      <c r="A765" s="3">
        <f>IFERROR(__xludf.DUMMYFUNCTION("""COMPUTED_VALUE"""),0.0)</f>
        <v>0</v>
      </c>
    </row>
    <row r="766">
      <c r="A766" s="3">
        <f>IFERROR(__xludf.DUMMYFUNCTION("""COMPUTED_VALUE"""),0.0)</f>
        <v>0</v>
      </c>
    </row>
    <row r="767">
      <c r="A767" s="3">
        <f>IFERROR(__xludf.DUMMYFUNCTION("""COMPUTED_VALUE"""),0.0)</f>
        <v>0</v>
      </c>
    </row>
    <row r="768">
      <c r="A768" s="3">
        <f>IFERROR(__xludf.DUMMYFUNCTION("""COMPUTED_VALUE"""),1.0)</f>
        <v>1</v>
      </c>
    </row>
    <row r="769">
      <c r="A769" s="3">
        <f>IFERROR(__xludf.DUMMYFUNCTION("""COMPUTED_VALUE"""),0.0)</f>
        <v>0</v>
      </c>
    </row>
    <row r="770">
      <c r="A770" s="3">
        <f>IFERROR(__xludf.DUMMYFUNCTION("""COMPUTED_VALUE"""),0.0)</f>
        <v>0</v>
      </c>
    </row>
    <row r="771">
      <c r="A771" s="3">
        <f>IFERROR(__xludf.DUMMYFUNCTION("""COMPUTED_VALUE"""),1.0)</f>
        <v>1</v>
      </c>
    </row>
    <row r="772">
      <c r="A772" s="3">
        <f>IFERROR(__xludf.DUMMYFUNCTION("""COMPUTED_VALUE"""),4.0)</f>
        <v>4</v>
      </c>
    </row>
    <row r="773">
      <c r="A773" s="3">
        <f>IFERROR(__xludf.DUMMYFUNCTION("""COMPUTED_VALUE"""),1.0)</f>
        <v>1</v>
      </c>
    </row>
    <row r="774">
      <c r="A774" s="3">
        <f>IFERROR(__xludf.DUMMYFUNCTION("""COMPUTED_VALUE"""),0.0)</f>
        <v>0</v>
      </c>
    </row>
    <row r="775">
      <c r="A775" s="3">
        <f>IFERROR(__xludf.DUMMYFUNCTION("""COMPUTED_VALUE"""),1.0)</f>
        <v>1</v>
      </c>
    </row>
    <row r="776">
      <c r="A776" s="3">
        <f>IFERROR(__xludf.DUMMYFUNCTION("""COMPUTED_VALUE"""),0.0)</f>
        <v>0</v>
      </c>
    </row>
    <row r="777">
      <c r="A777" s="3">
        <f>IFERROR(__xludf.DUMMYFUNCTION("""COMPUTED_VALUE"""),1.0)</f>
        <v>1</v>
      </c>
    </row>
    <row r="778">
      <c r="A778" s="3">
        <f>IFERROR(__xludf.DUMMYFUNCTION("""COMPUTED_VALUE"""),0.0)</f>
        <v>0</v>
      </c>
    </row>
    <row r="779">
      <c r="A779" s="3">
        <f>IFERROR(__xludf.DUMMYFUNCTION("""COMPUTED_VALUE"""),0.0)</f>
        <v>0</v>
      </c>
    </row>
    <row r="780">
      <c r="A780" s="3">
        <f>IFERROR(__xludf.DUMMYFUNCTION("""COMPUTED_VALUE"""),0.0)</f>
        <v>0</v>
      </c>
    </row>
    <row r="781">
      <c r="A781" s="3">
        <f>IFERROR(__xludf.DUMMYFUNCTION("""COMPUTED_VALUE"""),0.0)</f>
        <v>0</v>
      </c>
    </row>
    <row r="782">
      <c r="A782" s="3">
        <f>IFERROR(__xludf.DUMMYFUNCTION("""COMPUTED_VALUE"""),4.0)</f>
        <v>4</v>
      </c>
    </row>
    <row r="783">
      <c r="A783" s="3">
        <f>IFERROR(__xludf.DUMMYFUNCTION("""COMPUTED_VALUE"""),1.0)</f>
        <v>1</v>
      </c>
    </row>
    <row r="784">
      <c r="A784" s="3">
        <f>IFERROR(__xludf.DUMMYFUNCTION("""COMPUTED_VALUE"""),0.0)</f>
        <v>0</v>
      </c>
    </row>
    <row r="785">
      <c r="A785" s="3">
        <f>IFERROR(__xludf.DUMMYFUNCTION("""COMPUTED_VALUE"""),0.0)</f>
        <v>0</v>
      </c>
    </row>
    <row r="786">
      <c r="A786" s="3">
        <f>IFERROR(__xludf.DUMMYFUNCTION("""COMPUTED_VALUE"""),2.0)</f>
        <v>2</v>
      </c>
    </row>
    <row r="787">
      <c r="A787" s="3">
        <f>IFERROR(__xludf.DUMMYFUNCTION("""COMPUTED_VALUE"""),0.0)</f>
        <v>0</v>
      </c>
    </row>
    <row r="788">
      <c r="A788" s="3">
        <f>IFERROR(__xludf.DUMMYFUNCTION("""COMPUTED_VALUE"""),2.0)</f>
        <v>2</v>
      </c>
    </row>
    <row r="789">
      <c r="A789" s="3">
        <f>IFERROR(__xludf.DUMMYFUNCTION("""COMPUTED_VALUE"""),0.0)</f>
        <v>0</v>
      </c>
    </row>
    <row r="790">
      <c r="A790" s="3">
        <f>IFERROR(__xludf.DUMMYFUNCTION("""COMPUTED_VALUE"""),5.0)</f>
        <v>5</v>
      </c>
    </row>
    <row r="791">
      <c r="A791" s="3">
        <f>IFERROR(__xludf.DUMMYFUNCTION("""COMPUTED_VALUE"""),1.0)</f>
        <v>1</v>
      </c>
    </row>
    <row r="792">
      <c r="A792" s="3">
        <f>IFERROR(__xludf.DUMMYFUNCTION("""COMPUTED_VALUE"""),2.0)</f>
        <v>2</v>
      </c>
    </row>
    <row r="793">
      <c r="A793" s="3">
        <f>IFERROR(__xludf.DUMMYFUNCTION("""COMPUTED_VALUE"""),1.0)</f>
        <v>1</v>
      </c>
    </row>
    <row r="794">
      <c r="A794" s="3">
        <f>IFERROR(__xludf.DUMMYFUNCTION("""COMPUTED_VALUE"""),5.0)</f>
        <v>5</v>
      </c>
    </row>
    <row r="795">
      <c r="A795" s="3">
        <f>IFERROR(__xludf.DUMMYFUNCTION("""COMPUTED_VALUE"""),4.0)</f>
        <v>4</v>
      </c>
    </row>
    <row r="796">
      <c r="A796" s="3">
        <f>IFERROR(__xludf.DUMMYFUNCTION("""COMPUTED_VALUE"""),1.0)</f>
        <v>1</v>
      </c>
    </row>
    <row r="797">
      <c r="A797" s="3">
        <f>IFERROR(__xludf.DUMMYFUNCTION("""COMPUTED_VALUE"""),1.0)</f>
        <v>1</v>
      </c>
    </row>
    <row r="798">
      <c r="A798" s="3">
        <f>IFERROR(__xludf.DUMMYFUNCTION("""COMPUTED_VALUE"""),1.0)</f>
        <v>1</v>
      </c>
    </row>
    <row r="799">
      <c r="A799" s="3">
        <f>IFERROR(__xludf.DUMMYFUNCTION("""COMPUTED_VALUE"""),0.0)</f>
        <v>0</v>
      </c>
    </row>
    <row r="800">
      <c r="A800" s="3">
        <f>IFERROR(__xludf.DUMMYFUNCTION("""COMPUTED_VALUE"""),0.0)</f>
        <v>0</v>
      </c>
    </row>
    <row r="801">
      <c r="A801" s="3">
        <f>IFERROR(__xludf.DUMMYFUNCTION("""COMPUTED_VALUE"""),6.0)</f>
        <v>6</v>
      </c>
    </row>
    <row r="802">
      <c r="A802" s="3">
        <f>IFERROR(__xludf.DUMMYFUNCTION("""COMPUTED_VALUE"""),0.0)</f>
        <v>0</v>
      </c>
    </row>
    <row r="803">
      <c r="A803" s="3">
        <f>IFERROR(__xludf.DUMMYFUNCTION("""COMPUTED_VALUE"""),1.0)</f>
        <v>1</v>
      </c>
    </row>
    <row r="804">
      <c r="A804" s="3">
        <f>IFERROR(__xludf.DUMMYFUNCTION("""COMPUTED_VALUE"""),0.0)</f>
        <v>0</v>
      </c>
    </row>
    <row r="805">
      <c r="A805" s="3">
        <f>IFERROR(__xludf.DUMMYFUNCTION("""COMPUTED_VALUE"""),0.0)</f>
        <v>0</v>
      </c>
    </row>
    <row r="806">
      <c r="A806" s="3">
        <f>IFERROR(__xludf.DUMMYFUNCTION("""COMPUTED_VALUE"""),0.0)</f>
        <v>0</v>
      </c>
    </row>
    <row r="807">
      <c r="A807" s="3">
        <f>IFERROR(__xludf.DUMMYFUNCTION("""COMPUTED_VALUE"""),0.0)</f>
        <v>0</v>
      </c>
    </row>
    <row r="808">
      <c r="A808" s="3">
        <f>IFERROR(__xludf.DUMMYFUNCTION("""COMPUTED_VALUE"""),1.0)</f>
        <v>1</v>
      </c>
    </row>
    <row r="809">
      <c r="A809" s="3">
        <f>IFERROR(__xludf.DUMMYFUNCTION("""COMPUTED_VALUE"""),0.0)</f>
        <v>0</v>
      </c>
    </row>
    <row r="810">
      <c r="A810" s="3">
        <f>IFERROR(__xludf.DUMMYFUNCTION("""COMPUTED_VALUE"""),4.0)</f>
        <v>4</v>
      </c>
    </row>
    <row r="811">
      <c r="A811" s="3">
        <f>IFERROR(__xludf.DUMMYFUNCTION("""COMPUTED_VALUE"""),0.0)</f>
        <v>0</v>
      </c>
    </row>
    <row r="812">
      <c r="A812" s="3">
        <f>IFERROR(__xludf.DUMMYFUNCTION("""COMPUTED_VALUE"""),0.0)</f>
        <v>0</v>
      </c>
    </row>
    <row r="813">
      <c r="A813" s="3">
        <f>IFERROR(__xludf.DUMMYFUNCTION("""COMPUTED_VALUE"""),1.0)</f>
        <v>1</v>
      </c>
    </row>
    <row r="814">
      <c r="A814" s="3">
        <f>IFERROR(__xludf.DUMMYFUNCTION("""COMPUTED_VALUE"""),0.0)</f>
        <v>0</v>
      </c>
    </row>
    <row r="815">
      <c r="A815" s="3">
        <f>IFERROR(__xludf.DUMMYFUNCTION("""COMPUTED_VALUE"""),0.0)</f>
        <v>0</v>
      </c>
    </row>
    <row r="816">
      <c r="A816" s="3">
        <f>IFERROR(__xludf.DUMMYFUNCTION("""COMPUTED_VALUE"""),1.0)</f>
        <v>1</v>
      </c>
    </row>
    <row r="817">
      <c r="A817" s="3">
        <f>IFERROR(__xludf.DUMMYFUNCTION("""COMPUTED_VALUE"""),1.0)</f>
        <v>1</v>
      </c>
    </row>
    <row r="818">
      <c r="A818" s="3">
        <f>IFERROR(__xludf.DUMMYFUNCTION("""COMPUTED_VALUE"""),4.0)</f>
        <v>4</v>
      </c>
    </row>
    <row r="819">
      <c r="A819" s="3">
        <f>IFERROR(__xludf.DUMMYFUNCTION("""COMPUTED_VALUE"""),0.0)</f>
        <v>0</v>
      </c>
    </row>
    <row r="820">
      <c r="A820" s="3">
        <f>IFERROR(__xludf.DUMMYFUNCTION("""COMPUTED_VALUE"""),4.0)</f>
        <v>4</v>
      </c>
    </row>
    <row r="821">
      <c r="A821" s="3">
        <f>IFERROR(__xludf.DUMMYFUNCTION("""COMPUTED_VALUE"""),0.0)</f>
        <v>0</v>
      </c>
    </row>
    <row r="822">
      <c r="A822" s="3">
        <f>IFERROR(__xludf.DUMMYFUNCTION("""COMPUTED_VALUE"""),4.0)</f>
        <v>4</v>
      </c>
    </row>
    <row r="823">
      <c r="A823" s="3">
        <f>IFERROR(__xludf.DUMMYFUNCTION("""COMPUTED_VALUE"""),1.0)</f>
        <v>1</v>
      </c>
    </row>
    <row r="824">
      <c r="A824" s="3">
        <f>IFERROR(__xludf.DUMMYFUNCTION("""COMPUTED_VALUE"""),1.0)</f>
        <v>1</v>
      </c>
    </row>
    <row r="825">
      <c r="A825" s="3">
        <f>IFERROR(__xludf.DUMMYFUNCTION("""COMPUTED_VALUE"""),1.0)</f>
        <v>1</v>
      </c>
    </row>
    <row r="826">
      <c r="A826" s="3">
        <f>IFERROR(__xludf.DUMMYFUNCTION("""COMPUTED_VALUE"""),0.0)</f>
        <v>0</v>
      </c>
    </row>
    <row r="827">
      <c r="A827" s="3">
        <f>IFERROR(__xludf.DUMMYFUNCTION("""COMPUTED_VALUE"""),1.0)</f>
        <v>1</v>
      </c>
    </row>
    <row r="828">
      <c r="A828" s="3">
        <f>IFERROR(__xludf.DUMMYFUNCTION("""COMPUTED_VALUE"""),1.0)</f>
        <v>1</v>
      </c>
    </row>
    <row r="829">
      <c r="A829" s="3">
        <f>IFERROR(__xludf.DUMMYFUNCTION("""COMPUTED_VALUE"""),0.0)</f>
        <v>0</v>
      </c>
    </row>
    <row r="830">
      <c r="A830" s="3">
        <f>IFERROR(__xludf.DUMMYFUNCTION("""COMPUTED_VALUE"""),1.0)</f>
        <v>1</v>
      </c>
    </row>
    <row r="831">
      <c r="A831" s="3">
        <f>IFERROR(__xludf.DUMMYFUNCTION("""COMPUTED_VALUE"""),4.0)</f>
        <v>4</v>
      </c>
    </row>
    <row r="832">
      <c r="A832" s="3">
        <f>IFERROR(__xludf.DUMMYFUNCTION("""COMPUTED_VALUE"""),0.0)</f>
        <v>0</v>
      </c>
    </row>
    <row r="833">
      <c r="A833" s="3">
        <f>IFERROR(__xludf.DUMMYFUNCTION("""COMPUTED_VALUE"""),0.0)</f>
        <v>0</v>
      </c>
    </row>
    <row r="834">
      <c r="A834" s="3">
        <f>IFERROR(__xludf.DUMMYFUNCTION("""COMPUTED_VALUE"""),1.0)</f>
        <v>1</v>
      </c>
    </row>
    <row r="835">
      <c r="A835" s="3">
        <f>IFERROR(__xludf.DUMMYFUNCTION("""COMPUTED_VALUE"""),0.0)</f>
        <v>0</v>
      </c>
    </row>
    <row r="836">
      <c r="A836" s="3">
        <f>IFERROR(__xludf.DUMMYFUNCTION("""COMPUTED_VALUE"""),0.0)</f>
        <v>0</v>
      </c>
    </row>
    <row r="837">
      <c r="A837" s="3">
        <f>IFERROR(__xludf.DUMMYFUNCTION("""COMPUTED_VALUE"""),0.0)</f>
        <v>0</v>
      </c>
    </row>
    <row r="838">
      <c r="A838" s="3">
        <f>IFERROR(__xludf.DUMMYFUNCTION("""COMPUTED_VALUE"""),0.0)</f>
        <v>0</v>
      </c>
    </row>
    <row r="839">
      <c r="A839" s="3">
        <f>IFERROR(__xludf.DUMMYFUNCTION("""COMPUTED_VALUE"""),0.0)</f>
        <v>0</v>
      </c>
    </row>
    <row r="840">
      <c r="A840" s="3">
        <f>IFERROR(__xludf.DUMMYFUNCTION("""COMPUTED_VALUE"""),0.0)</f>
        <v>0</v>
      </c>
    </row>
    <row r="841">
      <c r="A841" s="3">
        <f>IFERROR(__xludf.DUMMYFUNCTION("""COMPUTED_VALUE"""),0.0)</f>
        <v>0</v>
      </c>
    </row>
    <row r="842">
      <c r="A842" s="3">
        <f>IFERROR(__xludf.DUMMYFUNCTION("""COMPUTED_VALUE"""),0.0)</f>
        <v>0</v>
      </c>
    </row>
    <row r="843">
      <c r="A843" s="3">
        <f>IFERROR(__xludf.DUMMYFUNCTION("""COMPUTED_VALUE"""),0.0)</f>
        <v>0</v>
      </c>
    </row>
    <row r="844">
      <c r="A844" s="3">
        <f>IFERROR(__xludf.DUMMYFUNCTION("""COMPUTED_VALUE"""),1.0)</f>
        <v>1</v>
      </c>
    </row>
    <row r="845">
      <c r="A845" s="3">
        <f>IFERROR(__xludf.DUMMYFUNCTION("""COMPUTED_VALUE"""),4.0)</f>
        <v>4</v>
      </c>
    </row>
    <row r="846">
      <c r="A846" s="3">
        <f>IFERROR(__xludf.DUMMYFUNCTION("""COMPUTED_VALUE"""),1.0)</f>
        <v>1</v>
      </c>
    </row>
    <row r="847">
      <c r="A847" s="3">
        <f>IFERROR(__xludf.DUMMYFUNCTION("""COMPUTED_VALUE"""),4.0)</f>
        <v>4</v>
      </c>
    </row>
    <row r="848">
      <c r="A848" s="3">
        <f>IFERROR(__xludf.DUMMYFUNCTION("""COMPUTED_VALUE"""),0.0)</f>
        <v>0</v>
      </c>
    </row>
    <row r="849">
      <c r="A849" s="3">
        <f>IFERROR(__xludf.DUMMYFUNCTION("""COMPUTED_VALUE"""),0.0)</f>
        <v>0</v>
      </c>
    </row>
    <row r="850">
      <c r="A850" s="3">
        <f>IFERROR(__xludf.DUMMYFUNCTION("""COMPUTED_VALUE"""),1.0)</f>
        <v>1</v>
      </c>
    </row>
    <row r="851">
      <c r="A851" s="3">
        <f>IFERROR(__xludf.DUMMYFUNCTION("""COMPUTED_VALUE"""),1.0)</f>
        <v>1</v>
      </c>
    </row>
    <row r="852">
      <c r="A852" s="3">
        <f>IFERROR(__xludf.DUMMYFUNCTION("""COMPUTED_VALUE"""),0.0)</f>
        <v>0</v>
      </c>
    </row>
    <row r="853">
      <c r="A853" s="3">
        <f>IFERROR(__xludf.DUMMYFUNCTION("""COMPUTED_VALUE"""),0.0)</f>
        <v>0</v>
      </c>
    </row>
    <row r="854">
      <c r="A854" s="3">
        <f>IFERROR(__xludf.DUMMYFUNCTION("""COMPUTED_VALUE"""),0.0)</f>
        <v>0</v>
      </c>
    </row>
    <row r="855">
      <c r="A855" s="3">
        <f>IFERROR(__xludf.DUMMYFUNCTION("""COMPUTED_VALUE"""),1.0)</f>
        <v>1</v>
      </c>
    </row>
    <row r="856">
      <c r="A856" s="3">
        <f>IFERROR(__xludf.DUMMYFUNCTION("""COMPUTED_VALUE"""),0.0)</f>
        <v>0</v>
      </c>
    </row>
    <row r="857">
      <c r="A857" s="3">
        <f>IFERROR(__xludf.DUMMYFUNCTION("""COMPUTED_VALUE"""),0.0)</f>
        <v>0</v>
      </c>
    </row>
    <row r="858">
      <c r="A858" s="3">
        <f>IFERROR(__xludf.DUMMYFUNCTION("""COMPUTED_VALUE"""),0.0)</f>
        <v>0</v>
      </c>
    </row>
    <row r="859">
      <c r="A859" s="3">
        <f>IFERROR(__xludf.DUMMYFUNCTION("""COMPUTED_VALUE"""),0.0)</f>
        <v>0</v>
      </c>
    </row>
    <row r="860">
      <c r="A860" s="3">
        <f>IFERROR(__xludf.DUMMYFUNCTION("""COMPUTED_VALUE"""),0.0)</f>
        <v>0</v>
      </c>
    </row>
    <row r="861">
      <c r="A861" s="3">
        <f>IFERROR(__xludf.DUMMYFUNCTION("""COMPUTED_VALUE"""),0.0)</f>
        <v>0</v>
      </c>
    </row>
    <row r="862">
      <c r="A862" s="3">
        <f>IFERROR(__xludf.DUMMYFUNCTION("""COMPUTED_VALUE"""),1.0)</f>
        <v>1</v>
      </c>
    </row>
    <row r="863">
      <c r="A863" s="3">
        <f>IFERROR(__xludf.DUMMYFUNCTION("""COMPUTED_VALUE"""),4.0)</f>
        <v>4</v>
      </c>
    </row>
    <row r="864">
      <c r="A864" s="3">
        <f>IFERROR(__xludf.DUMMYFUNCTION("""COMPUTED_VALUE"""),0.0)</f>
        <v>0</v>
      </c>
    </row>
    <row r="865">
      <c r="A865" s="3">
        <f>IFERROR(__xludf.DUMMYFUNCTION("""COMPUTED_VALUE"""),4.0)</f>
        <v>4</v>
      </c>
    </row>
    <row r="866">
      <c r="A866" s="3">
        <f>IFERROR(__xludf.DUMMYFUNCTION("""COMPUTED_VALUE"""),0.0)</f>
        <v>0</v>
      </c>
    </row>
    <row r="867">
      <c r="A867" s="3">
        <f>IFERROR(__xludf.DUMMYFUNCTION("""COMPUTED_VALUE"""),0.0)</f>
        <v>0</v>
      </c>
    </row>
    <row r="868">
      <c r="A868" s="3">
        <f>IFERROR(__xludf.DUMMYFUNCTION("""COMPUTED_VALUE"""),0.0)</f>
        <v>0</v>
      </c>
    </row>
    <row r="869">
      <c r="A869" s="3">
        <f>IFERROR(__xludf.DUMMYFUNCTION("""COMPUTED_VALUE"""),0.0)</f>
        <v>0</v>
      </c>
    </row>
    <row r="870">
      <c r="A870" s="3">
        <f>IFERROR(__xludf.DUMMYFUNCTION("""COMPUTED_VALUE"""),0.0)</f>
        <v>0</v>
      </c>
    </row>
    <row r="871">
      <c r="A871" s="3">
        <f>IFERROR(__xludf.DUMMYFUNCTION("""COMPUTED_VALUE"""),1.0)</f>
        <v>1</v>
      </c>
    </row>
    <row r="872">
      <c r="A872" s="3">
        <f>IFERROR(__xludf.DUMMYFUNCTION("""COMPUTED_VALUE"""),4.0)</f>
        <v>4</v>
      </c>
    </row>
    <row r="873">
      <c r="A873" s="3">
        <f>IFERROR(__xludf.DUMMYFUNCTION("""COMPUTED_VALUE"""),0.0)</f>
        <v>0</v>
      </c>
    </row>
    <row r="874">
      <c r="A874" s="3">
        <f>IFERROR(__xludf.DUMMYFUNCTION("""COMPUTED_VALUE"""),0.0)</f>
        <v>0</v>
      </c>
    </row>
    <row r="875">
      <c r="A875" s="3">
        <f>IFERROR(__xludf.DUMMYFUNCTION("""COMPUTED_VALUE"""),0.0)</f>
        <v>0</v>
      </c>
    </row>
    <row r="876">
      <c r="A876" s="3">
        <f>IFERROR(__xludf.DUMMYFUNCTION("""COMPUTED_VALUE"""),0.0)</f>
        <v>0</v>
      </c>
    </row>
    <row r="877">
      <c r="A877" s="3">
        <f>IFERROR(__xludf.DUMMYFUNCTION("""COMPUTED_VALUE"""),1.0)</f>
        <v>1</v>
      </c>
    </row>
    <row r="878">
      <c r="A878" s="3">
        <f>IFERROR(__xludf.DUMMYFUNCTION("""COMPUTED_VALUE"""),0.0)</f>
        <v>0</v>
      </c>
    </row>
    <row r="879">
      <c r="A879" s="3">
        <f>IFERROR(__xludf.DUMMYFUNCTION("""COMPUTED_VALUE"""),0.0)</f>
        <v>0</v>
      </c>
    </row>
    <row r="880">
      <c r="A880" s="3">
        <f>IFERROR(__xludf.DUMMYFUNCTION("""COMPUTED_VALUE"""),4.0)</f>
        <v>4</v>
      </c>
    </row>
    <row r="881">
      <c r="A881" s="3">
        <f>IFERROR(__xludf.DUMMYFUNCTION("""COMPUTED_VALUE"""),4.0)</f>
        <v>4</v>
      </c>
    </row>
    <row r="882">
      <c r="A882" s="3">
        <f>IFERROR(__xludf.DUMMYFUNCTION("""COMPUTED_VALUE"""),1.0)</f>
        <v>1</v>
      </c>
    </row>
    <row r="883">
      <c r="A883" s="3">
        <f>IFERROR(__xludf.DUMMYFUNCTION("""COMPUTED_VALUE"""),1.0)</f>
        <v>1</v>
      </c>
    </row>
    <row r="884">
      <c r="A884" s="3">
        <f>IFERROR(__xludf.DUMMYFUNCTION("""COMPUTED_VALUE"""),0.0)</f>
        <v>0</v>
      </c>
    </row>
    <row r="885">
      <c r="A885" s="3">
        <f>IFERROR(__xludf.DUMMYFUNCTION("""COMPUTED_VALUE"""),0.0)</f>
        <v>0</v>
      </c>
    </row>
    <row r="886">
      <c r="A886" s="3">
        <f>IFERROR(__xludf.DUMMYFUNCTION("""COMPUTED_VALUE"""),0.0)</f>
        <v>0</v>
      </c>
    </row>
    <row r="887">
      <c r="A887" s="3">
        <f>IFERROR(__xludf.DUMMYFUNCTION("""COMPUTED_VALUE"""),0.0)</f>
        <v>0</v>
      </c>
    </row>
    <row r="888">
      <c r="A888" s="3">
        <f>IFERROR(__xludf.DUMMYFUNCTION("""COMPUTED_VALUE"""),1.0)</f>
        <v>1</v>
      </c>
    </row>
    <row r="889">
      <c r="A889" s="3">
        <f>IFERROR(__xludf.DUMMYFUNCTION("""COMPUTED_VALUE"""),1.0)</f>
        <v>1</v>
      </c>
    </row>
    <row r="890">
      <c r="A890" s="3">
        <f>IFERROR(__xludf.DUMMYFUNCTION("""COMPUTED_VALUE"""),4.0)</f>
        <v>4</v>
      </c>
    </row>
    <row r="891">
      <c r="A891" s="3">
        <f>IFERROR(__xludf.DUMMYFUNCTION("""COMPUTED_VALUE"""),0.0)</f>
        <v>0</v>
      </c>
    </row>
    <row r="892">
      <c r="A892" s="3">
        <f>IFERROR(__xludf.DUMMYFUNCTION("""COMPUTED_VALUE"""),1.0)</f>
        <v>1</v>
      </c>
    </row>
    <row r="893">
      <c r="A893" s="3">
        <f>IFERROR(__xludf.DUMMYFUNCTION("""COMPUTED_VALUE"""),0.0)</f>
        <v>0</v>
      </c>
    </row>
    <row r="894">
      <c r="A894" s="3">
        <f>IFERROR(__xludf.DUMMYFUNCTION("""COMPUTED_VALUE"""),1.0)</f>
        <v>1</v>
      </c>
    </row>
    <row r="895">
      <c r="A895" s="3">
        <f>IFERROR(__xludf.DUMMYFUNCTION("""COMPUTED_VALUE"""),0.0)</f>
        <v>0</v>
      </c>
    </row>
    <row r="896">
      <c r="A896" s="3">
        <f>IFERROR(__xludf.DUMMYFUNCTION("""COMPUTED_VALUE"""),4.0)</f>
        <v>4</v>
      </c>
    </row>
    <row r="897">
      <c r="A897" s="3">
        <f>IFERROR(__xludf.DUMMYFUNCTION("""COMPUTED_VALUE"""),0.0)</f>
        <v>0</v>
      </c>
    </row>
    <row r="898">
      <c r="A898" s="3">
        <f>IFERROR(__xludf.DUMMYFUNCTION("""COMPUTED_VALUE"""),0.0)</f>
        <v>0</v>
      </c>
    </row>
    <row r="899">
      <c r="A899" s="3">
        <f>IFERROR(__xludf.DUMMYFUNCTION("""COMPUTED_VALUE"""),1.0)</f>
        <v>1</v>
      </c>
    </row>
    <row r="900">
      <c r="A900" s="3">
        <f>IFERROR(__xludf.DUMMYFUNCTION("""COMPUTED_VALUE"""),0.0)</f>
        <v>0</v>
      </c>
    </row>
    <row r="901">
      <c r="A901" s="3">
        <f>IFERROR(__xludf.DUMMYFUNCTION("""COMPUTED_VALUE"""),1.0)</f>
        <v>1</v>
      </c>
    </row>
    <row r="902">
      <c r="A902" s="3">
        <f>IFERROR(__xludf.DUMMYFUNCTION("""COMPUTED_VALUE"""),1.0)</f>
        <v>1</v>
      </c>
    </row>
    <row r="903">
      <c r="A903" s="3">
        <f>IFERROR(__xludf.DUMMYFUNCTION("""COMPUTED_VALUE"""),1.0)</f>
        <v>1</v>
      </c>
    </row>
    <row r="904">
      <c r="A904" s="3">
        <f>IFERROR(__xludf.DUMMYFUNCTION("""COMPUTED_VALUE"""),4.0)</f>
        <v>4</v>
      </c>
    </row>
    <row r="905">
      <c r="A905" s="3">
        <f>IFERROR(__xludf.DUMMYFUNCTION("""COMPUTED_VALUE"""),0.0)</f>
        <v>0</v>
      </c>
    </row>
    <row r="906">
      <c r="A906" s="3">
        <f>IFERROR(__xludf.DUMMYFUNCTION("""COMPUTED_VALUE"""),0.0)</f>
        <v>0</v>
      </c>
    </row>
    <row r="907">
      <c r="A907" s="3">
        <f>IFERROR(__xludf.DUMMYFUNCTION("""COMPUTED_VALUE"""),1.0)</f>
        <v>1</v>
      </c>
    </row>
    <row r="908">
      <c r="A908" s="3">
        <f>IFERROR(__xludf.DUMMYFUNCTION("""COMPUTED_VALUE"""),4.0)</f>
        <v>4</v>
      </c>
    </row>
    <row r="909">
      <c r="A909" s="3">
        <f>IFERROR(__xludf.DUMMYFUNCTION("""COMPUTED_VALUE"""),0.0)</f>
        <v>0</v>
      </c>
    </row>
    <row r="910">
      <c r="A910" s="3">
        <f>IFERROR(__xludf.DUMMYFUNCTION("""COMPUTED_VALUE"""),0.0)</f>
        <v>0</v>
      </c>
    </row>
    <row r="911">
      <c r="A911" s="3">
        <f>IFERROR(__xludf.DUMMYFUNCTION("""COMPUTED_VALUE"""),0.0)</f>
        <v>0</v>
      </c>
    </row>
    <row r="912">
      <c r="A912" s="3">
        <f>IFERROR(__xludf.DUMMYFUNCTION("""COMPUTED_VALUE"""),1.0)</f>
        <v>1</v>
      </c>
    </row>
    <row r="913">
      <c r="A913" s="3">
        <f>IFERROR(__xludf.DUMMYFUNCTION("""COMPUTED_VALUE"""),0.0)</f>
        <v>0</v>
      </c>
    </row>
    <row r="914">
      <c r="A914" s="3">
        <f>IFERROR(__xludf.DUMMYFUNCTION("""COMPUTED_VALUE"""),0.0)</f>
        <v>0</v>
      </c>
    </row>
    <row r="915">
      <c r="A915" s="3">
        <f>IFERROR(__xludf.DUMMYFUNCTION("""COMPUTED_VALUE"""),0.0)</f>
        <v>0</v>
      </c>
    </row>
    <row r="916">
      <c r="A916" s="3">
        <f>IFERROR(__xludf.DUMMYFUNCTION("""COMPUTED_VALUE"""),0.0)</f>
        <v>0</v>
      </c>
    </row>
    <row r="917">
      <c r="A917" s="3">
        <f>IFERROR(__xludf.DUMMYFUNCTION("""COMPUTED_VALUE"""),1.0)</f>
        <v>1</v>
      </c>
    </row>
    <row r="918">
      <c r="A918" s="3">
        <f>IFERROR(__xludf.DUMMYFUNCTION("""COMPUTED_VALUE"""),1.0)</f>
        <v>1</v>
      </c>
    </row>
    <row r="919">
      <c r="A919" s="3">
        <f>IFERROR(__xludf.DUMMYFUNCTION("""COMPUTED_VALUE"""),0.0)</f>
        <v>0</v>
      </c>
    </row>
    <row r="920">
      <c r="A920" s="3">
        <f>IFERROR(__xludf.DUMMYFUNCTION("""COMPUTED_VALUE"""),0.0)</f>
        <v>0</v>
      </c>
    </row>
    <row r="921">
      <c r="A921" s="3">
        <f>IFERROR(__xludf.DUMMYFUNCTION("""COMPUTED_VALUE"""),4.0)</f>
        <v>4</v>
      </c>
    </row>
    <row r="922">
      <c r="A922" s="3">
        <f>IFERROR(__xludf.DUMMYFUNCTION("""COMPUTED_VALUE"""),0.0)</f>
        <v>0</v>
      </c>
    </row>
    <row r="923">
      <c r="A923" s="3">
        <f>IFERROR(__xludf.DUMMYFUNCTION("""COMPUTED_VALUE"""),0.0)</f>
        <v>0</v>
      </c>
    </row>
    <row r="924">
      <c r="A924" s="3">
        <f>IFERROR(__xludf.DUMMYFUNCTION("""COMPUTED_VALUE"""),1.0)</f>
        <v>1</v>
      </c>
    </row>
    <row r="925">
      <c r="A925" s="3">
        <f>IFERROR(__xludf.DUMMYFUNCTION("""COMPUTED_VALUE"""),1.0)</f>
        <v>1</v>
      </c>
    </row>
    <row r="926">
      <c r="A926" s="3">
        <f>IFERROR(__xludf.DUMMYFUNCTION("""COMPUTED_VALUE"""),0.0)</f>
        <v>0</v>
      </c>
    </row>
    <row r="927">
      <c r="A927" s="3">
        <f>IFERROR(__xludf.DUMMYFUNCTION("""COMPUTED_VALUE"""),0.0)</f>
        <v>0</v>
      </c>
    </row>
    <row r="928">
      <c r="A928" s="3">
        <f>IFERROR(__xludf.DUMMYFUNCTION("""COMPUTED_VALUE"""),0.0)</f>
        <v>0</v>
      </c>
    </row>
    <row r="929">
      <c r="A929" s="3">
        <f>IFERROR(__xludf.DUMMYFUNCTION("""COMPUTED_VALUE"""),0.0)</f>
        <v>0</v>
      </c>
    </row>
    <row r="930">
      <c r="A930" s="3">
        <f>IFERROR(__xludf.DUMMYFUNCTION("""COMPUTED_VALUE"""),4.0)</f>
        <v>4</v>
      </c>
    </row>
    <row r="931">
      <c r="A931" s="3">
        <f>IFERROR(__xludf.DUMMYFUNCTION("""COMPUTED_VALUE"""),0.0)</f>
        <v>0</v>
      </c>
    </row>
    <row r="932">
      <c r="A932" s="3">
        <f>IFERROR(__xludf.DUMMYFUNCTION("""COMPUTED_VALUE"""),0.0)</f>
        <v>0</v>
      </c>
    </row>
    <row r="933">
      <c r="A933" s="3">
        <f>IFERROR(__xludf.DUMMYFUNCTION("""COMPUTED_VALUE"""),1.0)</f>
        <v>1</v>
      </c>
    </row>
    <row r="934">
      <c r="A934" s="3">
        <f>IFERROR(__xludf.DUMMYFUNCTION("""COMPUTED_VALUE"""),0.0)</f>
        <v>0</v>
      </c>
    </row>
    <row r="935">
      <c r="A935" s="3">
        <f>IFERROR(__xludf.DUMMYFUNCTION("""COMPUTED_VALUE"""),1.0)</f>
        <v>1</v>
      </c>
    </row>
    <row r="936">
      <c r="A936" s="3">
        <f>IFERROR(__xludf.DUMMYFUNCTION("""COMPUTED_VALUE"""),1.0)</f>
        <v>1</v>
      </c>
    </row>
    <row r="937">
      <c r="A937" s="3">
        <f>IFERROR(__xludf.DUMMYFUNCTION("""COMPUTED_VALUE"""),0.0)</f>
        <v>0</v>
      </c>
    </row>
    <row r="938">
      <c r="A938" s="3">
        <f>IFERROR(__xludf.DUMMYFUNCTION("""COMPUTED_VALUE"""),1.0)</f>
        <v>1</v>
      </c>
    </row>
    <row r="939">
      <c r="A939" s="3">
        <f>IFERROR(__xludf.DUMMYFUNCTION("""COMPUTED_VALUE"""),1.0)</f>
        <v>1</v>
      </c>
    </row>
    <row r="940">
      <c r="A940" s="3">
        <f>IFERROR(__xludf.DUMMYFUNCTION("""COMPUTED_VALUE"""),0.0)</f>
        <v>0</v>
      </c>
    </row>
    <row r="941">
      <c r="A941" s="3">
        <f>IFERROR(__xludf.DUMMYFUNCTION("""COMPUTED_VALUE"""),1.0)</f>
        <v>1</v>
      </c>
    </row>
    <row r="942">
      <c r="A942" s="3">
        <f>IFERROR(__xludf.DUMMYFUNCTION("""COMPUTED_VALUE"""),1.0)</f>
        <v>1</v>
      </c>
    </row>
    <row r="943">
      <c r="A943" s="3">
        <f>IFERROR(__xludf.DUMMYFUNCTION("""COMPUTED_VALUE"""),1.0)</f>
        <v>1</v>
      </c>
    </row>
    <row r="944">
      <c r="A944" s="3">
        <f>IFERROR(__xludf.DUMMYFUNCTION("""COMPUTED_VALUE"""),0.0)</f>
        <v>0</v>
      </c>
    </row>
    <row r="945">
      <c r="A945" s="3">
        <f>IFERROR(__xludf.DUMMYFUNCTION("""COMPUTED_VALUE"""),1.0)</f>
        <v>1</v>
      </c>
    </row>
    <row r="946">
      <c r="A946" s="3">
        <f>IFERROR(__xludf.DUMMYFUNCTION("""COMPUTED_VALUE"""),4.0)</f>
        <v>4</v>
      </c>
    </row>
    <row r="947">
      <c r="A947" s="3">
        <f>IFERROR(__xludf.DUMMYFUNCTION("""COMPUTED_VALUE"""),1.0)</f>
        <v>1</v>
      </c>
    </row>
    <row r="948">
      <c r="A948" s="3">
        <f>IFERROR(__xludf.DUMMYFUNCTION("""COMPUTED_VALUE"""),0.0)</f>
        <v>0</v>
      </c>
    </row>
    <row r="949">
      <c r="A949" s="3">
        <f>IFERROR(__xludf.DUMMYFUNCTION("""COMPUTED_VALUE"""),0.0)</f>
        <v>0</v>
      </c>
    </row>
    <row r="950">
      <c r="A950" s="3">
        <f>IFERROR(__xludf.DUMMYFUNCTION("""COMPUTED_VALUE"""),0.0)</f>
        <v>0</v>
      </c>
    </row>
    <row r="951">
      <c r="A951" s="3">
        <f>IFERROR(__xludf.DUMMYFUNCTION("""COMPUTED_VALUE"""),0.0)</f>
        <v>0</v>
      </c>
    </row>
    <row r="952">
      <c r="A952" s="3">
        <f>IFERROR(__xludf.DUMMYFUNCTION("""COMPUTED_VALUE"""),4.0)</f>
        <v>4</v>
      </c>
    </row>
    <row r="953">
      <c r="A953" s="3">
        <f>IFERROR(__xludf.DUMMYFUNCTION("""COMPUTED_VALUE"""),0.0)</f>
        <v>0</v>
      </c>
    </row>
    <row r="954">
      <c r="A954" s="3">
        <f>IFERROR(__xludf.DUMMYFUNCTION("""COMPUTED_VALUE"""),0.0)</f>
        <v>0</v>
      </c>
    </row>
    <row r="955">
      <c r="A955" s="3">
        <f>IFERROR(__xludf.DUMMYFUNCTION("""COMPUTED_VALUE"""),4.0)</f>
        <v>4</v>
      </c>
    </row>
    <row r="956">
      <c r="A956" s="3">
        <f>IFERROR(__xludf.DUMMYFUNCTION("""COMPUTED_VALUE"""),0.0)</f>
        <v>0</v>
      </c>
    </row>
    <row r="957">
      <c r="A957" s="3">
        <f>IFERROR(__xludf.DUMMYFUNCTION("""COMPUTED_VALUE"""),0.0)</f>
        <v>0</v>
      </c>
    </row>
    <row r="958">
      <c r="A958" s="3">
        <f>IFERROR(__xludf.DUMMYFUNCTION("""COMPUTED_VALUE"""),4.0)</f>
        <v>4</v>
      </c>
    </row>
    <row r="959">
      <c r="A959" s="3">
        <f>IFERROR(__xludf.DUMMYFUNCTION("""COMPUTED_VALUE"""),0.0)</f>
        <v>0</v>
      </c>
    </row>
    <row r="960">
      <c r="A960" s="3">
        <f>IFERROR(__xludf.DUMMYFUNCTION("""COMPUTED_VALUE"""),1.0)</f>
        <v>1</v>
      </c>
    </row>
    <row r="961">
      <c r="A961" s="3">
        <f>IFERROR(__xludf.DUMMYFUNCTION("""COMPUTED_VALUE"""),1.0)</f>
        <v>1</v>
      </c>
    </row>
    <row r="962">
      <c r="A962" s="3">
        <f>IFERROR(__xludf.DUMMYFUNCTION("""COMPUTED_VALUE"""),1.0)</f>
        <v>1</v>
      </c>
    </row>
    <row r="963">
      <c r="A963" s="3">
        <f>IFERROR(__xludf.DUMMYFUNCTION("""COMPUTED_VALUE"""),1.0)</f>
        <v>1</v>
      </c>
    </row>
    <row r="964">
      <c r="A964" s="3">
        <f>IFERROR(__xludf.DUMMYFUNCTION("""COMPUTED_VALUE"""),4.0)</f>
        <v>4</v>
      </c>
    </row>
    <row r="965">
      <c r="A965" s="3">
        <f>IFERROR(__xludf.DUMMYFUNCTION("""COMPUTED_VALUE"""),1.0)</f>
        <v>1</v>
      </c>
    </row>
    <row r="966">
      <c r="A966" s="3">
        <f>IFERROR(__xludf.DUMMYFUNCTION("""COMPUTED_VALUE"""),0.0)</f>
        <v>0</v>
      </c>
    </row>
    <row r="967">
      <c r="A967" s="3">
        <f>IFERROR(__xludf.DUMMYFUNCTION("""COMPUTED_VALUE"""),0.0)</f>
        <v>0</v>
      </c>
    </row>
    <row r="968">
      <c r="A968" s="3">
        <f>IFERROR(__xludf.DUMMYFUNCTION("""COMPUTED_VALUE"""),0.0)</f>
        <v>0</v>
      </c>
    </row>
    <row r="969">
      <c r="A969" s="3">
        <f>IFERROR(__xludf.DUMMYFUNCTION("""COMPUTED_VALUE"""),4.0)</f>
        <v>4</v>
      </c>
    </row>
    <row r="970">
      <c r="A970" s="3">
        <f>IFERROR(__xludf.DUMMYFUNCTION("""COMPUTED_VALUE"""),0.0)</f>
        <v>0</v>
      </c>
    </row>
    <row r="971">
      <c r="A971" s="3">
        <f>IFERROR(__xludf.DUMMYFUNCTION("""COMPUTED_VALUE"""),4.0)</f>
        <v>4</v>
      </c>
    </row>
    <row r="972">
      <c r="A972" s="3">
        <f>IFERROR(__xludf.DUMMYFUNCTION("""COMPUTED_VALUE"""),0.0)</f>
        <v>0</v>
      </c>
    </row>
    <row r="973">
      <c r="A973" s="3">
        <f>IFERROR(__xludf.DUMMYFUNCTION("""COMPUTED_VALUE"""),0.0)</f>
        <v>0</v>
      </c>
    </row>
    <row r="974">
      <c r="A974" s="3">
        <f>IFERROR(__xludf.DUMMYFUNCTION("""COMPUTED_VALUE"""),0.0)</f>
        <v>0</v>
      </c>
    </row>
    <row r="975">
      <c r="A975" s="3">
        <f>IFERROR(__xludf.DUMMYFUNCTION("""COMPUTED_VALUE"""),2.0)</f>
        <v>2</v>
      </c>
    </row>
    <row r="976">
      <c r="A976" s="3">
        <f>IFERROR(__xludf.DUMMYFUNCTION("""COMPUTED_VALUE"""),1.0)</f>
        <v>1</v>
      </c>
    </row>
    <row r="977">
      <c r="A977" s="3">
        <f>IFERROR(__xludf.DUMMYFUNCTION("""COMPUTED_VALUE"""),4.0)</f>
        <v>4</v>
      </c>
    </row>
    <row r="978">
      <c r="A978" s="3">
        <f>IFERROR(__xludf.DUMMYFUNCTION("""COMPUTED_VALUE"""),1.0)</f>
        <v>1</v>
      </c>
    </row>
    <row r="979">
      <c r="A979" s="3">
        <f>IFERROR(__xludf.DUMMYFUNCTION("""COMPUTED_VALUE"""),0.0)</f>
        <v>0</v>
      </c>
    </row>
    <row r="980">
      <c r="A980" s="3">
        <f>IFERROR(__xludf.DUMMYFUNCTION("""COMPUTED_VALUE"""),0.0)</f>
        <v>0</v>
      </c>
    </row>
    <row r="981">
      <c r="A981" s="3">
        <f>IFERROR(__xludf.DUMMYFUNCTION("""COMPUTED_VALUE"""),0.0)</f>
        <v>0</v>
      </c>
    </row>
    <row r="982">
      <c r="A982" s="3">
        <f>IFERROR(__xludf.DUMMYFUNCTION("""COMPUTED_VALUE"""),0.0)</f>
        <v>0</v>
      </c>
    </row>
    <row r="983">
      <c r="A983" s="3">
        <f>IFERROR(__xludf.DUMMYFUNCTION("""COMPUTED_VALUE"""),1.0)</f>
        <v>1</v>
      </c>
    </row>
    <row r="984">
      <c r="A984" s="3">
        <f>IFERROR(__xludf.DUMMYFUNCTION("""COMPUTED_VALUE"""),1.0)</f>
        <v>1</v>
      </c>
    </row>
    <row r="985">
      <c r="A985" s="3">
        <f>IFERROR(__xludf.DUMMYFUNCTION("""COMPUTED_VALUE"""),1.0)</f>
        <v>1</v>
      </c>
    </row>
    <row r="986">
      <c r="A986" s="3">
        <f>IFERROR(__xludf.DUMMYFUNCTION("""COMPUTED_VALUE"""),0.0)</f>
        <v>0</v>
      </c>
    </row>
    <row r="987">
      <c r="A987" s="3">
        <f>IFERROR(__xludf.DUMMYFUNCTION("""COMPUTED_VALUE"""),0.0)</f>
        <v>0</v>
      </c>
    </row>
    <row r="988">
      <c r="A988" s="3">
        <f>IFERROR(__xludf.DUMMYFUNCTION("""COMPUTED_VALUE"""),1.0)</f>
        <v>1</v>
      </c>
    </row>
    <row r="989">
      <c r="A989" s="3">
        <f>IFERROR(__xludf.DUMMYFUNCTION("""COMPUTED_VALUE"""),1.0)</f>
        <v>1</v>
      </c>
    </row>
    <row r="990">
      <c r="A990" s="3">
        <f>IFERROR(__xludf.DUMMYFUNCTION("""COMPUTED_VALUE"""),0.0)</f>
        <v>0</v>
      </c>
    </row>
    <row r="991">
      <c r="A991" s="3">
        <f>IFERROR(__xludf.DUMMYFUNCTION("""COMPUTED_VALUE"""),0.0)</f>
        <v>0</v>
      </c>
    </row>
    <row r="992">
      <c r="A992" s="3">
        <f>IFERROR(__xludf.DUMMYFUNCTION("""COMPUTED_VALUE"""),0.0)</f>
        <v>0</v>
      </c>
    </row>
    <row r="993">
      <c r="A993" s="3">
        <f>IFERROR(__xludf.DUMMYFUNCTION("""COMPUTED_VALUE"""),1.0)</f>
        <v>1</v>
      </c>
    </row>
    <row r="994">
      <c r="A994" s="3">
        <f>IFERROR(__xludf.DUMMYFUNCTION("""COMPUTED_VALUE"""),1.0)</f>
        <v>1</v>
      </c>
    </row>
    <row r="995">
      <c r="A995" s="3">
        <f>IFERROR(__xludf.DUMMYFUNCTION("""COMPUTED_VALUE"""),6.0)</f>
        <v>6</v>
      </c>
    </row>
    <row r="996">
      <c r="A996" s="3">
        <f>IFERROR(__xludf.DUMMYFUNCTION("""COMPUTED_VALUE"""),1.0)</f>
        <v>1</v>
      </c>
    </row>
    <row r="997">
      <c r="A997" s="3">
        <f>IFERROR(__xludf.DUMMYFUNCTION("""COMPUTED_VALUE"""),0.0)</f>
        <v>0</v>
      </c>
    </row>
    <row r="998">
      <c r="A998" s="3">
        <f>IFERROR(__xludf.DUMMYFUNCTION("""COMPUTED_VALUE"""),1.0)</f>
        <v>1</v>
      </c>
    </row>
    <row r="999">
      <c r="A999" s="3">
        <f>IFERROR(__xludf.DUMMYFUNCTION("""COMPUTED_VALUE"""),1.0)</f>
        <v>1</v>
      </c>
    </row>
    <row r="1000">
      <c r="A1000" s="3">
        <f>IFERROR(__xludf.DUMMYFUNCTION("""COMPUTED_VALUE"""),0.0)</f>
        <v>0</v>
      </c>
    </row>
    <row r="1001">
      <c r="A1001" s="3">
        <f>IFERROR(__xludf.DUMMYFUNCTION("""COMPUTED_VALUE"""),0.0)</f>
        <v>0</v>
      </c>
    </row>
    <row r="1002">
      <c r="A1002" s="3">
        <f>IFERROR(__xludf.DUMMYFUNCTION("""COMPUTED_VALUE"""),0.0)</f>
        <v>0</v>
      </c>
    </row>
    <row r="1003">
      <c r="A1003" s="3">
        <f>IFERROR(__xludf.DUMMYFUNCTION("""COMPUTED_VALUE"""),1.0)</f>
        <v>1</v>
      </c>
    </row>
    <row r="1004">
      <c r="A1004" s="3">
        <f>IFERROR(__xludf.DUMMYFUNCTION("""COMPUTED_VALUE"""),4.0)</f>
        <v>4</v>
      </c>
    </row>
    <row r="1005">
      <c r="A1005" s="3">
        <f>IFERROR(__xludf.DUMMYFUNCTION("""COMPUTED_VALUE"""),4.0)</f>
        <v>4</v>
      </c>
    </row>
    <row r="1006">
      <c r="A1006" s="3">
        <f>IFERROR(__xludf.DUMMYFUNCTION("""COMPUTED_VALUE"""),0.0)</f>
        <v>0</v>
      </c>
    </row>
    <row r="1007">
      <c r="A1007" s="3">
        <f>IFERROR(__xludf.DUMMYFUNCTION("""COMPUTED_VALUE"""),0.0)</f>
        <v>0</v>
      </c>
    </row>
    <row r="1008">
      <c r="A1008" s="3">
        <f>IFERROR(__xludf.DUMMYFUNCTION("""COMPUTED_VALUE"""),0.0)</f>
        <v>0</v>
      </c>
    </row>
    <row r="1009">
      <c r="A1009" s="3">
        <f>IFERROR(__xludf.DUMMYFUNCTION("""COMPUTED_VALUE"""),4.0)</f>
        <v>4</v>
      </c>
    </row>
    <row r="1010">
      <c r="A1010" s="3">
        <f>IFERROR(__xludf.DUMMYFUNCTION("""COMPUTED_VALUE"""),0.0)</f>
        <v>0</v>
      </c>
    </row>
    <row r="1011">
      <c r="A1011" s="3">
        <f>IFERROR(__xludf.DUMMYFUNCTION("""COMPUTED_VALUE"""),0.0)</f>
        <v>0</v>
      </c>
    </row>
    <row r="1012">
      <c r="A1012" s="3">
        <f>IFERROR(__xludf.DUMMYFUNCTION("""COMPUTED_VALUE"""),0.0)</f>
        <v>0</v>
      </c>
    </row>
    <row r="1013">
      <c r="A1013" s="3">
        <f>IFERROR(__xludf.DUMMYFUNCTION("""COMPUTED_VALUE"""),0.0)</f>
        <v>0</v>
      </c>
    </row>
    <row r="1014">
      <c r="A1014" s="3">
        <f>IFERROR(__xludf.DUMMYFUNCTION("""COMPUTED_VALUE"""),2.0)</f>
        <v>2</v>
      </c>
    </row>
    <row r="1015">
      <c r="A1015" s="3">
        <f>IFERROR(__xludf.DUMMYFUNCTION("""COMPUTED_VALUE"""),0.0)</f>
        <v>0</v>
      </c>
    </row>
    <row r="1016">
      <c r="A1016" s="3">
        <f>IFERROR(__xludf.DUMMYFUNCTION("""COMPUTED_VALUE"""),1.0)</f>
        <v>1</v>
      </c>
    </row>
    <row r="1017">
      <c r="A1017" s="3">
        <f>IFERROR(__xludf.DUMMYFUNCTION("""COMPUTED_VALUE"""),0.0)</f>
        <v>0</v>
      </c>
    </row>
    <row r="1018">
      <c r="A1018" s="3">
        <f>IFERROR(__xludf.DUMMYFUNCTION("""COMPUTED_VALUE"""),0.0)</f>
        <v>0</v>
      </c>
    </row>
    <row r="1019">
      <c r="A1019" s="3">
        <f>IFERROR(__xludf.DUMMYFUNCTION("""COMPUTED_VALUE"""),0.0)</f>
        <v>0</v>
      </c>
    </row>
    <row r="1020">
      <c r="A1020" s="3">
        <f>IFERROR(__xludf.DUMMYFUNCTION("""COMPUTED_VALUE"""),0.0)</f>
        <v>0</v>
      </c>
    </row>
    <row r="1021">
      <c r="A1021" s="3">
        <f>IFERROR(__xludf.DUMMYFUNCTION("""COMPUTED_VALUE"""),1.0)</f>
        <v>1</v>
      </c>
    </row>
    <row r="1022">
      <c r="A1022" s="3">
        <f>IFERROR(__xludf.DUMMYFUNCTION("""COMPUTED_VALUE"""),0.0)</f>
        <v>0</v>
      </c>
    </row>
    <row r="1023">
      <c r="A1023" s="3">
        <f>IFERROR(__xludf.DUMMYFUNCTION("""COMPUTED_VALUE"""),6.0)</f>
        <v>6</v>
      </c>
    </row>
    <row r="1024">
      <c r="A1024" s="3">
        <f>IFERROR(__xludf.DUMMYFUNCTION("""COMPUTED_VALUE"""),1.0)</f>
        <v>1</v>
      </c>
    </row>
    <row r="1025">
      <c r="A1025" s="3">
        <f>IFERROR(__xludf.DUMMYFUNCTION("""COMPUTED_VALUE"""),1.0)</f>
        <v>1</v>
      </c>
    </row>
    <row r="1026">
      <c r="A1026" s="3">
        <f>IFERROR(__xludf.DUMMYFUNCTION("""COMPUTED_VALUE"""),0.0)</f>
        <v>0</v>
      </c>
    </row>
    <row r="1027">
      <c r="A1027" s="3">
        <f>IFERROR(__xludf.DUMMYFUNCTION("""COMPUTED_VALUE"""),1.0)</f>
        <v>1</v>
      </c>
    </row>
    <row r="1028">
      <c r="A1028" s="3">
        <f>IFERROR(__xludf.DUMMYFUNCTION("""COMPUTED_VALUE"""),0.0)</f>
        <v>0</v>
      </c>
    </row>
    <row r="1029">
      <c r="A1029" s="3">
        <f>IFERROR(__xludf.DUMMYFUNCTION("""COMPUTED_VALUE"""),4.0)</f>
        <v>4</v>
      </c>
    </row>
    <row r="1030">
      <c r="A1030" s="3">
        <f>IFERROR(__xludf.DUMMYFUNCTION("""COMPUTED_VALUE"""),0.0)</f>
        <v>0</v>
      </c>
    </row>
    <row r="1031">
      <c r="A1031" s="3">
        <f>IFERROR(__xludf.DUMMYFUNCTION("""COMPUTED_VALUE"""),1.0)</f>
        <v>1</v>
      </c>
    </row>
    <row r="1032">
      <c r="A1032" s="3">
        <f>IFERROR(__xludf.DUMMYFUNCTION("""COMPUTED_VALUE"""),0.0)</f>
        <v>0</v>
      </c>
    </row>
    <row r="1033">
      <c r="A1033" s="3">
        <f>IFERROR(__xludf.DUMMYFUNCTION("""COMPUTED_VALUE"""),1.0)</f>
        <v>1</v>
      </c>
    </row>
    <row r="1034">
      <c r="A1034" s="3">
        <f>IFERROR(__xludf.DUMMYFUNCTION("""COMPUTED_VALUE"""),0.0)</f>
        <v>0</v>
      </c>
    </row>
    <row r="1035">
      <c r="A1035" s="3">
        <f>IFERROR(__xludf.DUMMYFUNCTION("""COMPUTED_VALUE"""),1.0)</f>
        <v>1</v>
      </c>
    </row>
    <row r="1036">
      <c r="A1036" s="3">
        <f>IFERROR(__xludf.DUMMYFUNCTION("""COMPUTED_VALUE"""),0.0)</f>
        <v>0</v>
      </c>
    </row>
    <row r="1037">
      <c r="A1037" s="3">
        <f>IFERROR(__xludf.DUMMYFUNCTION("""COMPUTED_VALUE"""),0.0)</f>
        <v>0</v>
      </c>
    </row>
    <row r="1038">
      <c r="A1038" s="3">
        <f>IFERROR(__xludf.DUMMYFUNCTION("""COMPUTED_VALUE"""),0.0)</f>
        <v>0</v>
      </c>
    </row>
    <row r="1039">
      <c r="A1039" s="3">
        <f>IFERROR(__xludf.DUMMYFUNCTION("""COMPUTED_VALUE"""),1.0)</f>
        <v>1</v>
      </c>
    </row>
    <row r="1040">
      <c r="A1040" s="3">
        <f>IFERROR(__xludf.DUMMYFUNCTION("""COMPUTED_VALUE"""),2.0)</f>
        <v>2</v>
      </c>
    </row>
    <row r="1041">
      <c r="A1041" s="3">
        <f>IFERROR(__xludf.DUMMYFUNCTION("""COMPUTED_VALUE"""),0.0)</f>
        <v>0</v>
      </c>
    </row>
    <row r="1042">
      <c r="A1042" s="3">
        <f>IFERROR(__xludf.DUMMYFUNCTION("""COMPUTED_VALUE"""),0.0)</f>
        <v>0</v>
      </c>
    </row>
    <row r="1043">
      <c r="A1043" s="3">
        <f>IFERROR(__xludf.DUMMYFUNCTION("""COMPUTED_VALUE"""),2.0)</f>
        <v>2</v>
      </c>
    </row>
    <row r="1044">
      <c r="A1044" s="3">
        <f>IFERROR(__xludf.DUMMYFUNCTION("""COMPUTED_VALUE"""),4.0)</f>
        <v>4</v>
      </c>
    </row>
    <row r="1045">
      <c r="A1045" s="3">
        <f>IFERROR(__xludf.DUMMYFUNCTION("""COMPUTED_VALUE"""),0.0)</f>
        <v>0</v>
      </c>
    </row>
    <row r="1046">
      <c r="A1046" s="3">
        <f>IFERROR(__xludf.DUMMYFUNCTION("""COMPUTED_VALUE"""),4.0)</f>
        <v>4</v>
      </c>
    </row>
    <row r="1047">
      <c r="A1047" s="3">
        <f>IFERROR(__xludf.DUMMYFUNCTION("""COMPUTED_VALUE"""),0.0)</f>
        <v>0</v>
      </c>
    </row>
    <row r="1048">
      <c r="A1048" s="3">
        <f>IFERROR(__xludf.DUMMYFUNCTION("""COMPUTED_VALUE"""),1.0)</f>
        <v>1</v>
      </c>
    </row>
    <row r="1049">
      <c r="A1049" s="3">
        <f>IFERROR(__xludf.DUMMYFUNCTION("""COMPUTED_VALUE"""),0.0)</f>
        <v>0</v>
      </c>
    </row>
    <row r="1050">
      <c r="A1050" s="3">
        <f>IFERROR(__xludf.DUMMYFUNCTION("""COMPUTED_VALUE"""),0.0)</f>
        <v>0</v>
      </c>
    </row>
    <row r="1051">
      <c r="A1051" s="3">
        <f>IFERROR(__xludf.DUMMYFUNCTION("""COMPUTED_VALUE"""),4.0)</f>
        <v>4</v>
      </c>
    </row>
    <row r="1052">
      <c r="A1052" s="3">
        <f>IFERROR(__xludf.DUMMYFUNCTION("""COMPUTED_VALUE"""),0.0)</f>
        <v>0</v>
      </c>
    </row>
    <row r="1053">
      <c r="A1053" s="3">
        <f>IFERROR(__xludf.DUMMYFUNCTION("""COMPUTED_VALUE"""),0.0)</f>
        <v>0</v>
      </c>
    </row>
    <row r="1054">
      <c r="A1054" s="3">
        <f>IFERROR(__xludf.DUMMYFUNCTION("""COMPUTED_VALUE"""),1.0)</f>
        <v>1</v>
      </c>
    </row>
    <row r="1055">
      <c r="A1055" s="3">
        <f>IFERROR(__xludf.DUMMYFUNCTION("""COMPUTED_VALUE"""),1.0)</f>
        <v>1</v>
      </c>
    </row>
    <row r="1056">
      <c r="A1056" s="3">
        <f>IFERROR(__xludf.DUMMYFUNCTION("""COMPUTED_VALUE"""),0.0)</f>
        <v>0</v>
      </c>
    </row>
    <row r="1057">
      <c r="A1057" s="3">
        <f>IFERROR(__xludf.DUMMYFUNCTION("""COMPUTED_VALUE"""),0.0)</f>
        <v>0</v>
      </c>
    </row>
    <row r="1058">
      <c r="A1058" s="3">
        <f>IFERROR(__xludf.DUMMYFUNCTION("""COMPUTED_VALUE"""),4.0)</f>
        <v>4</v>
      </c>
    </row>
    <row r="1059">
      <c r="A1059" s="3">
        <f>IFERROR(__xludf.DUMMYFUNCTION("""COMPUTED_VALUE"""),0.0)</f>
        <v>0</v>
      </c>
    </row>
    <row r="1060">
      <c r="A1060" s="3">
        <f>IFERROR(__xludf.DUMMYFUNCTION("""COMPUTED_VALUE"""),0.0)</f>
        <v>0</v>
      </c>
    </row>
    <row r="1061">
      <c r="A1061" s="3">
        <f>IFERROR(__xludf.DUMMYFUNCTION("""COMPUTED_VALUE"""),0.0)</f>
        <v>0</v>
      </c>
    </row>
    <row r="1062">
      <c r="A1062" s="3">
        <f>IFERROR(__xludf.DUMMYFUNCTION("""COMPUTED_VALUE"""),0.0)</f>
        <v>0</v>
      </c>
    </row>
    <row r="1063">
      <c r="A1063" s="3">
        <f>IFERROR(__xludf.DUMMYFUNCTION("""COMPUTED_VALUE"""),2.0)</f>
        <v>2</v>
      </c>
    </row>
    <row r="1064">
      <c r="A1064" s="3">
        <f>IFERROR(__xludf.DUMMYFUNCTION("""COMPUTED_VALUE"""),1.0)</f>
        <v>1</v>
      </c>
    </row>
    <row r="1065">
      <c r="A1065" s="3">
        <f>IFERROR(__xludf.DUMMYFUNCTION("""COMPUTED_VALUE"""),4.0)</f>
        <v>4</v>
      </c>
    </row>
    <row r="1066">
      <c r="A1066" s="3">
        <f>IFERROR(__xludf.DUMMYFUNCTION("""COMPUTED_VALUE"""),0.0)</f>
        <v>0</v>
      </c>
    </row>
    <row r="1067">
      <c r="A1067" s="3">
        <f>IFERROR(__xludf.DUMMYFUNCTION("""COMPUTED_VALUE"""),1.0)</f>
        <v>1</v>
      </c>
    </row>
    <row r="1068">
      <c r="A1068" s="3">
        <f>IFERROR(__xludf.DUMMYFUNCTION("""COMPUTED_VALUE"""),4.0)</f>
        <v>4</v>
      </c>
    </row>
    <row r="1069">
      <c r="A1069" s="3">
        <f>IFERROR(__xludf.DUMMYFUNCTION("""COMPUTED_VALUE"""),4.0)</f>
        <v>4</v>
      </c>
    </row>
    <row r="1070">
      <c r="A1070" s="3">
        <f>IFERROR(__xludf.DUMMYFUNCTION("""COMPUTED_VALUE"""),1.0)</f>
        <v>1</v>
      </c>
    </row>
    <row r="1071">
      <c r="A1071" s="3">
        <f>IFERROR(__xludf.DUMMYFUNCTION("""COMPUTED_VALUE"""),1.0)</f>
        <v>1</v>
      </c>
    </row>
    <row r="1072">
      <c r="A1072" s="3">
        <f>IFERROR(__xludf.DUMMYFUNCTION("""COMPUTED_VALUE"""),0.0)</f>
        <v>0</v>
      </c>
    </row>
    <row r="1073">
      <c r="A1073" s="3">
        <f>IFERROR(__xludf.DUMMYFUNCTION("""COMPUTED_VALUE"""),4.0)</f>
        <v>4</v>
      </c>
    </row>
    <row r="1074">
      <c r="A1074" s="3">
        <f>IFERROR(__xludf.DUMMYFUNCTION("""COMPUTED_VALUE"""),4.0)</f>
        <v>4</v>
      </c>
    </row>
    <row r="1075">
      <c r="A1075" s="3">
        <f>IFERROR(__xludf.DUMMYFUNCTION("""COMPUTED_VALUE"""),4.0)</f>
        <v>4</v>
      </c>
    </row>
    <row r="1076">
      <c r="A1076" s="3">
        <f>IFERROR(__xludf.DUMMYFUNCTION("""COMPUTED_VALUE"""),0.0)</f>
        <v>0</v>
      </c>
    </row>
    <row r="1077">
      <c r="A1077" s="3">
        <f>IFERROR(__xludf.DUMMYFUNCTION("""COMPUTED_VALUE"""),0.0)</f>
        <v>0</v>
      </c>
    </row>
    <row r="1078">
      <c r="A1078" s="3">
        <f>IFERROR(__xludf.DUMMYFUNCTION("""COMPUTED_VALUE"""),0.0)</f>
        <v>0</v>
      </c>
    </row>
    <row r="1079">
      <c r="A1079" s="3">
        <f>IFERROR(__xludf.DUMMYFUNCTION("""COMPUTED_VALUE"""),0.0)</f>
        <v>0</v>
      </c>
    </row>
    <row r="1080">
      <c r="A1080" s="3">
        <f>IFERROR(__xludf.DUMMYFUNCTION("""COMPUTED_VALUE"""),0.0)</f>
        <v>0</v>
      </c>
    </row>
    <row r="1081">
      <c r="A1081" s="3">
        <f>IFERROR(__xludf.DUMMYFUNCTION("""COMPUTED_VALUE"""),2.0)</f>
        <v>2</v>
      </c>
    </row>
    <row r="1082">
      <c r="A1082" s="3">
        <f>IFERROR(__xludf.DUMMYFUNCTION("""COMPUTED_VALUE"""),0.0)</f>
        <v>0</v>
      </c>
    </row>
    <row r="1083">
      <c r="A1083" s="3">
        <f>IFERROR(__xludf.DUMMYFUNCTION("""COMPUTED_VALUE"""),1.0)</f>
        <v>1</v>
      </c>
    </row>
    <row r="1084">
      <c r="A1084" s="3">
        <f>IFERROR(__xludf.DUMMYFUNCTION("""COMPUTED_VALUE"""),0.0)</f>
        <v>0</v>
      </c>
    </row>
    <row r="1085">
      <c r="A1085" s="3">
        <f>IFERROR(__xludf.DUMMYFUNCTION("""COMPUTED_VALUE"""),1.0)</f>
        <v>1</v>
      </c>
    </row>
    <row r="1086">
      <c r="A1086" s="3">
        <f>IFERROR(__xludf.DUMMYFUNCTION("""COMPUTED_VALUE"""),2.0)</f>
        <v>2</v>
      </c>
    </row>
    <row r="1087">
      <c r="A1087" s="3">
        <f>IFERROR(__xludf.DUMMYFUNCTION("""COMPUTED_VALUE"""),0.0)</f>
        <v>0</v>
      </c>
    </row>
    <row r="1088">
      <c r="A1088" s="3">
        <f>IFERROR(__xludf.DUMMYFUNCTION("""COMPUTED_VALUE"""),0.0)</f>
        <v>0</v>
      </c>
    </row>
    <row r="1089">
      <c r="A1089" s="3">
        <f>IFERROR(__xludf.DUMMYFUNCTION("""COMPUTED_VALUE"""),0.0)</f>
        <v>0</v>
      </c>
    </row>
    <row r="1090">
      <c r="A1090" s="3">
        <f>IFERROR(__xludf.DUMMYFUNCTION("""COMPUTED_VALUE"""),0.0)</f>
        <v>0</v>
      </c>
    </row>
    <row r="1091">
      <c r="A1091" s="3">
        <f>IFERROR(__xludf.DUMMYFUNCTION("""COMPUTED_VALUE"""),0.0)</f>
        <v>0</v>
      </c>
    </row>
    <row r="1092">
      <c r="A1092" s="3">
        <f>IFERROR(__xludf.DUMMYFUNCTION("""COMPUTED_VALUE"""),1.0)</f>
        <v>1</v>
      </c>
    </row>
    <row r="1093">
      <c r="A1093" s="3">
        <f>IFERROR(__xludf.DUMMYFUNCTION("""COMPUTED_VALUE"""),0.0)</f>
        <v>0</v>
      </c>
    </row>
    <row r="1094">
      <c r="A1094" s="3">
        <f>IFERROR(__xludf.DUMMYFUNCTION("""COMPUTED_VALUE"""),0.0)</f>
        <v>0</v>
      </c>
    </row>
    <row r="1095">
      <c r="A1095" s="3">
        <f>IFERROR(__xludf.DUMMYFUNCTION("""COMPUTED_VALUE"""),1.0)</f>
        <v>1</v>
      </c>
    </row>
    <row r="1096">
      <c r="A1096" s="3">
        <f>IFERROR(__xludf.DUMMYFUNCTION("""COMPUTED_VALUE"""),1.0)</f>
        <v>1</v>
      </c>
    </row>
    <row r="1097">
      <c r="A1097" s="3">
        <f>IFERROR(__xludf.DUMMYFUNCTION("""COMPUTED_VALUE"""),1.0)</f>
        <v>1</v>
      </c>
    </row>
    <row r="1098">
      <c r="A1098" s="3">
        <f>IFERROR(__xludf.DUMMYFUNCTION("""COMPUTED_VALUE"""),0.0)</f>
        <v>0</v>
      </c>
    </row>
    <row r="1099">
      <c r="A1099" s="3">
        <f>IFERROR(__xludf.DUMMYFUNCTION("""COMPUTED_VALUE"""),0.0)</f>
        <v>0</v>
      </c>
    </row>
    <row r="1100">
      <c r="A1100" s="3">
        <f>IFERROR(__xludf.DUMMYFUNCTION("""COMPUTED_VALUE"""),0.0)</f>
        <v>0</v>
      </c>
    </row>
    <row r="1101">
      <c r="A1101" s="3">
        <f>IFERROR(__xludf.DUMMYFUNCTION("""COMPUTED_VALUE"""),1.0)</f>
        <v>1</v>
      </c>
    </row>
    <row r="1102">
      <c r="A1102" s="3">
        <f>IFERROR(__xludf.DUMMYFUNCTION("""COMPUTED_VALUE"""),2.0)</f>
        <v>2</v>
      </c>
    </row>
    <row r="1103">
      <c r="A1103" s="3">
        <f>IFERROR(__xludf.DUMMYFUNCTION("""COMPUTED_VALUE"""),3.0)</f>
        <v>3</v>
      </c>
    </row>
    <row r="1104">
      <c r="A1104" s="3">
        <f>IFERROR(__xludf.DUMMYFUNCTION("""COMPUTED_VALUE"""),1.0)</f>
        <v>1</v>
      </c>
    </row>
    <row r="1105">
      <c r="A1105" s="3">
        <f>IFERROR(__xludf.DUMMYFUNCTION("""COMPUTED_VALUE"""),1.0)</f>
        <v>1</v>
      </c>
    </row>
    <row r="1106">
      <c r="A1106" s="3">
        <f>IFERROR(__xludf.DUMMYFUNCTION("""COMPUTED_VALUE"""),4.0)</f>
        <v>4</v>
      </c>
    </row>
    <row r="1107">
      <c r="A1107" s="3">
        <f>IFERROR(__xludf.DUMMYFUNCTION("""COMPUTED_VALUE"""),0.0)</f>
        <v>0</v>
      </c>
    </row>
    <row r="1108">
      <c r="A1108" s="3">
        <f>IFERROR(__xludf.DUMMYFUNCTION("""COMPUTED_VALUE"""),0.0)</f>
        <v>0</v>
      </c>
    </row>
    <row r="1109">
      <c r="A1109" s="3">
        <f>IFERROR(__xludf.DUMMYFUNCTION("""COMPUTED_VALUE"""),1.0)</f>
        <v>1</v>
      </c>
    </row>
    <row r="1110">
      <c r="A1110" s="3">
        <f>IFERROR(__xludf.DUMMYFUNCTION("""COMPUTED_VALUE"""),1.0)</f>
        <v>1</v>
      </c>
    </row>
    <row r="1111">
      <c r="A1111" s="3">
        <f>IFERROR(__xludf.DUMMYFUNCTION("""COMPUTED_VALUE"""),1.0)</f>
        <v>1</v>
      </c>
    </row>
    <row r="1112">
      <c r="A1112" s="3">
        <f>IFERROR(__xludf.DUMMYFUNCTION("""COMPUTED_VALUE"""),0.0)</f>
        <v>0</v>
      </c>
    </row>
    <row r="1113">
      <c r="A1113" s="3">
        <f>IFERROR(__xludf.DUMMYFUNCTION("""COMPUTED_VALUE"""),1.0)</f>
        <v>1</v>
      </c>
    </row>
    <row r="1114">
      <c r="A1114" s="3">
        <f>IFERROR(__xludf.DUMMYFUNCTION("""COMPUTED_VALUE"""),0.0)</f>
        <v>0</v>
      </c>
    </row>
    <row r="1115">
      <c r="A1115" s="3">
        <f>IFERROR(__xludf.DUMMYFUNCTION("""COMPUTED_VALUE"""),4.0)</f>
        <v>4</v>
      </c>
    </row>
    <row r="1116">
      <c r="A1116" s="3">
        <f>IFERROR(__xludf.DUMMYFUNCTION("""COMPUTED_VALUE"""),0.0)</f>
        <v>0</v>
      </c>
    </row>
    <row r="1117">
      <c r="A1117" s="3">
        <f>IFERROR(__xludf.DUMMYFUNCTION("""COMPUTED_VALUE"""),0.0)</f>
        <v>0</v>
      </c>
    </row>
    <row r="1118">
      <c r="A1118" s="3">
        <f>IFERROR(__xludf.DUMMYFUNCTION("""COMPUTED_VALUE"""),0.0)</f>
        <v>0</v>
      </c>
    </row>
    <row r="1119">
      <c r="A1119" s="3">
        <f>IFERROR(__xludf.DUMMYFUNCTION("""COMPUTED_VALUE"""),0.0)</f>
        <v>0</v>
      </c>
    </row>
    <row r="1120">
      <c r="A1120" s="3">
        <f>IFERROR(__xludf.DUMMYFUNCTION("""COMPUTED_VALUE"""),4.0)</f>
        <v>4</v>
      </c>
    </row>
    <row r="1121">
      <c r="A1121" s="3">
        <f>IFERROR(__xludf.DUMMYFUNCTION("""COMPUTED_VALUE"""),0.0)</f>
        <v>0</v>
      </c>
    </row>
    <row r="1122">
      <c r="A1122" s="3">
        <f>IFERROR(__xludf.DUMMYFUNCTION("""COMPUTED_VALUE"""),4.0)</f>
        <v>4</v>
      </c>
    </row>
    <row r="1123">
      <c r="A1123" s="3">
        <f>IFERROR(__xludf.DUMMYFUNCTION("""COMPUTED_VALUE"""),1.0)</f>
        <v>1</v>
      </c>
    </row>
    <row r="1124">
      <c r="A1124" s="3">
        <f>IFERROR(__xludf.DUMMYFUNCTION("""COMPUTED_VALUE"""),4.0)</f>
        <v>4</v>
      </c>
    </row>
    <row r="1125">
      <c r="A1125" s="3">
        <f>IFERROR(__xludf.DUMMYFUNCTION("""COMPUTED_VALUE"""),2.0)</f>
        <v>2</v>
      </c>
    </row>
    <row r="1126">
      <c r="A1126" s="3">
        <f>IFERROR(__xludf.DUMMYFUNCTION("""COMPUTED_VALUE"""),1.0)</f>
        <v>1</v>
      </c>
    </row>
    <row r="1127">
      <c r="A1127" s="3">
        <f>IFERROR(__xludf.DUMMYFUNCTION("""COMPUTED_VALUE"""),0.0)</f>
        <v>0</v>
      </c>
    </row>
    <row r="1128">
      <c r="A1128" s="3">
        <f>IFERROR(__xludf.DUMMYFUNCTION("""COMPUTED_VALUE"""),0.0)</f>
        <v>0</v>
      </c>
    </row>
    <row r="1129">
      <c r="A1129" s="3">
        <f>IFERROR(__xludf.DUMMYFUNCTION("""COMPUTED_VALUE"""),1.0)</f>
        <v>1</v>
      </c>
    </row>
    <row r="1130">
      <c r="A1130" s="3">
        <f>IFERROR(__xludf.DUMMYFUNCTION("""COMPUTED_VALUE"""),0.0)</f>
        <v>0</v>
      </c>
    </row>
    <row r="1131">
      <c r="A1131" s="3">
        <f>IFERROR(__xludf.DUMMYFUNCTION("""COMPUTED_VALUE"""),1.0)</f>
        <v>1</v>
      </c>
    </row>
    <row r="1132">
      <c r="A1132" s="3">
        <f>IFERROR(__xludf.DUMMYFUNCTION("""COMPUTED_VALUE"""),0.0)</f>
        <v>0</v>
      </c>
    </row>
    <row r="1133">
      <c r="A1133" s="3">
        <f>IFERROR(__xludf.DUMMYFUNCTION("""COMPUTED_VALUE"""),0.0)</f>
        <v>0</v>
      </c>
    </row>
    <row r="1134">
      <c r="A1134" s="3">
        <f>IFERROR(__xludf.DUMMYFUNCTION("""COMPUTED_VALUE"""),4.0)</f>
        <v>4</v>
      </c>
    </row>
    <row r="1135">
      <c r="A1135" s="3">
        <f>IFERROR(__xludf.DUMMYFUNCTION("""COMPUTED_VALUE"""),0.0)</f>
        <v>0</v>
      </c>
    </row>
    <row r="1136">
      <c r="A1136" s="3">
        <f>IFERROR(__xludf.DUMMYFUNCTION("""COMPUTED_VALUE"""),1.0)</f>
        <v>1</v>
      </c>
    </row>
    <row r="1137">
      <c r="A1137" s="3">
        <f>IFERROR(__xludf.DUMMYFUNCTION("""COMPUTED_VALUE"""),1.0)</f>
        <v>1</v>
      </c>
    </row>
    <row r="1138">
      <c r="A1138" s="3">
        <f>IFERROR(__xludf.DUMMYFUNCTION("""COMPUTED_VALUE"""),0.0)</f>
        <v>0</v>
      </c>
    </row>
    <row r="1139">
      <c r="A1139" s="3">
        <f>IFERROR(__xludf.DUMMYFUNCTION("""COMPUTED_VALUE"""),1.0)</f>
        <v>1</v>
      </c>
    </row>
    <row r="1140">
      <c r="A1140" s="3">
        <f>IFERROR(__xludf.DUMMYFUNCTION("""COMPUTED_VALUE"""),0.0)</f>
        <v>0</v>
      </c>
    </row>
    <row r="1141">
      <c r="A1141" s="3">
        <f>IFERROR(__xludf.DUMMYFUNCTION("""COMPUTED_VALUE"""),4.0)</f>
        <v>4</v>
      </c>
    </row>
    <row r="1142">
      <c r="A1142" s="3">
        <f>IFERROR(__xludf.DUMMYFUNCTION("""COMPUTED_VALUE"""),1.0)</f>
        <v>1</v>
      </c>
    </row>
    <row r="1143">
      <c r="A1143" s="3">
        <f>IFERROR(__xludf.DUMMYFUNCTION("""COMPUTED_VALUE"""),1.0)</f>
        <v>1</v>
      </c>
    </row>
    <row r="1144">
      <c r="A1144" s="3">
        <f>IFERROR(__xludf.DUMMYFUNCTION("""COMPUTED_VALUE"""),1.0)</f>
        <v>1</v>
      </c>
    </row>
    <row r="1145">
      <c r="A1145" s="3">
        <f>IFERROR(__xludf.DUMMYFUNCTION("""COMPUTED_VALUE"""),4.0)</f>
        <v>4</v>
      </c>
    </row>
    <row r="1146">
      <c r="A1146" s="3">
        <f>IFERROR(__xludf.DUMMYFUNCTION("""COMPUTED_VALUE"""),1.0)</f>
        <v>1</v>
      </c>
    </row>
    <row r="1147">
      <c r="A1147" s="3">
        <f>IFERROR(__xludf.DUMMYFUNCTION("""COMPUTED_VALUE"""),4.0)</f>
        <v>4</v>
      </c>
    </row>
    <row r="1148">
      <c r="A1148" s="3">
        <f>IFERROR(__xludf.DUMMYFUNCTION("""COMPUTED_VALUE"""),0.0)</f>
        <v>0</v>
      </c>
    </row>
    <row r="1149">
      <c r="A1149" s="3">
        <f>IFERROR(__xludf.DUMMYFUNCTION("""COMPUTED_VALUE"""),1.0)</f>
        <v>1</v>
      </c>
    </row>
    <row r="1150">
      <c r="A1150" s="3">
        <f>IFERROR(__xludf.DUMMYFUNCTION("""COMPUTED_VALUE"""),0.0)</f>
        <v>0</v>
      </c>
    </row>
    <row r="1151">
      <c r="A1151" s="3">
        <f>IFERROR(__xludf.DUMMYFUNCTION("""COMPUTED_VALUE"""),0.0)</f>
        <v>0</v>
      </c>
    </row>
    <row r="1152">
      <c r="A1152" s="3">
        <f>IFERROR(__xludf.DUMMYFUNCTION("""COMPUTED_VALUE"""),0.0)</f>
        <v>0</v>
      </c>
    </row>
    <row r="1153">
      <c r="A1153" s="3">
        <f>IFERROR(__xludf.DUMMYFUNCTION("""COMPUTED_VALUE"""),4.0)</f>
        <v>4</v>
      </c>
    </row>
    <row r="1154">
      <c r="A1154" s="3">
        <f>IFERROR(__xludf.DUMMYFUNCTION("""COMPUTED_VALUE"""),0.0)</f>
        <v>0</v>
      </c>
    </row>
    <row r="1155">
      <c r="A1155" s="3">
        <f>IFERROR(__xludf.DUMMYFUNCTION("""COMPUTED_VALUE"""),1.0)</f>
        <v>1</v>
      </c>
    </row>
    <row r="1156">
      <c r="A1156" s="3">
        <f>IFERROR(__xludf.DUMMYFUNCTION("""COMPUTED_VALUE"""),1.0)</f>
        <v>1</v>
      </c>
    </row>
    <row r="1157">
      <c r="A1157" s="3">
        <f>IFERROR(__xludf.DUMMYFUNCTION("""COMPUTED_VALUE"""),2.0)</f>
        <v>2</v>
      </c>
    </row>
    <row r="1158">
      <c r="A1158" s="3">
        <f>IFERROR(__xludf.DUMMYFUNCTION("""COMPUTED_VALUE"""),4.0)</f>
        <v>4</v>
      </c>
    </row>
    <row r="1159">
      <c r="A1159" s="3">
        <f>IFERROR(__xludf.DUMMYFUNCTION("""COMPUTED_VALUE"""),0.0)</f>
        <v>0</v>
      </c>
    </row>
    <row r="1160">
      <c r="A1160" s="3">
        <f>IFERROR(__xludf.DUMMYFUNCTION("""COMPUTED_VALUE"""),0.0)</f>
        <v>0</v>
      </c>
    </row>
    <row r="1161">
      <c r="A1161" s="3">
        <f>IFERROR(__xludf.DUMMYFUNCTION("""COMPUTED_VALUE"""),2.0)</f>
        <v>2</v>
      </c>
    </row>
    <row r="1162">
      <c r="A1162" s="3">
        <f>IFERROR(__xludf.DUMMYFUNCTION("""COMPUTED_VALUE"""),0.0)</f>
        <v>0</v>
      </c>
    </row>
    <row r="1163">
      <c r="A1163" s="3">
        <f>IFERROR(__xludf.DUMMYFUNCTION("""COMPUTED_VALUE"""),6.0)</f>
        <v>6</v>
      </c>
    </row>
    <row r="1164">
      <c r="A1164" s="3">
        <f>IFERROR(__xludf.DUMMYFUNCTION("""COMPUTED_VALUE"""),0.0)</f>
        <v>0</v>
      </c>
    </row>
    <row r="1165">
      <c r="A1165" s="3">
        <f>IFERROR(__xludf.DUMMYFUNCTION("""COMPUTED_VALUE"""),0.0)</f>
        <v>0</v>
      </c>
    </row>
    <row r="1166">
      <c r="A1166" s="3">
        <f>IFERROR(__xludf.DUMMYFUNCTION("""COMPUTED_VALUE"""),0.0)</f>
        <v>0</v>
      </c>
    </row>
    <row r="1167">
      <c r="A1167" s="3">
        <f>IFERROR(__xludf.DUMMYFUNCTION("""COMPUTED_VALUE"""),0.0)</f>
        <v>0</v>
      </c>
    </row>
    <row r="1168">
      <c r="A1168" s="3">
        <f>IFERROR(__xludf.DUMMYFUNCTION("""COMPUTED_VALUE"""),4.0)</f>
        <v>4</v>
      </c>
    </row>
    <row r="1169">
      <c r="A1169" s="3">
        <f>IFERROR(__xludf.DUMMYFUNCTION("""COMPUTED_VALUE"""),1.0)</f>
        <v>1</v>
      </c>
    </row>
    <row r="1170">
      <c r="A1170" s="3">
        <f>IFERROR(__xludf.DUMMYFUNCTION("""COMPUTED_VALUE"""),1.0)</f>
        <v>1</v>
      </c>
    </row>
    <row r="1171">
      <c r="A1171" s="3">
        <f>IFERROR(__xludf.DUMMYFUNCTION("""COMPUTED_VALUE"""),0.0)</f>
        <v>0</v>
      </c>
    </row>
    <row r="1172">
      <c r="A1172" s="3">
        <f>IFERROR(__xludf.DUMMYFUNCTION("""COMPUTED_VALUE"""),1.0)</f>
        <v>1</v>
      </c>
    </row>
    <row r="1173">
      <c r="A1173" s="3">
        <f>IFERROR(__xludf.DUMMYFUNCTION("""COMPUTED_VALUE"""),0.0)</f>
        <v>0</v>
      </c>
    </row>
    <row r="1174">
      <c r="A1174" s="3">
        <f>IFERROR(__xludf.DUMMYFUNCTION("""COMPUTED_VALUE"""),4.0)</f>
        <v>4</v>
      </c>
    </row>
    <row r="1175">
      <c r="A1175" s="3">
        <f>IFERROR(__xludf.DUMMYFUNCTION("""COMPUTED_VALUE"""),1.0)</f>
        <v>1</v>
      </c>
    </row>
    <row r="1176">
      <c r="A1176" s="3">
        <f>IFERROR(__xludf.DUMMYFUNCTION("""COMPUTED_VALUE"""),0.0)</f>
        <v>0</v>
      </c>
    </row>
    <row r="1177">
      <c r="A1177" s="3">
        <f>IFERROR(__xludf.DUMMYFUNCTION("""COMPUTED_VALUE"""),4.0)</f>
        <v>4</v>
      </c>
    </row>
    <row r="1178">
      <c r="A1178" s="3">
        <f>IFERROR(__xludf.DUMMYFUNCTION("""COMPUTED_VALUE"""),0.0)</f>
        <v>0</v>
      </c>
    </row>
    <row r="1179">
      <c r="A1179" s="3">
        <f>IFERROR(__xludf.DUMMYFUNCTION("""COMPUTED_VALUE"""),0.0)</f>
        <v>0</v>
      </c>
    </row>
    <row r="1180">
      <c r="A1180" s="3">
        <f>IFERROR(__xludf.DUMMYFUNCTION("""COMPUTED_VALUE"""),1.0)</f>
        <v>1</v>
      </c>
    </row>
    <row r="1181">
      <c r="A1181" s="3">
        <f>IFERROR(__xludf.DUMMYFUNCTION("""COMPUTED_VALUE"""),1.0)</f>
        <v>1</v>
      </c>
    </row>
    <row r="1182">
      <c r="A1182" s="3">
        <f>IFERROR(__xludf.DUMMYFUNCTION("""COMPUTED_VALUE"""),4.0)</f>
        <v>4</v>
      </c>
    </row>
    <row r="1183">
      <c r="A1183" s="3">
        <f>IFERROR(__xludf.DUMMYFUNCTION("""COMPUTED_VALUE"""),1.0)</f>
        <v>1</v>
      </c>
    </row>
    <row r="1184">
      <c r="A1184" s="3">
        <f>IFERROR(__xludf.DUMMYFUNCTION("""COMPUTED_VALUE"""),1.0)</f>
        <v>1</v>
      </c>
    </row>
    <row r="1185">
      <c r="A1185" s="3">
        <f>IFERROR(__xludf.DUMMYFUNCTION("""COMPUTED_VALUE"""),0.0)</f>
        <v>0</v>
      </c>
    </row>
    <row r="1186">
      <c r="A1186" s="3">
        <f>IFERROR(__xludf.DUMMYFUNCTION("""COMPUTED_VALUE"""),1.0)</f>
        <v>1</v>
      </c>
    </row>
    <row r="1187">
      <c r="A1187" s="3">
        <f>IFERROR(__xludf.DUMMYFUNCTION("""COMPUTED_VALUE"""),1.0)</f>
        <v>1</v>
      </c>
    </row>
    <row r="1188">
      <c r="A1188" s="3">
        <f>IFERROR(__xludf.DUMMYFUNCTION("""COMPUTED_VALUE"""),0.0)</f>
        <v>0</v>
      </c>
    </row>
    <row r="1189">
      <c r="A1189" s="3">
        <f>IFERROR(__xludf.DUMMYFUNCTION("""COMPUTED_VALUE"""),1.0)</f>
        <v>1</v>
      </c>
    </row>
    <row r="1190">
      <c r="A1190" s="3">
        <f>IFERROR(__xludf.DUMMYFUNCTION("""COMPUTED_VALUE"""),0.0)</f>
        <v>0</v>
      </c>
    </row>
    <row r="1191">
      <c r="A1191" s="3">
        <f>IFERROR(__xludf.DUMMYFUNCTION("""COMPUTED_VALUE"""),0.0)</f>
        <v>0</v>
      </c>
    </row>
    <row r="1192">
      <c r="A1192" s="3">
        <f>IFERROR(__xludf.DUMMYFUNCTION("""COMPUTED_VALUE"""),0.0)</f>
        <v>0</v>
      </c>
    </row>
    <row r="1193">
      <c r="A1193" s="3">
        <f>IFERROR(__xludf.DUMMYFUNCTION("""COMPUTED_VALUE"""),1.0)</f>
        <v>1</v>
      </c>
    </row>
    <row r="1194">
      <c r="A1194" s="3">
        <f>IFERROR(__xludf.DUMMYFUNCTION("""COMPUTED_VALUE"""),0.0)</f>
        <v>0</v>
      </c>
    </row>
    <row r="1195">
      <c r="A1195" s="3">
        <f>IFERROR(__xludf.DUMMYFUNCTION("""COMPUTED_VALUE"""),0.0)</f>
        <v>0</v>
      </c>
    </row>
    <row r="1196">
      <c r="A1196" s="3">
        <f>IFERROR(__xludf.DUMMYFUNCTION("""COMPUTED_VALUE"""),2.0)</f>
        <v>2</v>
      </c>
    </row>
    <row r="1197">
      <c r="A1197" s="3">
        <f>IFERROR(__xludf.DUMMYFUNCTION("""COMPUTED_VALUE"""),0.0)</f>
        <v>0</v>
      </c>
    </row>
    <row r="1198">
      <c r="A1198" s="3">
        <f>IFERROR(__xludf.DUMMYFUNCTION("""COMPUTED_VALUE"""),0.0)</f>
        <v>0</v>
      </c>
    </row>
    <row r="1199">
      <c r="A1199" s="3">
        <f>IFERROR(__xludf.DUMMYFUNCTION("""COMPUTED_VALUE"""),0.0)</f>
        <v>0</v>
      </c>
    </row>
    <row r="1200">
      <c r="A1200" s="3">
        <f>IFERROR(__xludf.DUMMYFUNCTION("""COMPUTED_VALUE"""),0.0)</f>
        <v>0</v>
      </c>
    </row>
    <row r="1201">
      <c r="A1201" s="3">
        <f>IFERROR(__xludf.DUMMYFUNCTION("""COMPUTED_VALUE"""),4.0)</f>
        <v>4</v>
      </c>
    </row>
    <row r="1202">
      <c r="A1202" s="3">
        <f>IFERROR(__xludf.DUMMYFUNCTION("""COMPUTED_VALUE"""),0.0)</f>
        <v>0</v>
      </c>
    </row>
    <row r="1203">
      <c r="A1203" s="3">
        <f>IFERROR(__xludf.DUMMYFUNCTION("""COMPUTED_VALUE"""),0.0)</f>
        <v>0</v>
      </c>
    </row>
    <row r="1204">
      <c r="A1204" s="3">
        <f>IFERROR(__xludf.DUMMYFUNCTION("""COMPUTED_VALUE"""),0.0)</f>
        <v>0</v>
      </c>
    </row>
    <row r="1205">
      <c r="A1205" s="3">
        <f>IFERROR(__xludf.DUMMYFUNCTION("""COMPUTED_VALUE"""),1.0)</f>
        <v>1</v>
      </c>
    </row>
    <row r="1206">
      <c r="A1206" s="3">
        <f>IFERROR(__xludf.DUMMYFUNCTION("""COMPUTED_VALUE"""),0.0)</f>
        <v>0</v>
      </c>
    </row>
    <row r="1207">
      <c r="A1207" s="3">
        <f>IFERROR(__xludf.DUMMYFUNCTION("""COMPUTED_VALUE"""),0.0)</f>
        <v>0</v>
      </c>
    </row>
    <row r="1208">
      <c r="A1208" s="3">
        <f>IFERROR(__xludf.DUMMYFUNCTION("""COMPUTED_VALUE"""),0.0)</f>
        <v>0</v>
      </c>
    </row>
    <row r="1209">
      <c r="A1209" s="3">
        <f>IFERROR(__xludf.DUMMYFUNCTION("""COMPUTED_VALUE"""),0.0)</f>
        <v>0</v>
      </c>
    </row>
    <row r="1210">
      <c r="A1210" s="3">
        <f>IFERROR(__xludf.DUMMYFUNCTION("""COMPUTED_VALUE"""),1.0)</f>
        <v>1</v>
      </c>
    </row>
    <row r="1211">
      <c r="A1211" s="3">
        <f>IFERROR(__xludf.DUMMYFUNCTION("""COMPUTED_VALUE"""),4.0)</f>
        <v>4</v>
      </c>
    </row>
    <row r="1212">
      <c r="A1212" s="3">
        <f>IFERROR(__xludf.DUMMYFUNCTION("""COMPUTED_VALUE"""),1.0)</f>
        <v>1</v>
      </c>
    </row>
    <row r="1213">
      <c r="A1213" s="3">
        <f>IFERROR(__xludf.DUMMYFUNCTION("""COMPUTED_VALUE"""),0.0)</f>
        <v>0</v>
      </c>
    </row>
    <row r="1214">
      <c r="A1214" s="3">
        <f>IFERROR(__xludf.DUMMYFUNCTION("""COMPUTED_VALUE"""),1.0)</f>
        <v>1</v>
      </c>
    </row>
    <row r="1215">
      <c r="A1215" s="3">
        <f>IFERROR(__xludf.DUMMYFUNCTION("""COMPUTED_VALUE"""),1.0)</f>
        <v>1</v>
      </c>
    </row>
    <row r="1216">
      <c r="A1216" s="3">
        <f>IFERROR(__xludf.DUMMYFUNCTION("""COMPUTED_VALUE"""),1.0)</f>
        <v>1</v>
      </c>
    </row>
    <row r="1217">
      <c r="A1217" s="3">
        <f>IFERROR(__xludf.DUMMYFUNCTION("""COMPUTED_VALUE"""),2.0)</f>
        <v>2</v>
      </c>
    </row>
    <row r="1218">
      <c r="A1218" s="3">
        <f>IFERROR(__xludf.DUMMYFUNCTION("""COMPUTED_VALUE"""),0.0)</f>
        <v>0</v>
      </c>
    </row>
    <row r="1219">
      <c r="A1219" s="3">
        <f>IFERROR(__xludf.DUMMYFUNCTION("""COMPUTED_VALUE"""),1.0)</f>
        <v>1</v>
      </c>
    </row>
    <row r="1220">
      <c r="A1220" s="3">
        <f>IFERROR(__xludf.DUMMYFUNCTION("""COMPUTED_VALUE"""),0.0)</f>
        <v>0</v>
      </c>
    </row>
    <row r="1221">
      <c r="A1221" s="3">
        <f>IFERROR(__xludf.DUMMYFUNCTION("""COMPUTED_VALUE"""),4.0)</f>
        <v>4</v>
      </c>
    </row>
    <row r="1222">
      <c r="A1222" s="3">
        <f>IFERROR(__xludf.DUMMYFUNCTION("""COMPUTED_VALUE"""),0.0)</f>
        <v>0</v>
      </c>
    </row>
    <row r="1223">
      <c r="A1223" s="3">
        <f>IFERROR(__xludf.DUMMYFUNCTION("""COMPUTED_VALUE"""),1.0)</f>
        <v>1</v>
      </c>
    </row>
    <row r="1224">
      <c r="A1224" s="3">
        <f>IFERROR(__xludf.DUMMYFUNCTION("""COMPUTED_VALUE"""),0.0)</f>
        <v>0</v>
      </c>
    </row>
    <row r="1225">
      <c r="A1225" s="3">
        <f>IFERROR(__xludf.DUMMYFUNCTION("""COMPUTED_VALUE"""),0.0)</f>
        <v>0</v>
      </c>
    </row>
    <row r="1226">
      <c r="A1226" s="3">
        <f>IFERROR(__xludf.DUMMYFUNCTION("""COMPUTED_VALUE"""),1.0)</f>
        <v>1</v>
      </c>
    </row>
    <row r="1227">
      <c r="A1227" s="3">
        <f>IFERROR(__xludf.DUMMYFUNCTION("""COMPUTED_VALUE"""),1.0)</f>
        <v>1</v>
      </c>
    </row>
    <row r="1228">
      <c r="A1228" s="3">
        <f>IFERROR(__xludf.DUMMYFUNCTION("""COMPUTED_VALUE"""),4.0)</f>
        <v>4</v>
      </c>
    </row>
    <row r="1229">
      <c r="A1229" s="3">
        <f>IFERROR(__xludf.DUMMYFUNCTION("""COMPUTED_VALUE"""),0.0)</f>
        <v>0</v>
      </c>
    </row>
    <row r="1230">
      <c r="A1230" s="3">
        <f>IFERROR(__xludf.DUMMYFUNCTION("""COMPUTED_VALUE"""),1.0)</f>
        <v>1</v>
      </c>
    </row>
    <row r="1231">
      <c r="A1231" s="3">
        <f>IFERROR(__xludf.DUMMYFUNCTION("""COMPUTED_VALUE"""),0.0)</f>
        <v>0</v>
      </c>
    </row>
    <row r="1232">
      <c r="A1232" s="3">
        <f>IFERROR(__xludf.DUMMYFUNCTION("""COMPUTED_VALUE"""),0.0)</f>
        <v>0</v>
      </c>
    </row>
    <row r="1233">
      <c r="A1233" s="3">
        <f>IFERROR(__xludf.DUMMYFUNCTION("""COMPUTED_VALUE"""),0.0)</f>
        <v>0</v>
      </c>
    </row>
    <row r="1234">
      <c r="A1234" s="3">
        <f>IFERROR(__xludf.DUMMYFUNCTION("""COMPUTED_VALUE"""),4.0)</f>
        <v>4</v>
      </c>
    </row>
    <row r="1235">
      <c r="A1235" s="3">
        <f>IFERROR(__xludf.DUMMYFUNCTION("""COMPUTED_VALUE"""),0.0)</f>
        <v>0</v>
      </c>
    </row>
    <row r="1236">
      <c r="A1236" s="3">
        <f>IFERROR(__xludf.DUMMYFUNCTION("""COMPUTED_VALUE"""),4.0)</f>
        <v>4</v>
      </c>
    </row>
    <row r="1237">
      <c r="A1237" s="3">
        <f>IFERROR(__xludf.DUMMYFUNCTION("""COMPUTED_VALUE"""),1.0)</f>
        <v>1</v>
      </c>
    </row>
    <row r="1238">
      <c r="A1238" s="3">
        <f>IFERROR(__xludf.DUMMYFUNCTION("""COMPUTED_VALUE"""),0.0)</f>
        <v>0</v>
      </c>
    </row>
    <row r="1239">
      <c r="A1239" s="3">
        <f>IFERROR(__xludf.DUMMYFUNCTION("""COMPUTED_VALUE"""),0.0)</f>
        <v>0</v>
      </c>
    </row>
    <row r="1240">
      <c r="A1240" s="3">
        <f>IFERROR(__xludf.DUMMYFUNCTION("""COMPUTED_VALUE"""),1.0)</f>
        <v>1</v>
      </c>
    </row>
    <row r="1241">
      <c r="A1241" s="3">
        <f>IFERROR(__xludf.DUMMYFUNCTION("""COMPUTED_VALUE"""),0.0)</f>
        <v>0</v>
      </c>
    </row>
    <row r="1242">
      <c r="A1242" s="3">
        <f>IFERROR(__xludf.DUMMYFUNCTION("""COMPUTED_VALUE"""),0.0)</f>
        <v>0</v>
      </c>
    </row>
    <row r="1243">
      <c r="A1243" s="3">
        <f>IFERROR(__xludf.DUMMYFUNCTION("""COMPUTED_VALUE"""),0.0)</f>
        <v>0</v>
      </c>
    </row>
    <row r="1244">
      <c r="A1244" s="3">
        <f>IFERROR(__xludf.DUMMYFUNCTION("""COMPUTED_VALUE"""),0.0)</f>
        <v>0</v>
      </c>
    </row>
    <row r="1245">
      <c r="A1245" s="3">
        <f>IFERROR(__xludf.DUMMYFUNCTION("""COMPUTED_VALUE"""),1.0)</f>
        <v>1</v>
      </c>
    </row>
    <row r="1246">
      <c r="A1246" s="3">
        <f>IFERROR(__xludf.DUMMYFUNCTION("""COMPUTED_VALUE"""),0.0)</f>
        <v>0</v>
      </c>
    </row>
    <row r="1247">
      <c r="A1247" s="3">
        <f>IFERROR(__xludf.DUMMYFUNCTION("""COMPUTED_VALUE"""),0.0)</f>
        <v>0</v>
      </c>
    </row>
    <row r="1248">
      <c r="A1248" s="3">
        <f>IFERROR(__xludf.DUMMYFUNCTION("""COMPUTED_VALUE"""),0.0)</f>
        <v>0</v>
      </c>
    </row>
    <row r="1249">
      <c r="A1249" s="3">
        <f>IFERROR(__xludf.DUMMYFUNCTION("""COMPUTED_VALUE"""),0.0)</f>
        <v>0</v>
      </c>
    </row>
    <row r="1250">
      <c r="A1250" s="3">
        <f>IFERROR(__xludf.DUMMYFUNCTION("""COMPUTED_VALUE"""),1.0)</f>
        <v>1</v>
      </c>
    </row>
    <row r="1251">
      <c r="A1251" s="3">
        <f>IFERROR(__xludf.DUMMYFUNCTION("""COMPUTED_VALUE"""),1.0)</f>
        <v>1</v>
      </c>
    </row>
    <row r="1252">
      <c r="A1252" s="3">
        <f>IFERROR(__xludf.DUMMYFUNCTION("""COMPUTED_VALUE"""),0.0)</f>
        <v>0</v>
      </c>
    </row>
    <row r="1253">
      <c r="A1253" s="3">
        <f>IFERROR(__xludf.DUMMYFUNCTION("""COMPUTED_VALUE"""),0.0)</f>
        <v>0</v>
      </c>
    </row>
    <row r="1254">
      <c r="A1254" s="3">
        <f>IFERROR(__xludf.DUMMYFUNCTION("""COMPUTED_VALUE"""),0.0)</f>
        <v>0</v>
      </c>
    </row>
    <row r="1255">
      <c r="A1255" s="3">
        <f>IFERROR(__xludf.DUMMYFUNCTION("""COMPUTED_VALUE"""),1.0)</f>
        <v>1</v>
      </c>
    </row>
    <row r="1256">
      <c r="A1256" s="3">
        <f>IFERROR(__xludf.DUMMYFUNCTION("""COMPUTED_VALUE"""),0.0)</f>
        <v>0</v>
      </c>
    </row>
    <row r="1257">
      <c r="A1257" s="3">
        <f>IFERROR(__xludf.DUMMYFUNCTION("""COMPUTED_VALUE"""),1.0)</f>
        <v>1</v>
      </c>
    </row>
    <row r="1258">
      <c r="A1258" s="3">
        <f>IFERROR(__xludf.DUMMYFUNCTION("""COMPUTED_VALUE"""),1.0)</f>
        <v>1</v>
      </c>
    </row>
    <row r="1259">
      <c r="A1259" s="3">
        <f>IFERROR(__xludf.DUMMYFUNCTION("""COMPUTED_VALUE"""),0.0)</f>
        <v>0</v>
      </c>
    </row>
    <row r="1260">
      <c r="A1260" s="3">
        <f>IFERROR(__xludf.DUMMYFUNCTION("""COMPUTED_VALUE"""),0.0)</f>
        <v>0</v>
      </c>
    </row>
    <row r="1261">
      <c r="A1261" s="3">
        <f>IFERROR(__xludf.DUMMYFUNCTION("""COMPUTED_VALUE"""),0.0)</f>
        <v>0</v>
      </c>
    </row>
    <row r="1262">
      <c r="A1262" s="3">
        <f>IFERROR(__xludf.DUMMYFUNCTION("""COMPUTED_VALUE"""),1.0)</f>
        <v>1</v>
      </c>
    </row>
    <row r="1263">
      <c r="A1263" s="3">
        <f>IFERROR(__xludf.DUMMYFUNCTION("""COMPUTED_VALUE"""),2.0)</f>
        <v>2</v>
      </c>
    </row>
    <row r="1264">
      <c r="A1264" s="3">
        <f>IFERROR(__xludf.DUMMYFUNCTION("""COMPUTED_VALUE"""),0.0)</f>
        <v>0</v>
      </c>
    </row>
    <row r="1265">
      <c r="A1265" s="3">
        <f>IFERROR(__xludf.DUMMYFUNCTION("""COMPUTED_VALUE"""),4.0)</f>
        <v>4</v>
      </c>
    </row>
    <row r="1266">
      <c r="A1266" s="3">
        <f>IFERROR(__xludf.DUMMYFUNCTION("""COMPUTED_VALUE"""),0.0)</f>
        <v>0</v>
      </c>
    </row>
    <row r="1267">
      <c r="A1267" s="3">
        <f>IFERROR(__xludf.DUMMYFUNCTION("""COMPUTED_VALUE"""),1.0)</f>
        <v>1</v>
      </c>
    </row>
    <row r="1268">
      <c r="A1268" s="3">
        <f>IFERROR(__xludf.DUMMYFUNCTION("""COMPUTED_VALUE"""),6.0)</f>
        <v>6</v>
      </c>
    </row>
    <row r="1269">
      <c r="A1269" s="3">
        <f>IFERROR(__xludf.DUMMYFUNCTION("""COMPUTED_VALUE"""),4.0)</f>
        <v>4</v>
      </c>
    </row>
    <row r="1270">
      <c r="A1270" s="3">
        <f>IFERROR(__xludf.DUMMYFUNCTION("""COMPUTED_VALUE"""),0.0)</f>
        <v>0</v>
      </c>
    </row>
    <row r="1271">
      <c r="A1271" s="3">
        <f>IFERROR(__xludf.DUMMYFUNCTION("""COMPUTED_VALUE"""),0.0)</f>
        <v>0</v>
      </c>
    </row>
    <row r="1272">
      <c r="A1272" s="3">
        <f>IFERROR(__xludf.DUMMYFUNCTION("""COMPUTED_VALUE"""),4.0)</f>
        <v>4</v>
      </c>
    </row>
    <row r="1273">
      <c r="A1273" s="3">
        <f>IFERROR(__xludf.DUMMYFUNCTION("""COMPUTED_VALUE"""),4.0)</f>
        <v>4</v>
      </c>
    </row>
    <row r="1274">
      <c r="A1274" s="3">
        <f>IFERROR(__xludf.DUMMYFUNCTION("""COMPUTED_VALUE"""),0.0)</f>
        <v>0</v>
      </c>
    </row>
    <row r="1275">
      <c r="A1275" s="3">
        <f>IFERROR(__xludf.DUMMYFUNCTION("""COMPUTED_VALUE"""),0.0)</f>
        <v>0</v>
      </c>
    </row>
    <row r="1276">
      <c r="A1276" s="3">
        <f>IFERROR(__xludf.DUMMYFUNCTION("""COMPUTED_VALUE"""),2.0)</f>
        <v>2</v>
      </c>
    </row>
    <row r="1277">
      <c r="A1277" s="3">
        <f>IFERROR(__xludf.DUMMYFUNCTION("""COMPUTED_VALUE"""),1.0)</f>
        <v>1</v>
      </c>
    </row>
    <row r="1278">
      <c r="A1278" s="3">
        <f>IFERROR(__xludf.DUMMYFUNCTION("""COMPUTED_VALUE"""),0.0)</f>
        <v>0</v>
      </c>
    </row>
    <row r="1279">
      <c r="A1279" s="3">
        <f>IFERROR(__xludf.DUMMYFUNCTION("""COMPUTED_VALUE"""),1.0)</f>
        <v>1</v>
      </c>
    </row>
    <row r="1280">
      <c r="A1280" s="3">
        <f>IFERROR(__xludf.DUMMYFUNCTION("""COMPUTED_VALUE"""),1.0)</f>
        <v>1</v>
      </c>
    </row>
    <row r="1281">
      <c r="A1281" s="3">
        <f>IFERROR(__xludf.DUMMYFUNCTION("""COMPUTED_VALUE"""),0.0)</f>
        <v>0</v>
      </c>
    </row>
    <row r="1282">
      <c r="A1282" s="3">
        <f>IFERROR(__xludf.DUMMYFUNCTION("""COMPUTED_VALUE"""),0.0)</f>
        <v>0</v>
      </c>
    </row>
    <row r="1283">
      <c r="A1283" s="3">
        <f>IFERROR(__xludf.DUMMYFUNCTION("""COMPUTED_VALUE"""),0.0)</f>
        <v>0</v>
      </c>
    </row>
    <row r="1284">
      <c r="A1284" s="3">
        <f>IFERROR(__xludf.DUMMYFUNCTION("""COMPUTED_VALUE"""),0.0)</f>
        <v>0</v>
      </c>
    </row>
    <row r="1285">
      <c r="A1285" s="3">
        <f>IFERROR(__xludf.DUMMYFUNCTION("""COMPUTED_VALUE"""),0.0)</f>
        <v>0</v>
      </c>
    </row>
    <row r="1286">
      <c r="A1286" s="3">
        <f>IFERROR(__xludf.DUMMYFUNCTION("""COMPUTED_VALUE"""),4.0)</f>
        <v>4</v>
      </c>
    </row>
    <row r="1287">
      <c r="A1287" s="3">
        <f>IFERROR(__xludf.DUMMYFUNCTION("""COMPUTED_VALUE"""),0.0)</f>
        <v>0</v>
      </c>
    </row>
    <row r="1288">
      <c r="A1288" s="3">
        <f>IFERROR(__xludf.DUMMYFUNCTION("""COMPUTED_VALUE"""),0.0)</f>
        <v>0</v>
      </c>
    </row>
    <row r="1289">
      <c r="A1289" s="3">
        <f>IFERROR(__xludf.DUMMYFUNCTION("""COMPUTED_VALUE"""),4.0)</f>
        <v>4</v>
      </c>
    </row>
    <row r="1290">
      <c r="A1290" s="3">
        <f>IFERROR(__xludf.DUMMYFUNCTION("""COMPUTED_VALUE"""),1.0)</f>
        <v>1</v>
      </c>
    </row>
    <row r="1291">
      <c r="A1291" s="3">
        <f>IFERROR(__xludf.DUMMYFUNCTION("""COMPUTED_VALUE"""),1.0)</f>
        <v>1</v>
      </c>
    </row>
    <row r="1292">
      <c r="A1292" s="3">
        <f>IFERROR(__xludf.DUMMYFUNCTION("""COMPUTED_VALUE"""),0.0)</f>
        <v>0</v>
      </c>
    </row>
    <row r="1293">
      <c r="A1293" s="3">
        <f>IFERROR(__xludf.DUMMYFUNCTION("""COMPUTED_VALUE"""),0.0)</f>
        <v>0</v>
      </c>
    </row>
    <row r="1294">
      <c r="A1294" s="3">
        <f>IFERROR(__xludf.DUMMYFUNCTION("""COMPUTED_VALUE"""),1.0)</f>
        <v>1</v>
      </c>
    </row>
    <row r="1295">
      <c r="A1295" s="3">
        <f>IFERROR(__xludf.DUMMYFUNCTION("""COMPUTED_VALUE"""),4.0)</f>
        <v>4</v>
      </c>
    </row>
    <row r="1296">
      <c r="A1296" s="3">
        <f>IFERROR(__xludf.DUMMYFUNCTION("""COMPUTED_VALUE"""),1.0)</f>
        <v>1</v>
      </c>
    </row>
    <row r="1297">
      <c r="A1297" s="3">
        <f>IFERROR(__xludf.DUMMYFUNCTION("""COMPUTED_VALUE"""),4.0)</f>
        <v>4</v>
      </c>
    </row>
    <row r="1298">
      <c r="A1298" s="3">
        <f>IFERROR(__xludf.DUMMYFUNCTION("""COMPUTED_VALUE"""),4.0)</f>
        <v>4</v>
      </c>
    </row>
    <row r="1299">
      <c r="A1299" s="3">
        <f>IFERROR(__xludf.DUMMYFUNCTION("""COMPUTED_VALUE"""),0.0)</f>
        <v>0</v>
      </c>
    </row>
    <row r="1300">
      <c r="A1300" s="3">
        <f>IFERROR(__xludf.DUMMYFUNCTION("""COMPUTED_VALUE"""),0.0)</f>
        <v>0</v>
      </c>
    </row>
    <row r="1301">
      <c r="A1301" s="3">
        <f>IFERROR(__xludf.DUMMYFUNCTION("""COMPUTED_VALUE"""),1.0)</f>
        <v>1</v>
      </c>
    </row>
    <row r="1302">
      <c r="A1302" s="3">
        <f>IFERROR(__xludf.DUMMYFUNCTION("""COMPUTED_VALUE"""),0.0)</f>
        <v>0</v>
      </c>
    </row>
    <row r="1303">
      <c r="A1303" s="3">
        <f>IFERROR(__xludf.DUMMYFUNCTION("""COMPUTED_VALUE"""),1.0)</f>
        <v>1</v>
      </c>
    </row>
    <row r="1304">
      <c r="A1304" s="3">
        <f>IFERROR(__xludf.DUMMYFUNCTION("""COMPUTED_VALUE"""),2.0)</f>
        <v>2</v>
      </c>
    </row>
    <row r="1305">
      <c r="A1305" s="3">
        <f>IFERROR(__xludf.DUMMYFUNCTION("""COMPUTED_VALUE"""),0.0)</f>
        <v>0</v>
      </c>
    </row>
    <row r="1306">
      <c r="A1306" s="3">
        <f>IFERROR(__xludf.DUMMYFUNCTION("""COMPUTED_VALUE"""),6.0)</f>
        <v>6</v>
      </c>
    </row>
    <row r="1307">
      <c r="A1307" s="3">
        <f>IFERROR(__xludf.DUMMYFUNCTION("""COMPUTED_VALUE"""),2.0)</f>
        <v>2</v>
      </c>
    </row>
    <row r="1308">
      <c r="A1308" s="3">
        <f>IFERROR(__xludf.DUMMYFUNCTION("""COMPUTED_VALUE"""),0.0)</f>
        <v>0</v>
      </c>
    </row>
    <row r="1309">
      <c r="A1309" s="3">
        <f>IFERROR(__xludf.DUMMYFUNCTION("""COMPUTED_VALUE"""),4.0)</f>
        <v>4</v>
      </c>
    </row>
    <row r="1310">
      <c r="A1310" s="3">
        <f>IFERROR(__xludf.DUMMYFUNCTION("""COMPUTED_VALUE"""),1.0)</f>
        <v>1</v>
      </c>
    </row>
    <row r="1311">
      <c r="A1311" s="3">
        <f>IFERROR(__xludf.DUMMYFUNCTION("""COMPUTED_VALUE"""),1.0)</f>
        <v>1</v>
      </c>
    </row>
    <row r="1312">
      <c r="A1312" s="3">
        <f>IFERROR(__xludf.DUMMYFUNCTION("""COMPUTED_VALUE"""),0.0)</f>
        <v>0</v>
      </c>
    </row>
    <row r="1313">
      <c r="A1313" s="3">
        <f>IFERROR(__xludf.DUMMYFUNCTION("""COMPUTED_VALUE"""),0.0)</f>
        <v>0</v>
      </c>
    </row>
    <row r="1314">
      <c r="A1314" s="3">
        <f>IFERROR(__xludf.DUMMYFUNCTION("""COMPUTED_VALUE"""),0.0)</f>
        <v>0</v>
      </c>
    </row>
    <row r="1315">
      <c r="A1315" s="3">
        <f>IFERROR(__xludf.DUMMYFUNCTION("""COMPUTED_VALUE"""),4.0)</f>
        <v>4</v>
      </c>
    </row>
    <row r="1316">
      <c r="A1316" s="3">
        <f>IFERROR(__xludf.DUMMYFUNCTION("""COMPUTED_VALUE"""),1.0)</f>
        <v>1</v>
      </c>
    </row>
    <row r="1317">
      <c r="A1317" s="3">
        <f>IFERROR(__xludf.DUMMYFUNCTION("""COMPUTED_VALUE"""),1.0)</f>
        <v>1</v>
      </c>
    </row>
    <row r="1318">
      <c r="A1318" s="3">
        <f>IFERROR(__xludf.DUMMYFUNCTION("""COMPUTED_VALUE"""),4.0)</f>
        <v>4</v>
      </c>
    </row>
    <row r="1319">
      <c r="A1319" s="3">
        <f>IFERROR(__xludf.DUMMYFUNCTION("""COMPUTED_VALUE"""),6.0)</f>
        <v>6</v>
      </c>
    </row>
    <row r="1320">
      <c r="A1320" s="3">
        <f>IFERROR(__xludf.DUMMYFUNCTION("""COMPUTED_VALUE"""),0.0)</f>
        <v>0</v>
      </c>
    </row>
    <row r="1321">
      <c r="A1321" s="3">
        <f>IFERROR(__xludf.DUMMYFUNCTION("""COMPUTED_VALUE"""),1.0)</f>
        <v>1</v>
      </c>
    </row>
    <row r="1322">
      <c r="A1322" s="3">
        <f>IFERROR(__xludf.DUMMYFUNCTION("""COMPUTED_VALUE"""),1.0)</f>
        <v>1</v>
      </c>
    </row>
    <row r="1323">
      <c r="A1323" s="3">
        <f>IFERROR(__xludf.DUMMYFUNCTION("""COMPUTED_VALUE"""),0.0)</f>
        <v>0</v>
      </c>
    </row>
    <row r="1324">
      <c r="A1324" s="3">
        <f>IFERROR(__xludf.DUMMYFUNCTION("""COMPUTED_VALUE"""),1.0)</f>
        <v>1</v>
      </c>
    </row>
    <row r="1325">
      <c r="A1325" s="3">
        <f>IFERROR(__xludf.DUMMYFUNCTION("""COMPUTED_VALUE"""),1.0)</f>
        <v>1</v>
      </c>
    </row>
    <row r="1326">
      <c r="A1326" s="3">
        <f>IFERROR(__xludf.DUMMYFUNCTION("""COMPUTED_VALUE"""),0.0)</f>
        <v>0</v>
      </c>
    </row>
    <row r="1327">
      <c r="A1327" s="3">
        <f>IFERROR(__xludf.DUMMYFUNCTION("""COMPUTED_VALUE"""),0.0)</f>
        <v>0</v>
      </c>
    </row>
    <row r="1328">
      <c r="A1328" s="3">
        <f>IFERROR(__xludf.DUMMYFUNCTION("""COMPUTED_VALUE"""),0.0)</f>
        <v>0</v>
      </c>
    </row>
    <row r="1329">
      <c r="A1329" s="3">
        <f>IFERROR(__xludf.DUMMYFUNCTION("""COMPUTED_VALUE"""),0.0)</f>
        <v>0</v>
      </c>
    </row>
    <row r="1330">
      <c r="A1330" s="3">
        <f>IFERROR(__xludf.DUMMYFUNCTION("""COMPUTED_VALUE"""),0.0)</f>
        <v>0</v>
      </c>
    </row>
    <row r="1331">
      <c r="A1331" s="3">
        <f>IFERROR(__xludf.DUMMYFUNCTION("""COMPUTED_VALUE"""),0.0)</f>
        <v>0</v>
      </c>
    </row>
    <row r="1332">
      <c r="A1332" s="3">
        <f>IFERROR(__xludf.DUMMYFUNCTION("""COMPUTED_VALUE"""),4.0)</f>
        <v>4</v>
      </c>
    </row>
    <row r="1333">
      <c r="A1333" s="3">
        <f>IFERROR(__xludf.DUMMYFUNCTION("""COMPUTED_VALUE"""),4.0)</f>
        <v>4</v>
      </c>
    </row>
    <row r="1334">
      <c r="A1334" s="3">
        <f>IFERROR(__xludf.DUMMYFUNCTION("""COMPUTED_VALUE"""),0.0)</f>
        <v>0</v>
      </c>
    </row>
    <row r="1335">
      <c r="A1335" s="3">
        <f>IFERROR(__xludf.DUMMYFUNCTION("""COMPUTED_VALUE"""),0.0)</f>
        <v>0</v>
      </c>
    </row>
    <row r="1336">
      <c r="A1336" s="3">
        <f>IFERROR(__xludf.DUMMYFUNCTION("""COMPUTED_VALUE"""),2.0)</f>
        <v>2</v>
      </c>
    </row>
    <row r="1337">
      <c r="A1337" s="3">
        <f>IFERROR(__xludf.DUMMYFUNCTION("""COMPUTED_VALUE"""),0.0)</f>
        <v>0</v>
      </c>
    </row>
    <row r="1338">
      <c r="A1338" s="3">
        <f>IFERROR(__xludf.DUMMYFUNCTION("""COMPUTED_VALUE"""),1.0)</f>
        <v>1</v>
      </c>
    </row>
    <row r="1339">
      <c r="A1339" s="3">
        <f>IFERROR(__xludf.DUMMYFUNCTION("""COMPUTED_VALUE"""),4.0)</f>
        <v>4</v>
      </c>
    </row>
    <row r="1340">
      <c r="A1340" s="3">
        <f>IFERROR(__xludf.DUMMYFUNCTION("""COMPUTED_VALUE"""),1.0)</f>
        <v>1</v>
      </c>
    </row>
    <row r="1341">
      <c r="A1341" s="3">
        <f>IFERROR(__xludf.DUMMYFUNCTION("""COMPUTED_VALUE"""),1.0)</f>
        <v>1</v>
      </c>
    </row>
    <row r="1342">
      <c r="A1342" s="3">
        <f>IFERROR(__xludf.DUMMYFUNCTION("""COMPUTED_VALUE"""),4.0)</f>
        <v>4</v>
      </c>
    </row>
    <row r="1343">
      <c r="A1343" s="3">
        <f>IFERROR(__xludf.DUMMYFUNCTION("""COMPUTED_VALUE"""),6.0)</f>
        <v>6</v>
      </c>
    </row>
    <row r="1344">
      <c r="A1344" s="3">
        <f>IFERROR(__xludf.DUMMYFUNCTION("""COMPUTED_VALUE"""),4.0)</f>
        <v>4</v>
      </c>
    </row>
    <row r="1345">
      <c r="A1345" s="3">
        <f>IFERROR(__xludf.DUMMYFUNCTION("""COMPUTED_VALUE"""),0.0)</f>
        <v>0</v>
      </c>
    </row>
    <row r="1346">
      <c r="A1346" s="3">
        <f>IFERROR(__xludf.DUMMYFUNCTION("""COMPUTED_VALUE"""),0.0)</f>
        <v>0</v>
      </c>
    </row>
    <row r="1347">
      <c r="A1347" s="3">
        <f>IFERROR(__xludf.DUMMYFUNCTION("""COMPUTED_VALUE"""),4.0)</f>
        <v>4</v>
      </c>
    </row>
    <row r="1348">
      <c r="A1348" s="3">
        <f>IFERROR(__xludf.DUMMYFUNCTION("""COMPUTED_VALUE"""),1.0)</f>
        <v>1</v>
      </c>
    </row>
    <row r="1349">
      <c r="A1349" s="3">
        <f>IFERROR(__xludf.DUMMYFUNCTION("""COMPUTED_VALUE"""),1.0)</f>
        <v>1</v>
      </c>
    </row>
    <row r="1350">
      <c r="A1350" s="3">
        <f>IFERROR(__xludf.DUMMYFUNCTION("""COMPUTED_VALUE"""),0.0)</f>
        <v>0</v>
      </c>
    </row>
    <row r="1351">
      <c r="A1351" s="3">
        <f>IFERROR(__xludf.DUMMYFUNCTION("""COMPUTED_VALUE"""),6.0)</f>
        <v>6</v>
      </c>
    </row>
    <row r="1352">
      <c r="A1352" s="3">
        <f>IFERROR(__xludf.DUMMYFUNCTION("""COMPUTED_VALUE"""),1.0)</f>
        <v>1</v>
      </c>
    </row>
    <row r="1353">
      <c r="A1353" s="3">
        <f>IFERROR(__xludf.DUMMYFUNCTION("""COMPUTED_VALUE"""),6.0)</f>
        <v>6</v>
      </c>
    </row>
    <row r="1354">
      <c r="A1354" s="3">
        <f>IFERROR(__xludf.DUMMYFUNCTION("""COMPUTED_VALUE"""),1.0)</f>
        <v>1</v>
      </c>
    </row>
    <row r="1355">
      <c r="A1355" s="3">
        <f>IFERROR(__xludf.DUMMYFUNCTION("""COMPUTED_VALUE"""),0.0)</f>
        <v>0</v>
      </c>
    </row>
    <row r="1356">
      <c r="A1356" s="3">
        <f>IFERROR(__xludf.DUMMYFUNCTION("""COMPUTED_VALUE"""),0.0)</f>
        <v>0</v>
      </c>
    </row>
    <row r="1357">
      <c r="A1357" s="3">
        <f>IFERROR(__xludf.DUMMYFUNCTION("""COMPUTED_VALUE"""),0.0)</f>
        <v>0</v>
      </c>
    </row>
    <row r="1358">
      <c r="A1358" s="3">
        <f>IFERROR(__xludf.DUMMYFUNCTION("""COMPUTED_VALUE"""),0.0)</f>
        <v>0</v>
      </c>
    </row>
    <row r="1359">
      <c r="A1359" s="3">
        <f>IFERROR(__xludf.DUMMYFUNCTION("""COMPUTED_VALUE"""),0.0)</f>
        <v>0</v>
      </c>
    </row>
    <row r="1360">
      <c r="A1360" s="3">
        <f>IFERROR(__xludf.DUMMYFUNCTION("""COMPUTED_VALUE"""),0.0)</f>
        <v>0</v>
      </c>
    </row>
    <row r="1361">
      <c r="A1361" s="3">
        <f>IFERROR(__xludf.DUMMYFUNCTION("""COMPUTED_VALUE"""),4.0)</f>
        <v>4</v>
      </c>
    </row>
    <row r="1362">
      <c r="A1362" s="3">
        <f>IFERROR(__xludf.DUMMYFUNCTION("""COMPUTED_VALUE"""),0.0)</f>
        <v>0</v>
      </c>
    </row>
    <row r="1363">
      <c r="A1363" s="3">
        <f>IFERROR(__xludf.DUMMYFUNCTION("""COMPUTED_VALUE"""),2.0)</f>
        <v>2</v>
      </c>
    </row>
    <row r="1364">
      <c r="A1364" s="3">
        <f>IFERROR(__xludf.DUMMYFUNCTION("""COMPUTED_VALUE"""),0.0)</f>
        <v>0</v>
      </c>
    </row>
    <row r="1365">
      <c r="A1365" s="3">
        <f>IFERROR(__xludf.DUMMYFUNCTION("""COMPUTED_VALUE"""),2.0)</f>
        <v>2</v>
      </c>
    </row>
    <row r="1366">
      <c r="A1366" s="3">
        <f>IFERROR(__xludf.DUMMYFUNCTION("""COMPUTED_VALUE"""),0.0)</f>
        <v>0</v>
      </c>
    </row>
    <row r="1367">
      <c r="A1367" s="3">
        <f>IFERROR(__xludf.DUMMYFUNCTION("""COMPUTED_VALUE"""),0.0)</f>
        <v>0</v>
      </c>
    </row>
    <row r="1368">
      <c r="A1368" s="3">
        <f>IFERROR(__xludf.DUMMYFUNCTION("""COMPUTED_VALUE"""),1.0)</f>
        <v>1</v>
      </c>
    </row>
    <row r="1369">
      <c r="A1369" s="3">
        <f>IFERROR(__xludf.DUMMYFUNCTION("""COMPUTED_VALUE"""),0.0)</f>
        <v>0</v>
      </c>
    </row>
    <row r="1370">
      <c r="A1370" s="3">
        <f>IFERROR(__xludf.DUMMYFUNCTION("""COMPUTED_VALUE"""),1.0)</f>
        <v>1</v>
      </c>
    </row>
    <row r="1371">
      <c r="A1371" s="3">
        <f>IFERROR(__xludf.DUMMYFUNCTION("""COMPUTED_VALUE"""),4.0)</f>
        <v>4</v>
      </c>
    </row>
    <row r="1372">
      <c r="A1372" s="3">
        <f>IFERROR(__xludf.DUMMYFUNCTION("""COMPUTED_VALUE"""),1.0)</f>
        <v>1</v>
      </c>
    </row>
    <row r="1373">
      <c r="A1373" s="3">
        <f>IFERROR(__xludf.DUMMYFUNCTION("""COMPUTED_VALUE"""),0.0)</f>
        <v>0</v>
      </c>
    </row>
    <row r="1374">
      <c r="A1374" s="3">
        <f>IFERROR(__xludf.DUMMYFUNCTION("""COMPUTED_VALUE"""),0.0)</f>
        <v>0</v>
      </c>
    </row>
    <row r="1375">
      <c r="A1375" s="3">
        <f>IFERROR(__xludf.DUMMYFUNCTION("""COMPUTED_VALUE"""),0.0)</f>
        <v>0</v>
      </c>
    </row>
    <row r="1376">
      <c r="A1376" s="3">
        <f>IFERROR(__xludf.DUMMYFUNCTION("""COMPUTED_VALUE"""),1.0)</f>
        <v>1</v>
      </c>
    </row>
    <row r="1377">
      <c r="A1377" s="3">
        <f>IFERROR(__xludf.DUMMYFUNCTION("""COMPUTED_VALUE"""),0.0)</f>
        <v>0</v>
      </c>
    </row>
    <row r="1378">
      <c r="A1378" s="3">
        <f>IFERROR(__xludf.DUMMYFUNCTION("""COMPUTED_VALUE"""),2.0)</f>
        <v>2</v>
      </c>
    </row>
    <row r="1379">
      <c r="A1379" s="3">
        <f>IFERROR(__xludf.DUMMYFUNCTION("""COMPUTED_VALUE"""),0.0)</f>
        <v>0</v>
      </c>
    </row>
    <row r="1380">
      <c r="A1380" s="3">
        <f>IFERROR(__xludf.DUMMYFUNCTION("""COMPUTED_VALUE"""),0.0)</f>
        <v>0</v>
      </c>
    </row>
    <row r="1381">
      <c r="A1381" s="3">
        <f>IFERROR(__xludf.DUMMYFUNCTION("""COMPUTED_VALUE"""),4.0)</f>
        <v>4</v>
      </c>
    </row>
    <row r="1382">
      <c r="A1382" s="3">
        <f>IFERROR(__xludf.DUMMYFUNCTION("""COMPUTED_VALUE"""),1.0)</f>
        <v>1</v>
      </c>
    </row>
    <row r="1383">
      <c r="A1383" s="3">
        <f>IFERROR(__xludf.DUMMYFUNCTION("""COMPUTED_VALUE"""),4.0)</f>
        <v>4</v>
      </c>
    </row>
    <row r="1384">
      <c r="A1384" s="3">
        <f>IFERROR(__xludf.DUMMYFUNCTION("""COMPUTED_VALUE"""),0.0)</f>
        <v>0</v>
      </c>
    </row>
    <row r="1385">
      <c r="A1385" s="3">
        <f>IFERROR(__xludf.DUMMYFUNCTION("""COMPUTED_VALUE"""),6.0)</f>
        <v>6</v>
      </c>
    </row>
    <row r="1386">
      <c r="A1386" s="3">
        <f>IFERROR(__xludf.DUMMYFUNCTION("""COMPUTED_VALUE"""),4.0)</f>
        <v>4</v>
      </c>
    </row>
    <row r="1387">
      <c r="A1387" s="3">
        <f>IFERROR(__xludf.DUMMYFUNCTION("""COMPUTED_VALUE"""),1.0)</f>
        <v>1</v>
      </c>
    </row>
    <row r="1388">
      <c r="A1388" s="3">
        <f>IFERROR(__xludf.DUMMYFUNCTION("""COMPUTED_VALUE"""),2.0)</f>
        <v>2</v>
      </c>
    </row>
    <row r="1389">
      <c r="A1389" s="3">
        <f>IFERROR(__xludf.DUMMYFUNCTION("""COMPUTED_VALUE"""),2.0)</f>
        <v>2</v>
      </c>
    </row>
    <row r="1390">
      <c r="A1390" s="3">
        <f>IFERROR(__xludf.DUMMYFUNCTION("""COMPUTED_VALUE"""),1.0)</f>
        <v>1</v>
      </c>
    </row>
    <row r="1391">
      <c r="A1391" s="3">
        <f>IFERROR(__xludf.DUMMYFUNCTION("""COMPUTED_VALUE"""),0.0)</f>
        <v>0</v>
      </c>
    </row>
    <row r="1392">
      <c r="A1392" s="3">
        <f>IFERROR(__xludf.DUMMYFUNCTION("""COMPUTED_VALUE"""),0.0)</f>
        <v>0</v>
      </c>
    </row>
    <row r="1393">
      <c r="A1393" s="3">
        <f>IFERROR(__xludf.DUMMYFUNCTION("""COMPUTED_VALUE"""),0.0)</f>
        <v>0</v>
      </c>
    </row>
    <row r="1394">
      <c r="A1394" s="3">
        <f>IFERROR(__xludf.DUMMYFUNCTION("""COMPUTED_VALUE"""),1.0)</f>
        <v>1</v>
      </c>
    </row>
    <row r="1395">
      <c r="A1395" s="3">
        <f>IFERROR(__xludf.DUMMYFUNCTION("""COMPUTED_VALUE"""),0.0)</f>
        <v>0</v>
      </c>
    </row>
    <row r="1396">
      <c r="A1396" s="3">
        <f>IFERROR(__xludf.DUMMYFUNCTION("""COMPUTED_VALUE"""),4.0)</f>
        <v>4</v>
      </c>
    </row>
    <row r="1397">
      <c r="A1397" s="3">
        <f>IFERROR(__xludf.DUMMYFUNCTION("""COMPUTED_VALUE"""),0.0)</f>
        <v>0</v>
      </c>
    </row>
    <row r="1398">
      <c r="A1398" s="3">
        <f>IFERROR(__xludf.DUMMYFUNCTION("""COMPUTED_VALUE"""),1.0)</f>
        <v>1</v>
      </c>
    </row>
    <row r="1399">
      <c r="A1399" s="3">
        <f>IFERROR(__xludf.DUMMYFUNCTION("""COMPUTED_VALUE"""),4.0)</f>
        <v>4</v>
      </c>
    </row>
    <row r="1400">
      <c r="A1400" s="3">
        <f>IFERROR(__xludf.DUMMYFUNCTION("""COMPUTED_VALUE"""),0.0)</f>
        <v>0</v>
      </c>
    </row>
    <row r="1401">
      <c r="A1401" s="3">
        <f>IFERROR(__xludf.DUMMYFUNCTION("""COMPUTED_VALUE"""),1.0)</f>
        <v>1</v>
      </c>
    </row>
    <row r="1402">
      <c r="A1402" s="3">
        <f>IFERROR(__xludf.DUMMYFUNCTION("""COMPUTED_VALUE"""),0.0)</f>
        <v>0</v>
      </c>
    </row>
    <row r="1403">
      <c r="A1403" s="3">
        <f>IFERROR(__xludf.DUMMYFUNCTION("""COMPUTED_VALUE"""),0.0)</f>
        <v>0</v>
      </c>
    </row>
    <row r="1404">
      <c r="A1404" s="3">
        <f>IFERROR(__xludf.DUMMYFUNCTION("""COMPUTED_VALUE"""),0.0)</f>
        <v>0</v>
      </c>
    </row>
    <row r="1405">
      <c r="A1405" s="3">
        <f>IFERROR(__xludf.DUMMYFUNCTION("""COMPUTED_VALUE"""),1.0)</f>
        <v>1</v>
      </c>
    </row>
    <row r="1406">
      <c r="A1406" s="3">
        <f>IFERROR(__xludf.DUMMYFUNCTION("""COMPUTED_VALUE"""),0.0)</f>
        <v>0</v>
      </c>
    </row>
    <row r="1407">
      <c r="A1407" s="3">
        <f>IFERROR(__xludf.DUMMYFUNCTION("""COMPUTED_VALUE"""),0.0)</f>
        <v>0</v>
      </c>
    </row>
    <row r="1408">
      <c r="A1408" s="3">
        <f>IFERROR(__xludf.DUMMYFUNCTION("""COMPUTED_VALUE"""),1.0)</f>
        <v>1</v>
      </c>
    </row>
    <row r="1409">
      <c r="A1409" s="3">
        <f>IFERROR(__xludf.DUMMYFUNCTION("""COMPUTED_VALUE"""),1.0)</f>
        <v>1</v>
      </c>
    </row>
    <row r="1410">
      <c r="A1410" s="3">
        <f>IFERROR(__xludf.DUMMYFUNCTION("""COMPUTED_VALUE"""),0.0)</f>
        <v>0</v>
      </c>
    </row>
    <row r="1411">
      <c r="A1411" s="3">
        <f>IFERROR(__xludf.DUMMYFUNCTION("""COMPUTED_VALUE"""),0.0)</f>
        <v>0</v>
      </c>
    </row>
    <row r="1412">
      <c r="A1412" s="3">
        <f>IFERROR(__xludf.DUMMYFUNCTION("""COMPUTED_VALUE"""),0.0)</f>
        <v>0</v>
      </c>
    </row>
    <row r="1413">
      <c r="A1413" s="3">
        <f>IFERROR(__xludf.DUMMYFUNCTION("""COMPUTED_VALUE"""),1.0)</f>
        <v>1</v>
      </c>
    </row>
    <row r="1414">
      <c r="A1414" s="3">
        <f>IFERROR(__xludf.DUMMYFUNCTION("""COMPUTED_VALUE"""),0.0)</f>
        <v>0</v>
      </c>
    </row>
    <row r="1415">
      <c r="A1415" s="3">
        <f>IFERROR(__xludf.DUMMYFUNCTION("""COMPUTED_VALUE"""),1.0)</f>
        <v>1</v>
      </c>
    </row>
    <row r="1416">
      <c r="A1416" s="3">
        <f>IFERROR(__xludf.DUMMYFUNCTION("""COMPUTED_VALUE"""),0.0)</f>
        <v>0</v>
      </c>
    </row>
    <row r="1417">
      <c r="A1417" s="3">
        <f>IFERROR(__xludf.DUMMYFUNCTION("""COMPUTED_VALUE"""),0.0)</f>
        <v>0</v>
      </c>
    </row>
    <row r="1418">
      <c r="A1418" s="3">
        <f>IFERROR(__xludf.DUMMYFUNCTION("""COMPUTED_VALUE"""),0.0)</f>
        <v>0</v>
      </c>
    </row>
    <row r="1419">
      <c r="A1419" s="3">
        <f>IFERROR(__xludf.DUMMYFUNCTION("""COMPUTED_VALUE"""),6.0)</f>
        <v>6</v>
      </c>
    </row>
    <row r="1420">
      <c r="A1420" s="3">
        <f>IFERROR(__xludf.DUMMYFUNCTION("""COMPUTED_VALUE"""),4.0)</f>
        <v>4</v>
      </c>
    </row>
    <row r="1421">
      <c r="A1421" s="3">
        <f>IFERROR(__xludf.DUMMYFUNCTION("""COMPUTED_VALUE"""),0.0)</f>
        <v>0</v>
      </c>
    </row>
    <row r="1422">
      <c r="A1422" s="3">
        <f>IFERROR(__xludf.DUMMYFUNCTION("""COMPUTED_VALUE"""),0.0)</f>
        <v>0</v>
      </c>
    </row>
    <row r="1423">
      <c r="A1423" s="3">
        <f>IFERROR(__xludf.DUMMYFUNCTION("""COMPUTED_VALUE"""),0.0)</f>
        <v>0</v>
      </c>
    </row>
    <row r="1424">
      <c r="A1424" s="3">
        <f>IFERROR(__xludf.DUMMYFUNCTION("""COMPUTED_VALUE"""),0.0)</f>
        <v>0</v>
      </c>
    </row>
    <row r="1425">
      <c r="A1425" s="3">
        <f>IFERROR(__xludf.DUMMYFUNCTION("""COMPUTED_VALUE"""),0.0)</f>
        <v>0</v>
      </c>
    </row>
    <row r="1426">
      <c r="A1426" s="3">
        <f>IFERROR(__xludf.DUMMYFUNCTION("""COMPUTED_VALUE"""),0.0)</f>
        <v>0</v>
      </c>
    </row>
    <row r="1427">
      <c r="A1427" s="3">
        <f>IFERROR(__xludf.DUMMYFUNCTION("""COMPUTED_VALUE"""),0.0)</f>
        <v>0</v>
      </c>
    </row>
    <row r="1428">
      <c r="A1428" s="3">
        <f>IFERROR(__xludf.DUMMYFUNCTION("""COMPUTED_VALUE"""),0.0)</f>
        <v>0</v>
      </c>
    </row>
    <row r="1429">
      <c r="A1429" s="3">
        <f>IFERROR(__xludf.DUMMYFUNCTION("""COMPUTED_VALUE"""),4.0)</f>
        <v>4</v>
      </c>
    </row>
    <row r="1430">
      <c r="A1430" s="3">
        <f>IFERROR(__xludf.DUMMYFUNCTION("""COMPUTED_VALUE"""),4.0)</f>
        <v>4</v>
      </c>
    </row>
    <row r="1431">
      <c r="A1431" s="3">
        <f>IFERROR(__xludf.DUMMYFUNCTION("""COMPUTED_VALUE"""),2.0)</f>
        <v>2</v>
      </c>
    </row>
    <row r="1432">
      <c r="A1432" s="3">
        <f>IFERROR(__xludf.DUMMYFUNCTION("""COMPUTED_VALUE"""),4.0)</f>
        <v>4</v>
      </c>
    </row>
    <row r="1433">
      <c r="A1433" s="3">
        <f>IFERROR(__xludf.DUMMYFUNCTION("""COMPUTED_VALUE"""),0.0)</f>
        <v>0</v>
      </c>
    </row>
    <row r="1434">
      <c r="A1434" s="3">
        <f>IFERROR(__xludf.DUMMYFUNCTION("""COMPUTED_VALUE"""),0.0)</f>
        <v>0</v>
      </c>
    </row>
    <row r="1435">
      <c r="A1435" s="3">
        <f>IFERROR(__xludf.DUMMYFUNCTION("""COMPUTED_VALUE"""),0.0)</f>
        <v>0</v>
      </c>
    </row>
    <row r="1436">
      <c r="A1436" s="3">
        <f>IFERROR(__xludf.DUMMYFUNCTION("""COMPUTED_VALUE"""),0.0)</f>
        <v>0</v>
      </c>
    </row>
    <row r="1437">
      <c r="A1437" s="3">
        <f>IFERROR(__xludf.DUMMYFUNCTION("""COMPUTED_VALUE"""),1.0)</f>
        <v>1</v>
      </c>
    </row>
    <row r="1438">
      <c r="A1438" s="3">
        <f>IFERROR(__xludf.DUMMYFUNCTION("""COMPUTED_VALUE"""),1.0)</f>
        <v>1</v>
      </c>
    </row>
    <row r="1439">
      <c r="A1439" s="3">
        <f>IFERROR(__xludf.DUMMYFUNCTION("""COMPUTED_VALUE"""),4.0)</f>
        <v>4</v>
      </c>
    </row>
    <row r="1440">
      <c r="A1440" s="3">
        <f>IFERROR(__xludf.DUMMYFUNCTION("""COMPUTED_VALUE"""),1.0)</f>
        <v>1</v>
      </c>
    </row>
    <row r="1441">
      <c r="A1441" s="3">
        <f>IFERROR(__xludf.DUMMYFUNCTION("""COMPUTED_VALUE"""),4.0)</f>
        <v>4</v>
      </c>
    </row>
    <row r="1442">
      <c r="A1442" s="3">
        <f>IFERROR(__xludf.DUMMYFUNCTION("""COMPUTED_VALUE"""),0.0)</f>
        <v>0</v>
      </c>
    </row>
    <row r="1443">
      <c r="A1443" s="3">
        <f>IFERROR(__xludf.DUMMYFUNCTION("""COMPUTED_VALUE"""),0.0)</f>
        <v>0</v>
      </c>
    </row>
    <row r="1444">
      <c r="A1444" s="3">
        <f>IFERROR(__xludf.DUMMYFUNCTION("""COMPUTED_VALUE"""),0.0)</f>
        <v>0</v>
      </c>
    </row>
    <row r="1445">
      <c r="A1445" s="3">
        <f>IFERROR(__xludf.DUMMYFUNCTION("""COMPUTED_VALUE"""),1.0)</f>
        <v>1</v>
      </c>
    </row>
    <row r="1446">
      <c r="A1446" s="3">
        <f>IFERROR(__xludf.DUMMYFUNCTION("""COMPUTED_VALUE"""),0.0)</f>
        <v>0</v>
      </c>
    </row>
    <row r="1447">
      <c r="A1447" s="3">
        <f>IFERROR(__xludf.DUMMYFUNCTION("""COMPUTED_VALUE"""),1.0)</f>
        <v>1</v>
      </c>
    </row>
    <row r="1448">
      <c r="A1448" s="3">
        <f>IFERROR(__xludf.DUMMYFUNCTION("""COMPUTED_VALUE"""),0.0)</f>
        <v>0</v>
      </c>
    </row>
    <row r="1449">
      <c r="A1449" s="3">
        <f>IFERROR(__xludf.DUMMYFUNCTION("""COMPUTED_VALUE"""),0.0)</f>
        <v>0</v>
      </c>
    </row>
    <row r="1450">
      <c r="A1450" s="3">
        <f>IFERROR(__xludf.DUMMYFUNCTION("""COMPUTED_VALUE"""),0.0)</f>
        <v>0</v>
      </c>
    </row>
    <row r="1451">
      <c r="A1451" s="3">
        <f>IFERROR(__xludf.DUMMYFUNCTION("""COMPUTED_VALUE"""),0.0)</f>
        <v>0</v>
      </c>
    </row>
    <row r="1452">
      <c r="A1452" s="3">
        <f>IFERROR(__xludf.DUMMYFUNCTION("""COMPUTED_VALUE"""),0.0)</f>
        <v>0</v>
      </c>
    </row>
    <row r="1453">
      <c r="A1453" s="3">
        <f>IFERROR(__xludf.DUMMYFUNCTION("""COMPUTED_VALUE"""),0.0)</f>
        <v>0</v>
      </c>
    </row>
    <row r="1454">
      <c r="A1454" s="3">
        <f>IFERROR(__xludf.DUMMYFUNCTION("""COMPUTED_VALUE"""),4.0)</f>
        <v>4</v>
      </c>
    </row>
    <row r="1455">
      <c r="A1455" s="3">
        <f>IFERROR(__xludf.DUMMYFUNCTION("""COMPUTED_VALUE"""),1.0)</f>
        <v>1</v>
      </c>
    </row>
    <row r="1456">
      <c r="A1456" s="3">
        <f>IFERROR(__xludf.DUMMYFUNCTION("""COMPUTED_VALUE"""),0.0)</f>
        <v>0</v>
      </c>
    </row>
    <row r="1457">
      <c r="A1457" s="3">
        <f>IFERROR(__xludf.DUMMYFUNCTION("""COMPUTED_VALUE"""),0.0)</f>
        <v>0</v>
      </c>
    </row>
    <row r="1458">
      <c r="A1458" s="3">
        <f>IFERROR(__xludf.DUMMYFUNCTION("""COMPUTED_VALUE"""),0.0)</f>
        <v>0</v>
      </c>
    </row>
    <row r="1459">
      <c r="A1459" s="3">
        <f>IFERROR(__xludf.DUMMYFUNCTION("""COMPUTED_VALUE"""),4.0)</f>
        <v>4</v>
      </c>
    </row>
    <row r="1460">
      <c r="A1460" s="3">
        <f>IFERROR(__xludf.DUMMYFUNCTION("""COMPUTED_VALUE"""),0.0)</f>
        <v>0</v>
      </c>
    </row>
    <row r="1461">
      <c r="A1461" s="3">
        <f>IFERROR(__xludf.DUMMYFUNCTION("""COMPUTED_VALUE"""),4.0)</f>
        <v>4</v>
      </c>
    </row>
    <row r="1462">
      <c r="A1462" s="3">
        <f>IFERROR(__xludf.DUMMYFUNCTION("""COMPUTED_VALUE"""),0.0)</f>
        <v>0</v>
      </c>
    </row>
    <row r="1463">
      <c r="A1463" s="3">
        <f>IFERROR(__xludf.DUMMYFUNCTION("""COMPUTED_VALUE"""),0.0)</f>
        <v>0</v>
      </c>
    </row>
    <row r="1464">
      <c r="A1464" s="3">
        <f>IFERROR(__xludf.DUMMYFUNCTION("""COMPUTED_VALUE"""),0.0)</f>
        <v>0</v>
      </c>
    </row>
    <row r="1465">
      <c r="A1465" s="3">
        <f>IFERROR(__xludf.DUMMYFUNCTION("""COMPUTED_VALUE"""),1.0)</f>
        <v>1</v>
      </c>
    </row>
    <row r="1466">
      <c r="A1466" s="3">
        <f>IFERROR(__xludf.DUMMYFUNCTION("""COMPUTED_VALUE"""),1.0)</f>
        <v>1</v>
      </c>
    </row>
    <row r="1467">
      <c r="A1467" s="3">
        <f>IFERROR(__xludf.DUMMYFUNCTION("""COMPUTED_VALUE"""),0.0)</f>
        <v>0</v>
      </c>
    </row>
    <row r="1468">
      <c r="A1468" s="3">
        <f>IFERROR(__xludf.DUMMYFUNCTION("""COMPUTED_VALUE"""),0.0)</f>
        <v>0</v>
      </c>
    </row>
    <row r="1469">
      <c r="A1469" s="3">
        <f>IFERROR(__xludf.DUMMYFUNCTION("""COMPUTED_VALUE"""),0.0)</f>
        <v>0</v>
      </c>
    </row>
    <row r="1470">
      <c r="A1470" s="3">
        <f>IFERROR(__xludf.DUMMYFUNCTION("""COMPUTED_VALUE"""),0.0)</f>
        <v>0</v>
      </c>
    </row>
    <row r="1471">
      <c r="A1471" s="3">
        <f>IFERROR(__xludf.DUMMYFUNCTION("""COMPUTED_VALUE"""),1.0)</f>
        <v>1</v>
      </c>
    </row>
    <row r="1472">
      <c r="A1472" s="3">
        <f>IFERROR(__xludf.DUMMYFUNCTION("""COMPUTED_VALUE"""),1.0)</f>
        <v>1</v>
      </c>
    </row>
    <row r="1473">
      <c r="A1473" s="3">
        <f>IFERROR(__xludf.DUMMYFUNCTION("""COMPUTED_VALUE"""),1.0)</f>
        <v>1</v>
      </c>
    </row>
    <row r="1474">
      <c r="A1474" s="3">
        <f>IFERROR(__xludf.DUMMYFUNCTION("""COMPUTED_VALUE"""),0.0)</f>
        <v>0</v>
      </c>
    </row>
    <row r="1475">
      <c r="A1475" s="3">
        <f>IFERROR(__xludf.DUMMYFUNCTION("""COMPUTED_VALUE"""),0.0)</f>
        <v>0</v>
      </c>
    </row>
    <row r="1476">
      <c r="A1476" s="3">
        <f>IFERROR(__xludf.DUMMYFUNCTION("""COMPUTED_VALUE"""),1.0)</f>
        <v>1</v>
      </c>
    </row>
    <row r="1477">
      <c r="A1477" s="3">
        <f>IFERROR(__xludf.DUMMYFUNCTION("""COMPUTED_VALUE"""),0.0)</f>
        <v>0</v>
      </c>
    </row>
    <row r="1478">
      <c r="A1478" s="3">
        <f>IFERROR(__xludf.DUMMYFUNCTION("""COMPUTED_VALUE"""),1.0)</f>
        <v>1</v>
      </c>
    </row>
    <row r="1479">
      <c r="A1479" s="3">
        <f>IFERROR(__xludf.DUMMYFUNCTION("""COMPUTED_VALUE"""),6.0)</f>
        <v>6</v>
      </c>
    </row>
    <row r="1480">
      <c r="A1480" s="3">
        <f>IFERROR(__xludf.DUMMYFUNCTION("""COMPUTED_VALUE"""),0.0)</f>
        <v>0</v>
      </c>
    </row>
    <row r="1481">
      <c r="A1481" s="3">
        <f>IFERROR(__xludf.DUMMYFUNCTION("""COMPUTED_VALUE"""),0.0)</f>
        <v>0</v>
      </c>
    </row>
    <row r="1482">
      <c r="A1482" s="3">
        <f>IFERROR(__xludf.DUMMYFUNCTION("""COMPUTED_VALUE"""),1.0)</f>
        <v>1</v>
      </c>
    </row>
    <row r="1483">
      <c r="A1483" s="3">
        <f>IFERROR(__xludf.DUMMYFUNCTION("""COMPUTED_VALUE"""),4.0)</f>
        <v>4</v>
      </c>
    </row>
    <row r="1484">
      <c r="A1484" s="3">
        <f>IFERROR(__xludf.DUMMYFUNCTION("""COMPUTED_VALUE"""),0.0)</f>
        <v>0</v>
      </c>
    </row>
    <row r="1485">
      <c r="A1485" s="3">
        <f>IFERROR(__xludf.DUMMYFUNCTION("""COMPUTED_VALUE"""),1.0)</f>
        <v>1</v>
      </c>
    </row>
    <row r="1486">
      <c r="A1486" s="3">
        <f>IFERROR(__xludf.DUMMYFUNCTION("""COMPUTED_VALUE"""),0.0)</f>
        <v>0</v>
      </c>
    </row>
    <row r="1487">
      <c r="A1487" s="3">
        <f>IFERROR(__xludf.DUMMYFUNCTION("""COMPUTED_VALUE"""),4.0)</f>
        <v>4</v>
      </c>
    </row>
    <row r="1488">
      <c r="A1488" s="3">
        <f>IFERROR(__xludf.DUMMYFUNCTION("""COMPUTED_VALUE"""),2.0)</f>
        <v>2</v>
      </c>
    </row>
    <row r="1489">
      <c r="A1489" s="3">
        <f>IFERROR(__xludf.DUMMYFUNCTION("""COMPUTED_VALUE"""),0.0)</f>
        <v>0</v>
      </c>
    </row>
    <row r="1490">
      <c r="A1490" s="3">
        <f>IFERROR(__xludf.DUMMYFUNCTION("""COMPUTED_VALUE"""),1.0)</f>
        <v>1</v>
      </c>
    </row>
    <row r="1491">
      <c r="A1491" s="3">
        <f>IFERROR(__xludf.DUMMYFUNCTION("""COMPUTED_VALUE"""),2.0)</f>
        <v>2</v>
      </c>
    </row>
    <row r="1492">
      <c r="A1492" s="3">
        <f>IFERROR(__xludf.DUMMYFUNCTION("""COMPUTED_VALUE"""),1.0)</f>
        <v>1</v>
      </c>
    </row>
    <row r="1493">
      <c r="A1493" s="3">
        <f>IFERROR(__xludf.DUMMYFUNCTION("""COMPUTED_VALUE"""),1.0)</f>
        <v>1</v>
      </c>
    </row>
    <row r="1494">
      <c r="A1494" s="3">
        <f>IFERROR(__xludf.DUMMYFUNCTION("""COMPUTED_VALUE"""),0.0)</f>
        <v>0</v>
      </c>
    </row>
    <row r="1495">
      <c r="A1495" s="3">
        <f>IFERROR(__xludf.DUMMYFUNCTION("""COMPUTED_VALUE"""),0.0)</f>
        <v>0</v>
      </c>
    </row>
    <row r="1496">
      <c r="A1496" s="3">
        <f>IFERROR(__xludf.DUMMYFUNCTION("""COMPUTED_VALUE"""),2.0)</f>
        <v>2</v>
      </c>
    </row>
    <row r="1497">
      <c r="A1497" s="3">
        <f>IFERROR(__xludf.DUMMYFUNCTION("""COMPUTED_VALUE"""),1.0)</f>
        <v>1</v>
      </c>
    </row>
    <row r="1498">
      <c r="A1498" s="3">
        <f>IFERROR(__xludf.DUMMYFUNCTION("""COMPUTED_VALUE"""),4.0)</f>
        <v>4</v>
      </c>
    </row>
    <row r="1499">
      <c r="A1499" s="3">
        <f>IFERROR(__xludf.DUMMYFUNCTION("""COMPUTED_VALUE"""),0.0)</f>
        <v>0</v>
      </c>
    </row>
    <row r="1500">
      <c r="A1500" s="3">
        <f>IFERROR(__xludf.DUMMYFUNCTION("""COMPUTED_VALUE"""),0.0)</f>
        <v>0</v>
      </c>
    </row>
    <row r="1501">
      <c r="A1501" s="3">
        <f>IFERROR(__xludf.DUMMYFUNCTION("""COMPUTED_VALUE"""),0.0)</f>
        <v>0</v>
      </c>
    </row>
    <row r="1502">
      <c r="A1502" s="3">
        <f>IFERROR(__xludf.DUMMYFUNCTION("""COMPUTED_VALUE"""),1.0)</f>
        <v>1</v>
      </c>
    </row>
    <row r="1503">
      <c r="A1503" s="3">
        <f>IFERROR(__xludf.DUMMYFUNCTION("""COMPUTED_VALUE"""),0.0)</f>
        <v>0</v>
      </c>
    </row>
    <row r="1504">
      <c r="A1504" s="3">
        <f>IFERROR(__xludf.DUMMYFUNCTION("""COMPUTED_VALUE"""),1.0)</f>
        <v>1</v>
      </c>
    </row>
    <row r="1505">
      <c r="A1505" s="3">
        <f>IFERROR(__xludf.DUMMYFUNCTION("""COMPUTED_VALUE"""),0.0)</f>
        <v>0</v>
      </c>
    </row>
    <row r="1506">
      <c r="A1506" s="3">
        <f>IFERROR(__xludf.DUMMYFUNCTION("""COMPUTED_VALUE"""),0.0)</f>
        <v>0</v>
      </c>
    </row>
    <row r="1507">
      <c r="A1507" s="3">
        <f>IFERROR(__xludf.DUMMYFUNCTION("""COMPUTED_VALUE"""),1.0)</f>
        <v>1</v>
      </c>
    </row>
    <row r="1508">
      <c r="A1508" s="3">
        <f>IFERROR(__xludf.DUMMYFUNCTION("""COMPUTED_VALUE"""),0.0)</f>
        <v>0</v>
      </c>
    </row>
    <row r="1509">
      <c r="A1509" s="3">
        <f>IFERROR(__xludf.DUMMYFUNCTION("""COMPUTED_VALUE"""),0.0)</f>
        <v>0</v>
      </c>
    </row>
    <row r="1510">
      <c r="A1510" s="3">
        <f>IFERROR(__xludf.DUMMYFUNCTION("""COMPUTED_VALUE"""),0.0)</f>
        <v>0</v>
      </c>
    </row>
    <row r="1511">
      <c r="A1511" s="3">
        <f>IFERROR(__xludf.DUMMYFUNCTION("""COMPUTED_VALUE"""),0.0)</f>
        <v>0</v>
      </c>
    </row>
    <row r="1512">
      <c r="A1512" s="3">
        <f>IFERROR(__xludf.DUMMYFUNCTION("""COMPUTED_VALUE"""),0.0)</f>
        <v>0</v>
      </c>
    </row>
    <row r="1513">
      <c r="A1513" s="3">
        <f>IFERROR(__xludf.DUMMYFUNCTION("""COMPUTED_VALUE"""),1.0)</f>
        <v>1</v>
      </c>
    </row>
    <row r="1514">
      <c r="A1514" s="3">
        <f>IFERROR(__xludf.DUMMYFUNCTION("""COMPUTED_VALUE"""),1.0)</f>
        <v>1</v>
      </c>
    </row>
    <row r="1515">
      <c r="A1515" s="3">
        <f>IFERROR(__xludf.DUMMYFUNCTION("""COMPUTED_VALUE"""),0.0)</f>
        <v>0</v>
      </c>
    </row>
    <row r="1516">
      <c r="A1516" s="3">
        <f>IFERROR(__xludf.DUMMYFUNCTION("""COMPUTED_VALUE"""),0.0)</f>
        <v>0</v>
      </c>
    </row>
    <row r="1517">
      <c r="A1517" s="3">
        <f>IFERROR(__xludf.DUMMYFUNCTION("""COMPUTED_VALUE"""),6.0)</f>
        <v>6</v>
      </c>
    </row>
    <row r="1518">
      <c r="A1518" s="3">
        <f>IFERROR(__xludf.DUMMYFUNCTION("""COMPUTED_VALUE"""),0.0)</f>
        <v>0</v>
      </c>
    </row>
    <row r="1519">
      <c r="A1519" s="3">
        <f>IFERROR(__xludf.DUMMYFUNCTION("""COMPUTED_VALUE"""),4.0)</f>
        <v>4</v>
      </c>
    </row>
    <row r="1520">
      <c r="A1520" s="3">
        <f>IFERROR(__xludf.DUMMYFUNCTION("""COMPUTED_VALUE"""),4.0)</f>
        <v>4</v>
      </c>
    </row>
    <row r="1521">
      <c r="A1521" s="3">
        <f>IFERROR(__xludf.DUMMYFUNCTION("""COMPUTED_VALUE"""),0.0)</f>
        <v>0</v>
      </c>
    </row>
    <row r="1522">
      <c r="A1522" s="3">
        <f>IFERROR(__xludf.DUMMYFUNCTION("""COMPUTED_VALUE"""),0.0)</f>
        <v>0</v>
      </c>
    </row>
    <row r="1523">
      <c r="A1523" s="3">
        <f>IFERROR(__xludf.DUMMYFUNCTION("""COMPUTED_VALUE"""),0.0)</f>
        <v>0</v>
      </c>
    </row>
    <row r="1524">
      <c r="A1524" s="3">
        <f>IFERROR(__xludf.DUMMYFUNCTION("""COMPUTED_VALUE"""),0.0)</f>
        <v>0</v>
      </c>
    </row>
    <row r="1525">
      <c r="A1525" s="3">
        <f>IFERROR(__xludf.DUMMYFUNCTION("""COMPUTED_VALUE"""),1.0)</f>
        <v>1</v>
      </c>
    </row>
    <row r="1526">
      <c r="A1526" s="3">
        <f>IFERROR(__xludf.DUMMYFUNCTION("""COMPUTED_VALUE"""),0.0)</f>
        <v>0</v>
      </c>
    </row>
    <row r="1527">
      <c r="A1527" s="3">
        <f>IFERROR(__xludf.DUMMYFUNCTION("""COMPUTED_VALUE"""),0.0)</f>
        <v>0</v>
      </c>
    </row>
    <row r="1528">
      <c r="A1528" s="3">
        <f>IFERROR(__xludf.DUMMYFUNCTION("""COMPUTED_VALUE"""),0.0)</f>
        <v>0</v>
      </c>
    </row>
    <row r="1529">
      <c r="A1529" s="3">
        <f>IFERROR(__xludf.DUMMYFUNCTION("""COMPUTED_VALUE"""),0.0)</f>
        <v>0</v>
      </c>
    </row>
    <row r="1530">
      <c r="A1530" s="3">
        <f>IFERROR(__xludf.DUMMYFUNCTION("""COMPUTED_VALUE"""),2.0)</f>
        <v>2</v>
      </c>
    </row>
    <row r="1531">
      <c r="A1531" s="3">
        <f>IFERROR(__xludf.DUMMYFUNCTION("""COMPUTED_VALUE"""),1.0)</f>
        <v>1</v>
      </c>
    </row>
    <row r="1532">
      <c r="A1532" s="3">
        <f>IFERROR(__xludf.DUMMYFUNCTION("""COMPUTED_VALUE"""),1.0)</f>
        <v>1</v>
      </c>
    </row>
    <row r="1533">
      <c r="A1533" s="3">
        <f>IFERROR(__xludf.DUMMYFUNCTION("""COMPUTED_VALUE"""),4.0)</f>
        <v>4</v>
      </c>
    </row>
    <row r="1534">
      <c r="A1534" s="3">
        <f>IFERROR(__xludf.DUMMYFUNCTION("""COMPUTED_VALUE"""),0.0)</f>
        <v>0</v>
      </c>
    </row>
    <row r="1535">
      <c r="A1535" s="3">
        <f>IFERROR(__xludf.DUMMYFUNCTION("""COMPUTED_VALUE"""),4.0)</f>
        <v>4</v>
      </c>
    </row>
    <row r="1536">
      <c r="A1536" s="3">
        <f>IFERROR(__xludf.DUMMYFUNCTION("""COMPUTED_VALUE"""),0.0)</f>
        <v>0</v>
      </c>
    </row>
    <row r="1537">
      <c r="A1537" s="3">
        <f>IFERROR(__xludf.DUMMYFUNCTION("""COMPUTED_VALUE"""),1.0)</f>
        <v>1</v>
      </c>
    </row>
    <row r="1538">
      <c r="A1538" s="3">
        <f>IFERROR(__xludf.DUMMYFUNCTION("""COMPUTED_VALUE"""),1.0)</f>
        <v>1</v>
      </c>
    </row>
    <row r="1539">
      <c r="A1539" s="3">
        <f>IFERROR(__xludf.DUMMYFUNCTION("""COMPUTED_VALUE"""),4.0)</f>
        <v>4</v>
      </c>
    </row>
    <row r="1540">
      <c r="A1540" s="3">
        <f>IFERROR(__xludf.DUMMYFUNCTION("""COMPUTED_VALUE"""),2.0)</f>
        <v>2</v>
      </c>
    </row>
    <row r="1541">
      <c r="A1541" s="3">
        <f>IFERROR(__xludf.DUMMYFUNCTION("""COMPUTED_VALUE"""),1.0)</f>
        <v>1</v>
      </c>
    </row>
    <row r="1542">
      <c r="A1542" s="3">
        <f>IFERROR(__xludf.DUMMYFUNCTION("""COMPUTED_VALUE"""),1.0)</f>
        <v>1</v>
      </c>
    </row>
    <row r="1543">
      <c r="A1543" s="3">
        <f>IFERROR(__xludf.DUMMYFUNCTION("""COMPUTED_VALUE"""),0.0)</f>
        <v>0</v>
      </c>
    </row>
    <row r="1544">
      <c r="A1544" s="3">
        <f>IFERROR(__xludf.DUMMYFUNCTION("""COMPUTED_VALUE"""),0.0)</f>
        <v>0</v>
      </c>
    </row>
    <row r="1545">
      <c r="A1545" s="3">
        <f>IFERROR(__xludf.DUMMYFUNCTION("""COMPUTED_VALUE"""),1.0)</f>
        <v>1</v>
      </c>
    </row>
    <row r="1546">
      <c r="A1546" s="3">
        <f>IFERROR(__xludf.DUMMYFUNCTION("""COMPUTED_VALUE"""),0.0)</f>
        <v>0</v>
      </c>
    </row>
    <row r="1547">
      <c r="A1547" s="3">
        <f>IFERROR(__xludf.DUMMYFUNCTION("""COMPUTED_VALUE"""),1.0)</f>
        <v>1</v>
      </c>
    </row>
    <row r="1548">
      <c r="A1548" s="3">
        <f>IFERROR(__xludf.DUMMYFUNCTION("""COMPUTED_VALUE"""),0.0)</f>
        <v>0</v>
      </c>
    </row>
    <row r="1549">
      <c r="A1549" s="3">
        <f>IFERROR(__xludf.DUMMYFUNCTION("""COMPUTED_VALUE"""),1.0)</f>
        <v>1</v>
      </c>
    </row>
    <row r="1550">
      <c r="A1550" s="3">
        <f>IFERROR(__xludf.DUMMYFUNCTION("""COMPUTED_VALUE"""),0.0)</f>
        <v>0</v>
      </c>
    </row>
    <row r="1551">
      <c r="A1551" s="3">
        <f>IFERROR(__xludf.DUMMYFUNCTION("""COMPUTED_VALUE"""),0.0)</f>
        <v>0</v>
      </c>
    </row>
    <row r="1552">
      <c r="A1552" s="3">
        <f>IFERROR(__xludf.DUMMYFUNCTION("""COMPUTED_VALUE"""),1.0)</f>
        <v>1</v>
      </c>
    </row>
    <row r="1553">
      <c r="A1553" s="3">
        <f>IFERROR(__xludf.DUMMYFUNCTION("""COMPUTED_VALUE"""),0.0)</f>
        <v>0</v>
      </c>
    </row>
    <row r="1554">
      <c r="A1554" s="3">
        <f>IFERROR(__xludf.DUMMYFUNCTION("""COMPUTED_VALUE"""),2.0)</f>
        <v>2</v>
      </c>
    </row>
    <row r="1555">
      <c r="A1555" s="3">
        <f>IFERROR(__xludf.DUMMYFUNCTION("""COMPUTED_VALUE"""),1.0)</f>
        <v>1</v>
      </c>
    </row>
    <row r="1556">
      <c r="A1556" s="3">
        <f>IFERROR(__xludf.DUMMYFUNCTION("""COMPUTED_VALUE"""),1.0)</f>
        <v>1</v>
      </c>
    </row>
    <row r="1557">
      <c r="A1557" s="3">
        <f>IFERROR(__xludf.DUMMYFUNCTION("""COMPUTED_VALUE"""),2.0)</f>
        <v>2</v>
      </c>
    </row>
    <row r="1558">
      <c r="A1558" s="3">
        <f>IFERROR(__xludf.DUMMYFUNCTION("""COMPUTED_VALUE"""),1.0)</f>
        <v>1</v>
      </c>
    </row>
    <row r="1559">
      <c r="A1559" s="3">
        <f>IFERROR(__xludf.DUMMYFUNCTION("""COMPUTED_VALUE"""),4.0)</f>
        <v>4</v>
      </c>
    </row>
    <row r="1560">
      <c r="A1560" s="3">
        <f>IFERROR(__xludf.DUMMYFUNCTION("""COMPUTED_VALUE"""),0.0)</f>
        <v>0</v>
      </c>
    </row>
    <row r="1561">
      <c r="A1561" s="3">
        <f>IFERROR(__xludf.DUMMYFUNCTION("""COMPUTED_VALUE"""),4.0)</f>
        <v>4</v>
      </c>
    </row>
    <row r="1562">
      <c r="A1562" s="3">
        <f>IFERROR(__xludf.DUMMYFUNCTION("""COMPUTED_VALUE"""),0.0)</f>
        <v>0</v>
      </c>
    </row>
    <row r="1563">
      <c r="A1563" s="3">
        <f>IFERROR(__xludf.DUMMYFUNCTION("""COMPUTED_VALUE"""),0.0)</f>
        <v>0</v>
      </c>
    </row>
    <row r="1564">
      <c r="A1564" s="3">
        <f>IFERROR(__xludf.DUMMYFUNCTION("""COMPUTED_VALUE"""),2.0)</f>
        <v>2</v>
      </c>
    </row>
    <row r="1565">
      <c r="A1565" s="3">
        <f>IFERROR(__xludf.DUMMYFUNCTION("""COMPUTED_VALUE"""),1.0)</f>
        <v>1</v>
      </c>
    </row>
    <row r="1566">
      <c r="A1566" s="3">
        <f>IFERROR(__xludf.DUMMYFUNCTION("""COMPUTED_VALUE"""),0.0)</f>
        <v>0</v>
      </c>
    </row>
    <row r="1567">
      <c r="A1567" s="3">
        <f>IFERROR(__xludf.DUMMYFUNCTION("""COMPUTED_VALUE"""),0.0)</f>
        <v>0</v>
      </c>
    </row>
    <row r="1568">
      <c r="A1568" s="3">
        <f>IFERROR(__xludf.DUMMYFUNCTION("""COMPUTED_VALUE"""),2.0)</f>
        <v>2</v>
      </c>
    </row>
    <row r="1569">
      <c r="A1569" s="3">
        <f>IFERROR(__xludf.DUMMYFUNCTION("""COMPUTED_VALUE"""),0.0)</f>
        <v>0</v>
      </c>
    </row>
    <row r="1570">
      <c r="A1570" s="3">
        <f>IFERROR(__xludf.DUMMYFUNCTION("""COMPUTED_VALUE"""),1.0)</f>
        <v>1</v>
      </c>
    </row>
    <row r="1571">
      <c r="A1571" s="3">
        <f>IFERROR(__xludf.DUMMYFUNCTION("""COMPUTED_VALUE"""),0.0)</f>
        <v>0</v>
      </c>
    </row>
    <row r="1572">
      <c r="A1572" s="3">
        <f>IFERROR(__xludf.DUMMYFUNCTION("""COMPUTED_VALUE"""),1.0)</f>
        <v>1</v>
      </c>
    </row>
    <row r="1573">
      <c r="A1573" s="3">
        <f>IFERROR(__xludf.DUMMYFUNCTION("""COMPUTED_VALUE"""),0.0)</f>
        <v>0</v>
      </c>
    </row>
    <row r="1574">
      <c r="A1574" s="3">
        <f>IFERROR(__xludf.DUMMYFUNCTION("""COMPUTED_VALUE"""),0.0)</f>
        <v>0</v>
      </c>
    </row>
    <row r="1575">
      <c r="A1575" s="3">
        <f>IFERROR(__xludf.DUMMYFUNCTION("""COMPUTED_VALUE"""),1.0)</f>
        <v>1</v>
      </c>
    </row>
    <row r="1576">
      <c r="A1576" s="3">
        <f>IFERROR(__xludf.DUMMYFUNCTION("""COMPUTED_VALUE"""),1.0)</f>
        <v>1</v>
      </c>
    </row>
    <row r="1577">
      <c r="A1577" s="3">
        <f>IFERROR(__xludf.DUMMYFUNCTION("""COMPUTED_VALUE"""),1.0)</f>
        <v>1</v>
      </c>
    </row>
    <row r="1578">
      <c r="A1578" s="3">
        <f>IFERROR(__xludf.DUMMYFUNCTION("""COMPUTED_VALUE"""),0.0)</f>
        <v>0</v>
      </c>
    </row>
    <row r="1579">
      <c r="A1579" s="3">
        <f>IFERROR(__xludf.DUMMYFUNCTION("""COMPUTED_VALUE"""),2.0)</f>
        <v>2</v>
      </c>
    </row>
    <row r="1580">
      <c r="A1580" s="3">
        <f>IFERROR(__xludf.DUMMYFUNCTION("""COMPUTED_VALUE"""),0.0)</f>
        <v>0</v>
      </c>
    </row>
    <row r="1581">
      <c r="A1581" s="3">
        <f>IFERROR(__xludf.DUMMYFUNCTION("""COMPUTED_VALUE"""),1.0)</f>
        <v>1</v>
      </c>
    </row>
    <row r="1582">
      <c r="A1582" s="3">
        <f>IFERROR(__xludf.DUMMYFUNCTION("""COMPUTED_VALUE"""),0.0)</f>
        <v>0</v>
      </c>
    </row>
    <row r="1583">
      <c r="A1583" s="3">
        <f>IFERROR(__xludf.DUMMYFUNCTION("""COMPUTED_VALUE"""),0.0)</f>
        <v>0</v>
      </c>
    </row>
    <row r="1584">
      <c r="A1584" s="3">
        <f>IFERROR(__xludf.DUMMYFUNCTION("""COMPUTED_VALUE"""),0.0)</f>
        <v>0</v>
      </c>
    </row>
    <row r="1585">
      <c r="A1585" s="3">
        <f>IFERROR(__xludf.DUMMYFUNCTION("""COMPUTED_VALUE"""),0.0)</f>
        <v>0</v>
      </c>
    </row>
    <row r="1586">
      <c r="A1586" s="3">
        <f>IFERROR(__xludf.DUMMYFUNCTION("""COMPUTED_VALUE"""),0.0)</f>
        <v>0</v>
      </c>
    </row>
    <row r="1587">
      <c r="A1587" s="3">
        <f>IFERROR(__xludf.DUMMYFUNCTION("""COMPUTED_VALUE"""),1.0)</f>
        <v>1</v>
      </c>
    </row>
    <row r="1588">
      <c r="A1588" s="3">
        <f>IFERROR(__xludf.DUMMYFUNCTION("""COMPUTED_VALUE"""),1.0)</f>
        <v>1</v>
      </c>
    </row>
    <row r="1589">
      <c r="A1589" s="3">
        <f>IFERROR(__xludf.DUMMYFUNCTION("""COMPUTED_VALUE"""),2.0)</f>
        <v>2</v>
      </c>
    </row>
    <row r="1590">
      <c r="A1590" s="3">
        <f>IFERROR(__xludf.DUMMYFUNCTION("""COMPUTED_VALUE"""),0.0)</f>
        <v>0</v>
      </c>
    </row>
    <row r="1591">
      <c r="A1591" s="3">
        <f>IFERROR(__xludf.DUMMYFUNCTION("""COMPUTED_VALUE"""),0.0)</f>
        <v>0</v>
      </c>
    </row>
    <row r="1592">
      <c r="A1592" s="3">
        <f>IFERROR(__xludf.DUMMYFUNCTION("""COMPUTED_VALUE"""),0.0)</f>
        <v>0</v>
      </c>
    </row>
    <row r="1593">
      <c r="A1593" s="3">
        <f>IFERROR(__xludf.DUMMYFUNCTION("""COMPUTED_VALUE"""),0.0)</f>
        <v>0</v>
      </c>
    </row>
    <row r="1594">
      <c r="A1594" s="3">
        <f>IFERROR(__xludf.DUMMYFUNCTION("""COMPUTED_VALUE"""),1.0)</f>
        <v>1</v>
      </c>
    </row>
    <row r="1595">
      <c r="A1595" s="3">
        <f>IFERROR(__xludf.DUMMYFUNCTION("""COMPUTED_VALUE"""),0.0)</f>
        <v>0</v>
      </c>
    </row>
    <row r="1596">
      <c r="A1596" s="3">
        <f>IFERROR(__xludf.DUMMYFUNCTION("""COMPUTED_VALUE"""),1.0)</f>
        <v>1</v>
      </c>
    </row>
    <row r="1597">
      <c r="A1597" s="3">
        <f>IFERROR(__xludf.DUMMYFUNCTION("""COMPUTED_VALUE"""),6.0)</f>
        <v>6</v>
      </c>
    </row>
    <row r="1598">
      <c r="A1598" s="3">
        <f>IFERROR(__xludf.DUMMYFUNCTION("""COMPUTED_VALUE"""),0.0)</f>
        <v>0</v>
      </c>
    </row>
    <row r="1599">
      <c r="A1599" s="3">
        <f>IFERROR(__xludf.DUMMYFUNCTION("""COMPUTED_VALUE"""),6.0)</f>
        <v>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IFERROR(__xludf.DUMMYFUNCTION("QUERY({Sheet1!A2:CQ1599},""select Col9 label Col9 '0.4'"",0)"),"0.4")</f>
        <v>0.4</v>
      </c>
    </row>
    <row r="2">
      <c r="A2" s="3">
        <f>IFERROR(__xludf.DUMMYFUNCTION("""COMPUTED_VALUE"""),0.0)</f>
        <v>0</v>
      </c>
    </row>
    <row r="3">
      <c r="A3" s="3">
        <f>IFERROR(__xludf.DUMMYFUNCTION("""COMPUTED_VALUE"""),1.0)</f>
        <v>1</v>
      </c>
    </row>
    <row r="4">
      <c r="A4" s="3">
        <f>IFERROR(__xludf.DUMMYFUNCTION("""COMPUTED_VALUE"""),0.0)</f>
        <v>0</v>
      </c>
    </row>
    <row r="5">
      <c r="A5" s="3">
        <f>IFERROR(__xludf.DUMMYFUNCTION("""COMPUTED_VALUE"""),1.0)</f>
        <v>1</v>
      </c>
    </row>
    <row r="6">
      <c r="A6" s="3">
        <f>IFERROR(__xludf.DUMMYFUNCTION("""COMPUTED_VALUE"""),0.0)</f>
        <v>0</v>
      </c>
    </row>
    <row r="7">
      <c r="A7" s="3">
        <f>IFERROR(__xludf.DUMMYFUNCTION("""COMPUTED_VALUE"""),1.0)</f>
        <v>1</v>
      </c>
    </row>
    <row r="8">
      <c r="A8" s="3">
        <f>IFERROR(__xludf.DUMMYFUNCTION("""COMPUTED_VALUE"""),0.0)</f>
        <v>0</v>
      </c>
    </row>
    <row r="9">
      <c r="A9" s="3">
        <f>IFERROR(__xludf.DUMMYFUNCTION("""COMPUTED_VALUE"""),1.0)</f>
        <v>1</v>
      </c>
    </row>
    <row r="10">
      <c r="A10" s="3">
        <f>IFERROR(__xludf.DUMMYFUNCTION("""COMPUTED_VALUE"""),0.0)</f>
        <v>0</v>
      </c>
    </row>
    <row r="11">
      <c r="A11" s="3">
        <f>IFERROR(__xludf.DUMMYFUNCTION("""COMPUTED_VALUE"""),0.0)</f>
        <v>0</v>
      </c>
    </row>
    <row r="12">
      <c r="A12" s="3">
        <f>IFERROR(__xludf.DUMMYFUNCTION("""COMPUTED_VALUE"""),0.0)</f>
        <v>0</v>
      </c>
    </row>
    <row r="13">
      <c r="A13" s="3">
        <f>IFERROR(__xludf.DUMMYFUNCTION("""COMPUTED_VALUE"""),0.0)</f>
        <v>0</v>
      </c>
    </row>
    <row r="14">
      <c r="A14" s="3">
        <f>IFERROR(__xludf.DUMMYFUNCTION("""COMPUTED_VALUE"""),0.0)</f>
        <v>0</v>
      </c>
    </row>
    <row r="15">
      <c r="A15" s="3">
        <f>IFERROR(__xludf.DUMMYFUNCTION("""COMPUTED_VALUE"""),4.0)</f>
        <v>4</v>
      </c>
    </row>
    <row r="16">
      <c r="A16" s="3">
        <f>IFERROR(__xludf.DUMMYFUNCTION("""COMPUTED_VALUE"""),0.0)</f>
        <v>0</v>
      </c>
    </row>
    <row r="17">
      <c r="A17" s="3">
        <f>IFERROR(__xludf.DUMMYFUNCTION("""COMPUTED_VALUE"""),1.0)</f>
        <v>1</v>
      </c>
    </row>
    <row r="18">
      <c r="A18" s="3">
        <f>IFERROR(__xludf.DUMMYFUNCTION("""COMPUTED_VALUE"""),1.0)</f>
        <v>1</v>
      </c>
    </row>
    <row r="19">
      <c r="A19" s="3">
        <f>IFERROR(__xludf.DUMMYFUNCTION("""COMPUTED_VALUE"""),0.0)</f>
        <v>0</v>
      </c>
    </row>
    <row r="20">
      <c r="A20" s="3">
        <f>IFERROR(__xludf.DUMMYFUNCTION("""COMPUTED_VALUE"""),0.0)</f>
        <v>0</v>
      </c>
    </row>
    <row r="21">
      <c r="A21" s="3">
        <f>IFERROR(__xludf.DUMMYFUNCTION("""COMPUTED_VALUE"""),0.0)</f>
        <v>0</v>
      </c>
    </row>
    <row r="22">
      <c r="A22" s="3">
        <f>IFERROR(__xludf.DUMMYFUNCTION("""COMPUTED_VALUE"""),1.0)</f>
        <v>1</v>
      </c>
    </row>
    <row r="23">
      <c r="A23" s="3">
        <f>IFERROR(__xludf.DUMMYFUNCTION("""COMPUTED_VALUE"""),0.0)</f>
        <v>0</v>
      </c>
    </row>
    <row r="24">
      <c r="A24" s="3">
        <f>IFERROR(__xludf.DUMMYFUNCTION("""COMPUTED_VALUE"""),1.0)</f>
        <v>1</v>
      </c>
    </row>
    <row r="25">
      <c r="A25" s="3">
        <f>IFERROR(__xludf.DUMMYFUNCTION("""COMPUTED_VALUE"""),0.0)</f>
        <v>0</v>
      </c>
    </row>
    <row r="26">
      <c r="A26" s="3">
        <f>IFERROR(__xludf.DUMMYFUNCTION("""COMPUTED_VALUE"""),1.0)</f>
        <v>1</v>
      </c>
    </row>
    <row r="27">
      <c r="A27" s="3">
        <f>IFERROR(__xludf.DUMMYFUNCTION("""COMPUTED_VALUE"""),1.0)</f>
        <v>1</v>
      </c>
    </row>
    <row r="28">
      <c r="A28" s="3">
        <f>IFERROR(__xludf.DUMMYFUNCTION("""COMPUTED_VALUE"""),0.0)</f>
        <v>0</v>
      </c>
    </row>
    <row r="29">
      <c r="A29" s="3">
        <f>IFERROR(__xludf.DUMMYFUNCTION("""COMPUTED_VALUE"""),1.0)</f>
        <v>1</v>
      </c>
    </row>
    <row r="30">
      <c r="A30" s="3">
        <f>IFERROR(__xludf.DUMMYFUNCTION("""COMPUTED_VALUE"""),1.0)</f>
        <v>1</v>
      </c>
    </row>
    <row r="31">
      <c r="A31" s="3">
        <f>IFERROR(__xludf.DUMMYFUNCTION("""COMPUTED_VALUE"""),1.0)</f>
        <v>1</v>
      </c>
    </row>
    <row r="32">
      <c r="A32" s="3">
        <f>IFERROR(__xludf.DUMMYFUNCTION("""COMPUTED_VALUE"""),0.0)</f>
        <v>0</v>
      </c>
    </row>
    <row r="33">
      <c r="A33" s="3">
        <f>IFERROR(__xludf.DUMMYFUNCTION("""COMPUTED_VALUE"""),2.0)</f>
        <v>2</v>
      </c>
    </row>
    <row r="34">
      <c r="A34" s="3">
        <f>IFERROR(__xludf.DUMMYFUNCTION("""COMPUTED_VALUE"""),4.0)</f>
        <v>4</v>
      </c>
    </row>
    <row r="35">
      <c r="A35" s="3">
        <f>IFERROR(__xludf.DUMMYFUNCTION("""COMPUTED_VALUE"""),4.0)</f>
        <v>4</v>
      </c>
    </row>
    <row r="36">
      <c r="A36" s="3">
        <f>IFERROR(__xludf.DUMMYFUNCTION("""COMPUTED_VALUE"""),4.0)</f>
        <v>4</v>
      </c>
    </row>
    <row r="37">
      <c r="A37" s="3">
        <f>IFERROR(__xludf.DUMMYFUNCTION("""COMPUTED_VALUE"""),1.0)</f>
        <v>1</v>
      </c>
    </row>
    <row r="38">
      <c r="A38" s="3">
        <f>IFERROR(__xludf.DUMMYFUNCTION("""COMPUTED_VALUE"""),0.0)</f>
        <v>0</v>
      </c>
    </row>
    <row r="39">
      <c r="A39" s="3">
        <f>IFERROR(__xludf.DUMMYFUNCTION("""COMPUTED_VALUE"""),6.0)</f>
        <v>6</v>
      </c>
    </row>
    <row r="40">
      <c r="A40" s="3">
        <f>IFERROR(__xludf.DUMMYFUNCTION("""COMPUTED_VALUE"""),0.0)</f>
        <v>0</v>
      </c>
    </row>
    <row r="41">
      <c r="A41" s="3">
        <f>IFERROR(__xludf.DUMMYFUNCTION("""COMPUTED_VALUE"""),4.0)</f>
        <v>4</v>
      </c>
    </row>
    <row r="42">
      <c r="A42" s="3">
        <f>IFERROR(__xludf.DUMMYFUNCTION("""COMPUTED_VALUE"""),0.0)</f>
        <v>0</v>
      </c>
    </row>
    <row r="43">
      <c r="A43" s="3">
        <f>IFERROR(__xludf.DUMMYFUNCTION("""COMPUTED_VALUE"""),1.0)</f>
        <v>1</v>
      </c>
    </row>
    <row r="44">
      <c r="A44" s="3">
        <f>IFERROR(__xludf.DUMMYFUNCTION("""COMPUTED_VALUE"""),0.0)</f>
        <v>0</v>
      </c>
    </row>
    <row r="45">
      <c r="A45" s="3">
        <f>IFERROR(__xludf.DUMMYFUNCTION("""COMPUTED_VALUE"""),0.0)</f>
        <v>0</v>
      </c>
    </row>
    <row r="46">
      <c r="A46" s="3">
        <f>IFERROR(__xludf.DUMMYFUNCTION("""COMPUTED_VALUE"""),0.0)</f>
        <v>0</v>
      </c>
    </row>
    <row r="47">
      <c r="A47" s="3">
        <f>IFERROR(__xludf.DUMMYFUNCTION("""COMPUTED_VALUE"""),0.0)</f>
        <v>0</v>
      </c>
    </row>
    <row r="48">
      <c r="A48" s="3">
        <f>IFERROR(__xludf.DUMMYFUNCTION("""COMPUTED_VALUE"""),0.0)</f>
        <v>0</v>
      </c>
    </row>
    <row r="49">
      <c r="A49" s="3">
        <f>IFERROR(__xludf.DUMMYFUNCTION("""COMPUTED_VALUE"""),0.0)</f>
        <v>0</v>
      </c>
    </row>
    <row r="50">
      <c r="A50" s="3">
        <f>IFERROR(__xludf.DUMMYFUNCTION("""COMPUTED_VALUE"""),0.0)</f>
        <v>0</v>
      </c>
    </row>
    <row r="51">
      <c r="A51" s="3">
        <f>IFERROR(__xludf.DUMMYFUNCTION("""COMPUTED_VALUE"""),0.0)</f>
        <v>0</v>
      </c>
    </row>
    <row r="52">
      <c r="A52" s="3">
        <f>IFERROR(__xludf.DUMMYFUNCTION("""COMPUTED_VALUE"""),0.0)</f>
        <v>0</v>
      </c>
    </row>
    <row r="53">
      <c r="A53" s="3">
        <f>IFERROR(__xludf.DUMMYFUNCTION("""COMPUTED_VALUE"""),1.0)</f>
        <v>1</v>
      </c>
    </row>
    <row r="54">
      <c r="A54" s="3">
        <f>IFERROR(__xludf.DUMMYFUNCTION("""COMPUTED_VALUE"""),0.0)</f>
        <v>0</v>
      </c>
    </row>
    <row r="55">
      <c r="A55" s="3">
        <f>IFERROR(__xludf.DUMMYFUNCTION("""COMPUTED_VALUE"""),0.0)</f>
        <v>0</v>
      </c>
    </row>
    <row r="56">
      <c r="A56" s="3">
        <f>IFERROR(__xludf.DUMMYFUNCTION("""COMPUTED_VALUE"""),0.0)</f>
        <v>0</v>
      </c>
    </row>
    <row r="57">
      <c r="A57" s="3">
        <f>IFERROR(__xludf.DUMMYFUNCTION("""COMPUTED_VALUE"""),0.0)</f>
        <v>0</v>
      </c>
    </row>
    <row r="58">
      <c r="A58" s="3">
        <f>IFERROR(__xludf.DUMMYFUNCTION("""COMPUTED_VALUE"""),0.0)</f>
        <v>0</v>
      </c>
    </row>
    <row r="59">
      <c r="A59" s="3">
        <f>IFERROR(__xludf.DUMMYFUNCTION("""COMPUTED_VALUE"""),0.0)</f>
        <v>0</v>
      </c>
    </row>
    <row r="60">
      <c r="A60" s="3">
        <f>IFERROR(__xludf.DUMMYFUNCTION("""COMPUTED_VALUE"""),4.0)</f>
        <v>4</v>
      </c>
    </row>
    <row r="61">
      <c r="A61" s="3">
        <f>IFERROR(__xludf.DUMMYFUNCTION("""COMPUTED_VALUE"""),4.0)</f>
        <v>4</v>
      </c>
    </row>
    <row r="62">
      <c r="A62" s="3">
        <f>IFERROR(__xludf.DUMMYFUNCTION("""COMPUTED_VALUE"""),1.0)</f>
        <v>1</v>
      </c>
    </row>
    <row r="63">
      <c r="A63" s="3">
        <f>IFERROR(__xludf.DUMMYFUNCTION("""COMPUTED_VALUE"""),0.0)</f>
        <v>0</v>
      </c>
    </row>
    <row r="64">
      <c r="A64" s="3">
        <f>IFERROR(__xludf.DUMMYFUNCTION("""COMPUTED_VALUE"""),0.0)</f>
        <v>0</v>
      </c>
    </row>
    <row r="65">
      <c r="A65" s="3">
        <f>IFERROR(__xludf.DUMMYFUNCTION("""COMPUTED_VALUE"""),1.0)</f>
        <v>1</v>
      </c>
    </row>
    <row r="66">
      <c r="A66" s="3">
        <f>IFERROR(__xludf.DUMMYFUNCTION("""COMPUTED_VALUE"""),2.0)</f>
        <v>2</v>
      </c>
    </row>
    <row r="67">
      <c r="A67" s="3">
        <f>IFERROR(__xludf.DUMMYFUNCTION("""COMPUTED_VALUE"""),4.0)</f>
        <v>4</v>
      </c>
    </row>
    <row r="68">
      <c r="A68" s="3">
        <f>IFERROR(__xludf.DUMMYFUNCTION("""COMPUTED_VALUE"""),1.0)</f>
        <v>1</v>
      </c>
    </row>
    <row r="69">
      <c r="A69" s="3">
        <f>IFERROR(__xludf.DUMMYFUNCTION("""COMPUTED_VALUE"""),0.0)</f>
        <v>0</v>
      </c>
    </row>
    <row r="70">
      <c r="A70" s="3">
        <f>IFERROR(__xludf.DUMMYFUNCTION("""COMPUTED_VALUE"""),0.0)</f>
        <v>0</v>
      </c>
    </row>
    <row r="71">
      <c r="A71" s="3">
        <f>IFERROR(__xludf.DUMMYFUNCTION("""COMPUTED_VALUE"""),0.0)</f>
        <v>0</v>
      </c>
    </row>
    <row r="72">
      <c r="A72" s="3">
        <f>IFERROR(__xludf.DUMMYFUNCTION("""COMPUTED_VALUE"""),1.0)</f>
        <v>1</v>
      </c>
    </row>
    <row r="73">
      <c r="A73" s="3">
        <f>IFERROR(__xludf.DUMMYFUNCTION("""COMPUTED_VALUE"""),0.0)</f>
        <v>0</v>
      </c>
    </row>
    <row r="74">
      <c r="A74" s="3">
        <f>IFERROR(__xludf.DUMMYFUNCTION("""COMPUTED_VALUE"""),1.0)</f>
        <v>1</v>
      </c>
    </row>
    <row r="75">
      <c r="A75" s="3">
        <f>IFERROR(__xludf.DUMMYFUNCTION("""COMPUTED_VALUE"""),0.0)</f>
        <v>0</v>
      </c>
    </row>
    <row r="76">
      <c r="A76" s="3">
        <f>IFERROR(__xludf.DUMMYFUNCTION("""COMPUTED_VALUE"""),1.0)</f>
        <v>1</v>
      </c>
    </row>
    <row r="77">
      <c r="A77" s="3">
        <f>IFERROR(__xludf.DUMMYFUNCTION("""COMPUTED_VALUE"""),0.0)</f>
        <v>0</v>
      </c>
    </row>
    <row r="78">
      <c r="A78" s="3">
        <f>IFERROR(__xludf.DUMMYFUNCTION("""COMPUTED_VALUE"""),0.0)</f>
        <v>0</v>
      </c>
    </row>
    <row r="79">
      <c r="A79" s="3">
        <f>IFERROR(__xludf.DUMMYFUNCTION("""COMPUTED_VALUE"""),0.0)</f>
        <v>0</v>
      </c>
    </row>
    <row r="80">
      <c r="A80" s="3">
        <f>IFERROR(__xludf.DUMMYFUNCTION("""COMPUTED_VALUE"""),1.0)</f>
        <v>1</v>
      </c>
    </row>
    <row r="81">
      <c r="A81" s="3">
        <f>IFERROR(__xludf.DUMMYFUNCTION("""COMPUTED_VALUE"""),0.0)</f>
        <v>0</v>
      </c>
    </row>
    <row r="82">
      <c r="A82" s="3">
        <f>IFERROR(__xludf.DUMMYFUNCTION("""COMPUTED_VALUE"""),0.0)</f>
        <v>0</v>
      </c>
    </row>
    <row r="83">
      <c r="A83" s="3">
        <f>IFERROR(__xludf.DUMMYFUNCTION("""COMPUTED_VALUE"""),4.0)</f>
        <v>4</v>
      </c>
    </row>
    <row r="84">
      <c r="A84" s="3">
        <f>IFERROR(__xludf.DUMMYFUNCTION("""COMPUTED_VALUE"""),1.0)</f>
        <v>1</v>
      </c>
    </row>
    <row r="85">
      <c r="A85" s="3">
        <f>IFERROR(__xludf.DUMMYFUNCTION("""COMPUTED_VALUE"""),1.0)</f>
        <v>1</v>
      </c>
    </row>
    <row r="86">
      <c r="A86" s="3">
        <f>IFERROR(__xludf.DUMMYFUNCTION("""COMPUTED_VALUE"""),0.0)</f>
        <v>0</v>
      </c>
    </row>
    <row r="87">
      <c r="A87" s="3">
        <f>IFERROR(__xludf.DUMMYFUNCTION("""COMPUTED_VALUE"""),0.0)</f>
        <v>0</v>
      </c>
    </row>
    <row r="88">
      <c r="A88" s="3">
        <f>IFERROR(__xludf.DUMMYFUNCTION("""COMPUTED_VALUE"""),0.0)</f>
        <v>0</v>
      </c>
    </row>
    <row r="89">
      <c r="A89" s="3">
        <f>IFERROR(__xludf.DUMMYFUNCTION("""COMPUTED_VALUE"""),4.0)</f>
        <v>4</v>
      </c>
    </row>
    <row r="90">
      <c r="A90" s="3">
        <f>IFERROR(__xludf.DUMMYFUNCTION("""COMPUTED_VALUE"""),0.0)</f>
        <v>0</v>
      </c>
    </row>
    <row r="91">
      <c r="A91" s="3">
        <f>IFERROR(__xludf.DUMMYFUNCTION("""COMPUTED_VALUE"""),0.0)</f>
        <v>0</v>
      </c>
    </row>
    <row r="92">
      <c r="A92" s="3">
        <f>IFERROR(__xludf.DUMMYFUNCTION("""COMPUTED_VALUE"""),0.0)</f>
        <v>0</v>
      </c>
    </row>
    <row r="93">
      <c r="A93" s="3">
        <f>IFERROR(__xludf.DUMMYFUNCTION("""COMPUTED_VALUE"""),2.0)</f>
        <v>2</v>
      </c>
    </row>
    <row r="94">
      <c r="A94" s="3">
        <f>IFERROR(__xludf.DUMMYFUNCTION("""COMPUTED_VALUE"""),6.0)</f>
        <v>6</v>
      </c>
    </row>
    <row r="95">
      <c r="A95" s="3">
        <f>IFERROR(__xludf.DUMMYFUNCTION("""COMPUTED_VALUE"""),1.0)</f>
        <v>1</v>
      </c>
    </row>
    <row r="96">
      <c r="A96" s="3">
        <f>IFERROR(__xludf.DUMMYFUNCTION("""COMPUTED_VALUE"""),1.0)</f>
        <v>1</v>
      </c>
    </row>
    <row r="97">
      <c r="A97" s="3">
        <f>IFERROR(__xludf.DUMMYFUNCTION("""COMPUTED_VALUE"""),4.0)</f>
        <v>4</v>
      </c>
    </row>
    <row r="98">
      <c r="A98" s="3">
        <f>IFERROR(__xludf.DUMMYFUNCTION("""COMPUTED_VALUE"""),0.0)</f>
        <v>0</v>
      </c>
    </row>
    <row r="99">
      <c r="A99" s="3">
        <f>IFERROR(__xludf.DUMMYFUNCTION("""COMPUTED_VALUE"""),0.0)</f>
        <v>0</v>
      </c>
    </row>
    <row r="100">
      <c r="A100" s="3">
        <f>IFERROR(__xludf.DUMMYFUNCTION("""COMPUTED_VALUE"""),1.0)</f>
        <v>1</v>
      </c>
    </row>
    <row r="101">
      <c r="A101" s="3">
        <f>IFERROR(__xludf.DUMMYFUNCTION("""COMPUTED_VALUE"""),4.0)</f>
        <v>4</v>
      </c>
    </row>
    <row r="102">
      <c r="A102" s="3">
        <f>IFERROR(__xludf.DUMMYFUNCTION("""COMPUTED_VALUE"""),0.0)</f>
        <v>0</v>
      </c>
    </row>
    <row r="103">
      <c r="A103" s="3">
        <f>IFERROR(__xludf.DUMMYFUNCTION("""COMPUTED_VALUE"""),0.0)</f>
        <v>0</v>
      </c>
    </row>
    <row r="104">
      <c r="A104" s="3">
        <f>IFERROR(__xludf.DUMMYFUNCTION("""COMPUTED_VALUE"""),0.0)</f>
        <v>0</v>
      </c>
    </row>
    <row r="105">
      <c r="A105" s="3">
        <f>IFERROR(__xludf.DUMMYFUNCTION("""COMPUTED_VALUE"""),4.0)</f>
        <v>4</v>
      </c>
    </row>
    <row r="106">
      <c r="A106" s="3">
        <f>IFERROR(__xludf.DUMMYFUNCTION("""COMPUTED_VALUE"""),0.0)</f>
        <v>0</v>
      </c>
    </row>
    <row r="107">
      <c r="A107" s="3">
        <f>IFERROR(__xludf.DUMMYFUNCTION("""COMPUTED_VALUE"""),0.0)</f>
        <v>0</v>
      </c>
    </row>
    <row r="108">
      <c r="A108" s="3">
        <f>IFERROR(__xludf.DUMMYFUNCTION("""COMPUTED_VALUE"""),0.0)</f>
        <v>0</v>
      </c>
    </row>
    <row r="109">
      <c r="A109" s="3">
        <f>IFERROR(__xludf.DUMMYFUNCTION("""COMPUTED_VALUE"""),1.0)</f>
        <v>1</v>
      </c>
    </row>
    <row r="110">
      <c r="A110" s="3">
        <f>IFERROR(__xludf.DUMMYFUNCTION("""COMPUTED_VALUE"""),0.0)</f>
        <v>0</v>
      </c>
    </row>
    <row r="111">
      <c r="A111" s="3">
        <f>IFERROR(__xludf.DUMMYFUNCTION("""COMPUTED_VALUE"""),1.0)</f>
        <v>1</v>
      </c>
    </row>
    <row r="112">
      <c r="A112" s="3">
        <f>IFERROR(__xludf.DUMMYFUNCTION("""COMPUTED_VALUE"""),0.0)</f>
        <v>0</v>
      </c>
    </row>
    <row r="113">
      <c r="A113" s="3">
        <f>IFERROR(__xludf.DUMMYFUNCTION("""COMPUTED_VALUE"""),1.0)</f>
        <v>1</v>
      </c>
    </row>
    <row r="114">
      <c r="A114" s="3">
        <f>IFERROR(__xludf.DUMMYFUNCTION("""COMPUTED_VALUE"""),0.0)</f>
        <v>0</v>
      </c>
    </row>
    <row r="115">
      <c r="A115" s="3">
        <f>IFERROR(__xludf.DUMMYFUNCTION("""COMPUTED_VALUE"""),1.0)</f>
        <v>1</v>
      </c>
    </row>
    <row r="116">
      <c r="A116" s="3">
        <f>IFERROR(__xludf.DUMMYFUNCTION("""COMPUTED_VALUE"""),1.0)</f>
        <v>1</v>
      </c>
    </row>
    <row r="117">
      <c r="A117" s="3">
        <f>IFERROR(__xludf.DUMMYFUNCTION("""COMPUTED_VALUE"""),0.0)</f>
        <v>0</v>
      </c>
    </row>
    <row r="118">
      <c r="A118" s="3">
        <f>IFERROR(__xludf.DUMMYFUNCTION("""COMPUTED_VALUE"""),0.0)</f>
        <v>0</v>
      </c>
    </row>
    <row r="119">
      <c r="A119" s="3">
        <f>IFERROR(__xludf.DUMMYFUNCTION("""COMPUTED_VALUE"""),0.0)</f>
        <v>0</v>
      </c>
    </row>
    <row r="120">
      <c r="A120" s="3">
        <f>IFERROR(__xludf.DUMMYFUNCTION("""COMPUTED_VALUE"""),0.0)</f>
        <v>0</v>
      </c>
    </row>
    <row r="121">
      <c r="A121" s="3">
        <f>IFERROR(__xludf.DUMMYFUNCTION("""COMPUTED_VALUE"""),4.0)</f>
        <v>4</v>
      </c>
    </row>
    <row r="122">
      <c r="A122" s="3">
        <f>IFERROR(__xludf.DUMMYFUNCTION("""COMPUTED_VALUE"""),0.0)</f>
        <v>0</v>
      </c>
    </row>
    <row r="123">
      <c r="A123" s="3">
        <f>IFERROR(__xludf.DUMMYFUNCTION("""COMPUTED_VALUE"""),0.0)</f>
        <v>0</v>
      </c>
    </row>
    <row r="124">
      <c r="A124" s="3">
        <f>IFERROR(__xludf.DUMMYFUNCTION("""COMPUTED_VALUE"""),0.0)</f>
        <v>0</v>
      </c>
    </row>
    <row r="125">
      <c r="A125" s="3">
        <f>IFERROR(__xludf.DUMMYFUNCTION("""COMPUTED_VALUE"""),0.0)</f>
        <v>0</v>
      </c>
    </row>
    <row r="126">
      <c r="A126" s="3">
        <f>IFERROR(__xludf.DUMMYFUNCTION("""COMPUTED_VALUE"""),0.0)</f>
        <v>0</v>
      </c>
    </row>
    <row r="127">
      <c r="A127" s="3">
        <f>IFERROR(__xludf.DUMMYFUNCTION("""COMPUTED_VALUE"""),1.0)</f>
        <v>1</v>
      </c>
    </row>
    <row r="128">
      <c r="A128" s="3">
        <f>IFERROR(__xludf.DUMMYFUNCTION("""COMPUTED_VALUE"""),4.0)</f>
        <v>4</v>
      </c>
    </row>
    <row r="129">
      <c r="A129" s="3">
        <f>IFERROR(__xludf.DUMMYFUNCTION("""COMPUTED_VALUE"""),0.0)</f>
        <v>0</v>
      </c>
    </row>
    <row r="130">
      <c r="A130" s="3">
        <f>IFERROR(__xludf.DUMMYFUNCTION("""COMPUTED_VALUE"""),0.0)</f>
        <v>0</v>
      </c>
    </row>
    <row r="131">
      <c r="A131" s="3">
        <f>IFERROR(__xludf.DUMMYFUNCTION("""COMPUTED_VALUE"""),0.0)</f>
        <v>0</v>
      </c>
    </row>
    <row r="132">
      <c r="A132" s="3">
        <f>IFERROR(__xludf.DUMMYFUNCTION("""COMPUTED_VALUE"""),0.0)</f>
        <v>0</v>
      </c>
    </row>
    <row r="133">
      <c r="A133" s="3">
        <f>IFERROR(__xludf.DUMMYFUNCTION("""COMPUTED_VALUE"""),1.0)</f>
        <v>1</v>
      </c>
    </row>
    <row r="134">
      <c r="A134" s="3">
        <f>IFERROR(__xludf.DUMMYFUNCTION("""COMPUTED_VALUE"""),0.0)</f>
        <v>0</v>
      </c>
    </row>
    <row r="135">
      <c r="A135" s="3">
        <f>IFERROR(__xludf.DUMMYFUNCTION("""COMPUTED_VALUE"""),0.0)</f>
        <v>0</v>
      </c>
    </row>
    <row r="136">
      <c r="A136" s="3">
        <f>IFERROR(__xludf.DUMMYFUNCTION("""COMPUTED_VALUE"""),0.0)</f>
        <v>0</v>
      </c>
    </row>
    <row r="137">
      <c r="A137" s="3">
        <f>IFERROR(__xludf.DUMMYFUNCTION("""COMPUTED_VALUE"""),0.0)</f>
        <v>0</v>
      </c>
    </row>
    <row r="138">
      <c r="A138" s="3">
        <f>IFERROR(__xludf.DUMMYFUNCTION("""COMPUTED_VALUE"""),2.0)</f>
        <v>2</v>
      </c>
    </row>
    <row r="139">
      <c r="A139" s="3">
        <f>IFERROR(__xludf.DUMMYFUNCTION("""COMPUTED_VALUE"""),1.0)</f>
        <v>1</v>
      </c>
    </row>
    <row r="140">
      <c r="A140" s="3">
        <f>IFERROR(__xludf.DUMMYFUNCTION("""COMPUTED_VALUE"""),3.0)</f>
        <v>3</v>
      </c>
    </row>
    <row r="141">
      <c r="A141" s="3">
        <f>IFERROR(__xludf.DUMMYFUNCTION("""COMPUTED_VALUE"""),0.0)</f>
        <v>0</v>
      </c>
    </row>
    <row r="142">
      <c r="A142" s="3">
        <f>IFERROR(__xludf.DUMMYFUNCTION("""COMPUTED_VALUE"""),0.0)</f>
        <v>0</v>
      </c>
    </row>
    <row r="143">
      <c r="A143" s="3">
        <f>IFERROR(__xludf.DUMMYFUNCTION("""COMPUTED_VALUE"""),4.0)</f>
        <v>4</v>
      </c>
    </row>
    <row r="144">
      <c r="A144" s="3">
        <f>IFERROR(__xludf.DUMMYFUNCTION("""COMPUTED_VALUE"""),0.0)</f>
        <v>0</v>
      </c>
    </row>
    <row r="145">
      <c r="A145" s="3">
        <f>IFERROR(__xludf.DUMMYFUNCTION("""COMPUTED_VALUE"""),1.0)</f>
        <v>1</v>
      </c>
    </row>
    <row r="146">
      <c r="A146" s="3">
        <f>IFERROR(__xludf.DUMMYFUNCTION("""COMPUTED_VALUE"""),1.0)</f>
        <v>1</v>
      </c>
    </row>
    <row r="147">
      <c r="A147" s="3">
        <f>IFERROR(__xludf.DUMMYFUNCTION("""COMPUTED_VALUE"""),0.0)</f>
        <v>0</v>
      </c>
    </row>
    <row r="148">
      <c r="A148" s="3">
        <f>IFERROR(__xludf.DUMMYFUNCTION("""COMPUTED_VALUE"""),1.0)</f>
        <v>1</v>
      </c>
    </row>
    <row r="149">
      <c r="A149" s="3">
        <f>IFERROR(__xludf.DUMMYFUNCTION("""COMPUTED_VALUE"""),0.0)</f>
        <v>0</v>
      </c>
    </row>
    <row r="150">
      <c r="A150" s="3">
        <f>IFERROR(__xludf.DUMMYFUNCTION("""COMPUTED_VALUE"""),4.0)</f>
        <v>4</v>
      </c>
    </row>
    <row r="151">
      <c r="A151" s="3">
        <f>IFERROR(__xludf.DUMMYFUNCTION("""COMPUTED_VALUE"""),0.0)</f>
        <v>0</v>
      </c>
    </row>
    <row r="152">
      <c r="A152" s="3">
        <f>IFERROR(__xludf.DUMMYFUNCTION("""COMPUTED_VALUE"""),1.0)</f>
        <v>1</v>
      </c>
    </row>
    <row r="153">
      <c r="A153" s="3">
        <f>IFERROR(__xludf.DUMMYFUNCTION("""COMPUTED_VALUE"""),1.0)</f>
        <v>1</v>
      </c>
    </row>
    <row r="154">
      <c r="A154" s="3">
        <f>IFERROR(__xludf.DUMMYFUNCTION("""COMPUTED_VALUE"""),2.0)</f>
        <v>2</v>
      </c>
    </row>
    <row r="155">
      <c r="A155" s="3">
        <f>IFERROR(__xludf.DUMMYFUNCTION("""COMPUTED_VALUE"""),0.0)</f>
        <v>0</v>
      </c>
    </row>
    <row r="156">
      <c r="A156" s="3">
        <f>IFERROR(__xludf.DUMMYFUNCTION("""COMPUTED_VALUE"""),0.0)</f>
        <v>0</v>
      </c>
    </row>
    <row r="157">
      <c r="A157" s="3">
        <f>IFERROR(__xludf.DUMMYFUNCTION("""COMPUTED_VALUE"""),0.0)</f>
        <v>0</v>
      </c>
    </row>
    <row r="158">
      <c r="A158" s="3">
        <f>IFERROR(__xludf.DUMMYFUNCTION("""COMPUTED_VALUE"""),4.0)</f>
        <v>4</v>
      </c>
    </row>
    <row r="159">
      <c r="A159" s="3">
        <f>IFERROR(__xludf.DUMMYFUNCTION("""COMPUTED_VALUE"""),0.0)</f>
        <v>0</v>
      </c>
    </row>
    <row r="160">
      <c r="A160" s="3">
        <f>IFERROR(__xludf.DUMMYFUNCTION("""COMPUTED_VALUE"""),4.0)</f>
        <v>4</v>
      </c>
    </row>
    <row r="161">
      <c r="A161" s="3">
        <f>IFERROR(__xludf.DUMMYFUNCTION("""COMPUTED_VALUE"""),0.0)</f>
        <v>0</v>
      </c>
    </row>
    <row r="162">
      <c r="A162" s="3">
        <f>IFERROR(__xludf.DUMMYFUNCTION("""COMPUTED_VALUE"""),1.0)</f>
        <v>1</v>
      </c>
    </row>
    <row r="163">
      <c r="A163" s="3">
        <f>IFERROR(__xludf.DUMMYFUNCTION("""COMPUTED_VALUE"""),0.0)</f>
        <v>0</v>
      </c>
    </row>
    <row r="164">
      <c r="A164" s="3">
        <f>IFERROR(__xludf.DUMMYFUNCTION("""COMPUTED_VALUE"""),0.0)</f>
        <v>0</v>
      </c>
    </row>
    <row r="165">
      <c r="A165" s="3">
        <f>IFERROR(__xludf.DUMMYFUNCTION("""COMPUTED_VALUE"""),0.0)</f>
        <v>0</v>
      </c>
    </row>
    <row r="166">
      <c r="A166" s="3">
        <f>IFERROR(__xludf.DUMMYFUNCTION("""COMPUTED_VALUE"""),4.0)</f>
        <v>4</v>
      </c>
    </row>
    <row r="167">
      <c r="A167" s="3">
        <f>IFERROR(__xludf.DUMMYFUNCTION("""COMPUTED_VALUE"""),0.0)</f>
        <v>0</v>
      </c>
    </row>
    <row r="168">
      <c r="A168" s="3">
        <f>IFERROR(__xludf.DUMMYFUNCTION("""COMPUTED_VALUE"""),0.0)</f>
        <v>0</v>
      </c>
    </row>
    <row r="169">
      <c r="A169" s="3">
        <f>IFERROR(__xludf.DUMMYFUNCTION("""COMPUTED_VALUE"""),1.0)</f>
        <v>1</v>
      </c>
    </row>
    <row r="170">
      <c r="A170" s="3">
        <f>IFERROR(__xludf.DUMMYFUNCTION("""COMPUTED_VALUE"""),0.0)</f>
        <v>0</v>
      </c>
    </row>
    <row r="171">
      <c r="A171" s="3">
        <f>IFERROR(__xludf.DUMMYFUNCTION("""COMPUTED_VALUE"""),0.0)</f>
        <v>0</v>
      </c>
    </row>
    <row r="172">
      <c r="A172" s="3">
        <f>IFERROR(__xludf.DUMMYFUNCTION("""COMPUTED_VALUE"""),0.0)</f>
        <v>0</v>
      </c>
    </row>
    <row r="173">
      <c r="A173" s="3">
        <f>IFERROR(__xludf.DUMMYFUNCTION("""COMPUTED_VALUE"""),0.0)</f>
        <v>0</v>
      </c>
    </row>
    <row r="174">
      <c r="A174" s="3">
        <f>IFERROR(__xludf.DUMMYFUNCTION("""COMPUTED_VALUE"""),0.0)</f>
        <v>0</v>
      </c>
    </row>
    <row r="175">
      <c r="A175" s="3">
        <f>IFERROR(__xludf.DUMMYFUNCTION("""COMPUTED_VALUE"""),1.0)</f>
        <v>1</v>
      </c>
    </row>
    <row r="176">
      <c r="A176" s="3">
        <f>IFERROR(__xludf.DUMMYFUNCTION("""COMPUTED_VALUE"""),0.0)</f>
        <v>0</v>
      </c>
    </row>
    <row r="177">
      <c r="A177" s="3">
        <f>IFERROR(__xludf.DUMMYFUNCTION("""COMPUTED_VALUE"""),1.0)</f>
        <v>1</v>
      </c>
    </row>
    <row r="178">
      <c r="A178" s="3">
        <f>IFERROR(__xludf.DUMMYFUNCTION("""COMPUTED_VALUE"""),0.0)</f>
        <v>0</v>
      </c>
    </row>
    <row r="179">
      <c r="A179" s="3">
        <f>IFERROR(__xludf.DUMMYFUNCTION("""COMPUTED_VALUE"""),0.0)</f>
        <v>0</v>
      </c>
    </row>
    <row r="180">
      <c r="A180" s="3">
        <f>IFERROR(__xludf.DUMMYFUNCTION("""COMPUTED_VALUE"""),1.0)</f>
        <v>1</v>
      </c>
    </row>
    <row r="181">
      <c r="A181" s="3">
        <f>IFERROR(__xludf.DUMMYFUNCTION("""COMPUTED_VALUE"""),4.0)</f>
        <v>4</v>
      </c>
    </row>
    <row r="182">
      <c r="A182" s="3">
        <f>IFERROR(__xludf.DUMMYFUNCTION("""COMPUTED_VALUE"""),0.0)</f>
        <v>0</v>
      </c>
    </row>
    <row r="183">
      <c r="A183" s="3">
        <f>IFERROR(__xludf.DUMMYFUNCTION("""COMPUTED_VALUE"""),4.0)</f>
        <v>4</v>
      </c>
    </row>
    <row r="184">
      <c r="A184" s="3">
        <f>IFERROR(__xludf.DUMMYFUNCTION("""COMPUTED_VALUE"""),4.0)</f>
        <v>4</v>
      </c>
    </row>
    <row r="185">
      <c r="A185" s="3">
        <f>IFERROR(__xludf.DUMMYFUNCTION("""COMPUTED_VALUE"""),0.0)</f>
        <v>0</v>
      </c>
    </row>
    <row r="186">
      <c r="A186" s="3">
        <f>IFERROR(__xludf.DUMMYFUNCTION("""COMPUTED_VALUE"""),0.0)</f>
        <v>0</v>
      </c>
    </row>
    <row r="187">
      <c r="A187" s="3">
        <f>IFERROR(__xludf.DUMMYFUNCTION("""COMPUTED_VALUE"""),0.0)</f>
        <v>0</v>
      </c>
    </row>
    <row r="188">
      <c r="A188" s="3">
        <f>IFERROR(__xludf.DUMMYFUNCTION("""COMPUTED_VALUE"""),0.0)</f>
        <v>0</v>
      </c>
    </row>
    <row r="189">
      <c r="A189" s="3">
        <f>IFERROR(__xludf.DUMMYFUNCTION("""COMPUTED_VALUE"""),0.0)</f>
        <v>0</v>
      </c>
    </row>
    <row r="190">
      <c r="A190" s="3">
        <f>IFERROR(__xludf.DUMMYFUNCTION("""COMPUTED_VALUE"""),0.0)</f>
        <v>0</v>
      </c>
    </row>
    <row r="191">
      <c r="A191" s="3">
        <f>IFERROR(__xludf.DUMMYFUNCTION("""COMPUTED_VALUE"""),1.0)</f>
        <v>1</v>
      </c>
    </row>
    <row r="192">
      <c r="A192" s="3">
        <f>IFERROR(__xludf.DUMMYFUNCTION("""COMPUTED_VALUE"""),0.0)</f>
        <v>0</v>
      </c>
    </row>
    <row r="193">
      <c r="A193" s="3">
        <f>IFERROR(__xludf.DUMMYFUNCTION("""COMPUTED_VALUE"""),4.0)</f>
        <v>4</v>
      </c>
    </row>
    <row r="194">
      <c r="A194" s="3">
        <f>IFERROR(__xludf.DUMMYFUNCTION("""COMPUTED_VALUE"""),1.0)</f>
        <v>1</v>
      </c>
    </row>
    <row r="195">
      <c r="A195" s="3">
        <f>IFERROR(__xludf.DUMMYFUNCTION("""COMPUTED_VALUE"""),1.0)</f>
        <v>1</v>
      </c>
    </row>
    <row r="196">
      <c r="A196" s="3">
        <f>IFERROR(__xludf.DUMMYFUNCTION("""COMPUTED_VALUE"""),0.0)</f>
        <v>0</v>
      </c>
    </row>
    <row r="197">
      <c r="A197" s="3">
        <f>IFERROR(__xludf.DUMMYFUNCTION("""COMPUTED_VALUE"""),0.0)</f>
        <v>0</v>
      </c>
    </row>
    <row r="198">
      <c r="A198" s="3">
        <f>IFERROR(__xludf.DUMMYFUNCTION("""COMPUTED_VALUE"""),4.0)</f>
        <v>4</v>
      </c>
    </row>
    <row r="199">
      <c r="A199" s="3">
        <f>IFERROR(__xludf.DUMMYFUNCTION("""COMPUTED_VALUE"""),0.0)</f>
        <v>0</v>
      </c>
    </row>
    <row r="200">
      <c r="A200" s="3">
        <f>IFERROR(__xludf.DUMMYFUNCTION("""COMPUTED_VALUE"""),4.0)</f>
        <v>4</v>
      </c>
    </row>
    <row r="201">
      <c r="A201" s="3">
        <f>IFERROR(__xludf.DUMMYFUNCTION("""COMPUTED_VALUE"""),1.0)</f>
        <v>1</v>
      </c>
    </row>
    <row r="202">
      <c r="A202" s="3">
        <f>IFERROR(__xludf.DUMMYFUNCTION("""COMPUTED_VALUE"""),0.0)</f>
        <v>0</v>
      </c>
    </row>
    <row r="203">
      <c r="A203" s="3">
        <f>IFERROR(__xludf.DUMMYFUNCTION("""COMPUTED_VALUE"""),4.0)</f>
        <v>4</v>
      </c>
    </row>
    <row r="204">
      <c r="A204" s="3">
        <f>IFERROR(__xludf.DUMMYFUNCTION("""COMPUTED_VALUE"""),0.0)</f>
        <v>0</v>
      </c>
    </row>
    <row r="205">
      <c r="A205" s="3">
        <f>IFERROR(__xludf.DUMMYFUNCTION("""COMPUTED_VALUE"""),1.0)</f>
        <v>1</v>
      </c>
    </row>
    <row r="206">
      <c r="A206" s="3">
        <f>IFERROR(__xludf.DUMMYFUNCTION("""COMPUTED_VALUE"""),0.0)</f>
        <v>0</v>
      </c>
    </row>
    <row r="207">
      <c r="A207" s="3">
        <f>IFERROR(__xludf.DUMMYFUNCTION("""COMPUTED_VALUE"""),0.0)</f>
        <v>0</v>
      </c>
    </row>
    <row r="208">
      <c r="A208" s="3">
        <f>IFERROR(__xludf.DUMMYFUNCTION("""COMPUTED_VALUE"""),0.0)</f>
        <v>0</v>
      </c>
    </row>
    <row r="209">
      <c r="A209" s="3">
        <f>IFERROR(__xludf.DUMMYFUNCTION("""COMPUTED_VALUE"""),4.0)</f>
        <v>4</v>
      </c>
    </row>
    <row r="210">
      <c r="A210" s="3">
        <f>IFERROR(__xludf.DUMMYFUNCTION("""COMPUTED_VALUE"""),4.0)</f>
        <v>4</v>
      </c>
    </row>
    <row r="211">
      <c r="A211" s="3">
        <f>IFERROR(__xludf.DUMMYFUNCTION("""COMPUTED_VALUE"""),4.0)</f>
        <v>4</v>
      </c>
    </row>
    <row r="212">
      <c r="A212" s="3">
        <f>IFERROR(__xludf.DUMMYFUNCTION("""COMPUTED_VALUE"""),0.0)</f>
        <v>0</v>
      </c>
    </row>
    <row r="213">
      <c r="A213" s="3">
        <f>IFERROR(__xludf.DUMMYFUNCTION("""COMPUTED_VALUE"""),1.0)</f>
        <v>1</v>
      </c>
    </row>
    <row r="214">
      <c r="A214" s="3">
        <f>IFERROR(__xludf.DUMMYFUNCTION("""COMPUTED_VALUE"""),1.0)</f>
        <v>1</v>
      </c>
    </row>
    <row r="215">
      <c r="A215" s="3">
        <f>IFERROR(__xludf.DUMMYFUNCTION("""COMPUTED_VALUE"""),0.0)</f>
        <v>0</v>
      </c>
    </row>
    <row r="216">
      <c r="A216" s="3">
        <f>IFERROR(__xludf.DUMMYFUNCTION("""COMPUTED_VALUE"""),1.0)</f>
        <v>1</v>
      </c>
    </row>
    <row r="217">
      <c r="A217" s="3">
        <f>IFERROR(__xludf.DUMMYFUNCTION("""COMPUTED_VALUE"""),1.0)</f>
        <v>1</v>
      </c>
    </row>
    <row r="218">
      <c r="A218" s="3">
        <f>IFERROR(__xludf.DUMMYFUNCTION("""COMPUTED_VALUE"""),0.0)</f>
        <v>0</v>
      </c>
    </row>
    <row r="219">
      <c r="A219" s="3">
        <f>IFERROR(__xludf.DUMMYFUNCTION("""COMPUTED_VALUE"""),0.0)</f>
        <v>0</v>
      </c>
    </row>
    <row r="220">
      <c r="A220" s="3">
        <f>IFERROR(__xludf.DUMMYFUNCTION("""COMPUTED_VALUE"""),1.0)</f>
        <v>1</v>
      </c>
    </row>
    <row r="221">
      <c r="A221" s="3">
        <f>IFERROR(__xludf.DUMMYFUNCTION("""COMPUTED_VALUE"""),1.0)</f>
        <v>1</v>
      </c>
    </row>
    <row r="222">
      <c r="A222" s="3">
        <f>IFERROR(__xludf.DUMMYFUNCTION("""COMPUTED_VALUE"""),0.0)</f>
        <v>0</v>
      </c>
    </row>
    <row r="223">
      <c r="A223" s="3">
        <f>IFERROR(__xludf.DUMMYFUNCTION("""COMPUTED_VALUE"""),4.0)</f>
        <v>4</v>
      </c>
    </row>
    <row r="224">
      <c r="A224" s="3">
        <f>IFERROR(__xludf.DUMMYFUNCTION("""COMPUTED_VALUE"""),0.0)</f>
        <v>0</v>
      </c>
    </row>
    <row r="225">
      <c r="A225" s="3">
        <f>IFERROR(__xludf.DUMMYFUNCTION("""COMPUTED_VALUE"""),4.0)</f>
        <v>4</v>
      </c>
    </row>
    <row r="226">
      <c r="A226" s="3">
        <f>IFERROR(__xludf.DUMMYFUNCTION("""COMPUTED_VALUE"""),0.0)</f>
        <v>0</v>
      </c>
    </row>
    <row r="227">
      <c r="A227" s="3">
        <f>IFERROR(__xludf.DUMMYFUNCTION("""COMPUTED_VALUE"""),1.0)</f>
        <v>1</v>
      </c>
    </row>
    <row r="228">
      <c r="A228" s="3">
        <f>IFERROR(__xludf.DUMMYFUNCTION("""COMPUTED_VALUE"""),0.0)</f>
        <v>0</v>
      </c>
    </row>
    <row r="229">
      <c r="A229" s="3">
        <f>IFERROR(__xludf.DUMMYFUNCTION("""COMPUTED_VALUE"""),1.0)</f>
        <v>1</v>
      </c>
    </row>
    <row r="230">
      <c r="A230" s="3">
        <f>IFERROR(__xludf.DUMMYFUNCTION("""COMPUTED_VALUE"""),0.0)</f>
        <v>0</v>
      </c>
    </row>
    <row r="231">
      <c r="A231" s="3">
        <f>IFERROR(__xludf.DUMMYFUNCTION("""COMPUTED_VALUE"""),1.0)</f>
        <v>1</v>
      </c>
    </row>
    <row r="232">
      <c r="A232" s="3">
        <f>IFERROR(__xludf.DUMMYFUNCTION("""COMPUTED_VALUE"""),0.0)</f>
        <v>0</v>
      </c>
    </row>
    <row r="233">
      <c r="A233" s="3">
        <f>IFERROR(__xludf.DUMMYFUNCTION("""COMPUTED_VALUE"""),0.0)</f>
        <v>0</v>
      </c>
    </row>
    <row r="234">
      <c r="A234" s="3">
        <f>IFERROR(__xludf.DUMMYFUNCTION("""COMPUTED_VALUE"""),1.0)</f>
        <v>1</v>
      </c>
    </row>
    <row r="235">
      <c r="A235" s="3">
        <f>IFERROR(__xludf.DUMMYFUNCTION("""COMPUTED_VALUE"""),2.0)</f>
        <v>2</v>
      </c>
    </row>
    <row r="236">
      <c r="A236" s="3">
        <f>IFERROR(__xludf.DUMMYFUNCTION("""COMPUTED_VALUE"""),0.0)</f>
        <v>0</v>
      </c>
    </row>
    <row r="237">
      <c r="A237" s="3">
        <f>IFERROR(__xludf.DUMMYFUNCTION("""COMPUTED_VALUE"""),1.0)</f>
        <v>1</v>
      </c>
    </row>
    <row r="238">
      <c r="A238" s="3">
        <f>IFERROR(__xludf.DUMMYFUNCTION("""COMPUTED_VALUE"""),0.0)</f>
        <v>0</v>
      </c>
    </row>
    <row r="239">
      <c r="A239" s="3">
        <f>IFERROR(__xludf.DUMMYFUNCTION("""COMPUTED_VALUE"""),4.0)</f>
        <v>4</v>
      </c>
    </row>
    <row r="240">
      <c r="A240" s="3">
        <f>IFERROR(__xludf.DUMMYFUNCTION("""COMPUTED_VALUE"""),0.0)</f>
        <v>0</v>
      </c>
    </row>
    <row r="241">
      <c r="A241" s="3">
        <f>IFERROR(__xludf.DUMMYFUNCTION("""COMPUTED_VALUE"""),0.0)</f>
        <v>0</v>
      </c>
    </row>
    <row r="242">
      <c r="A242" s="3">
        <f>IFERROR(__xludf.DUMMYFUNCTION("""COMPUTED_VALUE"""),0.0)</f>
        <v>0</v>
      </c>
    </row>
    <row r="243">
      <c r="A243" s="3">
        <f>IFERROR(__xludf.DUMMYFUNCTION("""COMPUTED_VALUE"""),0.0)</f>
        <v>0</v>
      </c>
    </row>
    <row r="244">
      <c r="A244" s="3">
        <f>IFERROR(__xludf.DUMMYFUNCTION("""COMPUTED_VALUE"""),0.0)</f>
        <v>0</v>
      </c>
    </row>
    <row r="245">
      <c r="A245" s="3">
        <f>IFERROR(__xludf.DUMMYFUNCTION("""COMPUTED_VALUE"""),1.0)</f>
        <v>1</v>
      </c>
    </row>
    <row r="246">
      <c r="A246" s="3">
        <f>IFERROR(__xludf.DUMMYFUNCTION("""COMPUTED_VALUE"""),4.0)</f>
        <v>4</v>
      </c>
    </row>
    <row r="247">
      <c r="A247" s="3">
        <f>IFERROR(__xludf.DUMMYFUNCTION("""COMPUTED_VALUE"""),4.0)</f>
        <v>4</v>
      </c>
    </row>
    <row r="248">
      <c r="A248" s="3">
        <f>IFERROR(__xludf.DUMMYFUNCTION("""COMPUTED_VALUE"""),4.0)</f>
        <v>4</v>
      </c>
    </row>
    <row r="249">
      <c r="A249" s="3">
        <f>IFERROR(__xludf.DUMMYFUNCTION("""COMPUTED_VALUE"""),1.0)</f>
        <v>1</v>
      </c>
    </row>
    <row r="250">
      <c r="A250" s="3">
        <f>IFERROR(__xludf.DUMMYFUNCTION("""COMPUTED_VALUE"""),0.0)</f>
        <v>0</v>
      </c>
    </row>
    <row r="251">
      <c r="A251" s="3">
        <f>IFERROR(__xludf.DUMMYFUNCTION("""COMPUTED_VALUE"""),0.0)</f>
        <v>0</v>
      </c>
    </row>
    <row r="252">
      <c r="A252" s="3">
        <f>IFERROR(__xludf.DUMMYFUNCTION("""COMPUTED_VALUE"""),0.0)</f>
        <v>0</v>
      </c>
    </row>
    <row r="253">
      <c r="A253" s="3">
        <f>IFERROR(__xludf.DUMMYFUNCTION("""COMPUTED_VALUE"""),0.0)</f>
        <v>0</v>
      </c>
    </row>
    <row r="254">
      <c r="A254" s="3">
        <f>IFERROR(__xludf.DUMMYFUNCTION("""COMPUTED_VALUE"""),0.0)</f>
        <v>0</v>
      </c>
    </row>
    <row r="255">
      <c r="A255" s="3">
        <f>IFERROR(__xludf.DUMMYFUNCTION("""COMPUTED_VALUE"""),1.0)</f>
        <v>1</v>
      </c>
    </row>
    <row r="256">
      <c r="A256" s="3">
        <f>IFERROR(__xludf.DUMMYFUNCTION("""COMPUTED_VALUE"""),1.0)</f>
        <v>1</v>
      </c>
    </row>
    <row r="257">
      <c r="A257" s="3">
        <f>IFERROR(__xludf.DUMMYFUNCTION("""COMPUTED_VALUE"""),4.0)</f>
        <v>4</v>
      </c>
    </row>
    <row r="258">
      <c r="A258" s="3">
        <f>IFERROR(__xludf.DUMMYFUNCTION("""COMPUTED_VALUE"""),0.0)</f>
        <v>0</v>
      </c>
    </row>
    <row r="259">
      <c r="A259" s="3">
        <f>IFERROR(__xludf.DUMMYFUNCTION("""COMPUTED_VALUE"""),4.0)</f>
        <v>4</v>
      </c>
    </row>
    <row r="260">
      <c r="A260" s="3">
        <f>IFERROR(__xludf.DUMMYFUNCTION("""COMPUTED_VALUE"""),0.0)</f>
        <v>0</v>
      </c>
    </row>
    <row r="261">
      <c r="A261" s="3">
        <f>IFERROR(__xludf.DUMMYFUNCTION("""COMPUTED_VALUE"""),0.0)</f>
        <v>0</v>
      </c>
    </row>
    <row r="262">
      <c r="A262" s="3">
        <f>IFERROR(__xludf.DUMMYFUNCTION("""COMPUTED_VALUE"""),4.0)</f>
        <v>4</v>
      </c>
    </row>
    <row r="263">
      <c r="A263" s="3">
        <f>IFERROR(__xludf.DUMMYFUNCTION("""COMPUTED_VALUE"""),1.0)</f>
        <v>1</v>
      </c>
    </row>
    <row r="264">
      <c r="A264" s="3">
        <f>IFERROR(__xludf.DUMMYFUNCTION("""COMPUTED_VALUE"""),0.0)</f>
        <v>0</v>
      </c>
    </row>
    <row r="265">
      <c r="A265" s="3">
        <f>IFERROR(__xludf.DUMMYFUNCTION("""COMPUTED_VALUE"""),3.0)</f>
        <v>3</v>
      </c>
    </row>
    <row r="266">
      <c r="A266" s="3">
        <f>IFERROR(__xludf.DUMMYFUNCTION("""COMPUTED_VALUE"""),0.0)</f>
        <v>0</v>
      </c>
    </row>
    <row r="267">
      <c r="A267" s="3">
        <f>IFERROR(__xludf.DUMMYFUNCTION("""COMPUTED_VALUE"""),0.0)</f>
        <v>0</v>
      </c>
    </row>
    <row r="268">
      <c r="A268" s="3">
        <f>IFERROR(__xludf.DUMMYFUNCTION("""COMPUTED_VALUE"""),0.0)</f>
        <v>0</v>
      </c>
    </row>
    <row r="269">
      <c r="A269" s="3">
        <f>IFERROR(__xludf.DUMMYFUNCTION("""COMPUTED_VALUE"""),0.0)</f>
        <v>0</v>
      </c>
    </row>
    <row r="270">
      <c r="A270" s="3">
        <f>IFERROR(__xludf.DUMMYFUNCTION("""COMPUTED_VALUE"""),4.0)</f>
        <v>4</v>
      </c>
    </row>
    <row r="271">
      <c r="A271" s="3">
        <f>IFERROR(__xludf.DUMMYFUNCTION("""COMPUTED_VALUE"""),1.0)</f>
        <v>1</v>
      </c>
    </row>
    <row r="272">
      <c r="A272" s="3">
        <f>IFERROR(__xludf.DUMMYFUNCTION("""COMPUTED_VALUE"""),4.0)</f>
        <v>4</v>
      </c>
    </row>
    <row r="273">
      <c r="A273" s="3">
        <f>IFERROR(__xludf.DUMMYFUNCTION("""COMPUTED_VALUE"""),0.0)</f>
        <v>0</v>
      </c>
    </row>
    <row r="274">
      <c r="A274" s="3">
        <f>IFERROR(__xludf.DUMMYFUNCTION("""COMPUTED_VALUE"""),1.0)</f>
        <v>1</v>
      </c>
    </row>
    <row r="275">
      <c r="A275" s="3">
        <f>IFERROR(__xludf.DUMMYFUNCTION("""COMPUTED_VALUE"""),1.0)</f>
        <v>1</v>
      </c>
    </row>
    <row r="276">
      <c r="A276" s="3">
        <f>IFERROR(__xludf.DUMMYFUNCTION("""COMPUTED_VALUE"""),4.0)</f>
        <v>4</v>
      </c>
    </row>
    <row r="277">
      <c r="A277" s="3">
        <f>IFERROR(__xludf.DUMMYFUNCTION("""COMPUTED_VALUE"""),0.0)</f>
        <v>0</v>
      </c>
    </row>
    <row r="278">
      <c r="A278" s="3">
        <f>IFERROR(__xludf.DUMMYFUNCTION("""COMPUTED_VALUE"""),0.0)</f>
        <v>0</v>
      </c>
    </row>
    <row r="279">
      <c r="A279" s="3">
        <f>IFERROR(__xludf.DUMMYFUNCTION("""COMPUTED_VALUE"""),4.0)</f>
        <v>4</v>
      </c>
    </row>
    <row r="280">
      <c r="A280" s="3">
        <f>IFERROR(__xludf.DUMMYFUNCTION("""COMPUTED_VALUE"""),0.0)</f>
        <v>0</v>
      </c>
    </row>
    <row r="281">
      <c r="A281" s="3">
        <f>IFERROR(__xludf.DUMMYFUNCTION("""COMPUTED_VALUE"""),4.0)</f>
        <v>4</v>
      </c>
    </row>
    <row r="282">
      <c r="A282" s="3">
        <f>IFERROR(__xludf.DUMMYFUNCTION("""COMPUTED_VALUE"""),6.0)</f>
        <v>6</v>
      </c>
    </row>
    <row r="283">
      <c r="A283" s="3">
        <f>IFERROR(__xludf.DUMMYFUNCTION("""COMPUTED_VALUE"""),0.0)</f>
        <v>0</v>
      </c>
    </row>
    <row r="284">
      <c r="A284" s="3">
        <f>IFERROR(__xludf.DUMMYFUNCTION("""COMPUTED_VALUE"""),0.0)</f>
        <v>0</v>
      </c>
    </row>
    <row r="285">
      <c r="A285" s="3">
        <f>IFERROR(__xludf.DUMMYFUNCTION("""COMPUTED_VALUE"""),4.0)</f>
        <v>4</v>
      </c>
    </row>
    <row r="286">
      <c r="A286" s="3">
        <f>IFERROR(__xludf.DUMMYFUNCTION("""COMPUTED_VALUE"""),0.0)</f>
        <v>0</v>
      </c>
    </row>
    <row r="287">
      <c r="A287" s="3">
        <f>IFERROR(__xludf.DUMMYFUNCTION("""COMPUTED_VALUE"""),1.0)</f>
        <v>1</v>
      </c>
    </row>
    <row r="288">
      <c r="A288" s="3">
        <f>IFERROR(__xludf.DUMMYFUNCTION("""COMPUTED_VALUE"""),0.0)</f>
        <v>0</v>
      </c>
    </row>
    <row r="289">
      <c r="A289" s="3">
        <f>IFERROR(__xludf.DUMMYFUNCTION("""COMPUTED_VALUE"""),4.0)</f>
        <v>4</v>
      </c>
    </row>
    <row r="290">
      <c r="A290" s="3">
        <f>IFERROR(__xludf.DUMMYFUNCTION("""COMPUTED_VALUE"""),1.0)</f>
        <v>1</v>
      </c>
    </row>
    <row r="291">
      <c r="A291" s="3">
        <f>IFERROR(__xludf.DUMMYFUNCTION("""COMPUTED_VALUE"""),1.0)</f>
        <v>1</v>
      </c>
    </row>
    <row r="292">
      <c r="A292" s="3">
        <f>IFERROR(__xludf.DUMMYFUNCTION("""COMPUTED_VALUE"""),0.0)</f>
        <v>0</v>
      </c>
    </row>
    <row r="293">
      <c r="A293" s="3">
        <f>IFERROR(__xludf.DUMMYFUNCTION("""COMPUTED_VALUE"""),4.0)</f>
        <v>4</v>
      </c>
    </row>
    <row r="294">
      <c r="A294" s="3">
        <f>IFERROR(__xludf.DUMMYFUNCTION("""COMPUTED_VALUE"""),4.0)</f>
        <v>4</v>
      </c>
    </row>
    <row r="295">
      <c r="A295" s="3">
        <f>IFERROR(__xludf.DUMMYFUNCTION("""COMPUTED_VALUE"""),1.0)</f>
        <v>1</v>
      </c>
    </row>
    <row r="296">
      <c r="A296" s="3">
        <f>IFERROR(__xludf.DUMMYFUNCTION("""COMPUTED_VALUE"""),0.0)</f>
        <v>0</v>
      </c>
    </row>
    <row r="297">
      <c r="A297" s="3">
        <f>IFERROR(__xludf.DUMMYFUNCTION("""COMPUTED_VALUE"""),0.0)</f>
        <v>0</v>
      </c>
    </row>
    <row r="298">
      <c r="A298" s="3">
        <f>IFERROR(__xludf.DUMMYFUNCTION("""COMPUTED_VALUE"""),2.0)</f>
        <v>2</v>
      </c>
    </row>
    <row r="299">
      <c r="A299" s="3">
        <f>IFERROR(__xludf.DUMMYFUNCTION("""COMPUTED_VALUE"""),1.0)</f>
        <v>1</v>
      </c>
    </row>
    <row r="300">
      <c r="A300" s="3">
        <f>IFERROR(__xludf.DUMMYFUNCTION("""COMPUTED_VALUE"""),4.0)</f>
        <v>4</v>
      </c>
    </row>
    <row r="301">
      <c r="A301" s="3">
        <f>IFERROR(__xludf.DUMMYFUNCTION("""COMPUTED_VALUE"""),0.0)</f>
        <v>0</v>
      </c>
    </row>
    <row r="302">
      <c r="A302" s="3">
        <f>IFERROR(__xludf.DUMMYFUNCTION("""COMPUTED_VALUE"""),1.0)</f>
        <v>1</v>
      </c>
    </row>
    <row r="303">
      <c r="A303" s="3">
        <f>IFERROR(__xludf.DUMMYFUNCTION("""COMPUTED_VALUE"""),0.0)</f>
        <v>0</v>
      </c>
    </row>
    <row r="304">
      <c r="A304" s="3">
        <f>IFERROR(__xludf.DUMMYFUNCTION("""COMPUTED_VALUE"""),1.0)</f>
        <v>1</v>
      </c>
    </row>
    <row r="305">
      <c r="A305" s="3">
        <f>IFERROR(__xludf.DUMMYFUNCTION("""COMPUTED_VALUE"""),4.0)</f>
        <v>4</v>
      </c>
    </row>
    <row r="306">
      <c r="A306" s="3">
        <f>IFERROR(__xludf.DUMMYFUNCTION("""COMPUTED_VALUE"""),1.0)</f>
        <v>1</v>
      </c>
    </row>
    <row r="307">
      <c r="A307" s="3">
        <f>IFERROR(__xludf.DUMMYFUNCTION("""COMPUTED_VALUE"""),0.0)</f>
        <v>0</v>
      </c>
    </row>
    <row r="308">
      <c r="A308" s="3">
        <f>IFERROR(__xludf.DUMMYFUNCTION("""COMPUTED_VALUE"""),0.0)</f>
        <v>0</v>
      </c>
    </row>
    <row r="309">
      <c r="A309" s="3">
        <f>IFERROR(__xludf.DUMMYFUNCTION("""COMPUTED_VALUE"""),2.0)</f>
        <v>2</v>
      </c>
    </row>
    <row r="310">
      <c r="A310" s="3">
        <f>IFERROR(__xludf.DUMMYFUNCTION("""COMPUTED_VALUE"""),1.0)</f>
        <v>1</v>
      </c>
    </row>
    <row r="311">
      <c r="A311" s="3">
        <f>IFERROR(__xludf.DUMMYFUNCTION("""COMPUTED_VALUE"""),0.0)</f>
        <v>0</v>
      </c>
    </row>
    <row r="312">
      <c r="A312" s="3">
        <f>IFERROR(__xludf.DUMMYFUNCTION("""COMPUTED_VALUE"""),0.0)</f>
        <v>0</v>
      </c>
    </row>
    <row r="313">
      <c r="A313" s="3">
        <f>IFERROR(__xludf.DUMMYFUNCTION("""COMPUTED_VALUE"""),0.0)</f>
        <v>0</v>
      </c>
    </row>
    <row r="314">
      <c r="A314" s="3">
        <f>IFERROR(__xludf.DUMMYFUNCTION("""COMPUTED_VALUE"""),0.0)</f>
        <v>0</v>
      </c>
    </row>
    <row r="315">
      <c r="A315" s="3">
        <f>IFERROR(__xludf.DUMMYFUNCTION("""COMPUTED_VALUE"""),1.0)</f>
        <v>1</v>
      </c>
    </row>
    <row r="316">
      <c r="A316" s="3">
        <f>IFERROR(__xludf.DUMMYFUNCTION("""COMPUTED_VALUE"""),0.0)</f>
        <v>0</v>
      </c>
    </row>
    <row r="317">
      <c r="A317" s="3">
        <f>IFERROR(__xludf.DUMMYFUNCTION("""COMPUTED_VALUE"""),4.0)</f>
        <v>4</v>
      </c>
    </row>
    <row r="318">
      <c r="A318" s="3">
        <f>IFERROR(__xludf.DUMMYFUNCTION("""COMPUTED_VALUE"""),1.0)</f>
        <v>1</v>
      </c>
    </row>
    <row r="319">
      <c r="A319" s="3">
        <f>IFERROR(__xludf.DUMMYFUNCTION("""COMPUTED_VALUE"""),0.0)</f>
        <v>0</v>
      </c>
    </row>
    <row r="320">
      <c r="A320" s="3">
        <f>IFERROR(__xludf.DUMMYFUNCTION("""COMPUTED_VALUE"""),4.0)</f>
        <v>4</v>
      </c>
    </row>
    <row r="321">
      <c r="A321" s="3">
        <f>IFERROR(__xludf.DUMMYFUNCTION("""COMPUTED_VALUE"""),4.0)</f>
        <v>4</v>
      </c>
    </row>
    <row r="322">
      <c r="A322" s="3">
        <f>IFERROR(__xludf.DUMMYFUNCTION("""COMPUTED_VALUE"""),0.0)</f>
        <v>0</v>
      </c>
    </row>
    <row r="323">
      <c r="A323" s="3">
        <f>IFERROR(__xludf.DUMMYFUNCTION("""COMPUTED_VALUE"""),0.0)</f>
        <v>0</v>
      </c>
    </row>
    <row r="324">
      <c r="A324" s="3">
        <f>IFERROR(__xludf.DUMMYFUNCTION("""COMPUTED_VALUE"""),0.0)</f>
        <v>0</v>
      </c>
    </row>
    <row r="325">
      <c r="A325" s="3">
        <f>IFERROR(__xludf.DUMMYFUNCTION("""COMPUTED_VALUE"""),1.0)</f>
        <v>1</v>
      </c>
    </row>
    <row r="326">
      <c r="A326" s="3">
        <f>IFERROR(__xludf.DUMMYFUNCTION("""COMPUTED_VALUE"""),1.0)</f>
        <v>1</v>
      </c>
    </row>
    <row r="327">
      <c r="A327" s="3">
        <f>IFERROR(__xludf.DUMMYFUNCTION("""COMPUTED_VALUE"""),0.0)</f>
        <v>0</v>
      </c>
    </row>
    <row r="328">
      <c r="A328" s="3">
        <f>IFERROR(__xludf.DUMMYFUNCTION("""COMPUTED_VALUE"""),1.0)</f>
        <v>1</v>
      </c>
    </row>
    <row r="329">
      <c r="A329" s="3">
        <f>IFERROR(__xludf.DUMMYFUNCTION("""COMPUTED_VALUE"""),0.0)</f>
        <v>0</v>
      </c>
    </row>
    <row r="330">
      <c r="A330" s="3">
        <f>IFERROR(__xludf.DUMMYFUNCTION("""COMPUTED_VALUE"""),0.0)</f>
        <v>0</v>
      </c>
    </row>
    <row r="331">
      <c r="A331" s="3">
        <f>IFERROR(__xludf.DUMMYFUNCTION("""COMPUTED_VALUE"""),1.0)</f>
        <v>1</v>
      </c>
    </row>
    <row r="332">
      <c r="A332" s="3">
        <f>IFERROR(__xludf.DUMMYFUNCTION("""COMPUTED_VALUE"""),0.0)</f>
        <v>0</v>
      </c>
    </row>
    <row r="333">
      <c r="A333" s="3">
        <f>IFERROR(__xludf.DUMMYFUNCTION("""COMPUTED_VALUE"""),0.0)</f>
        <v>0</v>
      </c>
    </row>
    <row r="334">
      <c r="A334" s="3">
        <f>IFERROR(__xludf.DUMMYFUNCTION("""COMPUTED_VALUE"""),0.0)</f>
        <v>0</v>
      </c>
    </row>
    <row r="335">
      <c r="A335" s="3">
        <f>IFERROR(__xludf.DUMMYFUNCTION("""COMPUTED_VALUE"""),0.0)</f>
        <v>0</v>
      </c>
    </row>
    <row r="336">
      <c r="A336" s="3">
        <f>IFERROR(__xludf.DUMMYFUNCTION("""COMPUTED_VALUE"""),0.0)</f>
        <v>0</v>
      </c>
    </row>
    <row r="337">
      <c r="A337" s="3">
        <f>IFERROR(__xludf.DUMMYFUNCTION("""COMPUTED_VALUE"""),0.0)</f>
        <v>0</v>
      </c>
    </row>
    <row r="338">
      <c r="A338" s="3">
        <f>IFERROR(__xludf.DUMMYFUNCTION("""COMPUTED_VALUE"""),0.0)</f>
        <v>0</v>
      </c>
    </row>
    <row r="339">
      <c r="A339" s="3">
        <f>IFERROR(__xludf.DUMMYFUNCTION("""COMPUTED_VALUE"""),4.0)</f>
        <v>4</v>
      </c>
    </row>
    <row r="340">
      <c r="A340" s="3">
        <f>IFERROR(__xludf.DUMMYFUNCTION("""COMPUTED_VALUE"""),0.0)</f>
        <v>0</v>
      </c>
    </row>
    <row r="341">
      <c r="A341" s="3">
        <f>IFERROR(__xludf.DUMMYFUNCTION("""COMPUTED_VALUE"""),0.0)</f>
        <v>0</v>
      </c>
    </row>
    <row r="342">
      <c r="A342" s="3">
        <f>IFERROR(__xludf.DUMMYFUNCTION("""COMPUTED_VALUE"""),0.0)</f>
        <v>0</v>
      </c>
    </row>
    <row r="343">
      <c r="A343" s="3">
        <f>IFERROR(__xludf.DUMMYFUNCTION("""COMPUTED_VALUE"""),0.0)</f>
        <v>0</v>
      </c>
    </row>
    <row r="344">
      <c r="A344" s="3">
        <f>IFERROR(__xludf.DUMMYFUNCTION("""COMPUTED_VALUE"""),0.0)</f>
        <v>0</v>
      </c>
    </row>
    <row r="345">
      <c r="A345" s="3">
        <f>IFERROR(__xludf.DUMMYFUNCTION("""COMPUTED_VALUE"""),0.0)</f>
        <v>0</v>
      </c>
    </row>
    <row r="346">
      <c r="A346" s="3">
        <f>IFERROR(__xludf.DUMMYFUNCTION("""COMPUTED_VALUE"""),0.0)</f>
        <v>0</v>
      </c>
    </row>
    <row r="347">
      <c r="A347" s="3">
        <f>IFERROR(__xludf.DUMMYFUNCTION("""COMPUTED_VALUE"""),1.0)</f>
        <v>1</v>
      </c>
    </row>
    <row r="348">
      <c r="A348" s="3">
        <f>IFERROR(__xludf.DUMMYFUNCTION("""COMPUTED_VALUE"""),1.0)</f>
        <v>1</v>
      </c>
    </row>
    <row r="349">
      <c r="A349" s="3">
        <f>IFERROR(__xludf.DUMMYFUNCTION("""COMPUTED_VALUE"""),1.0)</f>
        <v>1</v>
      </c>
    </row>
    <row r="350">
      <c r="A350" s="3">
        <f>IFERROR(__xludf.DUMMYFUNCTION("""COMPUTED_VALUE"""),0.0)</f>
        <v>0</v>
      </c>
    </row>
    <row r="351">
      <c r="A351" s="3">
        <f>IFERROR(__xludf.DUMMYFUNCTION("""COMPUTED_VALUE"""),1.0)</f>
        <v>1</v>
      </c>
    </row>
    <row r="352">
      <c r="A352" s="3">
        <f>IFERROR(__xludf.DUMMYFUNCTION("""COMPUTED_VALUE"""),0.0)</f>
        <v>0</v>
      </c>
    </row>
    <row r="353">
      <c r="A353" s="3">
        <f>IFERROR(__xludf.DUMMYFUNCTION("""COMPUTED_VALUE"""),0.0)</f>
        <v>0</v>
      </c>
    </row>
    <row r="354">
      <c r="A354" s="3">
        <f>IFERROR(__xludf.DUMMYFUNCTION("""COMPUTED_VALUE"""),6.0)</f>
        <v>6</v>
      </c>
    </row>
    <row r="355">
      <c r="A355" s="3">
        <f>IFERROR(__xludf.DUMMYFUNCTION("""COMPUTED_VALUE"""),1.0)</f>
        <v>1</v>
      </c>
    </row>
    <row r="356">
      <c r="A356" s="3">
        <f>IFERROR(__xludf.DUMMYFUNCTION("""COMPUTED_VALUE"""),0.0)</f>
        <v>0</v>
      </c>
    </row>
    <row r="357">
      <c r="A357" s="3">
        <f>IFERROR(__xludf.DUMMYFUNCTION("""COMPUTED_VALUE"""),0.0)</f>
        <v>0</v>
      </c>
    </row>
    <row r="358">
      <c r="A358" s="3">
        <f>IFERROR(__xludf.DUMMYFUNCTION("""COMPUTED_VALUE"""),0.0)</f>
        <v>0</v>
      </c>
    </row>
    <row r="359">
      <c r="A359" s="3">
        <f>IFERROR(__xludf.DUMMYFUNCTION("""COMPUTED_VALUE"""),0.0)</f>
        <v>0</v>
      </c>
    </row>
    <row r="360">
      <c r="A360" s="3">
        <f>IFERROR(__xludf.DUMMYFUNCTION("""COMPUTED_VALUE"""),0.0)</f>
        <v>0</v>
      </c>
    </row>
    <row r="361">
      <c r="A361" s="3">
        <f>IFERROR(__xludf.DUMMYFUNCTION("""COMPUTED_VALUE"""),0.0)</f>
        <v>0</v>
      </c>
    </row>
    <row r="362">
      <c r="A362" s="3">
        <f>IFERROR(__xludf.DUMMYFUNCTION("""COMPUTED_VALUE"""),0.0)</f>
        <v>0</v>
      </c>
    </row>
    <row r="363">
      <c r="A363" s="3">
        <f>IFERROR(__xludf.DUMMYFUNCTION("""COMPUTED_VALUE"""),2.0)</f>
        <v>2</v>
      </c>
    </row>
    <row r="364">
      <c r="A364" s="3">
        <f>IFERROR(__xludf.DUMMYFUNCTION("""COMPUTED_VALUE"""),0.0)</f>
        <v>0</v>
      </c>
    </row>
    <row r="365">
      <c r="A365" s="3">
        <f>IFERROR(__xludf.DUMMYFUNCTION("""COMPUTED_VALUE"""),0.0)</f>
        <v>0</v>
      </c>
    </row>
    <row r="366">
      <c r="A366" s="3">
        <f>IFERROR(__xludf.DUMMYFUNCTION("""COMPUTED_VALUE"""),0.0)</f>
        <v>0</v>
      </c>
    </row>
    <row r="367">
      <c r="A367" s="3">
        <f>IFERROR(__xludf.DUMMYFUNCTION("""COMPUTED_VALUE"""),1.0)</f>
        <v>1</v>
      </c>
    </row>
    <row r="368">
      <c r="A368" s="3">
        <f>IFERROR(__xludf.DUMMYFUNCTION("""COMPUTED_VALUE"""),0.0)</f>
        <v>0</v>
      </c>
    </row>
    <row r="369">
      <c r="A369" s="3">
        <f>IFERROR(__xludf.DUMMYFUNCTION("""COMPUTED_VALUE"""),2.0)</f>
        <v>2</v>
      </c>
    </row>
    <row r="370">
      <c r="A370" s="3">
        <f>IFERROR(__xludf.DUMMYFUNCTION("""COMPUTED_VALUE"""),4.0)</f>
        <v>4</v>
      </c>
    </row>
    <row r="371">
      <c r="A371" s="3">
        <f>IFERROR(__xludf.DUMMYFUNCTION("""COMPUTED_VALUE"""),4.0)</f>
        <v>4</v>
      </c>
    </row>
    <row r="372">
      <c r="A372" s="3">
        <f>IFERROR(__xludf.DUMMYFUNCTION("""COMPUTED_VALUE"""),0.0)</f>
        <v>0</v>
      </c>
    </row>
    <row r="373">
      <c r="A373" s="3">
        <f>IFERROR(__xludf.DUMMYFUNCTION("""COMPUTED_VALUE"""),0.0)</f>
        <v>0</v>
      </c>
    </row>
    <row r="374">
      <c r="A374" s="3">
        <f>IFERROR(__xludf.DUMMYFUNCTION("""COMPUTED_VALUE"""),0.0)</f>
        <v>0</v>
      </c>
    </row>
    <row r="375">
      <c r="A375" s="3">
        <f>IFERROR(__xludf.DUMMYFUNCTION("""COMPUTED_VALUE"""),4.0)</f>
        <v>4</v>
      </c>
    </row>
    <row r="376">
      <c r="A376" s="3">
        <f>IFERROR(__xludf.DUMMYFUNCTION("""COMPUTED_VALUE"""),1.0)</f>
        <v>1</v>
      </c>
    </row>
    <row r="377">
      <c r="A377" s="3">
        <f>IFERROR(__xludf.DUMMYFUNCTION("""COMPUTED_VALUE"""),0.0)</f>
        <v>0</v>
      </c>
    </row>
    <row r="378">
      <c r="A378" s="3">
        <f>IFERROR(__xludf.DUMMYFUNCTION("""COMPUTED_VALUE"""),6.0)</f>
        <v>6</v>
      </c>
    </row>
    <row r="379">
      <c r="A379" s="3">
        <f>IFERROR(__xludf.DUMMYFUNCTION("""COMPUTED_VALUE"""),4.0)</f>
        <v>4</v>
      </c>
    </row>
    <row r="380">
      <c r="A380" s="3">
        <f>IFERROR(__xludf.DUMMYFUNCTION("""COMPUTED_VALUE"""),4.0)</f>
        <v>4</v>
      </c>
    </row>
    <row r="381">
      <c r="A381" s="3">
        <f>IFERROR(__xludf.DUMMYFUNCTION("""COMPUTED_VALUE"""),6.0)</f>
        <v>6</v>
      </c>
    </row>
    <row r="382">
      <c r="A382" s="3">
        <f>IFERROR(__xludf.DUMMYFUNCTION("""COMPUTED_VALUE"""),0.0)</f>
        <v>0</v>
      </c>
    </row>
    <row r="383">
      <c r="A383" s="3">
        <f>IFERROR(__xludf.DUMMYFUNCTION("""COMPUTED_VALUE"""),0.0)</f>
        <v>0</v>
      </c>
    </row>
    <row r="384">
      <c r="A384" s="3">
        <f>IFERROR(__xludf.DUMMYFUNCTION("""COMPUTED_VALUE"""),2.0)</f>
        <v>2</v>
      </c>
    </row>
    <row r="385">
      <c r="A385" s="3">
        <f>IFERROR(__xludf.DUMMYFUNCTION("""COMPUTED_VALUE"""),4.0)</f>
        <v>4</v>
      </c>
    </row>
    <row r="386">
      <c r="A386" s="3">
        <f>IFERROR(__xludf.DUMMYFUNCTION("""COMPUTED_VALUE"""),4.0)</f>
        <v>4</v>
      </c>
    </row>
    <row r="387">
      <c r="A387" s="3">
        <f>IFERROR(__xludf.DUMMYFUNCTION("""COMPUTED_VALUE"""),4.0)</f>
        <v>4</v>
      </c>
    </row>
    <row r="388">
      <c r="A388" s="3">
        <f>IFERROR(__xludf.DUMMYFUNCTION("""COMPUTED_VALUE"""),1.0)</f>
        <v>1</v>
      </c>
    </row>
    <row r="389">
      <c r="A389" s="3">
        <f>IFERROR(__xludf.DUMMYFUNCTION("""COMPUTED_VALUE"""),1.0)</f>
        <v>1</v>
      </c>
    </row>
    <row r="390">
      <c r="A390" s="3">
        <f>IFERROR(__xludf.DUMMYFUNCTION("""COMPUTED_VALUE"""),1.0)</f>
        <v>1</v>
      </c>
    </row>
    <row r="391">
      <c r="A391" s="3">
        <f>IFERROR(__xludf.DUMMYFUNCTION("""COMPUTED_VALUE"""),4.0)</f>
        <v>4</v>
      </c>
    </row>
    <row r="392">
      <c r="A392" s="3">
        <f>IFERROR(__xludf.DUMMYFUNCTION("""COMPUTED_VALUE"""),0.0)</f>
        <v>0</v>
      </c>
    </row>
    <row r="393">
      <c r="A393" s="3">
        <f>IFERROR(__xludf.DUMMYFUNCTION("""COMPUTED_VALUE"""),0.0)</f>
        <v>0</v>
      </c>
    </row>
    <row r="394">
      <c r="A394" s="3">
        <f>IFERROR(__xludf.DUMMYFUNCTION("""COMPUTED_VALUE"""),4.0)</f>
        <v>4</v>
      </c>
    </row>
    <row r="395">
      <c r="A395" s="3">
        <f>IFERROR(__xludf.DUMMYFUNCTION("""COMPUTED_VALUE"""),0.0)</f>
        <v>0</v>
      </c>
    </row>
    <row r="396">
      <c r="A396" s="3">
        <f>IFERROR(__xludf.DUMMYFUNCTION("""COMPUTED_VALUE"""),0.0)</f>
        <v>0</v>
      </c>
    </row>
    <row r="397">
      <c r="A397" s="3">
        <f>IFERROR(__xludf.DUMMYFUNCTION("""COMPUTED_VALUE"""),0.0)</f>
        <v>0</v>
      </c>
    </row>
    <row r="398">
      <c r="A398" s="3">
        <f>IFERROR(__xludf.DUMMYFUNCTION("""COMPUTED_VALUE"""),4.0)</f>
        <v>4</v>
      </c>
    </row>
    <row r="399">
      <c r="A399" s="3">
        <f>IFERROR(__xludf.DUMMYFUNCTION("""COMPUTED_VALUE"""),0.0)</f>
        <v>0</v>
      </c>
    </row>
    <row r="400">
      <c r="A400" s="3">
        <f>IFERROR(__xludf.DUMMYFUNCTION("""COMPUTED_VALUE"""),0.0)</f>
        <v>0</v>
      </c>
    </row>
    <row r="401">
      <c r="A401" s="3">
        <f>IFERROR(__xludf.DUMMYFUNCTION("""COMPUTED_VALUE"""),0.0)</f>
        <v>0</v>
      </c>
    </row>
    <row r="402">
      <c r="A402" s="3">
        <f>IFERROR(__xludf.DUMMYFUNCTION("""COMPUTED_VALUE"""),0.0)</f>
        <v>0</v>
      </c>
    </row>
    <row r="403">
      <c r="A403" s="3">
        <f>IFERROR(__xludf.DUMMYFUNCTION("""COMPUTED_VALUE"""),4.0)</f>
        <v>4</v>
      </c>
    </row>
    <row r="404">
      <c r="A404" s="3">
        <f>IFERROR(__xludf.DUMMYFUNCTION("""COMPUTED_VALUE"""),0.0)</f>
        <v>0</v>
      </c>
    </row>
    <row r="405">
      <c r="A405" s="3">
        <f>IFERROR(__xludf.DUMMYFUNCTION("""COMPUTED_VALUE"""),0.0)</f>
        <v>0</v>
      </c>
    </row>
    <row r="406">
      <c r="A406" s="3">
        <f>IFERROR(__xludf.DUMMYFUNCTION("""COMPUTED_VALUE"""),0.0)</f>
        <v>0</v>
      </c>
    </row>
    <row r="407">
      <c r="A407" s="3">
        <f>IFERROR(__xludf.DUMMYFUNCTION("""COMPUTED_VALUE"""),0.0)</f>
        <v>0</v>
      </c>
    </row>
    <row r="408">
      <c r="A408" s="3">
        <f>IFERROR(__xludf.DUMMYFUNCTION("""COMPUTED_VALUE"""),0.0)</f>
        <v>0</v>
      </c>
    </row>
    <row r="409">
      <c r="A409" s="3">
        <f>IFERROR(__xludf.DUMMYFUNCTION("""COMPUTED_VALUE"""),1.0)</f>
        <v>1</v>
      </c>
    </row>
    <row r="410">
      <c r="A410" s="3">
        <f>IFERROR(__xludf.DUMMYFUNCTION("""COMPUTED_VALUE"""),2.0)</f>
        <v>2</v>
      </c>
    </row>
    <row r="411">
      <c r="A411" s="3">
        <f>IFERROR(__xludf.DUMMYFUNCTION("""COMPUTED_VALUE"""),1.0)</f>
        <v>1</v>
      </c>
    </row>
    <row r="412">
      <c r="A412" s="3">
        <f>IFERROR(__xludf.DUMMYFUNCTION("""COMPUTED_VALUE"""),0.0)</f>
        <v>0</v>
      </c>
    </row>
    <row r="413">
      <c r="A413" s="3">
        <f>IFERROR(__xludf.DUMMYFUNCTION("""COMPUTED_VALUE"""),0.0)</f>
        <v>0</v>
      </c>
    </row>
    <row r="414">
      <c r="A414" s="3">
        <f>IFERROR(__xludf.DUMMYFUNCTION("""COMPUTED_VALUE"""),1.0)</f>
        <v>1</v>
      </c>
    </row>
    <row r="415">
      <c r="A415" s="3">
        <f>IFERROR(__xludf.DUMMYFUNCTION("""COMPUTED_VALUE"""),4.0)</f>
        <v>4</v>
      </c>
    </row>
    <row r="416">
      <c r="A416" s="3">
        <f>IFERROR(__xludf.DUMMYFUNCTION("""COMPUTED_VALUE"""),2.0)</f>
        <v>2</v>
      </c>
    </row>
    <row r="417">
      <c r="A417" s="3">
        <f>IFERROR(__xludf.DUMMYFUNCTION("""COMPUTED_VALUE"""),1.0)</f>
        <v>1</v>
      </c>
    </row>
    <row r="418">
      <c r="A418" s="3">
        <f>IFERROR(__xludf.DUMMYFUNCTION("""COMPUTED_VALUE"""),1.0)</f>
        <v>1</v>
      </c>
    </row>
    <row r="419">
      <c r="A419" s="3">
        <f>IFERROR(__xludf.DUMMYFUNCTION("""COMPUTED_VALUE"""),0.0)</f>
        <v>0</v>
      </c>
    </row>
    <row r="420">
      <c r="A420" s="3">
        <f>IFERROR(__xludf.DUMMYFUNCTION("""COMPUTED_VALUE"""),0.0)</f>
        <v>0</v>
      </c>
    </row>
    <row r="421">
      <c r="A421" s="3">
        <f>IFERROR(__xludf.DUMMYFUNCTION("""COMPUTED_VALUE"""),1.0)</f>
        <v>1</v>
      </c>
    </row>
    <row r="422">
      <c r="A422" s="3">
        <f>IFERROR(__xludf.DUMMYFUNCTION("""COMPUTED_VALUE"""),0.0)</f>
        <v>0</v>
      </c>
    </row>
    <row r="423">
      <c r="A423" s="3">
        <f>IFERROR(__xludf.DUMMYFUNCTION("""COMPUTED_VALUE"""),5.0)</f>
        <v>5</v>
      </c>
    </row>
    <row r="424">
      <c r="A424" s="3">
        <f>IFERROR(__xludf.DUMMYFUNCTION("""COMPUTED_VALUE"""),1.0)</f>
        <v>1</v>
      </c>
    </row>
    <row r="425">
      <c r="A425" s="3">
        <f>IFERROR(__xludf.DUMMYFUNCTION("""COMPUTED_VALUE"""),0.0)</f>
        <v>0</v>
      </c>
    </row>
    <row r="426">
      <c r="A426" s="3">
        <f>IFERROR(__xludf.DUMMYFUNCTION("""COMPUTED_VALUE"""),0.0)</f>
        <v>0</v>
      </c>
    </row>
    <row r="427">
      <c r="A427" s="3">
        <f>IFERROR(__xludf.DUMMYFUNCTION("""COMPUTED_VALUE"""),0.0)</f>
        <v>0</v>
      </c>
    </row>
    <row r="428">
      <c r="A428" s="3">
        <f>IFERROR(__xludf.DUMMYFUNCTION("""COMPUTED_VALUE"""),0.0)</f>
        <v>0</v>
      </c>
    </row>
    <row r="429">
      <c r="A429" s="3">
        <f>IFERROR(__xludf.DUMMYFUNCTION("""COMPUTED_VALUE"""),0.0)</f>
        <v>0</v>
      </c>
    </row>
    <row r="430">
      <c r="A430" s="3">
        <f>IFERROR(__xludf.DUMMYFUNCTION("""COMPUTED_VALUE"""),4.0)</f>
        <v>4</v>
      </c>
    </row>
    <row r="431">
      <c r="A431" s="3">
        <f>IFERROR(__xludf.DUMMYFUNCTION("""COMPUTED_VALUE"""),0.0)</f>
        <v>0</v>
      </c>
    </row>
    <row r="432">
      <c r="A432" s="3">
        <f>IFERROR(__xludf.DUMMYFUNCTION("""COMPUTED_VALUE"""),0.0)</f>
        <v>0</v>
      </c>
    </row>
    <row r="433">
      <c r="A433" s="3">
        <f>IFERROR(__xludf.DUMMYFUNCTION("""COMPUTED_VALUE"""),0.0)</f>
        <v>0</v>
      </c>
    </row>
    <row r="434">
      <c r="A434" s="3">
        <f>IFERROR(__xludf.DUMMYFUNCTION("""COMPUTED_VALUE"""),0.0)</f>
        <v>0</v>
      </c>
    </row>
    <row r="435">
      <c r="A435" s="3">
        <f>IFERROR(__xludf.DUMMYFUNCTION("""COMPUTED_VALUE"""),4.0)</f>
        <v>4</v>
      </c>
    </row>
    <row r="436">
      <c r="A436" s="3">
        <f>IFERROR(__xludf.DUMMYFUNCTION("""COMPUTED_VALUE"""),1.0)</f>
        <v>1</v>
      </c>
    </row>
    <row r="437">
      <c r="A437" s="3">
        <f>IFERROR(__xludf.DUMMYFUNCTION("""COMPUTED_VALUE"""),1.0)</f>
        <v>1</v>
      </c>
    </row>
    <row r="438">
      <c r="A438" s="3">
        <f>IFERROR(__xludf.DUMMYFUNCTION("""COMPUTED_VALUE"""),1.0)</f>
        <v>1</v>
      </c>
    </row>
    <row r="439">
      <c r="A439" s="3">
        <f>IFERROR(__xludf.DUMMYFUNCTION("""COMPUTED_VALUE"""),4.0)</f>
        <v>4</v>
      </c>
    </row>
    <row r="440">
      <c r="A440" s="3">
        <f>IFERROR(__xludf.DUMMYFUNCTION("""COMPUTED_VALUE"""),1.0)</f>
        <v>1</v>
      </c>
    </row>
    <row r="441">
      <c r="A441" s="3">
        <f>IFERROR(__xludf.DUMMYFUNCTION("""COMPUTED_VALUE"""),1.0)</f>
        <v>1</v>
      </c>
    </row>
    <row r="442">
      <c r="A442" s="3">
        <f>IFERROR(__xludf.DUMMYFUNCTION("""COMPUTED_VALUE"""),0.0)</f>
        <v>0</v>
      </c>
    </row>
    <row r="443">
      <c r="A443" s="3">
        <f>IFERROR(__xludf.DUMMYFUNCTION("""COMPUTED_VALUE"""),0.0)</f>
        <v>0</v>
      </c>
    </row>
    <row r="444">
      <c r="A444" s="3">
        <f>IFERROR(__xludf.DUMMYFUNCTION("""COMPUTED_VALUE"""),0.0)</f>
        <v>0</v>
      </c>
    </row>
    <row r="445">
      <c r="A445" s="3">
        <f>IFERROR(__xludf.DUMMYFUNCTION("""COMPUTED_VALUE"""),1.0)</f>
        <v>1</v>
      </c>
    </row>
    <row r="446">
      <c r="A446" s="3">
        <f>IFERROR(__xludf.DUMMYFUNCTION("""COMPUTED_VALUE"""),0.0)</f>
        <v>0</v>
      </c>
    </row>
    <row r="447">
      <c r="A447" s="3">
        <f>IFERROR(__xludf.DUMMYFUNCTION("""COMPUTED_VALUE"""),0.0)</f>
        <v>0</v>
      </c>
    </row>
    <row r="448">
      <c r="A448" s="3">
        <f>IFERROR(__xludf.DUMMYFUNCTION("""COMPUTED_VALUE"""),1.0)</f>
        <v>1</v>
      </c>
    </row>
    <row r="449">
      <c r="A449" s="3">
        <f>IFERROR(__xludf.DUMMYFUNCTION("""COMPUTED_VALUE"""),4.0)</f>
        <v>4</v>
      </c>
    </row>
    <row r="450">
      <c r="A450" s="3">
        <f>IFERROR(__xludf.DUMMYFUNCTION("""COMPUTED_VALUE"""),1.0)</f>
        <v>1</v>
      </c>
    </row>
    <row r="451">
      <c r="A451" s="3">
        <f>IFERROR(__xludf.DUMMYFUNCTION("""COMPUTED_VALUE"""),4.0)</f>
        <v>4</v>
      </c>
    </row>
    <row r="452">
      <c r="A452" s="3">
        <f>IFERROR(__xludf.DUMMYFUNCTION("""COMPUTED_VALUE"""),0.0)</f>
        <v>0</v>
      </c>
    </row>
    <row r="453">
      <c r="A453" s="3">
        <f>IFERROR(__xludf.DUMMYFUNCTION("""COMPUTED_VALUE"""),0.0)</f>
        <v>0</v>
      </c>
    </row>
    <row r="454">
      <c r="A454" s="3">
        <f>IFERROR(__xludf.DUMMYFUNCTION("""COMPUTED_VALUE"""),4.0)</f>
        <v>4</v>
      </c>
    </row>
    <row r="455">
      <c r="A455" s="3">
        <f>IFERROR(__xludf.DUMMYFUNCTION("""COMPUTED_VALUE"""),4.0)</f>
        <v>4</v>
      </c>
    </row>
    <row r="456">
      <c r="A456" s="3">
        <f>IFERROR(__xludf.DUMMYFUNCTION("""COMPUTED_VALUE"""),1.0)</f>
        <v>1</v>
      </c>
    </row>
    <row r="457">
      <c r="A457" s="3">
        <f>IFERROR(__xludf.DUMMYFUNCTION("""COMPUTED_VALUE"""),0.0)</f>
        <v>0</v>
      </c>
    </row>
    <row r="458">
      <c r="A458" s="3">
        <f>IFERROR(__xludf.DUMMYFUNCTION("""COMPUTED_VALUE"""),4.0)</f>
        <v>4</v>
      </c>
    </row>
    <row r="459">
      <c r="A459" s="3">
        <f>IFERROR(__xludf.DUMMYFUNCTION("""COMPUTED_VALUE"""),4.0)</f>
        <v>4</v>
      </c>
    </row>
    <row r="460">
      <c r="A460" s="3">
        <f>IFERROR(__xludf.DUMMYFUNCTION("""COMPUTED_VALUE"""),1.0)</f>
        <v>1</v>
      </c>
    </row>
    <row r="461">
      <c r="A461" s="3">
        <f>IFERROR(__xludf.DUMMYFUNCTION("""COMPUTED_VALUE"""),4.0)</f>
        <v>4</v>
      </c>
    </row>
    <row r="462">
      <c r="A462" s="3">
        <f>IFERROR(__xludf.DUMMYFUNCTION("""COMPUTED_VALUE"""),4.0)</f>
        <v>4</v>
      </c>
    </row>
    <row r="463">
      <c r="A463" s="3">
        <f>IFERROR(__xludf.DUMMYFUNCTION("""COMPUTED_VALUE"""),4.0)</f>
        <v>4</v>
      </c>
    </row>
    <row r="464">
      <c r="A464" s="3">
        <f>IFERROR(__xludf.DUMMYFUNCTION("""COMPUTED_VALUE"""),0.0)</f>
        <v>0</v>
      </c>
    </row>
    <row r="465">
      <c r="A465" s="3">
        <f>IFERROR(__xludf.DUMMYFUNCTION("""COMPUTED_VALUE"""),0.0)</f>
        <v>0</v>
      </c>
    </row>
    <row r="466">
      <c r="A466" s="3">
        <f>IFERROR(__xludf.DUMMYFUNCTION("""COMPUTED_VALUE"""),1.0)</f>
        <v>1</v>
      </c>
    </row>
    <row r="467">
      <c r="A467" s="3">
        <f>IFERROR(__xludf.DUMMYFUNCTION("""COMPUTED_VALUE"""),1.0)</f>
        <v>1</v>
      </c>
    </row>
    <row r="468">
      <c r="A468" s="3">
        <f>IFERROR(__xludf.DUMMYFUNCTION("""COMPUTED_VALUE"""),0.0)</f>
        <v>0</v>
      </c>
    </row>
    <row r="469">
      <c r="A469" s="3">
        <f>IFERROR(__xludf.DUMMYFUNCTION("""COMPUTED_VALUE"""),0.0)</f>
        <v>0</v>
      </c>
    </row>
    <row r="470">
      <c r="A470" s="3">
        <f>IFERROR(__xludf.DUMMYFUNCTION("""COMPUTED_VALUE"""),0.0)</f>
        <v>0</v>
      </c>
    </row>
    <row r="471">
      <c r="A471" s="3">
        <f>IFERROR(__xludf.DUMMYFUNCTION("""COMPUTED_VALUE"""),0.0)</f>
        <v>0</v>
      </c>
    </row>
    <row r="472">
      <c r="A472" s="3">
        <f>IFERROR(__xludf.DUMMYFUNCTION("""COMPUTED_VALUE"""),1.0)</f>
        <v>1</v>
      </c>
    </row>
    <row r="473">
      <c r="A473" s="3">
        <f>IFERROR(__xludf.DUMMYFUNCTION("""COMPUTED_VALUE"""),0.0)</f>
        <v>0</v>
      </c>
    </row>
    <row r="474">
      <c r="A474" s="3">
        <f>IFERROR(__xludf.DUMMYFUNCTION("""COMPUTED_VALUE"""),0.0)</f>
        <v>0</v>
      </c>
    </row>
    <row r="475">
      <c r="A475" s="3">
        <f>IFERROR(__xludf.DUMMYFUNCTION("""COMPUTED_VALUE"""),1.0)</f>
        <v>1</v>
      </c>
    </row>
    <row r="476">
      <c r="A476" s="3">
        <f>IFERROR(__xludf.DUMMYFUNCTION("""COMPUTED_VALUE"""),2.0)</f>
        <v>2</v>
      </c>
    </row>
    <row r="477">
      <c r="A477" s="3">
        <f>IFERROR(__xludf.DUMMYFUNCTION("""COMPUTED_VALUE"""),0.0)</f>
        <v>0</v>
      </c>
    </row>
    <row r="478">
      <c r="A478" s="3">
        <f>IFERROR(__xludf.DUMMYFUNCTION("""COMPUTED_VALUE"""),0.0)</f>
        <v>0</v>
      </c>
    </row>
    <row r="479">
      <c r="A479" s="3">
        <f>IFERROR(__xludf.DUMMYFUNCTION("""COMPUTED_VALUE"""),0.0)</f>
        <v>0</v>
      </c>
    </row>
    <row r="480">
      <c r="A480" s="3">
        <f>IFERROR(__xludf.DUMMYFUNCTION("""COMPUTED_VALUE"""),0.0)</f>
        <v>0</v>
      </c>
    </row>
    <row r="481">
      <c r="A481" s="3">
        <f>IFERROR(__xludf.DUMMYFUNCTION("""COMPUTED_VALUE"""),4.0)</f>
        <v>4</v>
      </c>
    </row>
    <row r="482">
      <c r="A482" s="3">
        <f>IFERROR(__xludf.DUMMYFUNCTION("""COMPUTED_VALUE"""),0.0)</f>
        <v>0</v>
      </c>
    </row>
    <row r="483">
      <c r="A483" s="3">
        <f>IFERROR(__xludf.DUMMYFUNCTION("""COMPUTED_VALUE"""),1.0)</f>
        <v>1</v>
      </c>
    </row>
    <row r="484">
      <c r="A484" s="3">
        <f>IFERROR(__xludf.DUMMYFUNCTION("""COMPUTED_VALUE"""),1.0)</f>
        <v>1</v>
      </c>
    </row>
    <row r="485">
      <c r="A485" s="3">
        <f>IFERROR(__xludf.DUMMYFUNCTION("""COMPUTED_VALUE"""),4.0)</f>
        <v>4</v>
      </c>
    </row>
    <row r="486">
      <c r="A486" s="3">
        <f>IFERROR(__xludf.DUMMYFUNCTION("""COMPUTED_VALUE"""),4.0)</f>
        <v>4</v>
      </c>
    </row>
    <row r="487">
      <c r="A487" s="3">
        <f>IFERROR(__xludf.DUMMYFUNCTION("""COMPUTED_VALUE"""),0.0)</f>
        <v>0</v>
      </c>
    </row>
    <row r="488">
      <c r="A488" s="3">
        <f>IFERROR(__xludf.DUMMYFUNCTION("""COMPUTED_VALUE"""),1.0)</f>
        <v>1</v>
      </c>
    </row>
    <row r="489">
      <c r="A489" s="3">
        <f>IFERROR(__xludf.DUMMYFUNCTION("""COMPUTED_VALUE"""),0.0)</f>
        <v>0</v>
      </c>
    </row>
    <row r="490">
      <c r="A490" s="3">
        <f>IFERROR(__xludf.DUMMYFUNCTION("""COMPUTED_VALUE"""),0.0)</f>
        <v>0</v>
      </c>
    </row>
    <row r="491">
      <c r="A491" s="3">
        <f>IFERROR(__xludf.DUMMYFUNCTION("""COMPUTED_VALUE"""),0.0)</f>
        <v>0</v>
      </c>
    </row>
    <row r="492">
      <c r="A492" s="3">
        <f>IFERROR(__xludf.DUMMYFUNCTION("""COMPUTED_VALUE"""),0.0)</f>
        <v>0</v>
      </c>
    </row>
    <row r="493">
      <c r="A493" s="3">
        <f>IFERROR(__xludf.DUMMYFUNCTION("""COMPUTED_VALUE"""),0.0)</f>
        <v>0</v>
      </c>
    </row>
    <row r="494">
      <c r="A494" s="3">
        <f>IFERROR(__xludf.DUMMYFUNCTION("""COMPUTED_VALUE"""),0.0)</f>
        <v>0</v>
      </c>
    </row>
    <row r="495">
      <c r="A495" s="3">
        <f>IFERROR(__xludf.DUMMYFUNCTION("""COMPUTED_VALUE"""),1.0)</f>
        <v>1</v>
      </c>
    </row>
    <row r="496">
      <c r="A496" s="3">
        <f>IFERROR(__xludf.DUMMYFUNCTION("""COMPUTED_VALUE"""),0.0)</f>
        <v>0</v>
      </c>
    </row>
    <row r="497">
      <c r="A497" s="3">
        <f>IFERROR(__xludf.DUMMYFUNCTION("""COMPUTED_VALUE"""),0.0)</f>
        <v>0</v>
      </c>
    </row>
    <row r="498">
      <c r="A498" s="3">
        <f>IFERROR(__xludf.DUMMYFUNCTION("""COMPUTED_VALUE"""),0.0)</f>
        <v>0</v>
      </c>
    </row>
    <row r="499">
      <c r="A499" s="3">
        <f>IFERROR(__xludf.DUMMYFUNCTION("""COMPUTED_VALUE"""),1.0)</f>
        <v>1</v>
      </c>
    </row>
    <row r="500">
      <c r="A500" s="3">
        <f>IFERROR(__xludf.DUMMYFUNCTION("""COMPUTED_VALUE"""),0.0)</f>
        <v>0</v>
      </c>
    </row>
    <row r="501">
      <c r="A501" s="3">
        <f>IFERROR(__xludf.DUMMYFUNCTION("""COMPUTED_VALUE"""),0.0)</f>
        <v>0</v>
      </c>
    </row>
    <row r="502">
      <c r="A502" s="3">
        <f>IFERROR(__xludf.DUMMYFUNCTION("""COMPUTED_VALUE"""),0.0)</f>
        <v>0</v>
      </c>
    </row>
    <row r="503">
      <c r="A503" s="3">
        <f>IFERROR(__xludf.DUMMYFUNCTION("""COMPUTED_VALUE"""),1.0)</f>
        <v>1</v>
      </c>
    </row>
    <row r="504">
      <c r="A504" s="3">
        <f>IFERROR(__xludf.DUMMYFUNCTION("""COMPUTED_VALUE"""),0.0)</f>
        <v>0</v>
      </c>
    </row>
    <row r="505">
      <c r="A505" s="3">
        <f>IFERROR(__xludf.DUMMYFUNCTION("""COMPUTED_VALUE"""),0.0)</f>
        <v>0</v>
      </c>
    </row>
    <row r="506">
      <c r="A506" s="3">
        <f>IFERROR(__xludf.DUMMYFUNCTION("""COMPUTED_VALUE"""),0.0)</f>
        <v>0</v>
      </c>
    </row>
    <row r="507">
      <c r="A507" s="3">
        <f>IFERROR(__xludf.DUMMYFUNCTION("""COMPUTED_VALUE"""),1.0)</f>
        <v>1</v>
      </c>
    </row>
    <row r="508">
      <c r="A508" s="3">
        <f>IFERROR(__xludf.DUMMYFUNCTION("""COMPUTED_VALUE"""),0.0)</f>
        <v>0</v>
      </c>
    </row>
    <row r="509">
      <c r="A509" s="3">
        <f>IFERROR(__xludf.DUMMYFUNCTION("""COMPUTED_VALUE"""),0.0)</f>
        <v>0</v>
      </c>
    </row>
    <row r="510">
      <c r="A510" s="3">
        <f>IFERROR(__xludf.DUMMYFUNCTION("""COMPUTED_VALUE"""),4.0)</f>
        <v>4</v>
      </c>
    </row>
    <row r="511">
      <c r="A511" s="3">
        <f>IFERROR(__xludf.DUMMYFUNCTION("""COMPUTED_VALUE"""),0.0)</f>
        <v>0</v>
      </c>
    </row>
    <row r="512">
      <c r="A512" s="3">
        <f>IFERROR(__xludf.DUMMYFUNCTION("""COMPUTED_VALUE"""),0.0)</f>
        <v>0</v>
      </c>
    </row>
    <row r="513">
      <c r="A513" s="3">
        <f>IFERROR(__xludf.DUMMYFUNCTION("""COMPUTED_VALUE"""),0.0)</f>
        <v>0</v>
      </c>
    </row>
    <row r="514">
      <c r="A514" s="3">
        <f>IFERROR(__xludf.DUMMYFUNCTION("""COMPUTED_VALUE"""),1.0)</f>
        <v>1</v>
      </c>
    </row>
    <row r="515">
      <c r="A515" s="3">
        <f>IFERROR(__xludf.DUMMYFUNCTION("""COMPUTED_VALUE"""),0.0)</f>
        <v>0</v>
      </c>
    </row>
    <row r="516">
      <c r="A516" s="3">
        <f>IFERROR(__xludf.DUMMYFUNCTION("""COMPUTED_VALUE"""),0.0)</f>
        <v>0</v>
      </c>
    </row>
    <row r="517">
      <c r="A517" s="3">
        <f>IFERROR(__xludf.DUMMYFUNCTION("""COMPUTED_VALUE"""),0.0)</f>
        <v>0</v>
      </c>
    </row>
    <row r="518">
      <c r="A518" s="3">
        <f>IFERROR(__xludf.DUMMYFUNCTION("""COMPUTED_VALUE"""),0.0)</f>
        <v>0</v>
      </c>
    </row>
    <row r="519">
      <c r="A519" s="3">
        <f>IFERROR(__xludf.DUMMYFUNCTION("""COMPUTED_VALUE"""),0.0)</f>
        <v>0</v>
      </c>
    </row>
    <row r="520">
      <c r="A520" s="3">
        <f>IFERROR(__xludf.DUMMYFUNCTION("""COMPUTED_VALUE"""),0.0)</f>
        <v>0</v>
      </c>
    </row>
    <row r="521">
      <c r="A521" s="3">
        <f>IFERROR(__xludf.DUMMYFUNCTION("""COMPUTED_VALUE"""),1.0)</f>
        <v>1</v>
      </c>
    </row>
    <row r="522">
      <c r="A522" s="3">
        <f>IFERROR(__xludf.DUMMYFUNCTION("""COMPUTED_VALUE"""),4.0)</f>
        <v>4</v>
      </c>
    </row>
    <row r="523">
      <c r="A523" s="3">
        <f>IFERROR(__xludf.DUMMYFUNCTION("""COMPUTED_VALUE"""),1.0)</f>
        <v>1</v>
      </c>
    </row>
    <row r="524">
      <c r="A524" s="3">
        <f>IFERROR(__xludf.DUMMYFUNCTION("""COMPUTED_VALUE"""),0.0)</f>
        <v>0</v>
      </c>
    </row>
    <row r="525">
      <c r="A525" s="3">
        <f>IFERROR(__xludf.DUMMYFUNCTION("""COMPUTED_VALUE"""),6.0)</f>
        <v>6</v>
      </c>
    </row>
    <row r="526">
      <c r="A526" s="3">
        <f>IFERROR(__xludf.DUMMYFUNCTION("""COMPUTED_VALUE"""),0.0)</f>
        <v>0</v>
      </c>
    </row>
    <row r="527">
      <c r="A527" s="3">
        <f>IFERROR(__xludf.DUMMYFUNCTION("""COMPUTED_VALUE"""),0.0)</f>
        <v>0</v>
      </c>
    </row>
    <row r="528">
      <c r="A528" s="3">
        <f>IFERROR(__xludf.DUMMYFUNCTION("""COMPUTED_VALUE"""),1.0)</f>
        <v>1</v>
      </c>
    </row>
    <row r="529">
      <c r="A529" s="3">
        <f>IFERROR(__xludf.DUMMYFUNCTION("""COMPUTED_VALUE"""),0.0)</f>
        <v>0</v>
      </c>
    </row>
    <row r="530">
      <c r="A530" s="3">
        <f>IFERROR(__xludf.DUMMYFUNCTION("""COMPUTED_VALUE"""),0.0)</f>
        <v>0</v>
      </c>
    </row>
    <row r="531">
      <c r="A531" s="3">
        <f>IFERROR(__xludf.DUMMYFUNCTION("""COMPUTED_VALUE"""),4.0)</f>
        <v>4</v>
      </c>
    </row>
    <row r="532">
      <c r="A532" s="3">
        <f>IFERROR(__xludf.DUMMYFUNCTION("""COMPUTED_VALUE"""),0.0)</f>
        <v>0</v>
      </c>
    </row>
    <row r="533">
      <c r="A533" s="3">
        <f>IFERROR(__xludf.DUMMYFUNCTION("""COMPUTED_VALUE"""),0.0)</f>
        <v>0</v>
      </c>
    </row>
    <row r="534">
      <c r="A534" s="3">
        <f>IFERROR(__xludf.DUMMYFUNCTION("""COMPUTED_VALUE"""),4.0)</f>
        <v>4</v>
      </c>
    </row>
    <row r="535">
      <c r="A535" s="3">
        <f>IFERROR(__xludf.DUMMYFUNCTION("""COMPUTED_VALUE"""),4.0)</f>
        <v>4</v>
      </c>
    </row>
    <row r="536">
      <c r="A536" s="3">
        <f>IFERROR(__xludf.DUMMYFUNCTION("""COMPUTED_VALUE"""),0.0)</f>
        <v>0</v>
      </c>
    </row>
    <row r="537">
      <c r="A537" s="3">
        <f>IFERROR(__xludf.DUMMYFUNCTION("""COMPUTED_VALUE"""),0.0)</f>
        <v>0</v>
      </c>
    </row>
    <row r="538">
      <c r="A538" s="3">
        <f>IFERROR(__xludf.DUMMYFUNCTION("""COMPUTED_VALUE"""),0.0)</f>
        <v>0</v>
      </c>
    </row>
    <row r="539">
      <c r="A539" s="3">
        <f>IFERROR(__xludf.DUMMYFUNCTION("""COMPUTED_VALUE"""),0.0)</f>
        <v>0</v>
      </c>
    </row>
    <row r="540">
      <c r="A540" s="3">
        <f>IFERROR(__xludf.DUMMYFUNCTION("""COMPUTED_VALUE"""),0.0)</f>
        <v>0</v>
      </c>
    </row>
    <row r="541">
      <c r="A541" s="3">
        <f>IFERROR(__xludf.DUMMYFUNCTION("""COMPUTED_VALUE"""),4.0)</f>
        <v>4</v>
      </c>
    </row>
    <row r="542">
      <c r="A542" s="3">
        <f>IFERROR(__xludf.DUMMYFUNCTION("""COMPUTED_VALUE"""),0.0)</f>
        <v>0</v>
      </c>
    </row>
    <row r="543">
      <c r="A543" s="3">
        <f>IFERROR(__xludf.DUMMYFUNCTION("""COMPUTED_VALUE"""),4.0)</f>
        <v>4</v>
      </c>
    </row>
    <row r="544">
      <c r="A544" s="3">
        <f>IFERROR(__xludf.DUMMYFUNCTION("""COMPUTED_VALUE"""),1.0)</f>
        <v>1</v>
      </c>
    </row>
    <row r="545">
      <c r="A545" s="3">
        <f>IFERROR(__xludf.DUMMYFUNCTION("""COMPUTED_VALUE"""),0.0)</f>
        <v>0</v>
      </c>
    </row>
    <row r="546">
      <c r="A546" s="3">
        <f>IFERROR(__xludf.DUMMYFUNCTION("""COMPUTED_VALUE"""),1.0)</f>
        <v>1</v>
      </c>
    </row>
    <row r="547">
      <c r="A547" s="3">
        <f>IFERROR(__xludf.DUMMYFUNCTION("""COMPUTED_VALUE"""),4.0)</f>
        <v>4</v>
      </c>
    </row>
    <row r="548">
      <c r="A548" s="3">
        <f>IFERROR(__xludf.DUMMYFUNCTION("""COMPUTED_VALUE"""),1.0)</f>
        <v>1</v>
      </c>
    </row>
    <row r="549">
      <c r="A549" s="3">
        <f>IFERROR(__xludf.DUMMYFUNCTION("""COMPUTED_VALUE"""),1.0)</f>
        <v>1</v>
      </c>
    </row>
    <row r="550">
      <c r="A550" s="3">
        <f>IFERROR(__xludf.DUMMYFUNCTION("""COMPUTED_VALUE"""),1.0)</f>
        <v>1</v>
      </c>
    </row>
    <row r="551">
      <c r="A551" s="3">
        <f>IFERROR(__xludf.DUMMYFUNCTION("""COMPUTED_VALUE"""),0.0)</f>
        <v>0</v>
      </c>
    </row>
    <row r="552">
      <c r="A552" s="3">
        <f>IFERROR(__xludf.DUMMYFUNCTION("""COMPUTED_VALUE"""),3.0)</f>
        <v>3</v>
      </c>
    </row>
    <row r="553">
      <c r="A553" s="3">
        <f>IFERROR(__xludf.DUMMYFUNCTION("""COMPUTED_VALUE"""),0.0)</f>
        <v>0</v>
      </c>
    </row>
    <row r="554">
      <c r="A554" s="3">
        <f>IFERROR(__xludf.DUMMYFUNCTION("""COMPUTED_VALUE"""),0.0)</f>
        <v>0</v>
      </c>
    </row>
    <row r="555">
      <c r="A555" s="3">
        <f>IFERROR(__xludf.DUMMYFUNCTION("""COMPUTED_VALUE"""),6.0)</f>
        <v>6</v>
      </c>
    </row>
    <row r="556">
      <c r="A556" s="3">
        <f>IFERROR(__xludf.DUMMYFUNCTION("""COMPUTED_VALUE"""),2.0)</f>
        <v>2</v>
      </c>
    </row>
    <row r="557">
      <c r="A557" s="3">
        <f>IFERROR(__xludf.DUMMYFUNCTION("""COMPUTED_VALUE"""),0.0)</f>
        <v>0</v>
      </c>
    </row>
    <row r="558">
      <c r="A558" s="3">
        <f>IFERROR(__xludf.DUMMYFUNCTION("""COMPUTED_VALUE"""),4.0)</f>
        <v>4</v>
      </c>
    </row>
    <row r="559">
      <c r="A559" s="3">
        <f>IFERROR(__xludf.DUMMYFUNCTION("""COMPUTED_VALUE"""),1.0)</f>
        <v>1</v>
      </c>
    </row>
    <row r="560">
      <c r="A560" s="3">
        <f>IFERROR(__xludf.DUMMYFUNCTION("""COMPUTED_VALUE"""),0.0)</f>
        <v>0</v>
      </c>
    </row>
    <row r="561">
      <c r="A561" s="3">
        <f>IFERROR(__xludf.DUMMYFUNCTION("""COMPUTED_VALUE"""),0.0)</f>
        <v>0</v>
      </c>
    </row>
    <row r="562">
      <c r="A562" s="3">
        <f>IFERROR(__xludf.DUMMYFUNCTION("""COMPUTED_VALUE"""),1.0)</f>
        <v>1</v>
      </c>
    </row>
    <row r="563">
      <c r="A563" s="3">
        <f>IFERROR(__xludf.DUMMYFUNCTION("""COMPUTED_VALUE"""),0.0)</f>
        <v>0</v>
      </c>
    </row>
    <row r="564">
      <c r="A564" s="3">
        <f>IFERROR(__xludf.DUMMYFUNCTION("""COMPUTED_VALUE"""),0.0)</f>
        <v>0</v>
      </c>
    </row>
    <row r="565">
      <c r="A565" s="3">
        <f>IFERROR(__xludf.DUMMYFUNCTION("""COMPUTED_VALUE"""),1.0)</f>
        <v>1</v>
      </c>
    </row>
    <row r="566">
      <c r="A566" s="3">
        <f>IFERROR(__xludf.DUMMYFUNCTION("""COMPUTED_VALUE"""),4.0)</f>
        <v>4</v>
      </c>
    </row>
    <row r="567">
      <c r="A567" s="3">
        <f>IFERROR(__xludf.DUMMYFUNCTION("""COMPUTED_VALUE"""),0.0)</f>
        <v>0</v>
      </c>
    </row>
    <row r="568">
      <c r="A568" s="3">
        <f>IFERROR(__xludf.DUMMYFUNCTION("""COMPUTED_VALUE"""),1.0)</f>
        <v>1</v>
      </c>
    </row>
    <row r="569">
      <c r="A569" s="3">
        <f>IFERROR(__xludf.DUMMYFUNCTION("""COMPUTED_VALUE"""),1.0)</f>
        <v>1</v>
      </c>
    </row>
    <row r="570">
      <c r="A570" s="3">
        <f>IFERROR(__xludf.DUMMYFUNCTION("""COMPUTED_VALUE"""),0.0)</f>
        <v>0</v>
      </c>
    </row>
    <row r="571">
      <c r="A571" s="3">
        <f>IFERROR(__xludf.DUMMYFUNCTION("""COMPUTED_VALUE"""),4.0)</f>
        <v>4</v>
      </c>
    </row>
    <row r="572">
      <c r="A572" s="3">
        <f>IFERROR(__xludf.DUMMYFUNCTION("""COMPUTED_VALUE"""),0.0)</f>
        <v>0</v>
      </c>
    </row>
    <row r="573">
      <c r="A573" s="3">
        <f>IFERROR(__xludf.DUMMYFUNCTION("""COMPUTED_VALUE"""),0.0)</f>
        <v>0</v>
      </c>
    </row>
    <row r="574">
      <c r="A574" s="3">
        <f>IFERROR(__xludf.DUMMYFUNCTION("""COMPUTED_VALUE"""),4.0)</f>
        <v>4</v>
      </c>
    </row>
    <row r="575">
      <c r="A575" s="3">
        <f>IFERROR(__xludf.DUMMYFUNCTION("""COMPUTED_VALUE"""),0.0)</f>
        <v>0</v>
      </c>
    </row>
    <row r="576">
      <c r="A576" s="3">
        <f>IFERROR(__xludf.DUMMYFUNCTION("""COMPUTED_VALUE"""),0.0)</f>
        <v>0</v>
      </c>
    </row>
    <row r="577">
      <c r="A577" s="3">
        <f>IFERROR(__xludf.DUMMYFUNCTION("""COMPUTED_VALUE"""),4.0)</f>
        <v>4</v>
      </c>
    </row>
    <row r="578">
      <c r="A578" s="3">
        <f>IFERROR(__xludf.DUMMYFUNCTION("""COMPUTED_VALUE"""),0.0)</f>
        <v>0</v>
      </c>
    </row>
    <row r="579">
      <c r="A579" s="3">
        <f>IFERROR(__xludf.DUMMYFUNCTION("""COMPUTED_VALUE"""),6.0)</f>
        <v>6</v>
      </c>
    </row>
    <row r="580">
      <c r="A580" s="3">
        <f>IFERROR(__xludf.DUMMYFUNCTION("""COMPUTED_VALUE"""),2.0)</f>
        <v>2</v>
      </c>
    </row>
    <row r="581">
      <c r="A581" s="3">
        <f>IFERROR(__xludf.DUMMYFUNCTION("""COMPUTED_VALUE"""),0.0)</f>
        <v>0</v>
      </c>
    </row>
    <row r="582">
      <c r="A582" s="3">
        <f>IFERROR(__xludf.DUMMYFUNCTION("""COMPUTED_VALUE"""),1.0)</f>
        <v>1</v>
      </c>
    </row>
    <row r="583">
      <c r="A583" s="3">
        <f>IFERROR(__xludf.DUMMYFUNCTION("""COMPUTED_VALUE"""),4.0)</f>
        <v>4</v>
      </c>
    </row>
    <row r="584">
      <c r="A584" s="3">
        <f>IFERROR(__xludf.DUMMYFUNCTION("""COMPUTED_VALUE"""),0.0)</f>
        <v>0</v>
      </c>
    </row>
    <row r="585">
      <c r="A585" s="3">
        <f>IFERROR(__xludf.DUMMYFUNCTION("""COMPUTED_VALUE"""),4.0)</f>
        <v>4</v>
      </c>
    </row>
    <row r="586">
      <c r="A586" s="3">
        <f>IFERROR(__xludf.DUMMYFUNCTION("""COMPUTED_VALUE"""),2.0)</f>
        <v>2</v>
      </c>
    </row>
    <row r="587">
      <c r="A587" s="3">
        <f>IFERROR(__xludf.DUMMYFUNCTION("""COMPUTED_VALUE"""),0.0)</f>
        <v>0</v>
      </c>
    </row>
    <row r="588">
      <c r="A588" s="3">
        <f>IFERROR(__xludf.DUMMYFUNCTION("""COMPUTED_VALUE"""),1.0)</f>
        <v>1</v>
      </c>
    </row>
    <row r="589">
      <c r="A589" s="3">
        <f>IFERROR(__xludf.DUMMYFUNCTION("""COMPUTED_VALUE"""),0.0)</f>
        <v>0</v>
      </c>
    </row>
    <row r="590">
      <c r="A590" s="3">
        <f>IFERROR(__xludf.DUMMYFUNCTION("""COMPUTED_VALUE"""),1.0)</f>
        <v>1</v>
      </c>
    </row>
    <row r="591">
      <c r="A591" s="3">
        <f>IFERROR(__xludf.DUMMYFUNCTION("""COMPUTED_VALUE"""),0.0)</f>
        <v>0</v>
      </c>
    </row>
    <row r="592">
      <c r="A592" s="3">
        <f>IFERROR(__xludf.DUMMYFUNCTION("""COMPUTED_VALUE"""),0.0)</f>
        <v>0</v>
      </c>
    </row>
    <row r="593">
      <c r="A593" s="3">
        <f>IFERROR(__xludf.DUMMYFUNCTION("""COMPUTED_VALUE"""),0.0)</f>
        <v>0</v>
      </c>
    </row>
    <row r="594">
      <c r="A594" s="3">
        <f>IFERROR(__xludf.DUMMYFUNCTION("""COMPUTED_VALUE"""),0.0)</f>
        <v>0</v>
      </c>
    </row>
    <row r="595">
      <c r="A595" s="3">
        <f>IFERROR(__xludf.DUMMYFUNCTION("""COMPUTED_VALUE"""),0.0)</f>
        <v>0</v>
      </c>
    </row>
    <row r="596">
      <c r="A596" s="3">
        <f>IFERROR(__xludf.DUMMYFUNCTION("""COMPUTED_VALUE"""),1.0)</f>
        <v>1</v>
      </c>
    </row>
    <row r="597">
      <c r="A597" s="3">
        <f>IFERROR(__xludf.DUMMYFUNCTION("""COMPUTED_VALUE"""),0.0)</f>
        <v>0</v>
      </c>
    </row>
    <row r="598">
      <c r="A598" s="3">
        <f>IFERROR(__xludf.DUMMYFUNCTION("""COMPUTED_VALUE"""),4.0)</f>
        <v>4</v>
      </c>
    </row>
    <row r="599">
      <c r="A599" s="3">
        <f>IFERROR(__xludf.DUMMYFUNCTION("""COMPUTED_VALUE"""),0.0)</f>
        <v>0</v>
      </c>
    </row>
    <row r="600">
      <c r="A600" s="3">
        <f>IFERROR(__xludf.DUMMYFUNCTION("""COMPUTED_VALUE"""),0.0)</f>
        <v>0</v>
      </c>
    </row>
    <row r="601">
      <c r="A601" s="3">
        <f>IFERROR(__xludf.DUMMYFUNCTION("""COMPUTED_VALUE"""),0.0)</f>
        <v>0</v>
      </c>
    </row>
    <row r="602">
      <c r="A602" s="3">
        <f>IFERROR(__xludf.DUMMYFUNCTION("""COMPUTED_VALUE"""),0.0)</f>
        <v>0</v>
      </c>
    </row>
    <row r="603">
      <c r="A603" s="3">
        <f>IFERROR(__xludf.DUMMYFUNCTION("""COMPUTED_VALUE"""),1.0)</f>
        <v>1</v>
      </c>
    </row>
    <row r="604">
      <c r="A604" s="3">
        <f>IFERROR(__xludf.DUMMYFUNCTION("""COMPUTED_VALUE"""),0.0)</f>
        <v>0</v>
      </c>
    </row>
    <row r="605">
      <c r="A605" s="3">
        <f>IFERROR(__xludf.DUMMYFUNCTION("""COMPUTED_VALUE"""),1.0)</f>
        <v>1</v>
      </c>
    </row>
    <row r="606">
      <c r="A606" s="3">
        <f>IFERROR(__xludf.DUMMYFUNCTION("""COMPUTED_VALUE"""),0.0)</f>
        <v>0</v>
      </c>
    </row>
    <row r="607">
      <c r="A607" s="3">
        <f>IFERROR(__xludf.DUMMYFUNCTION("""COMPUTED_VALUE"""),0.0)</f>
        <v>0</v>
      </c>
    </row>
    <row r="608">
      <c r="A608" s="3">
        <f>IFERROR(__xludf.DUMMYFUNCTION("""COMPUTED_VALUE"""),0.0)</f>
        <v>0</v>
      </c>
    </row>
    <row r="609">
      <c r="A609" s="3">
        <f>IFERROR(__xludf.DUMMYFUNCTION("""COMPUTED_VALUE"""),0.0)</f>
        <v>0</v>
      </c>
    </row>
    <row r="610">
      <c r="A610" s="3">
        <f>IFERROR(__xludf.DUMMYFUNCTION("""COMPUTED_VALUE"""),1.0)</f>
        <v>1</v>
      </c>
    </row>
    <row r="611">
      <c r="A611" s="3">
        <f>IFERROR(__xludf.DUMMYFUNCTION("""COMPUTED_VALUE"""),0.0)</f>
        <v>0</v>
      </c>
    </row>
    <row r="612">
      <c r="A612" s="3">
        <f>IFERROR(__xludf.DUMMYFUNCTION("""COMPUTED_VALUE"""),0.0)</f>
        <v>0</v>
      </c>
    </row>
    <row r="613">
      <c r="A613" s="3">
        <f>IFERROR(__xludf.DUMMYFUNCTION("""COMPUTED_VALUE"""),0.0)</f>
        <v>0</v>
      </c>
    </row>
    <row r="614">
      <c r="A614" s="3">
        <f>IFERROR(__xludf.DUMMYFUNCTION("""COMPUTED_VALUE"""),2.0)</f>
        <v>2</v>
      </c>
    </row>
    <row r="615">
      <c r="A615" s="3">
        <f>IFERROR(__xludf.DUMMYFUNCTION("""COMPUTED_VALUE"""),4.0)</f>
        <v>4</v>
      </c>
    </row>
    <row r="616">
      <c r="A616" s="3">
        <f>IFERROR(__xludf.DUMMYFUNCTION("""COMPUTED_VALUE"""),0.0)</f>
        <v>0</v>
      </c>
    </row>
    <row r="617">
      <c r="A617" s="3">
        <f>IFERROR(__xludf.DUMMYFUNCTION("""COMPUTED_VALUE"""),4.0)</f>
        <v>4</v>
      </c>
    </row>
    <row r="618">
      <c r="A618" s="3">
        <f>IFERROR(__xludf.DUMMYFUNCTION("""COMPUTED_VALUE"""),0.0)</f>
        <v>0</v>
      </c>
    </row>
    <row r="619">
      <c r="A619" s="3">
        <f>IFERROR(__xludf.DUMMYFUNCTION("""COMPUTED_VALUE"""),6.0)</f>
        <v>6</v>
      </c>
    </row>
    <row r="620">
      <c r="A620" s="3">
        <f>IFERROR(__xludf.DUMMYFUNCTION("""COMPUTED_VALUE"""),4.0)</f>
        <v>4</v>
      </c>
    </row>
    <row r="621">
      <c r="A621" s="3">
        <f>IFERROR(__xludf.DUMMYFUNCTION("""COMPUTED_VALUE"""),1.0)</f>
        <v>1</v>
      </c>
    </row>
    <row r="622">
      <c r="A622" s="3">
        <f>IFERROR(__xludf.DUMMYFUNCTION("""COMPUTED_VALUE"""),0.0)</f>
        <v>0</v>
      </c>
    </row>
    <row r="623">
      <c r="A623" s="3">
        <f>IFERROR(__xludf.DUMMYFUNCTION("""COMPUTED_VALUE"""),0.0)</f>
        <v>0</v>
      </c>
    </row>
    <row r="624">
      <c r="A624" s="3">
        <f>IFERROR(__xludf.DUMMYFUNCTION("""COMPUTED_VALUE"""),1.0)</f>
        <v>1</v>
      </c>
    </row>
    <row r="625">
      <c r="A625" s="3">
        <f>IFERROR(__xludf.DUMMYFUNCTION("""COMPUTED_VALUE"""),0.0)</f>
        <v>0</v>
      </c>
    </row>
    <row r="626">
      <c r="A626" s="3">
        <f>IFERROR(__xludf.DUMMYFUNCTION("""COMPUTED_VALUE"""),0.0)</f>
        <v>0</v>
      </c>
    </row>
    <row r="627">
      <c r="A627" s="3">
        <f>IFERROR(__xludf.DUMMYFUNCTION("""COMPUTED_VALUE"""),2.0)</f>
        <v>2</v>
      </c>
    </row>
    <row r="628">
      <c r="A628" s="3">
        <f>IFERROR(__xludf.DUMMYFUNCTION("""COMPUTED_VALUE"""),4.0)</f>
        <v>4</v>
      </c>
    </row>
    <row r="629">
      <c r="A629" s="3">
        <f>IFERROR(__xludf.DUMMYFUNCTION("""COMPUTED_VALUE"""),1.0)</f>
        <v>1</v>
      </c>
    </row>
    <row r="630">
      <c r="A630" s="3">
        <f>IFERROR(__xludf.DUMMYFUNCTION("""COMPUTED_VALUE"""),1.0)</f>
        <v>1</v>
      </c>
    </row>
    <row r="631">
      <c r="A631" s="3">
        <f>IFERROR(__xludf.DUMMYFUNCTION("""COMPUTED_VALUE"""),0.0)</f>
        <v>0</v>
      </c>
    </row>
    <row r="632">
      <c r="A632" s="3">
        <f>IFERROR(__xludf.DUMMYFUNCTION("""COMPUTED_VALUE"""),1.0)</f>
        <v>1</v>
      </c>
    </row>
    <row r="633">
      <c r="A633" s="3">
        <f>IFERROR(__xludf.DUMMYFUNCTION("""COMPUTED_VALUE"""),0.0)</f>
        <v>0</v>
      </c>
    </row>
    <row r="634">
      <c r="A634" s="3">
        <f>IFERROR(__xludf.DUMMYFUNCTION("""COMPUTED_VALUE"""),1.0)</f>
        <v>1</v>
      </c>
    </row>
    <row r="635">
      <c r="A635" s="3">
        <f>IFERROR(__xludf.DUMMYFUNCTION("""COMPUTED_VALUE"""),0.0)</f>
        <v>0</v>
      </c>
    </row>
    <row r="636">
      <c r="A636" s="3">
        <f>IFERROR(__xludf.DUMMYFUNCTION("""COMPUTED_VALUE"""),0.0)</f>
        <v>0</v>
      </c>
    </row>
    <row r="637">
      <c r="A637" s="3">
        <f>IFERROR(__xludf.DUMMYFUNCTION("""COMPUTED_VALUE"""),0.0)</f>
        <v>0</v>
      </c>
    </row>
    <row r="638">
      <c r="A638" s="3">
        <f>IFERROR(__xludf.DUMMYFUNCTION("""COMPUTED_VALUE"""),0.0)</f>
        <v>0</v>
      </c>
    </row>
    <row r="639">
      <c r="A639" s="3">
        <f>IFERROR(__xludf.DUMMYFUNCTION("""COMPUTED_VALUE"""),0.0)</f>
        <v>0</v>
      </c>
    </row>
    <row r="640">
      <c r="A640" s="3">
        <f>IFERROR(__xludf.DUMMYFUNCTION("""COMPUTED_VALUE"""),0.0)</f>
        <v>0</v>
      </c>
    </row>
    <row r="641">
      <c r="A641" s="3">
        <f>IFERROR(__xludf.DUMMYFUNCTION("""COMPUTED_VALUE"""),1.0)</f>
        <v>1</v>
      </c>
    </row>
    <row r="642">
      <c r="A642" s="3">
        <f>IFERROR(__xludf.DUMMYFUNCTION("""COMPUTED_VALUE"""),0.0)</f>
        <v>0</v>
      </c>
    </row>
    <row r="643">
      <c r="A643" s="3">
        <f>IFERROR(__xludf.DUMMYFUNCTION("""COMPUTED_VALUE"""),1.0)</f>
        <v>1</v>
      </c>
    </row>
    <row r="644">
      <c r="A644" s="3">
        <f>IFERROR(__xludf.DUMMYFUNCTION("""COMPUTED_VALUE"""),1.0)</f>
        <v>1</v>
      </c>
    </row>
    <row r="645">
      <c r="A645" s="3">
        <f>IFERROR(__xludf.DUMMYFUNCTION("""COMPUTED_VALUE"""),0.0)</f>
        <v>0</v>
      </c>
    </row>
    <row r="646">
      <c r="A646" s="3">
        <f>IFERROR(__xludf.DUMMYFUNCTION("""COMPUTED_VALUE"""),0.0)</f>
        <v>0</v>
      </c>
    </row>
    <row r="647">
      <c r="A647" s="3">
        <f>IFERROR(__xludf.DUMMYFUNCTION("""COMPUTED_VALUE"""),4.0)</f>
        <v>4</v>
      </c>
    </row>
    <row r="648">
      <c r="A648" s="3">
        <f>IFERROR(__xludf.DUMMYFUNCTION("""COMPUTED_VALUE"""),1.0)</f>
        <v>1</v>
      </c>
    </row>
    <row r="649">
      <c r="A649" s="3">
        <f>IFERROR(__xludf.DUMMYFUNCTION("""COMPUTED_VALUE"""),6.0)</f>
        <v>6</v>
      </c>
    </row>
    <row r="650">
      <c r="A650" s="3">
        <f>IFERROR(__xludf.DUMMYFUNCTION("""COMPUTED_VALUE"""),0.0)</f>
        <v>0</v>
      </c>
    </row>
    <row r="651">
      <c r="A651" s="3">
        <f>IFERROR(__xludf.DUMMYFUNCTION("""COMPUTED_VALUE"""),0.0)</f>
        <v>0</v>
      </c>
    </row>
    <row r="652">
      <c r="A652" s="3">
        <f>IFERROR(__xludf.DUMMYFUNCTION("""COMPUTED_VALUE"""),0.0)</f>
        <v>0</v>
      </c>
    </row>
    <row r="653">
      <c r="A653" s="3">
        <f>IFERROR(__xludf.DUMMYFUNCTION("""COMPUTED_VALUE"""),4.0)</f>
        <v>4</v>
      </c>
    </row>
    <row r="654">
      <c r="A654" s="3">
        <f>IFERROR(__xludf.DUMMYFUNCTION("""COMPUTED_VALUE"""),0.0)</f>
        <v>0</v>
      </c>
    </row>
    <row r="655">
      <c r="A655" s="3">
        <f>IFERROR(__xludf.DUMMYFUNCTION("""COMPUTED_VALUE"""),1.0)</f>
        <v>1</v>
      </c>
    </row>
    <row r="656">
      <c r="A656" s="3">
        <f>IFERROR(__xludf.DUMMYFUNCTION("""COMPUTED_VALUE"""),0.0)</f>
        <v>0</v>
      </c>
    </row>
    <row r="657">
      <c r="A657" s="3">
        <f>IFERROR(__xludf.DUMMYFUNCTION("""COMPUTED_VALUE"""),4.0)</f>
        <v>4</v>
      </c>
    </row>
    <row r="658">
      <c r="A658" s="3">
        <f>IFERROR(__xludf.DUMMYFUNCTION("""COMPUTED_VALUE"""),1.0)</f>
        <v>1</v>
      </c>
    </row>
    <row r="659">
      <c r="A659" s="3">
        <f>IFERROR(__xludf.DUMMYFUNCTION("""COMPUTED_VALUE"""),0.0)</f>
        <v>0</v>
      </c>
    </row>
    <row r="660">
      <c r="A660" s="3">
        <f>IFERROR(__xludf.DUMMYFUNCTION("""COMPUTED_VALUE"""),0.0)</f>
        <v>0</v>
      </c>
    </row>
    <row r="661">
      <c r="A661" s="3">
        <f>IFERROR(__xludf.DUMMYFUNCTION("""COMPUTED_VALUE"""),0.0)</f>
        <v>0</v>
      </c>
    </row>
    <row r="662">
      <c r="A662" s="3">
        <f>IFERROR(__xludf.DUMMYFUNCTION("""COMPUTED_VALUE"""),0.0)</f>
        <v>0</v>
      </c>
    </row>
    <row r="663">
      <c r="A663" s="3">
        <f>IFERROR(__xludf.DUMMYFUNCTION("""COMPUTED_VALUE"""),1.0)</f>
        <v>1</v>
      </c>
    </row>
    <row r="664">
      <c r="A664" s="3">
        <f>IFERROR(__xludf.DUMMYFUNCTION("""COMPUTED_VALUE"""),0.0)</f>
        <v>0</v>
      </c>
    </row>
    <row r="665">
      <c r="A665" s="3">
        <f>IFERROR(__xludf.DUMMYFUNCTION("""COMPUTED_VALUE"""),0.0)</f>
        <v>0</v>
      </c>
    </row>
    <row r="666">
      <c r="A666" s="3">
        <f>IFERROR(__xludf.DUMMYFUNCTION("""COMPUTED_VALUE"""),0.0)</f>
        <v>0</v>
      </c>
    </row>
    <row r="667">
      <c r="A667" s="3">
        <f>IFERROR(__xludf.DUMMYFUNCTION("""COMPUTED_VALUE"""),0.0)</f>
        <v>0</v>
      </c>
    </row>
    <row r="668">
      <c r="A668" s="3">
        <f>IFERROR(__xludf.DUMMYFUNCTION("""COMPUTED_VALUE"""),1.0)</f>
        <v>1</v>
      </c>
    </row>
    <row r="669">
      <c r="A669" s="3">
        <f>IFERROR(__xludf.DUMMYFUNCTION("""COMPUTED_VALUE"""),0.0)</f>
        <v>0</v>
      </c>
    </row>
    <row r="670">
      <c r="A670" s="3">
        <f>IFERROR(__xludf.DUMMYFUNCTION("""COMPUTED_VALUE"""),4.0)</f>
        <v>4</v>
      </c>
    </row>
    <row r="671">
      <c r="A671" s="3">
        <f>IFERROR(__xludf.DUMMYFUNCTION("""COMPUTED_VALUE"""),0.0)</f>
        <v>0</v>
      </c>
    </row>
    <row r="672">
      <c r="A672" s="3">
        <f>IFERROR(__xludf.DUMMYFUNCTION("""COMPUTED_VALUE"""),0.0)</f>
        <v>0</v>
      </c>
    </row>
    <row r="673">
      <c r="A673" s="3">
        <f>IFERROR(__xludf.DUMMYFUNCTION("""COMPUTED_VALUE"""),0.0)</f>
        <v>0</v>
      </c>
    </row>
    <row r="674">
      <c r="A674" s="3">
        <f>IFERROR(__xludf.DUMMYFUNCTION("""COMPUTED_VALUE"""),0.0)</f>
        <v>0</v>
      </c>
    </row>
    <row r="675">
      <c r="A675" s="3">
        <f>IFERROR(__xludf.DUMMYFUNCTION("""COMPUTED_VALUE"""),2.0)</f>
        <v>2</v>
      </c>
    </row>
    <row r="676">
      <c r="A676" s="3">
        <f>IFERROR(__xludf.DUMMYFUNCTION("""COMPUTED_VALUE"""),1.0)</f>
        <v>1</v>
      </c>
    </row>
    <row r="677">
      <c r="A677" s="3">
        <f>IFERROR(__xludf.DUMMYFUNCTION("""COMPUTED_VALUE"""),0.0)</f>
        <v>0</v>
      </c>
    </row>
    <row r="678">
      <c r="A678" s="3">
        <f>IFERROR(__xludf.DUMMYFUNCTION("""COMPUTED_VALUE"""),1.0)</f>
        <v>1</v>
      </c>
    </row>
    <row r="679">
      <c r="A679" s="3">
        <f>IFERROR(__xludf.DUMMYFUNCTION("""COMPUTED_VALUE"""),1.0)</f>
        <v>1</v>
      </c>
    </row>
    <row r="680">
      <c r="A680" s="3">
        <f>IFERROR(__xludf.DUMMYFUNCTION("""COMPUTED_VALUE"""),0.0)</f>
        <v>0</v>
      </c>
    </row>
    <row r="681">
      <c r="A681" s="3">
        <f>IFERROR(__xludf.DUMMYFUNCTION("""COMPUTED_VALUE"""),0.0)</f>
        <v>0</v>
      </c>
    </row>
    <row r="682">
      <c r="A682" s="3">
        <f>IFERROR(__xludf.DUMMYFUNCTION("""COMPUTED_VALUE"""),0.0)</f>
        <v>0</v>
      </c>
    </row>
    <row r="683">
      <c r="A683" s="3">
        <f>IFERROR(__xludf.DUMMYFUNCTION("""COMPUTED_VALUE"""),1.0)</f>
        <v>1</v>
      </c>
    </row>
    <row r="684">
      <c r="A684" s="3">
        <f>IFERROR(__xludf.DUMMYFUNCTION("""COMPUTED_VALUE"""),1.0)</f>
        <v>1</v>
      </c>
    </row>
    <row r="685">
      <c r="A685" s="3">
        <f>IFERROR(__xludf.DUMMYFUNCTION("""COMPUTED_VALUE"""),2.0)</f>
        <v>2</v>
      </c>
    </row>
    <row r="686">
      <c r="A686" s="3">
        <f>IFERROR(__xludf.DUMMYFUNCTION("""COMPUTED_VALUE"""),0.0)</f>
        <v>0</v>
      </c>
    </row>
    <row r="687">
      <c r="A687" s="3">
        <f>IFERROR(__xludf.DUMMYFUNCTION("""COMPUTED_VALUE"""),1.0)</f>
        <v>1</v>
      </c>
    </row>
    <row r="688">
      <c r="A688" s="3">
        <f>IFERROR(__xludf.DUMMYFUNCTION("""COMPUTED_VALUE"""),1.0)</f>
        <v>1</v>
      </c>
    </row>
    <row r="689">
      <c r="A689" s="3">
        <f>IFERROR(__xludf.DUMMYFUNCTION("""COMPUTED_VALUE"""),0.0)</f>
        <v>0</v>
      </c>
    </row>
    <row r="690">
      <c r="A690" s="3">
        <f>IFERROR(__xludf.DUMMYFUNCTION("""COMPUTED_VALUE"""),0.0)</f>
        <v>0</v>
      </c>
    </row>
    <row r="691">
      <c r="A691" s="3">
        <f>IFERROR(__xludf.DUMMYFUNCTION("""COMPUTED_VALUE"""),1.0)</f>
        <v>1</v>
      </c>
    </row>
    <row r="692">
      <c r="A692" s="3">
        <f>IFERROR(__xludf.DUMMYFUNCTION("""COMPUTED_VALUE"""),2.0)</f>
        <v>2</v>
      </c>
    </row>
    <row r="693">
      <c r="A693" s="3">
        <f>IFERROR(__xludf.DUMMYFUNCTION("""COMPUTED_VALUE"""),4.0)</f>
        <v>4</v>
      </c>
    </row>
    <row r="694">
      <c r="A694" s="3">
        <f>IFERROR(__xludf.DUMMYFUNCTION("""COMPUTED_VALUE"""),0.0)</f>
        <v>0</v>
      </c>
    </row>
    <row r="695">
      <c r="A695" s="3">
        <f>IFERROR(__xludf.DUMMYFUNCTION("""COMPUTED_VALUE"""),0.0)</f>
        <v>0</v>
      </c>
    </row>
    <row r="696">
      <c r="A696" s="3">
        <f>IFERROR(__xludf.DUMMYFUNCTION("""COMPUTED_VALUE"""),6.0)</f>
        <v>6</v>
      </c>
    </row>
    <row r="697">
      <c r="A697" s="3">
        <f>IFERROR(__xludf.DUMMYFUNCTION("""COMPUTED_VALUE"""),0.0)</f>
        <v>0</v>
      </c>
    </row>
    <row r="698">
      <c r="A698" s="3">
        <f>IFERROR(__xludf.DUMMYFUNCTION("""COMPUTED_VALUE"""),0.0)</f>
        <v>0</v>
      </c>
    </row>
    <row r="699">
      <c r="A699" s="3">
        <f>IFERROR(__xludf.DUMMYFUNCTION("""COMPUTED_VALUE"""),1.0)</f>
        <v>1</v>
      </c>
    </row>
    <row r="700">
      <c r="A700" s="3">
        <f>IFERROR(__xludf.DUMMYFUNCTION("""COMPUTED_VALUE"""),4.0)</f>
        <v>4</v>
      </c>
    </row>
    <row r="701">
      <c r="A701" s="3">
        <f>IFERROR(__xludf.DUMMYFUNCTION("""COMPUTED_VALUE"""),0.0)</f>
        <v>0</v>
      </c>
    </row>
    <row r="702">
      <c r="A702" s="3">
        <f>IFERROR(__xludf.DUMMYFUNCTION("""COMPUTED_VALUE"""),0.0)</f>
        <v>0</v>
      </c>
    </row>
    <row r="703">
      <c r="A703" s="3">
        <f>IFERROR(__xludf.DUMMYFUNCTION("""COMPUTED_VALUE"""),0.0)</f>
        <v>0</v>
      </c>
    </row>
    <row r="704">
      <c r="A704" s="3">
        <f>IFERROR(__xludf.DUMMYFUNCTION("""COMPUTED_VALUE"""),2.0)</f>
        <v>2</v>
      </c>
    </row>
    <row r="705">
      <c r="A705" s="3">
        <f>IFERROR(__xludf.DUMMYFUNCTION("""COMPUTED_VALUE"""),0.0)</f>
        <v>0</v>
      </c>
    </row>
    <row r="706">
      <c r="A706" s="3">
        <f>IFERROR(__xludf.DUMMYFUNCTION("""COMPUTED_VALUE"""),2.0)</f>
        <v>2</v>
      </c>
    </row>
    <row r="707">
      <c r="A707" s="3">
        <f>IFERROR(__xludf.DUMMYFUNCTION("""COMPUTED_VALUE"""),0.0)</f>
        <v>0</v>
      </c>
    </row>
    <row r="708">
      <c r="A708" s="3">
        <f>IFERROR(__xludf.DUMMYFUNCTION("""COMPUTED_VALUE"""),0.0)</f>
        <v>0</v>
      </c>
    </row>
    <row r="709">
      <c r="A709" s="3">
        <f>IFERROR(__xludf.DUMMYFUNCTION("""COMPUTED_VALUE"""),0.0)</f>
        <v>0</v>
      </c>
    </row>
    <row r="710">
      <c r="A710" s="3">
        <f>IFERROR(__xludf.DUMMYFUNCTION("""COMPUTED_VALUE"""),4.0)</f>
        <v>4</v>
      </c>
    </row>
    <row r="711">
      <c r="A711" s="3">
        <f>IFERROR(__xludf.DUMMYFUNCTION("""COMPUTED_VALUE"""),0.0)</f>
        <v>0</v>
      </c>
    </row>
    <row r="712">
      <c r="A712" s="3">
        <f>IFERROR(__xludf.DUMMYFUNCTION("""COMPUTED_VALUE"""),1.0)</f>
        <v>1</v>
      </c>
    </row>
    <row r="713">
      <c r="A713" s="3">
        <f>IFERROR(__xludf.DUMMYFUNCTION("""COMPUTED_VALUE"""),1.0)</f>
        <v>1</v>
      </c>
    </row>
    <row r="714">
      <c r="A714" s="3">
        <f>IFERROR(__xludf.DUMMYFUNCTION("""COMPUTED_VALUE"""),1.0)</f>
        <v>1</v>
      </c>
    </row>
    <row r="715">
      <c r="A715" s="3">
        <f>IFERROR(__xludf.DUMMYFUNCTION("""COMPUTED_VALUE"""),2.0)</f>
        <v>2</v>
      </c>
    </row>
    <row r="716">
      <c r="A716" s="3">
        <f>IFERROR(__xludf.DUMMYFUNCTION("""COMPUTED_VALUE"""),0.0)</f>
        <v>0</v>
      </c>
    </row>
    <row r="717">
      <c r="A717" s="3">
        <f>IFERROR(__xludf.DUMMYFUNCTION("""COMPUTED_VALUE"""),0.0)</f>
        <v>0</v>
      </c>
    </row>
    <row r="718">
      <c r="A718" s="3">
        <f>IFERROR(__xludf.DUMMYFUNCTION("""COMPUTED_VALUE"""),0.0)</f>
        <v>0</v>
      </c>
    </row>
    <row r="719">
      <c r="A719" s="3">
        <f>IFERROR(__xludf.DUMMYFUNCTION("""COMPUTED_VALUE"""),0.0)</f>
        <v>0</v>
      </c>
    </row>
    <row r="720">
      <c r="A720" s="3">
        <f>IFERROR(__xludf.DUMMYFUNCTION("""COMPUTED_VALUE"""),0.0)</f>
        <v>0</v>
      </c>
    </row>
    <row r="721">
      <c r="A721" s="3">
        <f>IFERROR(__xludf.DUMMYFUNCTION("""COMPUTED_VALUE"""),4.0)</f>
        <v>4</v>
      </c>
    </row>
    <row r="722">
      <c r="A722" s="3">
        <f>IFERROR(__xludf.DUMMYFUNCTION("""COMPUTED_VALUE"""),1.0)</f>
        <v>1</v>
      </c>
    </row>
    <row r="723">
      <c r="A723" s="3">
        <f>IFERROR(__xludf.DUMMYFUNCTION("""COMPUTED_VALUE"""),0.0)</f>
        <v>0</v>
      </c>
    </row>
    <row r="724">
      <c r="A724" s="3">
        <f>IFERROR(__xludf.DUMMYFUNCTION("""COMPUTED_VALUE"""),4.0)</f>
        <v>4</v>
      </c>
    </row>
    <row r="725">
      <c r="A725" s="3">
        <f>IFERROR(__xludf.DUMMYFUNCTION("""COMPUTED_VALUE"""),0.0)</f>
        <v>0</v>
      </c>
    </row>
    <row r="726">
      <c r="A726" s="3">
        <f>IFERROR(__xludf.DUMMYFUNCTION("""COMPUTED_VALUE"""),0.0)</f>
        <v>0</v>
      </c>
    </row>
    <row r="727">
      <c r="A727" s="3">
        <f>IFERROR(__xludf.DUMMYFUNCTION("""COMPUTED_VALUE"""),4.0)</f>
        <v>4</v>
      </c>
    </row>
    <row r="728">
      <c r="A728" s="3">
        <f>IFERROR(__xludf.DUMMYFUNCTION("""COMPUTED_VALUE"""),1.0)</f>
        <v>1</v>
      </c>
    </row>
    <row r="729">
      <c r="A729" s="3">
        <f>IFERROR(__xludf.DUMMYFUNCTION("""COMPUTED_VALUE"""),4.0)</f>
        <v>4</v>
      </c>
    </row>
    <row r="730">
      <c r="A730" s="3">
        <f>IFERROR(__xludf.DUMMYFUNCTION("""COMPUTED_VALUE"""),1.0)</f>
        <v>1</v>
      </c>
    </row>
    <row r="731">
      <c r="A731" s="3">
        <f>IFERROR(__xludf.DUMMYFUNCTION("""COMPUTED_VALUE"""),4.0)</f>
        <v>4</v>
      </c>
    </row>
    <row r="732">
      <c r="A732" s="3">
        <f>IFERROR(__xludf.DUMMYFUNCTION("""COMPUTED_VALUE"""),0.0)</f>
        <v>0</v>
      </c>
    </row>
    <row r="733">
      <c r="A733" s="3">
        <f>IFERROR(__xludf.DUMMYFUNCTION("""COMPUTED_VALUE"""),0.0)</f>
        <v>0</v>
      </c>
    </row>
    <row r="734">
      <c r="A734" s="3">
        <f>IFERROR(__xludf.DUMMYFUNCTION("""COMPUTED_VALUE"""),0.0)</f>
        <v>0</v>
      </c>
    </row>
    <row r="735">
      <c r="A735" s="3">
        <f>IFERROR(__xludf.DUMMYFUNCTION("""COMPUTED_VALUE"""),0.0)</f>
        <v>0</v>
      </c>
    </row>
    <row r="736">
      <c r="A736" s="3">
        <f>IFERROR(__xludf.DUMMYFUNCTION("""COMPUTED_VALUE"""),1.0)</f>
        <v>1</v>
      </c>
    </row>
    <row r="737">
      <c r="A737" s="3">
        <f>IFERROR(__xludf.DUMMYFUNCTION("""COMPUTED_VALUE"""),0.0)</f>
        <v>0</v>
      </c>
    </row>
    <row r="738">
      <c r="A738" s="3">
        <f>IFERROR(__xludf.DUMMYFUNCTION("""COMPUTED_VALUE"""),0.0)</f>
        <v>0</v>
      </c>
    </row>
    <row r="739">
      <c r="A739" s="3">
        <f>IFERROR(__xludf.DUMMYFUNCTION("""COMPUTED_VALUE"""),0.0)</f>
        <v>0</v>
      </c>
    </row>
    <row r="740">
      <c r="A740" s="3">
        <f>IFERROR(__xludf.DUMMYFUNCTION("""COMPUTED_VALUE"""),1.0)</f>
        <v>1</v>
      </c>
    </row>
    <row r="741">
      <c r="A741" s="3">
        <f>IFERROR(__xludf.DUMMYFUNCTION("""COMPUTED_VALUE"""),1.0)</f>
        <v>1</v>
      </c>
    </row>
    <row r="742">
      <c r="A742" s="3">
        <f>IFERROR(__xludf.DUMMYFUNCTION("""COMPUTED_VALUE"""),0.0)</f>
        <v>0</v>
      </c>
    </row>
    <row r="743">
      <c r="A743" s="3">
        <f>IFERROR(__xludf.DUMMYFUNCTION("""COMPUTED_VALUE"""),0.0)</f>
        <v>0</v>
      </c>
    </row>
    <row r="744">
      <c r="A744" s="3">
        <f>IFERROR(__xludf.DUMMYFUNCTION("""COMPUTED_VALUE"""),0.0)</f>
        <v>0</v>
      </c>
    </row>
    <row r="745">
      <c r="A745" s="3">
        <f>IFERROR(__xludf.DUMMYFUNCTION("""COMPUTED_VALUE"""),4.0)</f>
        <v>4</v>
      </c>
    </row>
    <row r="746">
      <c r="A746" s="3">
        <f>IFERROR(__xludf.DUMMYFUNCTION("""COMPUTED_VALUE"""),1.0)</f>
        <v>1</v>
      </c>
    </row>
    <row r="747">
      <c r="A747" s="3">
        <f>IFERROR(__xludf.DUMMYFUNCTION("""COMPUTED_VALUE"""),0.0)</f>
        <v>0</v>
      </c>
    </row>
    <row r="748">
      <c r="A748" s="3">
        <f>IFERROR(__xludf.DUMMYFUNCTION("""COMPUTED_VALUE"""),1.0)</f>
        <v>1</v>
      </c>
    </row>
    <row r="749">
      <c r="A749" s="3">
        <f>IFERROR(__xludf.DUMMYFUNCTION("""COMPUTED_VALUE"""),1.0)</f>
        <v>1</v>
      </c>
    </row>
    <row r="750">
      <c r="A750" s="3">
        <f>IFERROR(__xludf.DUMMYFUNCTION("""COMPUTED_VALUE"""),1.0)</f>
        <v>1</v>
      </c>
    </row>
    <row r="751">
      <c r="A751" s="3">
        <f>IFERROR(__xludf.DUMMYFUNCTION("""COMPUTED_VALUE"""),0.0)</f>
        <v>0</v>
      </c>
    </row>
    <row r="752">
      <c r="A752" s="3">
        <f>IFERROR(__xludf.DUMMYFUNCTION("""COMPUTED_VALUE"""),1.0)</f>
        <v>1</v>
      </c>
    </row>
    <row r="753">
      <c r="A753" s="3">
        <f>IFERROR(__xludf.DUMMYFUNCTION("""COMPUTED_VALUE"""),1.0)</f>
        <v>1</v>
      </c>
    </row>
    <row r="754">
      <c r="A754" s="3">
        <f>IFERROR(__xludf.DUMMYFUNCTION("""COMPUTED_VALUE"""),1.0)</f>
        <v>1</v>
      </c>
    </row>
    <row r="755">
      <c r="A755" s="3">
        <f>IFERROR(__xludf.DUMMYFUNCTION("""COMPUTED_VALUE"""),0.0)</f>
        <v>0</v>
      </c>
    </row>
    <row r="756">
      <c r="A756" s="3">
        <f>IFERROR(__xludf.DUMMYFUNCTION("""COMPUTED_VALUE"""),0.0)</f>
        <v>0</v>
      </c>
    </row>
    <row r="757">
      <c r="A757" s="3">
        <f>IFERROR(__xludf.DUMMYFUNCTION("""COMPUTED_VALUE"""),1.0)</f>
        <v>1</v>
      </c>
    </row>
    <row r="758">
      <c r="A758" s="3">
        <f>IFERROR(__xludf.DUMMYFUNCTION("""COMPUTED_VALUE"""),1.0)</f>
        <v>1</v>
      </c>
    </row>
    <row r="759">
      <c r="A759" s="3">
        <f>IFERROR(__xludf.DUMMYFUNCTION("""COMPUTED_VALUE"""),1.0)</f>
        <v>1</v>
      </c>
    </row>
    <row r="760">
      <c r="A760" s="3">
        <f>IFERROR(__xludf.DUMMYFUNCTION("""COMPUTED_VALUE"""),0.0)</f>
        <v>0</v>
      </c>
    </row>
    <row r="761">
      <c r="A761" s="3">
        <f>IFERROR(__xludf.DUMMYFUNCTION("""COMPUTED_VALUE"""),5.0)</f>
        <v>5</v>
      </c>
    </row>
    <row r="762">
      <c r="A762" s="3">
        <f>IFERROR(__xludf.DUMMYFUNCTION("""COMPUTED_VALUE"""),1.0)</f>
        <v>1</v>
      </c>
    </row>
    <row r="763">
      <c r="A763" s="3">
        <f>IFERROR(__xludf.DUMMYFUNCTION("""COMPUTED_VALUE"""),4.0)</f>
        <v>4</v>
      </c>
    </row>
    <row r="764">
      <c r="A764" s="3">
        <f>IFERROR(__xludf.DUMMYFUNCTION("""COMPUTED_VALUE"""),0.0)</f>
        <v>0</v>
      </c>
    </row>
    <row r="765">
      <c r="A765" s="3">
        <f>IFERROR(__xludf.DUMMYFUNCTION("""COMPUTED_VALUE"""),0.0)</f>
        <v>0</v>
      </c>
    </row>
    <row r="766">
      <c r="A766" s="3">
        <f>IFERROR(__xludf.DUMMYFUNCTION("""COMPUTED_VALUE"""),1.0)</f>
        <v>1</v>
      </c>
    </row>
    <row r="767">
      <c r="A767" s="3">
        <f>IFERROR(__xludf.DUMMYFUNCTION("""COMPUTED_VALUE"""),0.0)</f>
        <v>0</v>
      </c>
    </row>
    <row r="768">
      <c r="A768" s="3">
        <f>IFERROR(__xludf.DUMMYFUNCTION("""COMPUTED_VALUE"""),1.0)</f>
        <v>1</v>
      </c>
    </row>
    <row r="769">
      <c r="A769" s="3">
        <f>IFERROR(__xludf.DUMMYFUNCTION("""COMPUTED_VALUE"""),0.0)</f>
        <v>0</v>
      </c>
    </row>
    <row r="770">
      <c r="A770" s="3">
        <f>IFERROR(__xludf.DUMMYFUNCTION("""COMPUTED_VALUE"""),1.0)</f>
        <v>1</v>
      </c>
    </row>
    <row r="771">
      <c r="A771" s="3">
        <f>IFERROR(__xludf.DUMMYFUNCTION("""COMPUTED_VALUE"""),0.0)</f>
        <v>0</v>
      </c>
    </row>
    <row r="772">
      <c r="A772" s="3">
        <f>IFERROR(__xludf.DUMMYFUNCTION("""COMPUTED_VALUE"""),0.0)</f>
        <v>0</v>
      </c>
    </row>
    <row r="773">
      <c r="A773" s="3">
        <f>IFERROR(__xludf.DUMMYFUNCTION("""COMPUTED_VALUE"""),1.0)</f>
        <v>1</v>
      </c>
    </row>
    <row r="774">
      <c r="A774" s="3">
        <f>IFERROR(__xludf.DUMMYFUNCTION("""COMPUTED_VALUE"""),0.0)</f>
        <v>0</v>
      </c>
    </row>
    <row r="775">
      <c r="A775" s="3">
        <f>IFERROR(__xludf.DUMMYFUNCTION("""COMPUTED_VALUE"""),0.0)</f>
        <v>0</v>
      </c>
    </row>
    <row r="776">
      <c r="A776" s="3">
        <f>IFERROR(__xludf.DUMMYFUNCTION("""COMPUTED_VALUE"""),0.0)</f>
        <v>0</v>
      </c>
    </row>
    <row r="777">
      <c r="A777" s="3">
        <f>IFERROR(__xludf.DUMMYFUNCTION("""COMPUTED_VALUE"""),4.0)</f>
        <v>4</v>
      </c>
    </row>
    <row r="778">
      <c r="A778" s="3">
        <f>IFERROR(__xludf.DUMMYFUNCTION("""COMPUTED_VALUE"""),1.0)</f>
        <v>1</v>
      </c>
    </row>
    <row r="779">
      <c r="A779" s="3">
        <f>IFERROR(__xludf.DUMMYFUNCTION("""COMPUTED_VALUE"""),0.0)</f>
        <v>0</v>
      </c>
    </row>
    <row r="780">
      <c r="A780" s="3">
        <f>IFERROR(__xludf.DUMMYFUNCTION("""COMPUTED_VALUE"""),4.0)</f>
        <v>4</v>
      </c>
    </row>
    <row r="781">
      <c r="A781" s="3">
        <f>IFERROR(__xludf.DUMMYFUNCTION("""COMPUTED_VALUE"""),0.0)</f>
        <v>0</v>
      </c>
    </row>
    <row r="782">
      <c r="A782" s="3">
        <f>IFERROR(__xludf.DUMMYFUNCTION("""COMPUTED_VALUE"""),0.0)</f>
        <v>0</v>
      </c>
    </row>
    <row r="783">
      <c r="A783" s="3">
        <f>IFERROR(__xludf.DUMMYFUNCTION("""COMPUTED_VALUE"""),0.0)</f>
        <v>0</v>
      </c>
    </row>
    <row r="784">
      <c r="A784" s="3">
        <f>IFERROR(__xludf.DUMMYFUNCTION("""COMPUTED_VALUE"""),0.0)</f>
        <v>0</v>
      </c>
    </row>
    <row r="785">
      <c r="A785" s="3">
        <f>IFERROR(__xludf.DUMMYFUNCTION("""COMPUTED_VALUE"""),1.0)</f>
        <v>1</v>
      </c>
    </row>
    <row r="786">
      <c r="A786" s="3">
        <f>IFERROR(__xludf.DUMMYFUNCTION("""COMPUTED_VALUE"""),0.0)</f>
        <v>0</v>
      </c>
    </row>
    <row r="787">
      <c r="A787" s="3">
        <f>IFERROR(__xludf.DUMMYFUNCTION("""COMPUTED_VALUE"""),1.0)</f>
        <v>1</v>
      </c>
    </row>
    <row r="788">
      <c r="A788" s="3">
        <f>IFERROR(__xludf.DUMMYFUNCTION("""COMPUTED_VALUE"""),0.0)</f>
        <v>0</v>
      </c>
    </row>
    <row r="789">
      <c r="A789" s="3">
        <f>IFERROR(__xludf.DUMMYFUNCTION("""COMPUTED_VALUE"""),0.0)</f>
        <v>0</v>
      </c>
    </row>
    <row r="790">
      <c r="A790" s="3">
        <f>IFERROR(__xludf.DUMMYFUNCTION("""COMPUTED_VALUE"""),0.0)</f>
        <v>0</v>
      </c>
    </row>
    <row r="791">
      <c r="A791" s="3">
        <f>IFERROR(__xludf.DUMMYFUNCTION("""COMPUTED_VALUE"""),0.0)</f>
        <v>0</v>
      </c>
    </row>
    <row r="792">
      <c r="A792" s="3">
        <f>IFERROR(__xludf.DUMMYFUNCTION("""COMPUTED_VALUE"""),0.0)</f>
        <v>0</v>
      </c>
    </row>
    <row r="793">
      <c r="A793" s="3">
        <f>IFERROR(__xludf.DUMMYFUNCTION("""COMPUTED_VALUE"""),2.0)</f>
        <v>2</v>
      </c>
    </row>
    <row r="794">
      <c r="A794" s="3">
        <f>IFERROR(__xludf.DUMMYFUNCTION("""COMPUTED_VALUE"""),0.0)</f>
        <v>0</v>
      </c>
    </row>
    <row r="795">
      <c r="A795" s="3">
        <f>IFERROR(__xludf.DUMMYFUNCTION("""COMPUTED_VALUE"""),1.0)</f>
        <v>1</v>
      </c>
    </row>
    <row r="796">
      <c r="A796" s="3">
        <f>IFERROR(__xludf.DUMMYFUNCTION("""COMPUTED_VALUE"""),0.0)</f>
        <v>0</v>
      </c>
    </row>
    <row r="797">
      <c r="A797" s="3">
        <f>IFERROR(__xludf.DUMMYFUNCTION("""COMPUTED_VALUE"""),1.0)</f>
        <v>1</v>
      </c>
    </row>
    <row r="798">
      <c r="A798" s="3">
        <f>IFERROR(__xludf.DUMMYFUNCTION("""COMPUTED_VALUE"""),1.0)</f>
        <v>1</v>
      </c>
    </row>
    <row r="799">
      <c r="A799" s="3">
        <f>IFERROR(__xludf.DUMMYFUNCTION("""COMPUTED_VALUE"""),4.0)</f>
        <v>4</v>
      </c>
    </row>
    <row r="800">
      <c r="A800" s="3">
        <f>IFERROR(__xludf.DUMMYFUNCTION("""COMPUTED_VALUE"""),0.0)</f>
        <v>0</v>
      </c>
    </row>
    <row r="801">
      <c r="A801" s="3">
        <f>IFERROR(__xludf.DUMMYFUNCTION("""COMPUTED_VALUE"""),2.0)</f>
        <v>2</v>
      </c>
    </row>
    <row r="802">
      <c r="A802" s="3">
        <f>IFERROR(__xludf.DUMMYFUNCTION("""COMPUTED_VALUE"""),0.0)</f>
        <v>0</v>
      </c>
    </row>
    <row r="803">
      <c r="A803" s="3">
        <f>IFERROR(__xludf.DUMMYFUNCTION("""COMPUTED_VALUE"""),4.0)</f>
        <v>4</v>
      </c>
    </row>
    <row r="804">
      <c r="A804" s="3">
        <f>IFERROR(__xludf.DUMMYFUNCTION("""COMPUTED_VALUE"""),1.0)</f>
        <v>1</v>
      </c>
    </row>
    <row r="805">
      <c r="A805" s="3">
        <f>IFERROR(__xludf.DUMMYFUNCTION("""COMPUTED_VALUE"""),4.0)</f>
        <v>4</v>
      </c>
    </row>
    <row r="806">
      <c r="A806" s="3">
        <f>IFERROR(__xludf.DUMMYFUNCTION("""COMPUTED_VALUE"""),1.0)</f>
        <v>1</v>
      </c>
    </row>
    <row r="807">
      <c r="A807" s="3">
        <f>IFERROR(__xludf.DUMMYFUNCTION("""COMPUTED_VALUE"""),1.0)</f>
        <v>1</v>
      </c>
    </row>
    <row r="808">
      <c r="A808" s="3">
        <f>IFERROR(__xludf.DUMMYFUNCTION("""COMPUTED_VALUE"""),0.0)</f>
        <v>0</v>
      </c>
    </row>
    <row r="809">
      <c r="A809" s="3">
        <f>IFERROR(__xludf.DUMMYFUNCTION("""COMPUTED_VALUE"""),0.0)</f>
        <v>0</v>
      </c>
    </row>
    <row r="810">
      <c r="A810" s="3">
        <f>IFERROR(__xludf.DUMMYFUNCTION("""COMPUTED_VALUE"""),0.0)</f>
        <v>0</v>
      </c>
    </row>
    <row r="811">
      <c r="A811" s="3">
        <f>IFERROR(__xludf.DUMMYFUNCTION("""COMPUTED_VALUE"""),0.0)</f>
        <v>0</v>
      </c>
    </row>
    <row r="812">
      <c r="A812" s="3">
        <f>IFERROR(__xludf.DUMMYFUNCTION("""COMPUTED_VALUE"""),0.0)</f>
        <v>0</v>
      </c>
    </row>
    <row r="813">
      <c r="A813" s="3">
        <f>IFERROR(__xludf.DUMMYFUNCTION("""COMPUTED_VALUE"""),4.0)</f>
        <v>4</v>
      </c>
    </row>
    <row r="814">
      <c r="A814" s="3">
        <f>IFERROR(__xludf.DUMMYFUNCTION("""COMPUTED_VALUE"""),4.0)</f>
        <v>4</v>
      </c>
    </row>
    <row r="815">
      <c r="A815" s="3">
        <f>IFERROR(__xludf.DUMMYFUNCTION("""COMPUTED_VALUE"""),4.0)</f>
        <v>4</v>
      </c>
    </row>
    <row r="816">
      <c r="A816" s="3">
        <f>IFERROR(__xludf.DUMMYFUNCTION("""COMPUTED_VALUE"""),2.0)</f>
        <v>2</v>
      </c>
    </row>
    <row r="817">
      <c r="A817" s="3">
        <f>IFERROR(__xludf.DUMMYFUNCTION("""COMPUTED_VALUE"""),0.0)</f>
        <v>0</v>
      </c>
    </row>
    <row r="818">
      <c r="A818" s="3">
        <f>IFERROR(__xludf.DUMMYFUNCTION("""COMPUTED_VALUE"""),0.0)</f>
        <v>0</v>
      </c>
    </row>
    <row r="819">
      <c r="A819" s="3">
        <f>IFERROR(__xludf.DUMMYFUNCTION("""COMPUTED_VALUE"""),0.0)</f>
        <v>0</v>
      </c>
    </row>
    <row r="820">
      <c r="A820" s="3">
        <f>IFERROR(__xludf.DUMMYFUNCTION("""COMPUTED_VALUE"""),4.0)</f>
        <v>4</v>
      </c>
    </row>
    <row r="821">
      <c r="A821" s="3">
        <f>IFERROR(__xludf.DUMMYFUNCTION("""COMPUTED_VALUE"""),0.0)</f>
        <v>0</v>
      </c>
    </row>
    <row r="822">
      <c r="A822" s="3">
        <f>IFERROR(__xludf.DUMMYFUNCTION("""COMPUTED_VALUE"""),1.0)</f>
        <v>1</v>
      </c>
    </row>
    <row r="823">
      <c r="A823" s="3">
        <f>IFERROR(__xludf.DUMMYFUNCTION("""COMPUTED_VALUE"""),0.0)</f>
        <v>0</v>
      </c>
    </row>
    <row r="824">
      <c r="A824" s="3">
        <f>IFERROR(__xludf.DUMMYFUNCTION("""COMPUTED_VALUE"""),2.0)</f>
        <v>2</v>
      </c>
    </row>
    <row r="825">
      <c r="A825" s="3">
        <f>IFERROR(__xludf.DUMMYFUNCTION("""COMPUTED_VALUE"""),1.0)</f>
        <v>1</v>
      </c>
    </row>
    <row r="826">
      <c r="A826" s="3">
        <f>IFERROR(__xludf.DUMMYFUNCTION("""COMPUTED_VALUE"""),0.0)</f>
        <v>0</v>
      </c>
    </row>
    <row r="827">
      <c r="A827" s="3">
        <f>IFERROR(__xludf.DUMMYFUNCTION("""COMPUTED_VALUE"""),1.0)</f>
        <v>1</v>
      </c>
    </row>
    <row r="828">
      <c r="A828" s="3">
        <f>IFERROR(__xludf.DUMMYFUNCTION("""COMPUTED_VALUE"""),1.0)</f>
        <v>1</v>
      </c>
    </row>
    <row r="829">
      <c r="A829" s="3">
        <f>IFERROR(__xludf.DUMMYFUNCTION("""COMPUTED_VALUE"""),2.0)</f>
        <v>2</v>
      </c>
    </row>
    <row r="830">
      <c r="A830" s="3">
        <f>IFERROR(__xludf.DUMMYFUNCTION("""COMPUTED_VALUE"""),0.0)</f>
        <v>0</v>
      </c>
    </row>
    <row r="831">
      <c r="A831" s="3">
        <f>IFERROR(__xludf.DUMMYFUNCTION("""COMPUTED_VALUE"""),0.0)</f>
        <v>0</v>
      </c>
    </row>
    <row r="832">
      <c r="A832" s="3">
        <f>IFERROR(__xludf.DUMMYFUNCTION("""COMPUTED_VALUE"""),0.0)</f>
        <v>0</v>
      </c>
    </row>
    <row r="833">
      <c r="A833" s="3">
        <f>IFERROR(__xludf.DUMMYFUNCTION("""COMPUTED_VALUE"""),1.0)</f>
        <v>1</v>
      </c>
    </row>
    <row r="834">
      <c r="A834" s="3">
        <f>IFERROR(__xludf.DUMMYFUNCTION("""COMPUTED_VALUE"""),0.0)</f>
        <v>0</v>
      </c>
    </row>
    <row r="835">
      <c r="A835" s="3">
        <f>IFERROR(__xludf.DUMMYFUNCTION("""COMPUTED_VALUE"""),4.0)</f>
        <v>4</v>
      </c>
    </row>
    <row r="836">
      <c r="A836" s="3">
        <f>IFERROR(__xludf.DUMMYFUNCTION("""COMPUTED_VALUE"""),0.0)</f>
        <v>0</v>
      </c>
    </row>
    <row r="837">
      <c r="A837" s="3">
        <f>IFERROR(__xludf.DUMMYFUNCTION("""COMPUTED_VALUE"""),0.0)</f>
        <v>0</v>
      </c>
    </row>
    <row r="838">
      <c r="A838" s="3">
        <f>IFERROR(__xludf.DUMMYFUNCTION("""COMPUTED_VALUE"""),1.0)</f>
        <v>1</v>
      </c>
    </row>
    <row r="839">
      <c r="A839" s="3">
        <f>IFERROR(__xludf.DUMMYFUNCTION("""COMPUTED_VALUE"""),0.0)</f>
        <v>0</v>
      </c>
    </row>
    <row r="840">
      <c r="A840" s="3">
        <f>IFERROR(__xludf.DUMMYFUNCTION("""COMPUTED_VALUE"""),4.0)</f>
        <v>4</v>
      </c>
    </row>
    <row r="841">
      <c r="A841" s="3">
        <f>IFERROR(__xludf.DUMMYFUNCTION("""COMPUTED_VALUE"""),1.0)</f>
        <v>1</v>
      </c>
    </row>
    <row r="842">
      <c r="A842" s="3">
        <f>IFERROR(__xludf.DUMMYFUNCTION("""COMPUTED_VALUE"""),4.0)</f>
        <v>4</v>
      </c>
    </row>
    <row r="843">
      <c r="A843" s="3">
        <f>IFERROR(__xludf.DUMMYFUNCTION("""COMPUTED_VALUE"""),4.0)</f>
        <v>4</v>
      </c>
    </row>
    <row r="844">
      <c r="A844" s="3">
        <f>IFERROR(__xludf.DUMMYFUNCTION("""COMPUTED_VALUE"""),0.0)</f>
        <v>0</v>
      </c>
    </row>
    <row r="845">
      <c r="A845" s="3">
        <f>IFERROR(__xludf.DUMMYFUNCTION("""COMPUTED_VALUE"""),4.0)</f>
        <v>4</v>
      </c>
    </row>
    <row r="846">
      <c r="A846" s="3">
        <f>IFERROR(__xludf.DUMMYFUNCTION("""COMPUTED_VALUE"""),0.0)</f>
        <v>0</v>
      </c>
    </row>
    <row r="847">
      <c r="A847" s="3">
        <f>IFERROR(__xludf.DUMMYFUNCTION("""COMPUTED_VALUE"""),2.0)</f>
        <v>2</v>
      </c>
    </row>
    <row r="848">
      <c r="A848" s="3">
        <f>IFERROR(__xludf.DUMMYFUNCTION("""COMPUTED_VALUE"""),4.0)</f>
        <v>4</v>
      </c>
    </row>
    <row r="849">
      <c r="A849" s="3">
        <f>IFERROR(__xludf.DUMMYFUNCTION("""COMPUTED_VALUE"""),4.0)</f>
        <v>4</v>
      </c>
    </row>
    <row r="850">
      <c r="A850" s="3">
        <f>IFERROR(__xludf.DUMMYFUNCTION("""COMPUTED_VALUE"""),4.0)</f>
        <v>4</v>
      </c>
    </row>
    <row r="851">
      <c r="A851" s="3">
        <f>IFERROR(__xludf.DUMMYFUNCTION("""COMPUTED_VALUE"""),1.0)</f>
        <v>1</v>
      </c>
    </row>
    <row r="852">
      <c r="A852" s="3">
        <f>IFERROR(__xludf.DUMMYFUNCTION("""COMPUTED_VALUE"""),0.0)</f>
        <v>0</v>
      </c>
    </row>
    <row r="853">
      <c r="A853" s="3">
        <f>IFERROR(__xludf.DUMMYFUNCTION("""COMPUTED_VALUE"""),1.0)</f>
        <v>1</v>
      </c>
    </row>
    <row r="854">
      <c r="A854" s="3">
        <f>IFERROR(__xludf.DUMMYFUNCTION("""COMPUTED_VALUE"""),1.0)</f>
        <v>1</v>
      </c>
    </row>
    <row r="855">
      <c r="A855" s="3">
        <f>IFERROR(__xludf.DUMMYFUNCTION("""COMPUTED_VALUE"""),0.0)</f>
        <v>0</v>
      </c>
    </row>
    <row r="856">
      <c r="A856" s="3">
        <f>IFERROR(__xludf.DUMMYFUNCTION("""COMPUTED_VALUE"""),0.0)</f>
        <v>0</v>
      </c>
    </row>
    <row r="857">
      <c r="A857" s="3">
        <f>IFERROR(__xludf.DUMMYFUNCTION("""COMPUTED_VALUE"""),1.0)</f>
        <v>1</v>
      </c>
    </row>
    <row r="858">
      <c r="A858" s="3">
        <f>IFERROR(__xludf.DUMMYFUNCTION("""COMPUTED_VALUE"""),0.0)</f>
        <v>0</v>
      </c>
    </row>
    <row r="859">
      <c r="A859" s="3">
        <f>IFERROR(__xludf.DUMMYFUNCTION("""COMPUTED_VALUE"""),0.0)</f>
        <v>0</v>
      </c>
    </row>
    <row r="860">
      <c r="A860" s="3">
        <f>IFERROR(__xludf.DUMMYFUNCTION("""COMPUTED_VALUE"""),0.0)</f>
        <v>0</v>
      </c>
    </row>
    <row r="861">
      <c r="A861" s="3">
        <f>IFERROR(__xludf.DUMMYFUNCTION("""COMPUTED_VALUE"""),0.0)</f>
        <v>0</v>
      </c>
    </row>
    <row r="862">
      <c r="A862" s="3">
        <f>IFERROR(__xludf.DUMMYFUNCTION("""COMPUTED_VALUE"""),1.0)</f>
        <v>1</v>
      </c>
    </row>
    <row r="863">
      <c r="A863" s="3">
        <f>IFERROR(__xludf.DUMMYFUNCTION("""COMPUTED_VALUE"""),1.0)</f>
        <v>1</v>
      </c>
    </row>
    <row r="864">
      <c r="A864" s="3">
        <f>IFERROR(__xludf.DUMMYFUNCTION("""COMPUTED_VALUE"""),6.0)</f>
        <v>6</v>
      </c>
    </row>
    <row r="865">
      <c r="A865" s="3">
        <f>IFERROR(__xludf.DUMMYFUNCTION("""COMPUTED_VALUE"""),0.0)</f>
        <v>0</v>
      </c>
    </row>
    <row r="866">
      <c r="A866" s="3">
        <f>IFERROR(__xludf.DUMMYFUNCTION("""COMPUTED_VALUE"""),1.0)</f>
        <v>1</v>
      </c>
    </row>
    <row r="867">
      <c r="A867" s="3">
        <f>IFERROR(__xludf.DUMMYFUNCTION("""COMPUTED_VALUE"""),0.0)</f>
        <v>0</v>
      </c>
    </row>
    <row r="868">
      <c r="A868" s="3">
        <f>IFERROR(__xludf.DUMMYFUNCTION("""COMPUTED_VALUE"""),0.0)</f>
        <v>0</v>
      </c>
    </row>
    <row r="869">
      <c r="A869" s="3">
        <f>IFERROR(__xludf.DUMMYFUNCTION("""COMPUTED_VALUE"""),0.0)</f>
        <v>0</v>
      </c>
    </row>
    <row r="870">
      <c r="A870" s="3">
        <f>IFERROR(__xludf.DUMMYFUNCTION("""COMPUTED_VALUE"""),1.0)</f>
        <v>1</v>
      </c>
    </row>
    <row r="871">
      <c r="A871" s="3">
        <f>IFERROR(__xludf.DUMMYFUNCTION("""COMPUTED_VALUE"""),2.0)</f>
        <v>2</v>
      </c>
    </row>
    <row r="872">
      <c r="A872" s="3">
        <f>IFERROR(__xludf.DUMMYFUNCTION("""COMPUTED_VALUE"""),0.0)</f>
        <v>0</v>
      </c>
    </row>
    <row r="873">
      <c r="A873" s="3">
        <f>IFERROR(__xludf.DUMMYFUNCTION("""COMPUTED_VALUE"""),4.0)</f>
        <v>4</v>
      </c>
    </row>
    <row r="874">
      <c r="A874" s="3">
        <f>IFERROR(__xludf.DUMMYFUNCTION("""COMPUTED_VALUE"""),1.0)</f>
        <v>1</v>
      </c>
    </row>
    <row r="875">
      <c r="A875" s="3">
        <f>IFERROR(__xludf.DUMMYFUNCTION("""COMPUTED_VALUE"""),0.0)</f>
        <v>0</v>
      </c>
    </row>
    <row r="876">
      <c r="A876" s="3">
        <f>IFERROR(__xludf.DUMMYFUNCTION("""COMPUTED_VALUE"""),1.0)</f>
        <v>1</v>
      </c>
    </row>
    <row r="877">
      <c r="A877" s="3">
        <f>IFERROR(__xludf.DUMMYFUNCTION("""COMPUTED_VALUE"""),0.0)</f>
        <v>0</v>
      </c>
    </row>
    <row r="878">
      <c r="A878" s="3">
        <f>IFERROR(__xludf.DUMMYFUNCTION("""COMPUTED_VALUE"""),0.0)</f>
        <v>0</v>
      </c>
    </row>
    <row r="879">
      <c r="A879" s="3">
        <f>IFERROR(__xludf.DUMMYFUNCTION("""COMPUTED_VALUE"""),0.0)</f>
        <v>0</v>
      </c>
    </row>
    <row r="880">
      <c r="A880" s="3">
        <f>IFERROR(__xludf.DUMMYFUNCTION("""COMPUTED_VALUE"""),0.0)</f>
        <v>0</v>
      </c>
    </row>
    <row r="881">
      <c r="A881" s="3">
        <f>IFERROR(__xludf.DUMMYFUNCTION("""COMPUTED_VALUE"""),0.0)</f>
        <v>0</v>
      </c>
    </row>
    <row r="882">
      <c r="A882" s="3">
        <f>IFERROR(__xludf.DUMMYFUNCTION("""COMPUTED_VALUE"""),4.0)</f>
        <v>4</v>
      </c>
    </row>
    <row r="883">
      <c r="A883" s="3">
        <f>IFERROR(__xludf.DUMMYFUNCTION("""COMPUTED_VALUE"""),4.0)</f>
        <v>4</v>
      </c>
    </row>
    <row r="884">
      <c r="A884" s="3">
        <f>IFERROR(__xludf.DUMMYFUNCTION("""COMPUTED_VALUE"""),0.0)</f>
        <v>0</v>
      </c>
    </row>
    <row r="885">
      <c r="A885" s="3">
        <f>IFERROR(__xludf.DUMMYFUNCTION("""COMPUTED_VALUE"""),4.0)</f>
        <v>4</v>
      </c>
    </row>
    <row r="886">
      <c r="A886" s="3">
        <f>IFERROR(__xludf.DUMMYFUNCTION("""COMPUTED_VALUE"""),0.0)</f>
        <v>0</v>
      </c>
    </row>
    <row r="887">
      <c r="A887" s="3">
        <f>IFERROR(__xludf.DUMMYFUNCTION("""COMPUTED_VALUE"""),0.0)</f>
        <v>0</v>
      </c>
    </row>
    <row r="888">
      <c r="A888" s="3">
        <f>IFERROR(__xludf.DUMMYFUNCTION("""COMPUTED_VALUE"""),0.0)</f>
        <v>0</v>
      </c>
    </row>
    <row r="889">
      <c r="A889" s="3">
        <f>IFERROR(__xludf.DUMMYFUNCTION("""COMPUTED_VALUE"""),1.0)</f>
        <v>1</v>
      </c>
    </row>
    <row r="890">
      <c r="A890" s="3">
        <f>IFERROR(__xludf.DUMMYFUNCTION("""COMPUTED_VALUE"""),0.0)</f>
        <v>0</v>
      </c>
    </row>
    <row r="891">
      <c r="A891" s="3">
        <f>IFERROR(__xludf.DUMMYFUNCTION("""COMPUTED_VALUE"""),4.0)</f>
        <v>4</v>
      </c>
    </row>
    <row r="892">
      <c r="A892" s="3">
        <f>IFERROR(__xludf.DUMMYFUNCTION("""COMPUTED_VALUE"""),0.0)</f>
        <v>0</v>
      </c>
    </row>
    <row r="893">
      <c r="A893" s="3">
        <f>IFERROR(__xludf.DUMMYFUNCTION("""COMPUTED_VALUE"""),0.0)</f>
        <v>0</v>
      </c>
    </row>
    <row r="894">
      <c r="A894" s="3">
        <f>IFERROR(__xludf.DUMMYFUNCTION("""COMPUTED_VALUE"""),0.0)</f>
        <v>0</v>
      </c>
    </row>
    <row r="895">
      <c r="A895" s="3">
        <f>IFERROR(__xludf.DUMMYFUNCTION("""COMPUTED_VALUE"""),0.0)</f>
        <v>0</v>
      </c>
    </row>
    <row r="896">
      <c r="A896" s="3">
        <f>IFERROR(__xludf.DUMMYFUNCTION("""COMPUTED_VALUE"""),0.0)</f>
        <v>0</v>
      </c>
    </row>
    <row r="897">
      <c r="A897" s="3">
        <f>IFERROR(__xludf.DUMMYFUNCTION("""COMPUTED_VALUE"""),1.0)</f>
        <v>1</v>
      </c>
    </row>
    <row r="898">
      <c r="A898" s="3">
        <f>IFERROR(__xludf.DUMMYFUNCTION("""COMPUTED_VALUE"""),1.0)</f>
        <v>1</v>
      </c>
    </row>
    <row r="899">
      <c r="A899" s="3">
        <f>IFERROR(__xludf.DUMMYFUNCTION("""COMPUTED_VALUE"""),4.0)</f>
        <v>4</v>
      </c>
    </row>
    <row r="900">
      <c r="A900" s="3">
        <f>IFERROR(__xludf.DUMMYFUNCTION("""COMPUTED_VALUE"""),4.0)</f>
        <v>4</v>
      </c>
    </row>
    <row r="901">
      <c r="A901" s="3">
        <f>IFERROR(__xludf.DUMMYFUNCTION("""COMPUTED_VALUE"""),0.0)</f>
        <v>0</v>
      </c>
    </row>
    <row r="902">
      <c r="A902" s="3">
        <f>IFERROR(__xludf.DUMMYFUNCTION("""COMPUTED_VALUE"""),1.0)</f>
        <v>1</v>
      </c>
    </row>
    <row r="903">
      <c r="A903" s="3">
        <f>IFERROR(__xludf.DUMMYFUNCTION("""COMPUTED_VALUE"""),0.0)</f>
        <v>0</v>
      </c>
    </row>
    <row r="904">
      <c r="A904" s="3">
        <f>IFERROR(__xludf.DUMMYFUNCTION("""COMPUTED_VALUE"""),4.0)</f>
        <v>4</v>
      </c>
    </row>
    <row r="905">
      <c r="A905" s="3">
        <f>IFERROR(__xludf.DUMMYFUNCTION("""COMPUTED_VALUE"""),4.0)</f>
        <v>4</v>
      </c>
    </row>
    <row r="906">
      <c r="A906" s="3">
        <f>IFERROR(__xludf.DUMMYFUNCTION("""COMPUTED_VALUE"""),0.0)</f>
        <v>0</v>
      </c>
    </row>
    <row r="907">
      <c r="A907" s="3">
        <f>IFERROR(__xludf.DUMMYFUNCTION("""COMPUTED_VALUE"""),4.0)</f>
        <v>4</v>
      </c>
    </row>
    <row r="908">
      <c r="A908" s="3">
        <f>IFERROR(__xludf.DUMMYFUNCTION("""COMPUTED_VALUE"""),1.0)</f>
        <v>1</v>
      </c>
    </row>
    <row r="909">
      <c r="A909" s="3">
        <f>IFERROR(__xludf.DUMMYFUNCTION("""COMPUTED_VALUE"""),0.0)</f>
        <v>0</v>
      </c>
    </row>
    <row r="910">
      <c r="A910" s="3">
        <f>IFERROR(__xludf.DUMMYFUNCTION("""COMPUTED_VALUE"""),4.0)</f>
        <v>4</v>
      </c>
    </row>
    <row r="911">
      <c r="A911" s="3">
        <f>IFERROR(__xludf.DUMMYFUNCTION("""COMPUTED_VALUE"""),0.0)</f>
        <v>0</v>
      </c>
    </row>
    <row r="912">
      <c r="A912" s="3">
        <f>IFERROR(__xludf.DUMMYFUNCTION("""COMPUTED_VALUE"""),0.0)</f>
        <v>0</v>
      </c>
    </row>
    <row r="913">
      <c r="A913" s="3">
        <f>IFERROR(__xludf.DUMMYFUNCTION("""COMPUTED_VALUE"""),0.0)</f>
        <v>0</v>
      </c>
    </row>
    <row r="914">
      <c r="A914" s="3">
        <f>IFERROR(__xludf.DUMMYFUNCTION("""COMPUTED_VALUE"""),4.0)</f>
        <v>4</v>
      </c>
    </row>
    <row r="915">
      <c r="A915" s="3">
        <f>IFERROR(__xludf.DUMMYFUNCTION("""COMPUTED_VALUE"""),1.0)</f>
        <v>1</v>
      </c>
    </row>
    <row r="916">
      <c r="A916" s="3">
        <f>IFERROR(__xludf.DUMMYFUNCTION("""COMPUTED_VALUE"""),6.0)</f>
        <v>6</v>
      </c>
    </row>
    <row r="917">
      <c r="A917" s="3">
        <f>IFERROR(__xludf.DUMMYFUNCTION("""COMPUTED_VALUE"""),4.0)</f>
        <v>4</v>
      </c>
    </row>
    <row r="918">
      <c r="A918" s="3">
        <f>IFERROR(__xludf.DUMMYFUNCTION("""COMPUTED_VALUE"""),4.0)</f>
        <v>4</v>
      </c>
    </row>
    <row r="919">
      <c r="A919" s="3">
        <f>IFERROR(__xludf.DUMMYFUNCTION("""COMPUTED_VALUE"""),1.0)</f>
        <v>1</v>
      </c>
    </row>
    <row r="920">
      <c r="A920" s="3">
        <f>IFERROR(__xludf.DUMMYFUNCTION("""COMPUTED_VALUE"""),0.0)</f>
        <v>0</v>
      </c>
    </row>
    <row r="921">
      <c r="A921" s="3">
        <f>IFERROR(__xludf.DUMMYFUNCTION("""COMPUTED_VALUE"""),2.0)</f>
        <v>2</v>
      </c>
    </row>
    <row r="922">
      <c r="A922" s="3">
        <f>IFERROR(__xludf.DUMMYFUNCTION("""COMPUTED_VALUE"""),0.0)</f>
        <v>0</v>
      </c>
    </row>
    <row r="923">
      <c r="A923" s="3">
        <f>IFERROR(__xludf.DUMMYFUNCTION("""COMPUTED_VALUE"""),1.0)</f>
        <v>1</v>
      </c>
    </row>
    <row r="924">
      <c r="A924" s="3">
        <f>IFERROR(__xludf.DUMMYFUNCTION("""COMPUTED_VALUE"""),0.0)</f>
        <v>0</v>
      </c>
    </row>
    <row r="925">
      <c r="A925" s="3">
        <f>IFERROR(__xludf.DUMMYFUNCTION("""COMPUTED_VALUE"""),1.0)</f>
        <v>1</v>
      </c>
    </row>
    <row r="926">
      <c r="A926" s="3">
        <f>IFERROR(__xludf.DUMMYFUNCTION("""COMPUTED_VALUE"""),0.0)</f>
        <v>0</v>
      </c>
    </row>
    <row r="927">
      <c r="A927" s="3">
        <f>IFERROR(__xludf.DUMMYFUNCTION("""COMPUTED_VALUE"""),1.0)</f>
        <v>1</v>
      </c>
    </row>
    <row r="928">
      <c r="A928" s="3">
        <f>IFERROR(__xludf.DUMMYFUNCTION("""COMPUTED_VALUE"""),4.0)</f>
        <v>4</v>
      </c>
    </row>
    <row r="929">
      <c r="A929" s="3">
        <f>IFERROR(__xludf.DUMMYFUNCTION("""COMPUTED_VALUE"""),1.0)</f>
        <v>1</v>
      </c>
    </row>
    <row r="930">
      <c r="A930" s="3">
        <f>IFERROR(__xludf.DUMMYFUNCTION("""COMPUTED_VALUE"""),0.0)</f>
        <v>0</v>
      </c>
    </row>
    <row r="931">
      <c r="A931" s="3">
        <f>IFERROR(__xludf.DUMMYFUNCTION("""COMPUTED_VALUE"""),0.0)</f>
        <v>0</v>
      </c>
    </row>
    <row r="932">
      <c r="A932" s="3">
        <f>IFERROR(__xludf.DUMMYFUNCTION("""COMPUTED_VALUE"""),0.0)</f>
        <v>0</v>
      </c>
    </row>
    <row r="933">
      <c r="A933" s="3">
        <f>IFERROR(__xludf.DUMMYFUNCTION("""COMPUTED_VALUE"""),1.0)</f>
        <v>1</v>
      </c>
    </row>
    <row r="934">
      <c r="A934" s="3">
        <f>IFERROR(__xludf.DUMMYFUNCTION("""COMPUTED_VALUE"""),0.0)</f>
        <v>0</v>
      </c>
    </row>
    <row r="935">
      <c r="A935" s="3">
        <f>IFERROR(__xludf.DUMMYFUNCTION("""COMPUTED_VALUE"""),0.0)</f>
        <v>0</v>
      </c>
    </row>
    <row r="936">
      <c r="A936" s="3">
        <f>IFERROR(__xludf.DUMMYFUNCTION("""COMPUTED_VALUE"""),4.0)</f>
        <v>4</v>
      </c>
    </row>
    <row r="937">
      <c r="A937" s="3">
        <f>IFERROR(__xludf.DUMMYFUNCTION("""COMPUTED_VALUE"""),0.0)</f>
        <v>0</v>
      </c>
    </row>
    <row r="938">
      <c r="A938" s="3">
        <f>IFERROR(__xludf.DUMMYFUNCTION("""COMPUTED_VALUE"""),0.0)</f>
        <v>0</v>
      </c>
    </row>
    <row r="939">
      <c r="A939" s="3">
        <f>IFERROR(__xludf.DUMMYFUNCTION("""COMPUTED_VALUE"""),1.0)</f>
        <v>1</v>
      </c>
    </row>
    <row r="940">
      <c r="A940" s="3">
        <f>IFERROR(__xludf.DUMMYFUNCTION("""COMPUTED_VALUE"""),0.0)</f>
        <v>0</v>
      </c>
    </row>
    <row r="941">
      <c r="A941" s="3">
        <f>IFERROR(__xludf.DUMMYFUNCTION("""COMPUTED_VALUE"""),0.0)</f>
        <v>0</v>
      </c>
    </row>
    <row r="942">
      <c r="A942" s="3">
        <f>IFERROR(__xludf.DUMMYFUNCTION("""COMPUTED_VALUE"""),1.0)</f>
        <v>1</v>
      </c>
    </row>
    <row r="943">
      <c r="A943" s="3">
        <f>IFERROR(__xludf.DUMMYFUNCTION("""COMPUTED_VALUE"""),0.0)</f>
        <v>0</v>
      </c>
    </row>
    <row r="944">
      <c r="A944" s="3">
        <f>IFERROR(__xludf.DUMMYFUNCTION("""COMPUTED_VALUE"""),0.0)</f>
        <v>0</v>
      </c>
    </row>
    <row r="945">
      <c r="A945" s="3">
        <f>IFERROR(__xludf.DUMMYFUNCTION("""COMPUTED_VALUE"""),1.0)</f>
        <v>1</v>
      </c>
    </row>
    <row r="946">
      <c r="A946" s="3">
        <f>IFERROR(__xludf.DUMMYFUNCTION("""COMPUTED_VALUE"""),1.0)</f>
        <v>1</v>
      </c>
    </row>
    <row r="947">
      <c r="A947" s="3">
        <f>IFERROR(__xludf.DUMMYFUNCTION("""COMPUTED_VALUE"""),4.0)</f>
        <v>4</v>
      </c>
    </row>
    <row r="948">
      <c r="A948" s="3">
        <f>IFERROR(__xludf.DUMMYFUNCTION("""COMPUTED_VALUE"""),1.0)</f>
        <v>1</v>
      </c>
    </row>
    <row r="949">
      <c r="A949" s="3">
        <f>IFERROR(__xludf.DUMMYFUNCTION("""COMPUTED_VALUE"""),0.0)</f>
        <v>0</v>
      </c>
    </row>
    <row r="950">
      <c r="A950" s="3">
        <f>IFERROR(__xludf.DUMMYFUNCTION("""COMPUTED_VALUE"""),0.0)</f>
        <v>0</v>
      </c>
    </row>
    <row r="951">
      <c r="A951" s="3">
        <f>IFERROR(__xludf.DUMMYFUNCTION("""COMPUTED_VALUE"""),1.0)</f>
        <v>1</v>
      </c>
    </row>
    <row r="952">
      <c r="A952" s="3">
        <f>IFERROR(__xludf.DUMMYFUNCTION("""COMPUTED_VALUE"""),0.0)</f>
        <v>0</v>
      </c>
    </row>
    <row r="953">
      <c r="A953" s="3">
        <f>IFERROR(__xludf.DUMMYFUNCTION("""COMPUTED_VALUE"""),4.0)</f>
        <v>4</v>
      </c>
    </row>
    <row r="954">
      <c r="A954" s="3">
        <f>IFERROR(__xludf.DUMMYFUNCTION("""COMPUTED_VALUE"""),6.0)</f>
        <v>6</v>
      </c>
    </row>
    <row r="955">
      <c r="A955" s="3">
        <f>IFERROR(__xludf.DUMMYFUNCTION("""COMPUTED_VALUE"""),1.0)</f>
        <v>1</v>
      </c>
    </row>
    <row r="956">
      <c r="A956" s="3">
        <f>IFERROR(__xludf.DUMMYFUNCTION("""COMPUTED_VALUE"""),4.0)</f>
        <v>4</v>
      </c>
    </row>
    <row r="957">
      <c r="A957" s="3">
        <f>IFERROR(__xludf.DUMMYFUNCTION("""COMPUTED_VALUE"""),1.0)</f>
        <v>1</v>
      </c>
    </row>
    <row r="958">
      <c r="A958" s="3">
        <f>IFERROR(__xludf.DUMMYFUNCTION("""COMPUTED_VALUE"""),0.0)</f>
        <v>0</v>
      </c>
    </row>
    <row r="959">
      <c r="A959" s="3">
        <f>IFERROR(__xludf.DUMMYFUNCTION("""COMPUTED_VALUE"""),1.0)</f>
        <v>1</v>
      </c>
    </row>
    <row r="960">
      <c r="A960" s="3">
        <f>IFERROR(__xludf.DUMMYFUNCTION("""COMPUTED_VALUE"""),0.0)</f>
        <v>0</v>
      </c>
    </row>
    <row r="961">
      <c r="A961" s="3">
        <f>IFERROR(__xludf.DUMMYFUNCTION("""COMPUTED_VALUE"""),4.0)</f>
        <v>4</v>
      </c>
    </row>
    <row r="962">
      <c r="A962" s="3">
        <f>IFERROR(__xludf.DUMMYFUNCTION("""COMPUTED_VALUE"""),1.0)</f>
        <v>1</v>
      </c>
    </row>
    <row r="963">
      <c r="A963" s="3">
        <f>IFERROR(__xludf.DUMMYFUNCTION("""COMPUTED_VALUE"""),0.0)</f>
        <v>0</v>
      </c>
    </row>
    <row r="964">
      <c r="A964" s="3">
        <f>IFERROR(__xludf.DUMMYFUNCTION("""COMPUTED_VALUE"""),1.0)</f>
        <v>1</v>
      </c>
    </row>
    <row r="965">
      <c r="A965" s="3">
        <f>IFERROR(__xludf.DUMMYFUNCTION("""COMPUTED_VALUE"""),1.0)</f>
        <v>1</v>
      </c>
    </row>
    <row r="966">
      <c r="A966" s="3">
        <f>IFERROR(__xludf.DUMMYFUNCTION("""COMPUTED_VALUE"""),0.0)</f>
        <v>0</v>
      </c>
    </row>
    <row r="967">
      <c r="A967" s="3">
        <f>IFERROR(__xludf.DUMMYFUNCTION("""COMPUTED_VALUE"""),0.0)</f>
        <v>0</v>
      </c>
    </row>
    <row r="968">
      <c r="A968" s="3">
        <f>IFERROR(__xludf.DUMMYFUNCTION("""COMPUTED_VALUE"""),5.0)</f>
        <v>5</v>
      </c>
    </row>
    <row r="969">
      <c r="A969" s="3">
        <f>IFERROR(__xludf.DUMMYFUNCTION("""COMPUTED_VALUE"""),0.0)</f>
        <v>0</v>
      </c>
    </row>
    <row r="970">
      <c r="A970" s="3">
        <f>IFERROR(__xludf.DUMMYFUNCTION("""COMPUTED_VALUE"""),0.0)</f>
        <v>0</v>
      </c>
    </row>
    <row r="971">
      <c r="A971" s="3">
        <f>IFERROR(__xludf.DUMMYFUNCTION("""COMPUTED_VALUE"""),0.0)</f>
        <v>0</v>
      </c>
    </row>
    <row r="972">
      <c r="A972" s="3">
        <f>IFERROR(__xludf.DUMMYFUNCTION("""COMPUTED_VALUE"""),4.0)</f>
        <v>4</v>
      </c>
    </row>
    <row r="973">
      <c r="A973" s="3">
        <f>IFERROR(__xludf.DUMMYFUNCTION("""COMPUTED_VALUE"""),4.0)</f>
        <v>4</v>
      </c>
    </row>
    <row r="974">
      <c r="A974" s="3">
        <f>IFERROR(__xludf.DUMMYFUNCTION("""COMPUTED_VALUE"""),0.0)</f>
        <v>0</v>
      </c>
    </row>
    <row r="975">
      <c r="A975" s="3">
        <f>IFERROR(__xludf.DUMMYFUNCTION("""COMPUTED_VALUE"""),0.0)</f>
        <v>0</v>
      </c>
    </row>
    <row r="976">
      <c r="A976" s="3">
        <f>IFERROR(__xludf.DUMMYFUNCTION("""COMPUTED_VALUE"""),0.0)</f>
        <v>0</v>
      </c>
    </row>
    <row r="977">
      <c r="A977" s="3">
        <f>IFERROR(__xludf.DUMMYFUNCTION("""COMPUTED_VALUE"""),0.0)</f>
        <v>0</v>
      </c>
    </row>
    <row r="978">
      <c r="A978" s="3">
        <f>IFERROR(__xludf.DUMMYFUNCTION("""COMPUTED_VALUE"""),0.0)</f>
        <v>0</v>
      </c>
    </row>
    <row r="979">
      <c r="A979" s="3">
        <f>IFERROR(__xludf.DUMMYFUNCTION("""COMPUTED_VALUE"""),0.0)</f>
        <v>0</v>
      </c>
    </row>
    <row r="980">
      <c r="A980" s="3">
        <f>IFERROR(__xludf.DUMMYFUNCTION("""COMPUTED_VALUE"""),0.0)</f>
        <v>0</v>
      </c>
    </row>
    <row r="981">
      <c r="A981" s="3">
        <f>IFERROR(__xludf.DUMMYFUNCTION("""COMPUTED_VALUE"""),1.0)</f>
        <v>1</v>
      </c>
    </row>
    <row r="982">
      <c r="A982" s="3">
        <f>IFERROR(__xludf.DUMMYFUNCTION("""COMPUTED_VALUE"""),1.0)</f>
        <v>1</v>
      </c>
    </row>
    <row r="983">
      <c r="A983" s="3">
        <f>IFERROR(__xludf.DUMMYFUNCTION("""COMPUTED_VALUE"""),4.0)</f>
        <v>4</v>
      </c>
    </row>
    <row r="984">
      <c r="A984" s="3">
        <f>IFERROR(__xludf.DUMMYFUNCTION("""COMPUTED_VALUE"""),0.0)</f>
        <v>0</v>
      </c>
    </row>
    <row r="985">
      <c r="A985" s="3">
        <f>IFERROR(__xludf.DUMMYFUNCTION("""COMPUTED_VALUE"""),0.0)</f>
        <v>0</v>
      </c>
    </row>
    <row r="986">
      <c r="A986" s="3">
        <f>IFERROR(__xludf.DUMMYFUNCTION("""COMPUTED_VALUE"""),0.0)</f>
        <v>0</v>
      </c>
    </row>
    <row r="987">
      <c r="A987" s="3">
        <f>IFERROR(__xludf.DUMMYFUNCTION("""COMPUTED_VALUE"""),0.0)</f>
        <v>0</v>
      </c>
    </row>
    <row r="988">
      <c r="A988" s="3">
        <f>IFERROR(__xludf.DUMMYFUNCTION("""COMPUTED_VALUE"""),6.0)</f>
        <v>6</v>
      </c>
    </row>
    <row r="989">
      <c r="A989" s="3">
        <f>IFERROR(__xludf.DUMMYFUNCTION("""COMPUTED_VALUE"""),1.0)</f>
        <v>1</v>
      </c>
    </row>
    <row r="990">
      <c r="A990" s="3">
        <f>IFERROR(__xludf.DUMMYFUNCTION("""COMPUTED_VALUE"""),3.0)</f>
        <v>3</v>
      </c>
    </row>
    <row r="991">
      <c r="A991" s="3">
        <f>IFERROR(__xludf.DUMMYFUNCTION("""COMPUTED_VALUE"""),0.0)</f>
        <v>0</v>
      </c>
    </row>
    <row r="992">
      <c r="A992" s="3">
        <f>IFERROR(__xludf.DUMMYFUNCTION("""COMPUTED_VALUE"""),0.0)</f>
        <v>0</v>
      </c>
    </row>
    <row r="993">
      <c r="A993" s="3">
        <f>IFERROR(__xludf.DUMMYFUNCTION("""COMPUTED_VALUE"""),0.0)</f>
        <v>0</v>
      </c>
    </row>
    <row r="994">
      <c r="A994" s="3">
        <f>IFERROR(__xludf.DUMMYFUNCTION("""COMPUTED_VALUE"""),1.0)</f>
        <v>1</v>
      </c>
    </row>
    <row r="995">
      <c r="A995" s="3">
        <f>IFERROR(__xludf.DUMMYFUNCTION("""COMPUTED_VALUE"""),0.0)</f>
        <v>0</v>
      </c>
    </row>
    <row r="996">
      <c r="A996" s="3">
        <f>IFERROR(__xludf.DUMMYFUNCTION("""COMPUTED_VALUE"""),0.0)</f>
        <v>0</v>
      </c>
    </row>
    <row r="997">
      <c r="A997" s="3">
        <f>IFERROR(__xludf.DUMMYFUNCTION("""COMPUTED_VALUE"""),0.0)</f>
        <v>0</v>
      </c>
    </row>
    <row r="998">
      <c r="A998" s="3">
        <f>IFERROR(__xludf.DUMMYFUNCTION("""COMPUTED_VALUE"""),1.0)</f>
        <v>1</v>
      </c>
    </row>
    <row r="999">
      <c r="A999" s="3">
        <f>IFERROR(__xludf.DUMMYFUNCTION("""COMPUTED_VALUE"""),4.0)</f>
        <v>4</v>
      </c>
    </row>
    <row r="1000">
      <c r="A1000" s="3">
        <f>IFERROR(__xludf.DUMMYFUNCTION("""COMPUTED_VALUE"""),4.0)</f>
        <v>4</v>
      </c>
    </row>
    <row r="1001">
      <c r="A1001" s="3">
        <f>IFERROR(__xludf.DUMMYFUNCTION("""COMPUTED_VALUE"""),1.0)</f>
        <v>1</v>
      </c>
    </row>
    <row r="1002">
      <c r="A1002" s="3">
        <f>IFERROR(__xludf.DUMMYFUNCTION("""COMPUTED_VALUE"""),4.0)</f>
        <v>4</v>
      </c>
    </row>
    <row r="1003">
      <c r="A1003" s="3">
        <f>IFERROR(__xludf.DUMMYFUNCTION("""COMPUTED_VALUE"""),0.0)</f>
        <v>0</v>
      </c>
    </row>
    <row r="1004">
      <c r="A1004" s="3">
        <f>IFERROR(__xludf.DUMMYFUNCTION("""COMPUTED_VALUE"""),0.0)</f>
        <v>0</v>
      </c>
    </row>
    <row r="1005">
      <c r="A1005" s="3">
        <f>IFERROR(__xludf.DUMMYFUNCTION("""COMPUTED_VALUE"""),0.0)</f>
        <v>0</v>
      </c>
    </row>
    <row r="1006">
      <c r="A1006" s="3">
        <f>IFERROR(__xludf.DUMMYFUNCTION("""COMPUTED_VALUE"""),4.0)</f>
        <v>4</v>
      </c>
    </row>
    <row r="1007">
      <c r="A1007" s="3">
        <f>IFERROR(__xludf.DUMMYFUNCTION("""COMPUTED_VALUE"""),0.0)</f>
        <v>0</v>
      </c>
    </row>
    <row r="1008">
      <c r="A1008" s="3">
        <f>IFERROR(__xludf.DUMMYFUNCTION("""COMPUTED_VALUE"""),0.0)</f>
        <v>0</v>
      </c>
    </row>
    <row r="1009">
      <c r="A1009" s="3">
        <f>IFERROR(__xludf.DUMMYFUNCTION("""COMPUTED_VALUE"""),1.0)</f>
        <v>1</v>
      </c>
    </row>
    <row r="1010">
      <c r="A1010" s="3">
        <f>IFERROR(__xludf.DUMMYFUNCTION("""COMPUTED_VALUE"""),0.0)</f>
        <v>0</v>
      </c>
    </row>
    <row r="1011">
      <c r="A1011" s="3">
        <f>IFERROR(__xludf.DUMMYFUNCTION("""COMPUTED_VALUE"""),0.0)</f>
        <v>0</v>
      </c>
    </row>
    <row r="1012">
      <c r="A1012" s="3">
        <f>IFERROR(__xludf.DUMMYFUNCTION("""COMPUTED_VALUE"""),0.0)</f>
        <v>0</v>
      </c>
    </row>
    <row r="1013">
      <c r="A1013" s="3">
        <f>IFERROR(__xludf.DUMMYFUNCTION("""COMPUTED_VALUE"""),4.0)</f>
        <v>4</v>
      </c>
    </row>
    <row r="1014">
      <c r="A1014" s="3">
        <f>IFERROR(__xludf.DUMMYFUNCTION("""COMPUTED_VALUE"""),4.0)</f>
        <v>4</v>
      </c>
    </row>
    <row r="1015">
      <c r="A1015" s="3">
        <f>IFERROR(__xludf.DUMMYFUNCTION("""COMPUTED_VALUE"""),0.0)</f>
        <v>0</v>
      </c>
    </row>
    <row r="1016">
      <c r="A1016" s="3">
        <f>IFERROR(__xludf.DUMMYFUNCTION("""COMPUTED_VALUE"""),1.0)</f>
        <v>1</v>
      </c>
    </row>
    <row r="1017">
      <c r="A1017" s="3">
        <f>IFERROR(__xludf.DUMMYFUNCTION("""COMPUTED_VALUE"""),0.0)</f>
        <v>0</v>
      </c>
    </row>
    <row r="1018">
      <c r="A1018" s="3">
        <f>IFERROR(__xludf.DUMMYFUNCTION("""COMPUTED_VALUE"""),1.0)</f>
        <v>1</v>
      </c>
    </row>
    <row r="1019">
      <c r="A1019" s="3">
        <f>IFERROR(__xludf.DUMMYFUNCTION("""COMPUTED_VALUE"""),1.0)</f>
        <v>1</v>
      </c>
    </row>
    <row r="1020">
      <c r="A1020" s="3">
        <f>IFERROR(__xludf.DUMMYFUNCTION("""COMPUTED_VALUE"""),0.0)</f>
        <v>0</v>
      </c>
    </row>
    <row r="1021">
      <c r="A1021" s="3">
        <f>IFERROR(__xludf.DUMMYFUNCTION("""COMPUTED_VALUE"""),4.0)</f>
        <v>4</v>
      </c>
    </row>
    <row r="1022">
      <c r="A1022" s="3">
        <f>IFERROR(__xludf.DUMMYFUNCTION("""COMPUTED_VALUE"""),0.0)</f>
        <v>0</v>
      </c>
    </row>
    <row r="1023">
      <c r="A1023" s="3">
        <f>IFERROR(__xludf.DUMMYFUNCTION("""COMPUTED_VALUE"""),1.0)</f>
        <v>1</v>
      </c>
    </row>
    <row r="1024">
      <c r="A1024" s="3">
        <f>IFERROR(__xludf.DUMMYFUNCTION("""COMPUTED_VALUE"""),0.0)</f>
        <v>0</v>
      </c>
    </row>
    <row r="1025">
      <c r="A1025" s="3">
        <f>IFERROR(__xludf.DUMMYFUNCTION("""COMPUTED_VALUE"""),4.0)</f>
        <v>4</v>
      </c>
    </row>
    <row r="1026">
      <c r="A1026" s="3">
        <f>IFERROR(__xludf.DUMMYFUNCTION("""COMPUTED_VALUE"""),1.0)</f>
        <v>1</v>
      </c>
    </row>
    <row r="1027">
      <c r="A1027" s="3">
        <f>IFERROR(__xludf.DUMMYFUNCTION("""COMPUTED_VALUE"""),1.0)</f>
        <v>1</v>
      </c>
    </row>
    <row r="1028">
      <c r="A1028" s="3">
        <f>IFERROR(__xludf.DUMMYFUNCTION("""COMPUTED_VALUE"""),0.0)</f>
        <v>0</v>
      </c>
    </row>
    <row r="1029">
      <c r="A1029" s="3">
        <f>IFERROR(__xludf.DUMMYFUNCTION("""COMPUTED_VALUE"""),1.0)</f>
        <v>1</v>
      </c>
    </row>
    <row r="1030">
      <c r="A1030" s="3">
        <f>IFERROR(__xludf.DUMMYFUNCTION("""COMPUTED_VALUE"""),0.0)</f>
        <v>0</v>
      </c>
    </row>
    <row r="1031">
      <c r="A1031" s="3">
        <f>IFERROR(__xludf.DUMMYFUNCTION("""COMPUTED_VALUE"""),0.0)</f>
        <v>0</v>
      </c>
    </row>
    <row r="1032">
      <c r="A1032" s="3">
        <f>IFERROR(__xludf.DUMMYFUNCTION("""COMPUTED_VALUE"""),4.0)</f>
        <v>4</v>
      </c>
    </row>
    <row r="1033">
      <c r="A1033" s="3">
        <f>IFERROR(__xludf.DUMMYFUNCTION("""COMPUTED_VALUE"""),2.0)</f>
        <v>2</v>
      </c>
    </row>
    <row r="1034">
      <c r="A1034" s="3">
        <f>IFERROR(__xludf.DUMMYFUNCTION("""COMPUTED_VALUE"""),0.0)</f>
        <v>0</v>
      </c>
    </row>
    <row r="1035">
      <c r="A1035" s="3">
        <f>IFERROR(__xludf.DUMMYFUNCTION("""COMPUTED_VALUE"""),0.0)</f>
        <v>0</v>
      </c>
    </row>
    <row r="1036">
      <c r="A1036" s="3">
        <f>IFERROR(__xludf.DUMMYFUNCTION("""COMPUTED_VALUE"""),0.0)</f>
        <v>0</v>
      </c>
    </row>
    <row r="1037">
      <c r="A1037" s="3">
        <f>IFERROR(__xludf.DUMMYFUNCTION("""COMPUTED_VALUE"""),2.0)</f>
        <v>2</v>
      </c>
    </row>
    <row r="1038">
      <c r="A1038" s="3">
        <f>IFERROR(__xludf.DUMMYFUNCTION("""COMPUTED_VALUE"""),4.0)</f>
        <v>4</v>
      </c>
    </row>
    <row r="1039">
      <c r="A1039" s="3">
        <f>IFERROR(__xludf.DUMMYFUNCTION("""COMPUTED_VALUE"""),1.0)</f>
        <v>1</v>
      </c>
    </row>
    <row r="1040">
      <c r="A1040" s="3">
        <f>IFERROR(__xludf.DUMMYFUNCTION("""COMPUTED_VALUE"""),1.0)</f>
        <v>1</v>
      </c>
    </row>
    <row r="1041">
      <c r="A1041" s="3">
        <f>IFERROR(__xludf.DUMMYFUNCTION("""COMPUTED_VALUE"""),4.0)</f>
        <v>4</v>
      </c>
    </row>
    <row r="1042">
      <c r="A1042" s="3">
        <f>IFERROR(__xludf.DUMMYFUNCTION("""COMPUTED_VALUE"""),0.0)</f>
        <v>0</v>
      </c>
    </row>
    <row r="1043">
      <c r="A1043" s="3">
        <f>IFERROR(__xludf.DUMMYFUNCTION("""COMPUTED_VALUE"""),4.0)</f>
        <v>4</v>
      </c>
    </row>
    <row r="1044">
      <c r="A1044" s="3">
        <f>IFERROR(__xludf.DUMMYFUNCTION("""COMPUTED_VALUE"""),0.0)</f>
        <v>0</v>
      </c>
    </row>
    <row r="1045">
      <c r="A1045" s="3">
        <f>IFERROR(__xludf.DUMMYFUNCTION("""COMPUTED_VALUE"""),4.0)</f>
        <v>4</v>
      </c>
    </row>
    <row r="1046">
      <c r="A1046" s="3">
        <f>IFERROR(__xludf.DUMMYFUNCTION("""COMPUTED_VALUE"""),1.0)</f>
        <v>1</v>
      </c>
    </row>
    <row r="1047">
      <c r="A1047" s="3">
        <f>IFERROR(__xludf.DUMMYFUNCTION("""COMPUTED_VALUE"""),4.0)</f>
        <v>4</v>
      </c>
    </row>
    <row r="1048">
      <c r="A1048" s="3">
        <f>IFERROR(__xludf.DUMMYFUNCTION("""COMPUTED_VALUE"""),0.0)</f>
        <v>0</v>
      </c>
    </row>
    <row r="1049">
      <c r="A1049" s="3">
        <f>IFERROR(__xludf.DUMMYFUNCTION("""COMPUTED_VALUE"""),0.0)</f>
        <v>0</v>
      </c>
    </row>
    <row r="1050">
      <c r="A1050" s="3">
        <f>IFERROR(__xludf.DUMMYFUNCTION("""COMPUTED_VALUE"""),0.0)</f>
        <v>0</v>
      </c>
    </row>
    <row r="1051">
      <c r="A1051" s="3">
        <f>IFERROR(__xludf.DUMMYFUNCTION("""COMPUTED_VALUE"""),4.0)</f>
        <v>4</v>
      </c>
    </row>
    <row r="1052">
      <c r="A1052" s="3">
        <f>IFERROR(__xludf.DUMMYFUNCTION("""COMPUTED_VALUE"""),0.0)</f>
        <v>0</v>
      </c>
    </row>
    <row r="1053">
      <c r="A1053" s="3">
        <f>IFERROR(__xludf.DUMMYFUNCTION("""COMPUTED_VALUE"""),1.0)</f>
        <v>1</v>
      </c>
    </row>
    <row r="1054">
      <c r="A1054" s="3">
        <f>IFERROR(__xludf.DUMMYFUNCTION("""COMPUTED_VALUE"""),0.0)</f>
        <v>0</v>
      </c>
    </row>
    <row r="1055">
      <c r="A1055" s="3">
        <f>IFERROR(__xludf.DUMMYFUNCTION("""COMPUTED_VALUE"""),0.0)</f>
        <v>0</v>
      </c>
    </row>
    <row r="1056">
      <c r="A1056" s="3">
        <f>IFERROR(__xludf.DUMMYFUNCTION("""COMPUTED_VALUE"""),0.0)</f>
        <v>0</v>
      </c>
    </row>
    <row r="1057">
      <c r="A1057" s="3">
        <f>IFERROR(__xludf.DUMMYFUNCTION("""COMPUTED_VALUE"""),0.0)</f>
        <v>0</v>
      </c>
    </row>
    <row r="1058">
      <c r="A1058" s="3">
        <f>IFERROR(__xludf.DUMMYFUNCTION("""COMPUTED_VALUE"""),4.0)</f>
        <v>4</v>
      </c>
    </row>
    <row r="1059">
      <c r="A1059" s="3">
        <f>IFERROR(__xludf.DUMMYFUNCTION("""COMPUTED_VALUE"""),0.0)</f>
        <v>0</v>
      </c>
    </row>
    <row r="1060">
      <c r="A1060" s="3">
        <f>IFERROR(__xludf.DUMMYFUNCTION("""COMPUTED_VALUE"""),0.0)</f>
        <v>0</v>
      </c>
    </row>
    <row r="1061">
      <c r="A1061" s="3">
        <f>IFERROR(__xludf.DUMMYFUNCTION("""COMPUTED_VALUE"""),1.0)</f>
        <v>1</v>
      </c>
    </row>
    <row r="1062">
      <c r="A1062" s="3">
        <f>IFERROR(__xludf.DUMMYFUNCTION("""COMPUTED_VALUE"""),0.0)</f>
        <v>0</v>
      </c>
    </row>
    <row r="1063">
      <c r="A1063" s="3">
        <f>IFERROR(__xludf.DUMMYFUNCTION("""COMPUTED_VALUE"""),0.0)</f>
        <v>0</v>
      </c>
    </row>
    <row r="1064">
      <c r="A1064" s="3">
        <f>IFERROR(__xludf.DUMMYFUNCTION("""COMPUTED_VALUE"""),0.0)</f>
        <v>0</v>
      </c>
    </row>
    <row r="1065">
      <c r="A1065" s="3">
        <f>IFERROR(__xludf.DUMMYFUNCTION("""COMPUTED_VALUE"""),1.0)</f>
        <v>1</v>
      </c>
    </row>
    <row r="1066">
      <c r="A1066" s="3">
        <f>IFERROR(__xludf.DUMMYFUNCTION("""COMPUTED_VALUE"""),1.0)</f>
        <v>1</v>
      </c>
    </row>
    <row r="1067">
      <c r="A1067" s="3">
        <f>IFERROR(__xludf.DUMMYFUNCTION("""COMPUTED_VALUE"""),0.0)</f>
        <v>0</v>
      </c>
    </row>
    <row r="1068">
      <c r="A1068" s="3">
        <f>IFERROR(__xludf.DUMMYFUNCTION("""COMPUTED_VALUE"""),2.0)</f>
        <v>2</v>
      </c>
    </row>
    <row r="1069">
      <c r="A1069" s="3">
        <f>IFERROR(__xludf.DUMMYFUNCTION("""COMPUTED_VALUE"""),0.0)</f>
        <v>0</v>
      </c>
    </row>
    <row r="1070">
      <c r="A1070" s="3">
        <f>IFERROR(__xludf.DUMMYFUNCTION("""COMPUTED_VALUE"""),1.0)</f>
        <v>1</v>
      </c>
    </row>
    <row r="1071">
      <c r="A1071" s="3">
        <f>IFERROR(__xludf.DUMMYFUNCTION("""COMPUTED_VALUE"""),0.0)</f>
        <v>0</v>
      </c>
    </row>
    <row r="1072">
      <c r="A1072" s="3">
        <f>IFERROR(__xludf.DUMMYFUNCTION("""COMPUTED_VALUE"""),0.0)</f>
        <v>0</v>
      </c>
    </row>
    <row r="1073">
      <c r="A1073" s="3">
        <f>IFERROR(__xludf.DUMMYFUNCTION("""COMPUTED_VALUE"""),1.0)</f>
        <v>1</v>
      </c>
    </row>
    <row r="1074">
      <c r="A1074" s="3">
        <f>IFERROR(__xludf.DUMMYFUNCTION("""COMPUTED_VALUE"""),0.0)</f>
        <v>0</v>
      </c>
    </row>
    <row r="1075">
      <c r="A1075" s="3">
        <f>IFERROR(__xludf.DUMMYFUNCTION("""COMPUTED_VALUE"""),1.0)</f>
        <v>1</v>
      </c>
    </row>
    <row r="1076">
      <c r="A1076" s="3">
        <f>IFERROR(__xludf.DUMMYFUNCTION("""COMPUTED_VALUE"""),0.0)</f>
        <v>0</v>
      </c>
    </row>
    <row r="1077">
      <c r="A1077" s="3">
        <f>IFERROR(__xludf.DUMMYFUNCTION("""COMPUTED_VALUE"""),0.0)</f>
        <v>0</v>
      </c>
    </row>
    <row r="1078">
      <c r="A1078" s="3">
        <f>IFERROR(__xludf.DUMMYFUNCTION("""COMPUTED_VALUE"""),0.0)</f>
        <v>0</v>
      </c>
    </row>
    <row r="1079">
      <c r="A1079" s="3">
        <f>IFERROR(__xludf.DUMMYFUNCTION("""COMPUTED_VALUE"""),1.0)</f>
        <v>1</v>
      </c>
    </row>
    <row r="1080">
      <c r="A1080" s="3">
        <f>IFERROR(__xludf.DUMMYFUNCTION("""COMPUTED_VALUE"""),0.0)</f>
        <v>0</v>
      </c>
    </row>
    <row r="1081">
      <c r="A1081" s="3">
        <f>IFERROR(__xludf.DUMMYFUNCTION("""COMPUTED_VALUE"""),4.0)</f>
        <v>4</v>
      </c>
    </row>
    <row r="1082">
      <c r="A1082" s="3">
        <f>IFERROR(__xludf.DUMMYFUNCTION("""COMPUTED_VALUE"""),0.0)</f>
        <v>0</v>
      </c>
    </row>
    <row r="1083">
      <c r="A1083" s="3">
        <f>IFERROR(__xludf.DUMMYFUNCTION("""COMPUTED_VALUE"""),0.0)</f>
        <v>0</v>
      </c>
    </row>
    <row r="1084">
      <c r="A1084" s="3">
        <f>IFERROR(__xludf.DUMMYFUNCTION("""COMPUTED_VALUE"""),0.0)</f>
        <v>0</v>
      </c>
    </row>
    <row r="1085">
      <c r="A1085" s="3">
        <f>IFERROR(__xludf.DUMMYFUNCTION("""COMPUTED_VALUE"""),0.0)</f>
        <v>0</v>
      </c>
    </row>
    <row r="1086">
      <c r="A1086" s="3">
        <f>IFERROR(__xludf.DUMMYFUNCTION("""COMPUTED_VALUE"""),2.0)</f>
        <v>2</v>
      </c>
    </row>
    <row r="1087">
      <c r="A1087" s="3">
        <f>IFERROR(__xludf.DUMMYFUNCTION("""COMPUTED_VALUE"""),0.0)</f>
        <v>0</v>
      </c>
    </row>
    <row r="1088">
      <c r="A1088" s="3">
        <f>IFERROR(__xludf.DUMMYFUNCTION("""COMPUTED_VALUE"""),1.0)</f>
        <v>1</v>
      </c>
    </row>
    <row r="1089">
      <c r="A1089" s="3">
        <f>IFERROR(__xludf.DUMMYFUNCTION("""COMPUTED_VALUE"""),0.0)</f>
        <v>0</v>
      </c>
    </row>
    <row r="1090">
      <c r="A1090" s="3">
        <f>IFERROR(__xludf.DUMMYFUNCTION("""COMPUTED_VALUE"""),1.0)</f>
        <v>1</v>
      </c>
    </row>
    <row r="1091">
      <c r="A1091" s="3">
        <f>IFERROR(__xludf.DUMMYFUNCTION("""COMPUTED_VALUE"""),1.0)</f>
        <v>1</v>
      </c>
    </row>
    <row r="1092">
      <c r="A1092" s="3">
        <f>IFERROR(__xludf.DUMMYFUNCTION("""COMPUTED_VALUE"""),0.0)</f>
        <v>0</v>
      </c>
    </row>
    <row r="1093">
      <c r="A1093" s="3">
        <f>IFERROR(__xludf.DUMMYFUNCTION("""COMPUTED_VALUE"""),0.0)</f>
        <v>0</v>
      </c>
    </row>
    <row r="1094">
      <c r="A1094" s="3">
        <f>IFERROR(__xludf.DUMMYFUNCTION("""COMPUTED_VALUE"""),0.0)</f>
        <v>0</v>
      </c>
    </row>
    <row r="1095">
      <c r="A1095" s="3">
        <f>IFERROR(__xludf.DUMMYFUNCTION("""COMPUTED_VALUE"""),0.0)</f>
        <v>0</v>
      </c>
    </row>
    <row r="1096">
      <c r="A1096" s="3">
        <f>IFERROR(__xludf.DUMMYFUNCTION("""COMPUTED_VALUE"""),0.0)</f>
        <v>0</v>
      </c>
    </row>
    <row r="1097">
      <c r="A1097" s="3">
        <f>IFERROR(__xludf.DUMMYFUNCTION("""COMPUTED_VALUE"""),0.0)</f>
        <v>0</v>
      </c>
    </row>
    <row r="1098">
      <c r="A1098" s="3">
        <f>IFERROR(__xludf.DUMMYFUNCTION("""COMPUTED_VALUE"""),0.0)</f>
        <v>0</v>
      </c>
    </row>
    <row r="1099">
      <c r="A1099" s="3">
        <f>IFERROR(__xludf.DUMMYFUNCTION("""COMPUTED_VALUE"""),0.0)</f>
        <v>0</v>
      </c>
    </row>
    <row r="1100">
      <c r="A1100" s="3">
        <f>IFERROR(__xludf.DUMMYFUNCTION("""COMPUTED_VALUE"""),0.0)</f>
        <v>0</v>
      </c>
    </row>
    <row r="1101">
      <c r="A1101" s="3">
        <f>IFERROR(__xludf.DUMMYFUNCTION("""COMPUTED_VALUE"""),4.0)</f>
        <v>4</v>
      </c>
    </row>
    <row r="1102">
      <c r="A1102" s="3">
        <f>IFERROR(__xludf.DUMMYFUNCTION("""COMPUTED_VALUE"""),1.0)</f>
        <v>1</v>
      </c>
    </row>
    <row r="1103">
      <c r="A1103" s="3">
        <f>IFERROR(__xludf.DUMMYFUNCTION("""COMPUTED_VALUE"""),0.0)</f>
        <v>0</v>
      </c>
    </row>
    <row r="1104">
      <c r="A1104" s="3">
        <f>IFERROR(__xludf.DUMMYFUNCTION("""COMPUTED_VALUE"""),0.0)</f>
        <v>0</v>
      </c>
    </row>
    <row r="1105">
      <c r="A1105" s="3">
        <f>IFERROR(__xludf.DUMMYFUNCTION("""COMPUTED_VALUE"""),4.0)</f>
        <v>4</v>
      </c>
    </row>
    <row r="1106">
      <c r="A1106" s="3">
        <f>IFERROR(__xludf.DUMMYFUNCTION("""COMPUTED_VALUE"""),6.0)</f>
        <v>6</v>
      </c>
    </row>
    <row r="1107">
      <c r="A1107" s="3">
        <f>IFERROR(__xludf.DUMMYFUNCTION("""COMPUTED_VALUE"""),6.0)</f>
        <v>6</v>
      </c>
    </row>
    <row r="1108">
      <c r="A1108" s="3">
        <f>IFERROR(__xludf.DUMMYFUNCTION("""COMPUTED_VALUE"""),2.0)</f>
        <v>2</v>
      </c>
    </row>
    <row r="1109">
      <c r="A1109" s="3">
        <f>IFERROR(__xludf.DUMMYFUNCTION("""COMPUTED_VALUE"""),4.0)</f>
        <v>4</v>
      </c>
    </row>
    <row r="1110">
      <c r="A1110" s="3">
        <f>IFERROR(__xludf.DUMMYFUNCTION("""COMPUTED_VALUE"""),0.0)</f>
        <v>0</v>
      </c>
    </row>
    <row r="1111">
      <c r="A1111" s="3">
        <f>IFERROR(__xludf.DUMMYFUNCTION("""COMPUTED_VALUE"""),1.0)</f>
        <v>1</v>
      </c>
    </row>
    <row r="1112">
      <c r="A1112" s="3">
        <f>IFERROR(__xludf.DUMMYFUNCTION("""COMPUTED_VALUE"""),0.0)</f>
        <v>0</v>
      </c>
    </row>
    <row r="1113">
      <c r="A1113" s="3">
        <f>IFERROR(__xludf.DUMMYFUNCTION("""COMPUTED_VALUE"""),0.0)</f>
        <v>0</v>
      </c>
    </row>
    <row r="1114">
      <c r="A1114" s="3">
        <f>IFERROR(__xludf.DUMMYFUNCTION("""COMPUTED_VALUE"""),1.0)</f>
        <v>1</v>
      </c>
    </row>
    <row r="1115">
      <c r="A1115" s="3">
        <f>IFERROR(__xludf.DUMMYFUNCTION("""COMPUTED_VALUE"""),1.0)</f>
        <v>1</v>
      </c>
    </row>
    <row r="1116">
      <c r="A1116" s="3">
        <f>IFERROR(__xludf.DUMMYFUNCTION("""COMPUTED_VALUE"""),1.0)</f>
        <v>1</v>
      </c>
    </row>
    <row r="1117">
      <c r="A1117" s="3">
        <f>IFERROR(__xludf.DUMMYFUNCTION("""COMPUTED_VALUE"""),0.0)</f>
        <v>0</v>
      </c>
    </row>
    <row r="1118">
      <c r="A1118" s="3">
        <f>IFERROR(__xludf.DUMMYFUNCTION("""COMPUTED_VALUE"""),0.0)</f>
        <v>0</v>
      </c>
    </row>
    <row r="1119">
      <c r="A1119" s="3">
        <f>IFERROR(__xludf.DUMMYFUNCTION("""COMPUTED_VALUE"""),0.0)</f>
        <v>0</v>
      </c>
    </row>
    <row r="1120">
      <c r="A1120" s="3">
        <f>IFERROR(__xludf.DUMMYFUNCTION("""COMPUTED_VALUE"""),0.0)</f>
        <v>0</v>
      </c>
    </row>
    <row r="1121">
      <c r="A1121" s="3">
        <f>IFERROR(__xludf.DUMMYFUNCTION("""COMPUTED_VALUE"""),0.0)</f>
        <v>0</v>
      </c>
    </row>
    <row r="1122">
      <c r="A1122" s="3">
        <f>IFERROR(__xludf.DUMMYFUNCTION("""COMPUTED_VALUE"""),2.0)</f>
        <v>2</v>
      </c>
    </row>
    <row r="1123">
      <c r="A1123" s="3">
        <f>IFERROR(__xludf.DUMMYFUNCTION("""COMPUTED_VALUE"""),4.0)</f>
        <v>4</v>
      </c>
    </row>
    <row r="1124">
      <c r="A1124" s="3">
        <f>IFERROR(__xludf.DUMMYFUNCTION("""COMPUTED_VALUE"""),0.0)</f>
        <v>0</v>
      </c>
    </row>
    <row r="1125">
      <c r="A1125" s="3">
        <f>IFERROR(__xludf.DUMMYFUNCTION("""COMPUTED_VALUE"""),0.0)</f>
        <v>0</v>
      </c>
    </row>
    <row r="1126">
      <c r="A1126" s="3">
        <f>IFERROR(__xludf.DUMMYFUNCTION("""COMPUTED_VALUE"""),0.0)</f>
        <v>0</v>
      </c>
    </row>
    <row r="1127">
      <c r="A1127" s="3">
        <f>IFERROR(__xludf.DUMMYFUNCTION("""COMPUTED_VALUE"""),0.0)</f>
        <v>0</v>
      </c>
    </row>
    <row r="1128">
      <c r="A1128" s="3">
        <f>IFERROR(__xludf.DUMMYFUNCTION("""COMPUTED_VALUE"""),1.0)</f>
        <v>1</v>
      </c>
    </row>
    <row r="1129">
      <c r="A1129" s="3">
        <f>IFERROR(__xludf.DUMMYFUNCTION("""COMPUTED_VALUE"""),0.0)</f>
        <v>0</v>
      </c>
    </row>
    <row r="1130">
      <c r="A1130" s="3">
        <f>IFERROR(__xludf.DUMMYFUNCTION("""COMPUTED_VALUE"""),4.0)</f>
        <v>4</v>
      </c>
    </row>
    <row r="1131">
      <c r="A1131" s="3">
        <f>IFERROR(__xludf.DUMMYFUNCTION("""COMPUTED_VALUE"""),0.0)</f>
        <v>0</v>
      </c>
    </row>
    <row r="1132">
      <c r="A1132" s="3">
        <f>IFERROR(__xludf.DUMMYFUNCTION("""COMPUTED_VALUE"""),1.0)</f>
        <v>1</v>
      </c>
    </row>
    <row r="1133">
      <c r="A1133" s="3">
        <f>IFERROR(__xludf.DUMMYFUNCTION("""COMPUTED_VALUE"""),0.0)</f>
        <v>0</v>
      </c>
    </row>
    <row r="1134">
      <c r="A1134" s="3">
        <f>IFERROR(__xludf.DUMMYFUNCTION("""COMPUTED_VALUE"""),0.0)</f>
        <v>0</v>
      </c>
    </row>
    <row r="1135">
      <c r="A1135" s="3">
        <f>IFERROR(__xludf.DUMMYFUNCTION("""COMPUTED_VALUE"""),2.0)</f>
        <v>2</v>
      </c>
    </row>
    <row r="1136">
      <c r="A1136" s="3">
        <f>IFERROR(__xludf.DUMMYFUNCTION("""COMPUTED_VALUE"""),5.0)</f>
        <v>5</v>
      </c>
    </row>
    <row r="1137">
      <c r="A1137" s="3">
        <f>IFERROR(__xludf.DUMMYFUNCTION("""COMPUTED_VALUE"""),1.0)</f>
        <v>1</v>
      </c>
    </row>
    <row r="1138">
      <c r="A1138" s="3">
        <f>IFERROR(__xludf.DUMMYFUNCTION("""COMPUTED_VALUE"""),0.0)</f>
        <v>0</v>
      </c>
    </row>
    <row r="1139">
      <c r="A1139" s="3">
        <f>IFERROR(__xludf.DUMMYFUNCTION("""COMPUTED_VALUE"""),0.0)</f>
        <v>0</v>
      </c>
    </row>
    <row r="1140">
      <c r="A1140" s="3">
        <f>IFERROR(__xludf.DUMMYFUNCTION("""COMPUTED_VALUE"""),0.0)</f>
        <v>0</v>
      </c>
    </row>
    <row r="1141">
      <c r="A1141" s="3">
        <f>IFERROR(__xludf.DUMMYFUNCTION("""COMPUTED_VALUE"""),1.0)</f>
        <v>1</v>
      </c>
    </row>
    <row r="1142">
      <c r="A1142" s="3">
        <f>IFERROR(__xludf.DUMMYFUNCTION("""COMPUTED_VALUE"""),0.0)</f>
        <v>0</v>
      </c>
    </row>
    <row r="1143">
      <c r="A1143" s="3">
        <f>IFERROR(__xludf.DUMMYFUNCTION("""COMPUTED_VALUE"""),1.0)</f>
        <v>1</v>
      </c>
    </row>
    <row r="1144">
      <c r="A1144" s="3">
        <f>IFERROR(__xludf.DUMMYFUNCTION("""COMPUTED_VALUE"""),0.0)</f>
        <v>0</v>
      </c>
    </row>
    <row r="1145">
      <c r="A1145" s="3">
        <f>IFERROR(__xludf.DUMMYFUNCTION("""COMPUTED_VALUE"""),0.0)</f>
        <v>0</v>
      </c>
    </row>
    <row r="1146">
      <c r="A1146" s="3">
        <f>IFERROR(__xludf.DUMMYFUNCTION("""COMPUTED_VALUE"""),0.0)</f>
        <v>0</v>
      </c>
    </row>
    <row r="1147">
      <c r="A1147" s="3">
        <f>IFERROR(__xludf.DUMMYFUNCTION("""COMPUTED_VALUE"""),0.0)</f>
        <v>0</v>
      </c>
    </row>
    <row r="1148">
      <c r="A1148" s="3">
        <f>IFERROR(__xludf.DUMMYFUNCTION("""COMPUTED_VALUE"""),1.0)</f>
        <v>1</v>
      </c>
    </row>
    <row r="1149">
      <c r="A1149" s="3">
        <f>IFERROR(__xludf.DUMMYFUNCTION("""COMPUTED_VALUE"""),1.0)</f>
        <v>1</v>
      </c>
    </row>
    <row r="1150">
      <c r="A1150" s="3">
        <f>IFERROR(__xludf.DUMMYFUNCTION("""COMPUTED_VALUE"""),0.0)</f>
        <v>0</v>
      </c>
    </row>
    <row r="1151">
      <c r="A1151" s="3">
        <f>IFERROR(__xludf.DUMMYFUNCTION("""COMPUTED_VALUE"""),0.0)</f>
        <v>0</v>
      </c>
    </row>
    <row r="1152">
      <c r="A1152" s="3">
        <f>IFERROR(__xludf.DUMMYFUNCTION("""COMPUTED_VALUE"""),2.0)</f>
        <v>2</v>
      </c>
    </row>
    <row r="1153">
      <c r="A1153" s="3">
        <f>IFERROR(__xludf.DUMMYFUNCTION("""COMPUTED_VALUE"""),0.0)</f>
        <v>0</v>
      </c>
    </row>
    <row r="1154">
      <c r="A1154" s="3">
        <f>IFERROR(__xludf.DUMMYFUNCTION("""COMPUTED_VALUE"""),1.0)</f>
        <v>1</v>
      </c>
    </row>
    <row r="1155">
      <c r="A1155" s="3">
        <f>IFERROR(__xludf.DUMMYFUNCTION("""COMPUTED_VALUE"""),0.0)</f>
        <v>0</v>
      </c>
    </row>
    <row r="1156">
      <c r="A1156" s="3">
        <f>IFERROR(__xludf.DUMMYFUNCTION("""COMPUTED_VALUE"""),1.0)</f>
        <v>1</v>
      </c>
    </row>
    <row r="1157">
      <c r="A1157" s="3">
        <f>IFERROR(__xludf.DUMMYFUNCTION("""COMPUTED_VALUE"""),0.0)</f>
        <v>0</v>
      </c>
    </row>
    <row r="1158">
      <c r="A1158" s="3">
        <f>IFERROR(__xludf.DUMMYFUNCTION("""COMPUTED_VALUE"""),0.0)</f>
        <v>0</v>
      </c>
    </row>
    <row r="1159">
      <c r="A1159" s="3">
        <f>IFERROR(__xludf.DUMMYFUNCTION("""COMPUTED_VALUE"""),1.0)</f>
        <v>1</v>
      </c>
    </row>
    <row r="1160">
      <c r="A1160" s="3">
        <f>IFERROR(__xludf.DUMMYFUNCTION("""COMPUTED_VALUE"""),0.0)</f>
        <v>0</v>
      </c>
    </row>
    <row r="1161">
      <c r="A1161" s="3">
        <f>IFERROR(__xludf.DUMMYFUNCTION("""COMPUTED_VALUE"""),1.0)</f>
        <v>1</v>
      </c>
    </row>
    <row r="1162">
      <c r="A1162" s="3">
        <f>IFERROR(__xludf.DUMMYFUNCTION("""COMPUTED_VALUE"""),1.0)</f>
        <v>1</v>
      </c>
    </row>
    <row r="1163">
      <c r="A1163" s="3">
        <f>IFERROR(__xludf.DUMMYFUNCTION("""COMPUTED_VALUE"""),1.0)</f>
        <v>1</v>
      </c>
    </row>
    <row r="1164">
      <c r="A1164" s="3">
        <f>IFERROR(__xludf.DUMMYFUNCTION("""COMPUTED_VALUE"""),1.0)</f>
        <v>1</v>
      </c>
    </row>
    <row r="1165">
      <c r="A1165" s="3">
        <f>IFERROR(__xludf.DUMMYFUNCTION("""COMPUTED_VALUE"""),0.0)</f>
        <v>0</v>
      </c>
    </row>
    <row r="1166">
      <c r="A1166" s="3">
        <f>IFERROR(__xludf.DUMMYFUNCTION("""COMPUTED_VALUE"""),1.0)</f>
        <v>1</v>
      </c>
    </row>
    <row r="1167">
      <c r="A1167" s="3">
        <f>IFERROR(__xludf.DUMMYFUNCTION("""COMPUTED_VALUE"""),0.0)</f>
        <v>0</v>
      </c>
    </row>
    <row r="1168">
      <c r="A1168" s="3">
        <f>IFERROR(__xludf.DUMMYFUNCTION("""COMPUTED_VALUE"""),1.0)</f>
        <v>1</v>
      </c>
    </row>
    <row r="1169">
      <c r="A1169" s="3">
        <f>IFERROR(__xludf.DUMMYFUNCTION("""COMPUTED_VALUE"""),1.0)</f>
        <v>1</v>
      </c>
    </row>
    <row r="1170">
      <c r="A1170" s="3">
        <f>IFERROR(__xludf.DUMMYFUNCTION("""COMPUTED_VALUE"""),1.0)</f>
        <v>1</v>
      </c>
    </row>
    <row r="1171">
      <c r="A1171" s="3">
        <f>IFERROR(__xludf.DUMMYFUNCTION("""COMPUTED_VALUE"""),0.0)</f>
        <v>0</v>
      </c>
    </row>
    <row r="1172">
      <c r="A1172" s="3">
        <f>IFERROR(__xludf.DUMMYFUNCTION("""COMPUTED_VALUE"""),0.0)</f>
        <v>0</v>
      </c>
    </row>
    <row r="1173">
      <c r="A1173" s="3">
        <f>IFERROR(__xludf.DUMMYFUNCTION("""COMPUTED_VALUE"""),0.0)</f>
        <v>0</v>
      </c>
    </row>
    <row r="1174">
      <c r="A1174" s="3">
        <f>IFERROR(__xludf.DUMMYFUNCTION("""COMPUTED_VALUE"""),0.0)</f>
        <v>0</v>
      </c>
    </row>
    <row r="1175">
      <c r="A1175" s="3">
        <f>IFERROR(__xludf.DUMMYFUNCTION("""COMPUTED_VALUE"""),1.0)</f>
        <v>1</v>
      </c>
    </row>
    <row r="1176">
      <c r="A1176" s="3">
        <f>IFERROR(__xludf.DUMMYFUNCTION("""COMPUTED_VALUE"""),0.0)</f>
        <v>0</v>
      </c>
    </row>
    <row r="1177">
      <c r="A1177" s="3">
        <f>IFERROR(__xludf.DUMMYFUNCTION("""COMPUTED_VALUE"""),0.0)</f>
        <v>0</v>
      </c>
    </row>
    <row r="1178">
      <c r="A1178" s="3">
        <f>IFERROR(__xludf.DUMMYFUNCTION("""COMPUTED_VALUE"""),4.0)</f>
        <v>4</v>
      </c>
    </row>
    <row r="1179">
      <c r="A1179" s="3">
        <f>IFERROR(__xludf.DUMMYFUNCTION("""COMPUTED_VALUE"""),1.0)</f>
        <v>1</v>
      </c>
    </row>
    <row r="1180">
      <c r="A1180" s="3">
        <f>IFERROR(__xludf.DUMMYFUNCTION("""COMPUTED_VALUE"""),1.0)</f>
        <v>1</v>
      </c>
    </row>
    <row r="1181">
      <c r="A1181" s="3">
        <f>IFERROR(__xludf.DUMMYFUNCTION("""COMPUTED_VALUE"""),0.0)</f>
        <v>0</v>
      </c>
    </row>
    <row r="1182">
      <c r="A1182" s="3">
        <f>IFERROR(__xludf.DUMMYFUNCTION("""COMPUTED_VALUE"""),4.0)</f>
        <v>4</v>
      </c>
    </row>
    <row r="1183">
      <c r="A1183" s="3">
        <f>IFERROR(__xludf.DUMMYFUNCTION("""COMPUTED_VALUE"""),0.0)</f>
        <v>0</v>
      </c>
    </row>
    <row r="1184">
      <c r="A1184" s="3">
        <f>IFERROR(__xludf.DUMMYFUNCTION("""COMPUTED_VALUE"""),1.0)</f>
        <v>1</v>
      </c>
    </row>
    <row r="1185">
      <c r="A1185" s="3">
        <f>IFERROR(__xludf.DUMMYFUNCTION("""COMPUTED_VALUE"""),0.0)</f>
        <v>0</v>
      </c>
    </row>
    <row r="1186">
      <c r="A1186" s="3">
        <f>IFERROR(__xludf.DUMMYFUNCTION("""COMPUTED_VALUE"""),0.0)</f>
        <v>0</v>
      </c>
    </row>
    <row r="1187">
      <c r="A1187" s="3">
        <f>IFERROR(__xludf.DUMMYFUNCTION("""COMPUTED_VALUE"""),1.0)</f>
        <v>1</v>
      </c>
    </row>
    <row r="1188">
      <c r="A1188" s="3">
        <f>IFERROR(__xludf.DUMMYFUNCTION("""COMPUTED_VALUE"""),1.0)</f>
        <v>1</v>
      </c>
    </row>
    <row r="1189">
      <c r="A1189" s="3">
        <f>IFERROR(__xludf.DUMMYFUNCTION("""COMPUTED_VALUE"""),1.0)</f>
        <v>1</v>
      </c>
    </row>
    <row r="1190">
      <c r="A1190" s="3">
        <f>IFERROR(__xludf.DUMMYFUNCTION("""COMPUTED_VALUE"""),1.0)</f>
        <v>1</v>
      </c>
    </row>
    <row r="1191">
      <c r="A1191" s="3">
        <f>IFERROR(__xludf.DUMMYFUNCTION("""COMPUTED_VALUE"""),4.0)</f>
        <v>4</v>
      </c>
    </row>
    <row r="1192">
      <c r="A1192" s="3">
        <f>IFERROR(__xludf.DUMMYFUNCTION("""COMPUTED_VALUE"""),1.0)</f>
        <v>1</v>
      </c>
    </row>
    <row r="1193">
      <c r="A1193" s="3">
        <f>IFERROR(__xludf.DUMMYFUNCTION("""COMPUTED_VALUE"""),4.0)</f>
        <v>4</v>
      </c>
    </row>
    <row r="1194">
      <c r="A1194" s="3">
        <f>IFERROR(__xludf.DUMMYFUNCTION("""COMPUTED_VALUE"""),0.0)</f>
        <v>0</v>
      </c>
    </row>
    <row r="1195">
      <c r="A1195" s="3">
        <f>IFERROR(__xludf.DUMMYFUNCTION("""COMPUTED_VALUE"""),2.0)</f>
        <v>2</v>
      </c>
    </row>
    <row r="1196">
      <c r="A1196" s="3">
        <f>IFERROR(__xludf.DUMMYFUNCTION("""COMPUTED_VALUE"""),0.0)</f>
        <v>0</v>
      </c>
    </row>
    <row r="1197">
      <c r="A1197" s="3">
        <f>IFERROR(__xludf.DUMMYFUNCTION("""COMPUTED_VALUE"""),0.0)</f>
        <v>0</v>
      </c>
    </row>
    <row r="1198">
      <c r="A1198" s="3">
        <f>IFERROR(__xludf.DUMMYFUNCTION("""COMPUTED_VALUE"""),4.0)</f>
        <v>4</v>
      </c>
    </row>
    <row r="1199">
      <c r="A1199" s="3">
        <f>IFERROR(__xludf.DUMMYFUNCTION("""COMPUTED_VALUE"""),4.0)</f>
        <v>4</v>
      </c>
    </row>
    <row r="1200">
      <c r="A1200" s="3">
        <f>IFERROR(__xludf.DUMMYFUNCTION("""COMPUTED_VALUE"""),1.0)</f>
        <v>1</v>
      </c>
    </row>
    <row r="1201">
      <c r="A1201" s="3">
        <f>IFERROR(__xludf.DUMMYFUNCTION("""COMPUTED_VALUE"""),0.0)</f>
        <v>0</v>
      </c>
    </row>
    <row r="1202">
      <c r="A1202" s="3">
        <f>IFERROR(__xludf.DUMMYFUNCTION("""COMPUTED_VALUE"""),1.0)</f>
        <v>1</v>
      </c>
    </row>
    <row r="1203">
      <c r="A1203" s="3">
        <f>IFERROR(__xludf.DUMMYFUNCTION("""COMPUTED_VALUE"""),0.0)</f>
        <v>0</v>
      </c>
    </row>
    <row r="1204">
      <c r="A1204" s="3">
        <f>IFERROR(__xludf.DUMMYFUNCTION("""COMPUTED_VALUE"""),4.0)</f>
        <v>4</v>
      </c>
    </row>
    <row r="1205">
      <c r="A1205" s="3">
        <f>IFERROR(__xludf.DUMMYFUNCTION("""COMPUTED_VALUE"""),1.0)</f>
        <v>1</v>
      </c>
    </row>
    <row r="1206">
      <c r="A1206" s="3">
        <f>IFERROR(__xludf.DUMMYFUNCTION("""COMPUTED_VALUE"""),0.0)</f>
        <v>0</v>
      </c>
    </row>
    <row r="1207">
      <c r="A1207" s="3">
        <f>IFERROR(__xludf.DUMMYFUNCTION("""COMPUTED_VALUE"""),2.0)</f>
        <v>2</v>
      </c>
    </row>
    <row r="1208">
      <c r="A1208" s="3">
        <f>IFERROR(__xludf.DUMMYFUNCTION("""COMPUTED_VALUE"""),0.0)</f>
        <v>0</v>
      </c>
    </row>
    <row r="1209">
      <c r="A1209" s="3">
        <f>IFERROR(__xludf.DUMMYFUNCTION("""COMPUTED_VALUE"""),2.0)</f>
        <v>2</v>
      </c>
    </row>
    <row r="1210">
      <c r="A1210" s="3">
        <f>IFERROR(__xludf.DUMMYFUNCTION("""COMPUTED_VALUE"""),0.0)</f>
        <v>0</v>
      </c>
    </row>
    <row r="1211">
      <c r="A1211" s="3">
        <f>IFERROR(__xludf.DUMMYFUNCTION("""COMPUTED_VALUE"""),0.0)</f>
        <v>0</v>
      </c>
    </row>
    <row r="1212">
      <c r="A1212" s="3">
        <f>IFERROR(__xludf.DUMMYFUNCTION("""COMPUTED_VALUE"""),0.0)</f>
        <v>0</v>
      </c>
    </row>
    <row r="1213">
      <c r="A1213" s="3">
        <f>IFERROR(__xludf.DUMMYFUNCTION("""COMPUTED_VALUE"""),0.0)</f>
        <v>0</v>
      </c>
    </row>
    <row r="1214">
      <c r="A1214" s="3">
        <f>IFERROR(__xludf.DUMMYFUNCTION("""COMPUTED_VALUE"""),1.0)</f>
        <v>1</v>
      </c>
    </row>
    <row r="1215">
      <c r="A1215" s="3">
        <f>IFERROR(__xludf.DUMMYFUNCTION("""COMPUTED_VALUE"""),1.0)</f>
        <v>1</v>
      </c>
    </row>
    <row r="1216">
      <c r="A1216" s="3">
        <f>IFERROR(__xludf.DUMMYFUNCTION("""COMPUTED_VALUE"""),1.0)</f>
        <v>1</v>
      </c>
    </row>
    <row r="1217">
      <c r="A1217" s="3">
        <f>IFERROR(__xludf.DUMMYFUNCTION("""COMPUTED_VALUE"""),4.0)</f>
        <v>4</v>
      </c>
    </row>
    <row r="1218">
      <c r="A1218" s="3">
        <f>IFERROR(__xludf.DUMMYFUNCTION("""COMPUTED_VALUE"""),0.0)</f>
        <v>0</v>
      </c>
    </row>
    <row r="1219">
      <c r="A1219" s="3">
        <f>IFERROR(__xludf.DUMMYFUNCTION("""COMPUTED_VALUE"""),0.0)</f>
        <v>0</v>
      </c>
    </row>
    <row r="1220">
      <c r="A1220" s="3">
        <f>IFERROR(__xludf.DUMMYFUNCTION("""COMPUTED_VALUE"""),0.0)</f>
        <v>0</v>
      </c>
    </row>
    <row r="1221">
      <c r="A1221" s="3">
        <f>IFERROR(__xludf.DUMMYFUNCTION("""COMPUTED_VALUE"""),6.0)</f>
        <v>6</v>
      </c>
    </row>
    <row r="1222">
      <c r="A1222" s="3">
        <f>IFERROR(__xludf.DUMMYFUNCTION("""COMPUTED_VALUE"""),0.0)</f>
        <v>0</v>
      </c>
    </row>
    <row r="1223">
      <c r="A1223" s="3">
        <f>IFERROR(__xludf.DUMMYFUNCTION("""COMPUTED_VALUE"""),1.0)</f>
        <v>1</v>
      </c>
    </row>
    <row r="1224">
      <c r="A1224" s="3">
        <f>IFERROR(__xludf.DUMMYFUNCTION("""COMPUTED_VALUE"""),4.0)</f>
        <v>4</v>
      </c>
    </row>
    <row r="1225">
      <c r="A1225" s="3">
        <f>IFERROR(__xludf.DUMMYFUNCTION("""COMPUTED_VALUE"""),1.0)</f>
        <v>1</v>
      </c>
    </row>
    <row r="1226">
      <c r="A1226" s="3">
        <f>IFERROR(__xludf.DUMMYFUNCTION("""COMPUTED_VALUE"""),0.0)</f>
        <v>0</v>
      </c>
    </row>
    <row r="1227">
      <c r="A1227" s="3">
        <f>IFERROR(__xludf.DUMMYFUNCTION("""COMPUTED_VALUE"""),1.0)</f>
        <v>1</v>
      </c>
    </row>
    <row r="1228">
      <c r="A1228" s="3">
        <f>IFERROR(__xludf.DUMMYFUNCTION("""COMPUTED_VALUE"""),1.0)</f>
        <v>1</v>
      </c>
    </row>
    <row r="1229">
      <c r="A1229" s="3">
        <f>IFERROR(__xludf.DUMMYFUNCTION("""COMPUTED_VALUE"""),2.0)</f>
        <v>2</v>
      </c>
    </row>
    <row r="1230">
      <c r="A1230" s="3">
        <f>IFERROR(__xludf.DUMMYFUNCTION("""COMPUTED_VALUE"""),0.0)</f>
        <v>0</v>
      </c>
    </row>
    <row r="1231">
      <c r="A1231" s="3">
        <f>IFERROR(__xludf.DUMMYFUNCTION("""COMPUTED_VALUE"""),4.0)</f>
        <v>4</v>
      </c>
    </row>
    <row r="1232">
      <c r="A1232" s="3">
        <f>IFERROR(__xludf.DUMMYFUNCTION("""COMPUTED_VALUE"""),1.0)</f>
        <v>1</v>
      </c>
    </row>
    <row r="1233">
      <c r="A1233" s="3">
        <f>IFERROR(__xludf.DUMMYFUNCTION("""COMPUTED_VALUE"""),0.0)</f>
        <v>0</v>
      </c>
    </row>
    <row r="1234">
      <c r="A1234" s="3">
        <f>IFERROR(__xludf.DUMMYFUNCTION("""COMPUTED_VALUE"""),1.0)</f>
        <v>1</v>
      </c>
    </row>
    <row r="1235">
      <c r="A1235" s="3">
        <f>IFERROR(__xludf.DUMMYFUNCTION("""COMPUTED_VALUE"""),0.0)</f>
        <v>0</v>
      </c>
    </row>
    <row r="1236">
      <c r="A1236" s="3">
        <f>IFERROR(__xludf.DUMMYFUNCTION("""COMPUTED_VALUE"""),1.0)</f>
        <v>1</v>
      </c>
    </row>
    <row r="1237">
      <c r="A1237" s="3">
        <f>IFERROR(__xludf.DUMMYFUNCTION("""COMPUTED_VALUE"""),0.0)</f>
        <v>0</v>
      </c>
    </row>
    <row r="1238">
      <c r="A1238" s="3">
        <f>IFERROR(__xludf.DUMMYFUNCTION("""COMPUTED_VALUE"""),0.0)</f>
        <v>0</v>
      </c>
    </row>
    <row r="1239">
      <c r="A1239" s="3">
        <f>IFERROR(__xludf.DUMMYFUNCTION("""COMPUTED_VALUE"""),0.0)</f>
        <v>0</v>
      </c>
    </row>
    <row r="1240">
      <c r="A1240" s="3">
        <f>IFERROR(__xludf.DUMMYFUNCTION("""COMPUTED_VALUE"""),1.0)</f>
        <v>1</v>
      </c>
    </row>
    <row r="1241">
      <c r="A1241" s="3">
        <f>IFERROR(__xludf.DUMMYFUNCTION("""COMPUTED_VALUE"""),1.0)</f>
        <v>1</v>
      </c>
    </row>
    <row r="1242">
      <c r="A1242" s="3">
        <f>IFERROR(__xludf.DUMMYFUNCTION("""COMPUTED_VALUE"""),1.0)</f>
        <v>1</v>
      </c>
    </row>
    <row r="1243">
      <c r="A1243" s="3">
        <f>IFERROR(__xludf.DUMMYFUNCTION("""COMPUTED_VALUE"""),0.0)</f>
        <v>0</v>
      </c>
    </row>
    <row r="1244">
      <c r="A1244" s="3">
        <f>IFERROR(__xludf.DUMMYFUNCTION("""COMPUTED_VALUE"""),0.0)</f>
        <v>0</v>
      </c>
    </row>
    <row r="1245">
      <c r="A1245" s="3">
        <f>IFERROR(__xludf.DUMMYFUNCTION("""COMPUTED_VALUE"""),0.0)</f>
        <v>0</v>
      </c>
    </row>
    <row r="1246">
      <c r="A1246" s="3">
        <f>IFERROR(__xludf.DUMMYFUNCTION("""COMPUTED_VALUE"""),1.0)</f>
        <v>1</v>
      </c>
    </row>
    <row r="1247">
      <c r="A1247" s="3">
        <f>IFERROR(__xludf.DUMMYFUNCTION("""COMPUTED_VALUE"""),0.0)</f>
        <v>0</v>
      </c>
    </row>
    <row r="1248">
      <c r="A1248" s="3">
        <f>IFERROR(__xludf.DUMMYFUNCTION("""COMPUTED_VALUE"""),1.0)</f>
        <v>1</v>
      </c>
    </row>
    <row r="1249">
      <c r="A1249" s="3">
        <f>IFERROR(__xludf.DUMMYFUNCTION("""COMPUTED_VALUE"""),0.0)</f>
        <v>0</v>
      </c>
    </row>
    <row r="1250">
      <c r="A1250" s="3">
        <f>IFERROR(__xludf.DUMMYFUNCTION("""COMPUTED_VALUE"""),2.0)</f>
        <v>2</v>
      </c>
    </row>
    <row r="1251">
      <c r="A1251" s="3">
        <f>IFERROR(__xludf.DUMMYFUNCTION("""COMPUTED_VALUE"""),0.0)</f>
        <v>0</v>
      </c>
    </row>
    <row r="1252">
      <c r="A1252" s="3">
        <f>IFERROR(__xludf.DUMMYFUNCTION("""COMPUTED_VALUE"""),4.0)</f>
        <v>4</v>
      </c>
    </row>
    <row r="1253">
      <c r="A1253" s="3">
        <f>IFERROR(__xludf.DUMMYFUNCTION("""COMPUTED_VALUE"""),1.0)</f>
        <v>1</v>
      </c>
    </row>
    <row r="1254">
      <c r="A1254" s="3">
        <f>IFERROR(__xludf.DUMMYFUNCTION("""COMPUTED_VALUE"""),4.0)</f>
        <v>4</v>
      </c>
    </row>
    <row r="1255">
      <c r="A1255" s="3">
        <f>IFERROR(__xludf.DUMMYFUNCTION("""COMPUTED_VALUE"""),1.0)</f>
        <v>1</v>
      </c>
    </row>
    <row r="1256">
      <c r="A1256" s="3">
        <f>IFERROR(__xludf.DUMMYFUNCTION("""COMPUTED_VALUE"""),6.0)</f>
        <v>6</v>
      </c>
    </row>
    <row r="1257">
      <c r="A1257" s="3">
        <f>IFERROR(__xludf.DUMMYFUNCTION("""COMPUTED_VALUE"""),0.0)</f>
        <v>0</v>
      </c>
    </row>
    <row r="1258">
      <c r="A1258" s="3">
        <f>IFERROR(__xludf.DUMMYFUNCTION("""COMPUTED_VALUE"""),0.0)</f>
        <v>0</v>
      </c>
    </row>
    <row r="1259">
      <c r="A1259" s="3">
        <f>IFERROR(__xludf.DUMMYFUNCTION("""COMPUTED_VALUE"""),6.0)</f>
        <v>6</v>
      </c>
    </row>
    <row r="1260">
      <c r="A1260" s="3">
        <f>IFERROR(__xludf.DUMMYFUNCTION("""COMPUTED_VALUE"""),1.0)</f>
        <v>1</v>
      </c>
    </row>
    <row r="1261">
      <c r="A1261" s="3">
        <f>IFERROR(__xludf.DUMMYFUNCTION("""COMPUTED_VALUE"""),0.0)</f>
        <v>0</v>
      </c>
    </row>
    <row r="1262">
      <c r="A1262" s="3">
        <f>IFERROR(__xludf.DUMMYFUNCTION("""COMPUTED_VALUE"""),1.0)</f>
        <v>1</v>
      </c>
    </row>
    <row r="1263">
      <c r="A1263" s="3">
        <f>IFERROR(__xludf.DUMMYFUNCTION("""COMPUTED_VALUE"""),4.0)</f>
        <v>4</v>
      </c>
    </row>
    <row r="1264">
      <c r="A1264" s="3">
        <f>IFERROR(__xludf.DUMMYFUNCTION("""COMPUTED_VALUE"""),0.0)</f>
        <v>0</v>
      </c>
    </row>
    <row r="1265">
      <c r="A1265" s="3">
        <f>IFERROR(__xludf.DUMMYFUNCTION("""COMPUTED_VALUE"""),0.0)</f>
        <v>0</v>
      </c>
    </row>
    <row r="1266">
      <c r="A1266" s="3">
        <f>IFERROR(__xludf.DUMMYFUNCTION("""COMPUTED_VALUE"""),1.0)</f>
        <v>1</v>
      </c>
    </row>
    <row r="1267">
      <c r="A1267" s="3">
        <f>IFERROR(__xludf.DUMMYFUNCTION("""COMPUTED_VALUE"""),0.0)</f>
        <v>0</v>
      </c>
    </row>
    <row r="1268">
      <c r="A1268" s="3">
        <f>IFERROR(__xludf.DUMMYFUNCTION("""COMPUTED_VALUE"""),6.0)</f>
        <v>6</v>
      </c>
    </row>
    <row r="1269">
      <c r="A1269" s="3">
        <f>IFERROR(__xludf.DUMMYFUNCTION("""COMPUTED_VALUE"""),0.0)</f>
        <v>0</v>
      </c>
    </row>
    <row r="1270">
      <c r="A1270" s="3">
        <f>IFERROR(__xludf.DUMMYFUNCTION("""COMPUTED_VALUE"""),0.0)</f>
        <v>0</v>
      </c>
    </row>
    <row r="1271">
      <c r="A1271" s="3">
        <f>IFERROR(__xludf.DUMMYFUNCTION("""COMPUTED_VALUE"""),1.0)</f>
        <v>1</v>
      </c>
    </row>
    <row r="1272">
      <c r="A1272" s="3">
        <f>IFERROR(__xludf.DUMMYFUNCTION("""COMPUTED_VALUE"""),1.0)</f>
        <v>1</v>
      </c>
    </row>
    <row r="1273">
      <c r="A1273" s="3">
        <f>IFERROR(__xludf.DUMMYFUNCTION("""COMPUTED_VALUE"""),1.0)</f>
        <v>1</v>
      </c>
    </row>
    <row r="1274">
      <c r="A1274" s="3">
        <f>IFERROR(__xludf.DUMMYFUNCTION("""COMPUTED_VALUE"""),0.0)</f>
        <v>0</v>
      </c>
    </row>
    <row r="1275">
      <c r="A1275" s="3">
        <f>IFERROR(__xludf.DUMMYFUNCTION("""COMPUTED_VALUE"""),0.0)</f>
        <v>0</v>
      </c>
    </row>
    <row r="1276">
      <c r="A1276" s="3">
        <f>IFERROR(__xludf.DUMMYFUNCTION("""COMPUTED_VALUE"""),0.0)</f>
        <v>0</v>
      </c>
    </row>
    <row r="1277">
      <c r="A1277" s="3">
        <f>IFERROR(__xludf.DUMMYFUNCTION("""COMPUTED_VALUE"""),0.0)</f>
        <v>0</v>
      </c>
    </row>
    <row r="1278">
      <c r="A1278" s="3">
        <f>IFERROR(__xludf.DUMMYFUNCTION("""COMPUTED_VALUE"""),0.0)</f>
        <v>0</v>
      </c>
    </row>
    <row r="1279">
      <c r="A1279" s="3">
        <f>IFERROR(__xludf.DUMMYFUNCTION("""COMPUTED_VALUE"""),1.0)</f>
        <v>1</v>
      </c>
    </row>
    <row r="1280">
      <c r="A1280" s="3">
        <f>IFERROR(__xludf.DUMMYFUNCTION("""COMPUTED_VALUE"""),1.0)</f>
        <v>1</v>
      </c>
    </row>
    <row r="1281">
      <c r="A1281" s="3">
        <f>IFERROR(__xludf.DUMMYFUNCTION("""COMPUTED_VALUE"""),1.0)</f>
        <v>1</v>
      </c>
    </row>
    <row r="1282">
      <c r="A1282" s="3">
        <f>IFERROR(__xludf.DUMMYFUNCTION("""COMPUTED_VALUE"""),1.0)</f>
        <v>1</v>
      </c>
    </row>
    <row r="1283">
      <c r="A1283" s="3">
        <f>IFERROR(__xludf.DUMMYFUNCTION("""COMPUTED_VALUE"""),0.0)</f>
        <v>0</v>
      </c>
    </row>
    <row r="1284">
      <c r="A1284" s="3">
        <f>IFERROR(__xludf.DUMMYFUNCTION("""COMPUTED_VALUE"""),0.0)</f>
        <v>0</v>
      </c>
    </row>
    <row r="1285">
      <c r="A1285" s="3">
        <f>IFERROR(__xludf.DUMMYFUNCTION("""COMPUTED_VALUE"""),0.0)</f>
        <v>0</v>
      </c>
    </row>
    <row r="1286">
      <c r="A1286" s="3">
        <f>IFERROR(__xludf.DUMMYFUNCTION("""COMPUTED_VALUE"""),0.0)</f>
        <v>0</v>
      </c>
    </row>
    <row r="1287">
      <c r="A1287" s="3">
        <f>IFERROR(__xludf.DUMMYFUNCTION("""COMPUTED_VALUE"""),1.0)</f>
        <v>1</v>
      </c>
    </row>
    <row r="1288">
      <c r="A1288" s="3">
        <f>IFERROR(__xludf.DUMMYFUNCTION("""COMPUTED_VALUE"""),0.0)</f>
        <v>0</v>
      </c>
    </row>
    <row r="1289">
      <c r="A1289" s="3">
        <f>IFERROR(__xludf.DUMMYFUNCTION("""COMPUTED_VALUE"""),0.0)</f>
        <v>0</v>
      </c>
    </row>
    <row r="1290">
      <c r="A1290" s="3">
        <f>IFERROR(__xludf.DUMMYFUNCTION("""COMPUTED_VALUE"""),1.0)</f>
        <v>1</v>
      </c>
    </row>
    <row r="1291">
      <c r="A1291" s="3">
        <f>IFERROR(__xludf.DUMMYFUNCTION("""COMPUTED_VALUE"""),0.0)</f>
        <v>0</v>
      </c>
    </row>
    <row r="1292">
      <c r="A1292" s="3">
        <f>IFERROR(__xludf.DUMMYFUNCTION("""COMPUTED_VALUE"""),1.0)</f>
        <v>1</v>
      </c>
    </row>
    <row r="1293">
      <c r="A1293" s="3">
        <f>IFERROR(__xludf.DUMMYFUNCTION("""COMPUTED_VALUE"""),0.0)</f>
        <v>0</v>
      </c>
    </row>
    <row r="1294">
      <c r="A1294" s="3">
        <f>IFERROR(__xludf.DUMMYFUNCTION("""COMPUTED_VALUE"""),0.0)</f>
        <v>0</v>
      </c>
    </row>
    <row r="1295">
      <c r="A1295" s="3">
        <f>IFERROR(__xludf.DUMMYFUNCTION("""COMPUTED_VALUE"""),0.0)</f>
        <v>0</v>
      </c>
    </row>
    <row r="1296">
      <c r="A1296" s="3">
        <f>IFERROR(__xludf.DUMMYFUNCTION("""COMPUTED_VALUE"""),1.0)</f>
        <v>1</v>
      </c>
    </row>
    <row r="1297">
      <c r="A1297" s="3">
        <f>IFERROR(__xludf.DUMMYFUNCTION("""COMPUTED_VALUE"""),1.0)</f>
        <v>1</v>
      </c>
    </row>
    <row r="1298">
      <c r="A1298" s="3">
        <f>IFERROR(__xludf.DUMMYFUNCTION("""COMPUTED_VALUE"""),4.0)</f>
        <v>4</v>
      </c>
    </row>
    <row r="1299">
      <c r="A1299" s="3">
        <f>IFERROR(__xludf.DUMMYFUNCTION("""COMPUTED_VALUE"""),1.0)</f>
        <v>1</v>
      </c>
    </row>
    <row r="1300">
      <c r="A1300" s="3">
        <f>IFERROR(__xludf.DUMMYFUNCTION("""COMPUTED_VALUE"""),4.0)</f>
        <v>4</v>
      </c>
    </row>
    <row r="1301">
      <c r="A1301" s="3">
        <f>IFERROR(__xludf.DUMMYFUNCTION("""COMPUTED_VALUE"""),0.0)</f>
        <v>0</v>
      </c>
    </row>
    <row r="1302">
      <c r="A1302" s="3">
        <f>IFERROR(__xludf.DUMMYFUNCTION("""COMPUTED_VALUE"""),0.0)</f>
        <v>0</v>
      </c>
    </row>
    <row r="1303">
      <c r="A1303" s="3">
        <f>IFERROR(__xludf.DUMMYFUNCTION("""COMPUTED_VALUE"""),0.0)</f>
        <v>0</v>
      </c>
    </row>
    <row r="1304">
      <c r="A1304" s="3">
        <f>IFERROR(__xludf.DUMMYFUNCTION("""COMPUTED_VALUE"""),0.0)</f>
        <v>0</v>
      </c>
    </row>
    <row r="1305">
      <c r="A1305" s="3">
        <f>IFERROR(__xludf.DUMMYFUNCTION("""COMPUTED_VALUE"""),0.0)</f>
        <v>0</v>
      </c>
    </row>
    <row r="1306">
      <c r="A1306" s="3">
        <f>IFERROR(__xludf.DUMMYFUNCTION("""COMPUTED_VALUE"""),0.0)</f>
        <v>0</v>
      </c>
    </row>
    <row r="1307">
      <c r="A1307" s="3">
        <f>IFERROR(__xludf.DUMMYFUNCTION("""COMPUTED_VALUE"""),0.0)</f>
        <v>0</v>
      </c>
    </row>
    <row r="1308">
      <c r="A1308" s="3">
        <f>IFERROR(__xludf.DUMMYFUNCTION("""COMPUTED_VALUE"""),0.0)</f>
        <v>0</v>
      </c>
    </row>
    <row r="1309">
      <c r="A1309" s="3">
        <f>IFERROR(__xludf.DUMMYFUNCTION("""COMPUTED_VALUE"""),0.0)</f>
        <v>0</v>
      </c>
    </row>
    <row r="1310">
      <c r="A1310" s="3">
        <f>IFERROR(__xludf.DUMMYFUNCTION("""COMPUTED_VALUE"""),0.0)</f>
        <v>0</v>
      </c>
    </row>
    <row r="1311">
      <c r="A1311" s="3">
        <f>IFERROR(__xludf.DUMMYFUNCTION("""COMPUTED_VALUE"""),1.0)</f>
        <v>1</v>
      </c>
    </row>
    <row r="1312">
      <c r="A1312" s="3">
        <f>IFERROR(__xludf.DUMMYFUNCTION("""COMPUTED_VALUE"""),1.0)</f>
        <v>1</v>
      </c>
    </row>
    <row r="1313">
      <c r="A1313" s="3">
        <f>IFERROR(__xludf.DUMMYFUNCTION("""COMPUTED_VALUE"""),0.0)</f>
        <v>0</v>
      </c>
    </row>
    <row r="1314">
      <c r="A1314" s="3">
        <f>IFERROR(__xludf.DUMMYFUNCTION("""COMPUTED_VALUE"""),0.0)</f>
        <v>0</v>
      </c>
    </row>
    <row r="1315">
      <c r="A1315" s="3">
        <f>IFERROR(__xludf.DUMMYFUNCTION("""COMPUTED_VALUE"""),0.0)</f>
        <v>0</v>
      </c>
    </row>
    <row r="1316">
      <c r="A1316" s="3">
        <f>IFERROR(__xludf.DUMMYFUNCTION("""COMPUTED_VALUE"""),0.0)</f>
        <v>0</v>
      </c>
    </row>
    <row r="1317">
      <c r="A1317" s="3">
        <f>IFERROR(__xludf.DUMMYFUNCTION("""COMPUTED_VALUE"""),4.0)</f>
        <v>4</v>
      </c>
    </row>
    <row r="1318">
      <c r="A1318" s="3">
        <f>IFERROR(__xludf.DUMMYFUNCTION("""COMPUTED_VALUE"""),1.0)</f>
        <v>1</v>
      </c>
    </row>
    <row r="1319">
      <c r="A1319" s="3">
        <f>IFERROR(__xludf.DUMMYFUNCTION("""COMPUTED_VALUE"""),6.0)</f>
        <v>6</v>
      </c>
    </row>
    <row r="1320">
      <c r="A1320" s="3">
        <f>IFERROR(__xludf.DUMMYFUNCTION("""COMPUTED_VALUE"""),1.0)</f>
        <v>1</v>
      </c>
    </row>
    <row r="1321">
      <c r="A1321" s="3">
        <f>IFERROR(__xludf.DUMMYFUNCTION("""COMPUTED_VALUE"""),1.0)</f>
        <v>1</v>
      </c>
    </row>
    <row r="1322">
      <c r="A1322" s="3">
        <f>IFERROR(__xludf.DUMMYFUNCTION("""COMPUTED_VALUE"""),1.0)</f>
        <v>1</v>
      </c>
    </row>
    <row r="1323">
      <c r="A1323" s="3">
        <f>IFERROR(__xludf.DUMMYFUNCTION("""COMPUTED_VALUE"""),4.0)</f>
        <v>4</v>
      </c>
    </row>
    <row r="1324">
      <c r="A1324" s="3">
        <f>IFERROR(__xludf.DUMMYFUNCTION("""COMPUTED_VALUE"""),1.0)</f>
        <v>1</v>
      </c>
    </row>
    <row r="1325">
      <c r="A1325" s="3">
        <f>IFERROR(__xludf.DUMMYFUNCTION("""COMPUTED_VALUE"""),0.0)</f>
        <v>0</v>
      </c>
    </row>
    <row r="1326">
      <c r="A1326" s="3">
        <f>IFERROR(__xludf.DUMMYFUNCTION("""COMPUTED_VALUE"""),4.0)</f>
        <v>4</v>
      </c>
    </row>
    <row r="1327">
      <c r="A1327" s="3">
        <f>IFERROR(__xludf.DUMMYFUNCTION("""COMPUTED_VALUE"""),0.0)</f>
        <v>0</v>
      </c>
    </row>
    <row r="1328">
      <c r="A1328" s="3">
        <f>IFERROR(__xludf.DUMMYFUNCTION("""COMPUTED_VALUE"""),0.0)</f>
        <v>0</v>
      </c>
    </row>
    <row r="1329">
      <c r="A1329" s="3">
        <f>IFERROR(__xludf.DUMMYFUNCTION("""COMPUTED_VALUE"""),0.0)</f>
        <v>0</v>
      </c>
    </row>
    <row r="1330">
      <c r="A1330" s="3">
        <f>IFERROR(__xludf.DUMMYFUNCTION("""COMPUTED_VALUE"""),1.0)</f>
        <v>1</v>
      </c>
    </row>
    <row r="1331">
      <c r="A1331" s="3">
        <f>IFERROR(__xludf.DUMMYFUNCTION("""COMPUTED_VALUE"""),1.0)</f>
        <v>1</v>
      </c>
    </row>
    <row r="1332">
      <c r="A1332" s="3">
        <f>IFERROR(__xludf.DUMMYFUNCTION("""COMPUTED_VALUE"""),4.0)</f>
        <v>4</v>
      </c>
    </row>
    <row r="1333">
      <c r="A1333" s="3">
        <f>IFERROR(__xludf.DUMMYFUNCTION("""COMPUTED_VALUE"""),0.0)</f>
        <v>0</v>
      </c>
    </row>
    <row r="1334">
      <c r="A1334" s="3">
        <f>IFERROR(__xludf.DUMMYFUNCTION("""COMPUTED_VALUE"""),4.0)</f>
        <v>4</v>
      </c>
    </row>
    <row r="1335">
      <c r="A1335" s="3">
        <f>IFERROR(__xludf.DUMMYFUNCTION("""COMPUTED_VALUE"""),4.0)</f>
        <v>4</v>
      </c>
    </row>
    <row r="1336">
      <c r="A1336" s="3">
        <f>IFERROR(__xludf.DUMMYFUNCTION("""COMPUTED_VALUE"""),0.0)</f>
        <v>0</v>
      </c>
    </row>
    <row r="1337">
      <c r="A1337" s="3">
        <f>IFERROR(__xludf.DUMMYFUNCTION("""COMPUTED_VALUE"""),2.0)</f>
        <v>2</v>
      </c>
    </row>
    <row r="1338">
      <c r="A1338" s="3">
        <f>IFERROR(__xludf.DUMMYFUNCTION("""COMPUTED_VALUE"""),1.0)</f>
        <v>1</v>
      </c>
    </row>
    <row r="1339">
      <c r="A1339" s="3">
        <f>IFERROR(__xludf.DUMMYFUNCTION("""COMPUTED_VALUE"""),0.0)</f>
        <v>0</v>
      </c>
    </row>
    <row r="1340">
      <c r="A1340" s="3">
        <f>IFERROR(__xludf.DUMMYFUNCTION("""COMPUTED_VALUE"""),1.0)</f>
        <v>1</v>
      </c>
    </row>
    <row r="1341">
      <c r="A1341" s="3">
        <f>IFERROR(__xludf.DUMMYFUNCTION("""COMPUTED_VALUE"""),0.0)</f>
        <v>0</v>
      </c>
    </row>
    <row r="1342">
      <c r="A1342" s="3">
        <f>IFERROR(__xludf.DUMMYFUNCTION("""COMPUTED_VALUE"""),0.0)</f>
        <v>0</v>
      </c>
    </row>
    <row r="1343">
      <c r="A1343" s="3">
        <f>IFERROR(__xludf.DUMMYFUNCTION("""COMPUTED_VALUE"""),6.0)</f>
        <v>6</v>
      </c>
    </row>
    <row r="1344">
      <c r="A1344" s="3">
        <f>IFERROR(__xludf.DUMMYFUNCTION("""COMPUTED_VALUE"""),4.0)</f>
        <v>4</v>
      </c>
    </row>
    <row r="1345">
      <c r="A1345" s="3">
        <f>IFERROR(__xludf.DUMMYFUNCTION("""COMPUTED_VALUE"""),0.0)</f>
        <v>0</v>
      </c>
    </row>
    <row r="1346">
      <c r="A1346" s="3">
        <f>IFERROR(__xludf.DUMMYFUNCTION("""COMPUTED_VALUE"""),0.0)</f>
        <v>0</v>
      </c>
    </row>
    <row r="1347">
      <c r="A1347" s="3">
        <f>IFERROR(__xludf.DUMMYFUNCTION("""COMPUTED_VALUE"""),0.0)</f>
        <v>0</v>
      </c>
    </row>
    <row r="1348">
      <c r="A1348" s="3">
        <f>IFERROR(__xludf.DUMMYFUNCTION("""COMPUTED_VALUE"""),0.0)</f>
        <v>0</v>
      </c>
    </row>
    <row r="1349">
      <c r="A1349" s="3">
        <f>IFERROR(__xludf.DUMMYFUNCTION("""COMPUTED_VALUE"""),1.0)</f>
        <v>1</v>
      </c>
    </row>
    <row r="1350">
      <c r="A1350" s="3">
        <f>IFERROR(__xludf.DUMMYFUNCTION("""COMPUTED_VALUE"""),1.0)</f>
        <v>1</v>
      </c>
    </row>
    <row r="1351">
      <c r="A1351" s="3">
        <f>IFERROR(__xludf.DUMMYFUNCTION("""COMPUTED_VALUE"""),4.0)</f>
        <v>4</v>
      </c>
    </row>
    <row r="1352">
      <c r="A1352" s="3">
        <f>IFERROR(__xludf.DUMMYFUNCTION("""COMPUTED_VALUE"""),0.0)</f>
        <v>0</v>
      </c>
    </row>
    <row r="1353">
      <c r="A1353" s="3">
        <f>IFERROR(__xludf.DUMMYFUNCTION("""COMPUTED_VALUE"""),0.0)</f>
        <v>0</v>
      </c>
    </row>
    <row r="1354">
      <c r="A1354" s="3">
        <f>IFERROR(__xludf.DUMMYFUNCTION("""COMPUTED_VALUE"""),4.0)</f>
        <v>4</v>
      </c>
    </row>
    <row r="1355">
      <c r="A1355" s="3">
        <f>IFERROR(__xludf.DUMMYFUNCTION("""COMPUTED_VALUE"""),1.0)</f>
        <v>1</v>
      </c>
    </row>
    <row r="1356">
      <c r="A1356" s="3">
        <f>IFERROR(__xludf.DUMMYFUNCTION("""COMPUTED_VALUE"""),0.0)</f>
        <v>0</v>
      </c>
    </row>
    <row r="1357">
      <c r="A1357" s="3">
        <f>IFERROR(__xludf.DUMMYFUNCTION("""COMPUTED_VALUE"""),0.0)</f>
        <v>0</v>
      </c>
    </row>
    <row r="1358">
      <c r="A1358" s="3">
        <f>IFERROR(__xludf.DUMMYFUNCTION("""COMPUTED_VALUE"""),0.0)</f>
        <v>0</v>
      </c>
    </row>
    <row r="1359">
      <c r="A1359" s="3">
        <f>IFERROR(__xludf.DUMMYFUNCTION("""COMPUTED_VALUE"""),1.0)</f>
        <v>1</v>
      </c>
    </row>
    <row r="1360">
      <c r="A1360" s="3">
        <f>IFERROR(__xludf.DUMMYFUNCTION("""COMPUTED_VALUE"""),0.0)</f>
        <v>0</v>
      </c>
    </row>
    <row r="1361">
      <c r="A1361" s="3">
        <f>IFERROR(__xludf.DUMMYFUNCTION("""COMPUTED_VALUE"""),1.0)</f>
        <v>1</v>
      </c>
    </row>
    <row r="1362">
      <c r="A1362" s="3">
        <f>IFERROR(__xludf.DUMMYFUNCTION("""COMPUTED_VALUE"""),1.0)</f>
        <v>1</v>
      </c>
    </row>
    <row r="1363">
      <c r="A1363" s="3">
        <f>IFERROR(__xludf.DUMMYFUNCTION("""COMPUTED_VALUE"""),0.0)</f>
        <v>0</v>
      </c>
    </row>
    <row r="1364">
      <c r="A1364" s="3">
        <f>IFERROR(__xludf.DUMMYFUNCTION("""COMPUTED_VALUE"""),0.0)</f>
        <v>0</v>
      </c>
    </row>
    <row r="1365">
      <c r="A1365" s="3">
        <f>IFERROR(__xludf.DUMMYFUNCTION("""COMPUTED_VALUE"""),0.0)</f>
        <v>0</v>
      </c>
    </row>
    <row r="1366">
      <c r="A1366" s="3">
        <f>IFERROR(__xludf.DUMMYFUNCTION("""COMPUTED_VALUE"""),4.0)</f>
        <v>4</v>
      </c>
    </row>
    <row r="1367">
      <c r="A1367" s="3">
        <f>IFERROR(__xludf.DUMMYFUNCTION("""COMPUTED_VALUE"""),0.0)</f>
        <v>0</v>
      </c>
    </row>
    <row r="1368">
      <c r="A1368" s="3">
        <f>IFERROR(__xludf.DUMMYFUNCTION("""COMPUTED_VALUE"""),0.0)</f>
        <v>0</v>
      </c>
    </row>
    <row r="1369">
      <c r="A1369" s="3">
        <f>IFERROR(__xludf.DUMMYFUNCTION("""COMPUTED_VALUE"""),6.0)</f>
        <v>6</v>
      </c>
    </row>
    <row r="1370">
      <c r="A1370" s="3">
        <f>IFERROR(__xludf.DUMMYFUNCTION("""COMPUTED_VALUE"""),0.0)</f>
        <v>0</v>
      </c>
    </row>
    <row r="1371">
      <c r="A1371" s="3">
        <f>IFERROR(__xludf.DUMMYFUNCTION("""COMPUTED_VALUE"""),1.0)</f>
        <v>1</v>
      </c>
    </row>
    <row r="1372">
      <c r="A1372" s="3">
        <f>IFERROR(__xludf.DUMMYFUNCTION("""COMPUTED_VALUE"""),0.0)</f>
        <v>0</v>
      </c>
    </row>
    <row r="1373">
      <c r="A1373" s="3">
        <f>IFERROR(__xludf.DUMMYFUNCTION("""COMPUTED_VALUE"""),0.0)</f>
        <v>0</v>
      </c>
    </row>
    <row r="1374">
      <c r="A1374" s="3">
        <f>IFERROR(__xludf.DUMMYFUNCTION("""COMPUTED_VALUE"""),0.0)</f>
        <v>0</v>
      </c>
    </row>
    <row r="1375">
      <c r="A1375" s="3">
        <f>IFERROR(__xludf.DUMMYFUNCTION("""COMPUTED_VALUE"""),0.0)</f>
        <v>0</v>
      </c>
    </row>
    <row r="1376">
      <c r="A1376" s="3">
        <f>IFERROR(__xludf.DUMMYFUNCTION("""COMPUTED_VALUE"""),0.0)</f>
        <v>0</v>
      </c>
    </row>
    <row r="1377">
      <c r="A1377" s="3">
        <f>IFERROR(__xludf.DUMMYFUNCTION("""COMPUTED_VALUE"""),0.0)</f>
        <v>0</v>
      </c>
    </row>
    <row r="1378">
      <c r="A1378" s="3">
        <f>IFERROR(__xludf.DUMMYFUNCTION("""COMPUTED_VALUE"""),1.0)</f>
        <v>1</v>
      </c>
    </row>
    <row r="1379">
      <c r="A1379" s="3">
        <f>IFERROR(__xludf.DUMMYFUNCTION("""COMPUTED_VALUE"""),0.0)</f>
        <v>0</v>
      </c>
    </row>
    <row r="1380">
      <c r="A1380" s="3">
        <f>IFERROR(__xludf.DUMMYFUNCTION("""COMPUTED_VALUE"""),0.0)</f>
        <v>0</v>
      </c>
    </row>
    <row r="1381">
      <c r="A1381" s="3">
        <f>IFERROR(__xludf.DUMMYFUNCTION("""COMPUTED_VALUE"""),0.0)</f>
        <v>0</v>
      </c>
    </row>
    <row r="1382">
      <c r="A1382" s="3">
        <f>IFERROR(__xludf.DUMMYFUNCTION("""COMPUTED_VALUE"""),4.0)</f>
        <v>4</v>
      </c>
    </row>
    <row r="1383">
      <c r="A1383" s="3">
        <f>IFERROR(__xludf.DUMMYFUNCTION("""COMPUTED_VALUE"""),0.0)</f>
        <v>0</v>
      </c>
    </row>
    <row r="1384">
      <c r="A1384" s="3">
        <f>IFERROR(__xludf.DUMMYFUNCTION("""COMPUTED_VALUE"""),0.0)</f>
        <v>0</v>
      </c>
    </row>
    <row r="1385">
      <c r="A1385" s="3">
        <f>IFERROR(__xludf.DUMMYFUNCTION("""COMPUTED_VALUE"""),0.0)</f>
        <v>0</v>
      </c>
    </row>
    <row r="1386">
      <c r="A1386" s="3">
        <f>IFERROR(__xludf.DUMMYFUNCTION("""COMPUTED_VALUE"""),0.0)</f>
        <v>0</v>
      </c>
    </row>
    <row r="1387">
      <c r="A1387" s="3">
        <f>IFERROR(__xludf.DUMMYFUNCTION("""COMPUTED_VALUE"""),4.0)</f>
        <v>4</v>
      </c>
    </row>
    <row r="1388">
      <c r="A1388" s="3">
        <f>IFERROR(__xludf.DUMMYFUNCTION("""COMPUTED_VALUE"""),1.0)</f>
        <v>1</v>
      </c>
    </row>
    <row r="1389">
      <c r="A1389" s="3">
        <f>IFERROR(__xludf.DUMMYFUNCTION("""COMPUTED_VALUE"""),6.0)</f>
        <v>6</v>
      </c>
    </row>
    <row r="1390">
      <c r="A1390" s="3">
        <f>IFERROR(__xludf.DUMMYFUNCTION("""COMPUTED_VALUE"""),0.0)</f>
        <v>0</v>
      </c>
    </row>
    <row r="1391">
      <c r="A1391" s="3">
        <f>IFERROR(__xludf.DUMMYFUNCTION("""COMPUTED_VALUE"""),0.0)</f>
        <v>0</v>
      </c>
    </row>
    <row r="1392">
      <c r="A1392" s="3">
        <f>IFERROR(__xludf.DUMMYFUNCTION("""COMPUTED_VALUE"""),0.0)</f>
        <v>0</v>
      </c>
    </row>
    <row r="1393">
      <c r="A1393" s="3">
        <f>IFERROR(__xludf.DUMMYFUNCTION("""COMPUTED_VALUE"""),0.0)</f>
        <v>0</v>
      </c>
    </row>
    <row r="1394">
      <c r="A1394" s="3">
        <f>IFERROR(__xludf.DUMMYFUNCTION("""COMPUTED_VALUE"""),4.0)</f>
        <v>4</v>
      </c>
    </row>
    <row r="1395">
      <c r="A1395" s="3">
        <f>IFERROR(__xludf.DUMMYFUNCTION("""COMPUTED_VALUE"""),1.0)</f>
        <v>1</v>
      </c>
    </row>
    <row r="1396">
      <c r="A1396" s="3">
        <f>IFERROR(__xludf.DUMMYFUNCTION("""COMPUTED_VALUE"""),0.0)</f>
        <v>0</v>
      </c>
    </row>
    <row r="1397">
      <c r="A1397" s="3">
        <f>IFERROR(__xludf.DUMMYFUNCTION("""COMPUTED_VALUE"""),1.0)</f>
        <v>1</v>
      </c>
    </row>
    <row r="1398">
      <c r="A1398" s="3">
        <f>IFERROR(__xludf.DUMMYFUNCTION("""COMPUTED_VALUE"""),4.0)</f>
        <v>4</v>
      </c>
    </row>
    <row r="1399">
      <c r="A1399" s="3">
        <f>IFERROR(__xludf.DUMMYFUNCTION("""COMPUTED_VALUE"""),2.0)</f>
        <v>2</v>
      </c>
    </row>
    <row r="1400">
      <c r="A1400" s="3">
        <f>IFERROR(__xludf.DUMMYFUNCTION("""COMPUTED_VALUE"""),0.0)</f>
        <v>0</v>
      </c>
    </row>
    <row r="1401">
      <c r="A1401" s="3">
        <f>IFERROR(__xludf.DUMMYFUNCTION("""COMPUTED_VALUE"""),0.0)</f>
        <v>0</v>
      </c>
    </row>
    <row r="1402">
      <c r="A1402" s="3">
        <f>IFERROR(__xludf.DUMMYFUNCTION("""COMPUTED_VALUE"""),0.0)</f>
        <v>0</v>
      </c>
    </row>
    <row r="1403">
      <c r="A1403" s="3">
        <f>IFERROR(__xludf.DUMMYFUNCTION("""COMPUTED_VALUE"""),1.0)</f>
        <v>1</v>
      </c>
    </row>
    <row r="1404">
      <c r="A1404" s="3">
        <f>IFERROR(__xludf.DUMMYFUNCTION("""COMPUTED_VALUE"""),1.0)</f>
        <v>1</v>
      </c>
    </row>
    <row r="1405">
      <c r="A1405" s="3">
        <f>IFERROR(__xludf.DUMMYFUNCTION("""COMPUTED_VALUE"""),2.0)</f>
        <v>2</v>
      </c>
    </row>
    <row r="1406">
      <c r="A1406" s="3">
        <f>IFERROR(__xludf.DUMMYFUNCTION("""COMPUTED_VALUE"""),0.0)</f>
        <v>0</v>
      </c>
    </row>
    <row r="1407">
      <c r="A1407" s="3">
        <f>IFERROR(__xludf.DUMMYFUNCTION("""COMPUTED_VALUE"""),0.0)</f>
        <v>0</v>
      </c>
    </row>
    <row r="1408">
      <c r="A1408" s="3">
        <f>IFERROR(__xludf.DUMMYFUNCTION("""COMPUTED_VALUE"""),0.0)</f>
        <v>0</v>
      </c>
    </row>
    <row r="1409">
      <c r="A1409" s="3">
        <f>IFERROR(__xludf.DUMMYFUNCTION("""COMPUTED_VALUE"""),4.0)</f>
        <v>4</v>
      </c>
    </row>
    <row r="1410">
      <c r="A1410" s="3">
        <f>IFERROR(__xludf.DUMMYFUNCTION("""COMPUTED_VALUE"""),2.0)</f>
        <v>2</v>
      </c>
    </row>
    <row r="1411">
      <c r="A1411" s="3">
        <f>IFERROR(__xludf.DUMMYFUNCTION("""COMPUTED_VALUE"""),4.0)</f>
        <v>4</v>
      </c>
    </row>
    <row r="1412">
      <c r="A1412" s="3">
        <f>IFERROR(__xludf.DUMMYFUNCTION("""COMPUTED_VALUE"""),4.0)</f>
        <v>4</v>
      </c>
    </row>
    <row r="1413">
      <c r="A1413" s="3">
        <f>IFERROR(__xludf.DUMMYFUNCTION("""COMPUTED_VALUE"""),1.0)</f>
        <v>1</v>
      </c>
    </row>
    <row r="1414">
      <c r="A1414" s="3">
        <f>IFERROR(__xludf.DUMMYFUNCTION("""COMPUTED_VALUE"""),1.0)</f>
        <v>1</v>
      </c>
    </row>
    <row r="1415">
      <c r="A1415" s="3">
        <f>IFERROR(__xludf.DUMMYFUNCTION("""COMPUTED_VALUE"""),0.0)</f>
        <v>0</v>
      </c>
    </row>
    <row r="1416">
      <c r="A1416" s="3">
        <f>IFERROR(__xludf.DUMMYFUNCTION("""COMPUTED_VALUE"""),1.0)</f>
        <v>1</v>
      </c>
    </row>
    <row r="1417">
      <c r="A1417" s="3">
        <f>IFERROR(__xludf.DUMMYFUNCTION("""COMPUTED_VALUE"""),0.0)</f>
        <v>0</v>
      </c>
    </row>
    <row r="1418">
      <c r="A1418" s="3">
        <f>IFERROR(__xludf.DUMMYFUNCTION("""COMPUTED_VALUE"""),0.0)</f>
        <v>0</v>
      </c>
    </row>
    <row r="1419">
      <c r="A1419" s="3">
        <f>IFERROR(__xludf.DUMMYFUNCTION("""COMPUTED_VALUE"""),4.0)</f>
        <v>4</v>
      </c>
    </row>
    <row r="1420">
      <c r="A1420" s="3">
        <f>IFERROR(__xludf.DUMMYFUNCTION("""COMPUTED_VALUE"""),0.0)</f>
        <v>0</v>
      </c>
    </row>
    <row r="1421">
      <c r="A1421" s="3">
        <f>IFERROR(__xludf.DUMMYFUNCTION("""COMPUTED_VALUE"""),0.0)</f>
        <v>0</v>
      </c>
    </row>
    <row r="1422">
      <c r="A1422" s="3">
        <f>IFERROR(__xludf.DUMMYFUNCTION("""COMPUTED_VALUE"""),0.0)</f>
        <v>0</v>
      </c>
    </row>
    <row r="1423">
      <c r="A1423" s="3">
        <f>IFERROR(__xludf.DUMMYFUNCTION("""COMPUTED_VALUE"""),0.0)</f>
        <v>0</v>
      </c>
    </row>
    <row r="1424">
      <c r="A1424" s="3">
        <f>IFERROR(__xludf.DUMMYFUNCTION("""COMPUTED_VALUE"""),2.0)</f>
        <v>2</v>
      </c>
    </row>
    <row r="1425">
      <c r="A1425" s="3">
        <f>IFERROR(__xludf.DUMMYFUNCTION("""COMPUTED_VALUE"""),4.0)</f>
        <v>4</v>
      </c>
    </row>
    <row r="1426">
      <c r="A1426" s="3">
        <f>IFERROR(__xludf.DUMMYFUNCTION("""COMPUTED_VALUE"""),0.0)</f>
        <v>0</v>
      </c>
    </row>
    <row r="1427">
      <c r="A1427" s="3">
        <f>IFERROR(__xludf.DUMMYFUNCTION("""COMPUTED_VALUE"""),0.0)</f>
        <v>0</v>
      </c>
    </row>
    <row r="1428">
      <c r="A1428" s="3">
        <f>IFERROR(__xludf.DUMMYFUNCTION("""COMPUTED_VALUE"""),4.0)</f>
        <v>4</v>
      </c>
    </row>
    <row r="1429">
      <c r="A1429" s="3">
        <f>IFERROR(__xludf.DUMMYFUNCTION("""COMPUTED_VALUE"""),0.0)</f>
        <v>0</v>
      </c>
    </row>
    <row r="1430">
      <c r="A1430" s="3">
        <f>IFERROR(__xludf.DUMMYFUNCTION("""COMPUTED_VALUE"""),0.0)</f>
        <v>0</v>
      </c>
    </row>
    <row r="1431">
      <c r="A1431" s="3">
        <f>IFERROR(__xludf.DUMMYFUNCTION("""COMPUTED_VALUE"""),0.0)</f>
        <v>0</v>
      </c>
    </row>
    <row r="1432">
      <c r="A1432" s="3">
        <f>IFERROR(__xludf.DUMMYFUNCTION("""COMPUTED_VALUE"""),0.0)</f>
        <v>0</v>
      </c>
    </row>
    <row r="1433">
      <c r="A1433" s="3">
        <f>IFERROR(__xludf.DUMMYFUNCTION("""COMPUTED_VALUE"""),0.0)</f>
        <v>0</v>
      </c>
    </row>
    <row r="1434">
      <c r="A1434" s="3">
        <f>IFERROR(__xludf.DUMMYFUNCTION("""COMPUTED_VALUE"""),0.0)</f>
        <v>0</v>
      </c>
    </row>
    <row r="1435">
      <c r="A1435" s="3">
        <f>IFERROR(__xludf.DUMMYFUNCTION("""COMPUTED_VALUE"""),1.0)</f>
        <v>1</v>
      </c>
    </row>
    <row r="1436">
      <c r="A1436" s="3">
        <f>IFERROR(__xludf.DUMMYFUNCTION("""COMPUTED_VALUE"""),1.0)</f>
        <v>1</v>
      </c>
    </row>
    <row r="1437">
      <c r="A1437" s="3">
        <f>IFERROR(__xludf.DUMMYFUNCTION("""COMPUTED_VALUE"""),2.0)</f>
        <v>2</v>
      </c>
    </row>
    <row r="1438">
      <c r="A1438" s="3">
        <f>IFERROR(__xludf.DUMMYFUNCTION("""COMPUTED_VALUE"""),1.0)</f>
        <v>1</v>
      </c>
    </row>
    <row r="1439">
      <c r="A1439" s="3">
        <f>IFERROR(__xludf.DUMMYFUNCTION("""COMPUTED_VALUE"""),0.0)</f>
        <v>0</v>
      </c>
    </row>
    <row r="1440">
      <c r="A1440" s="3">
        <f>IFERROR(__xludf.DUMMYFUNCTION("""COMPUTED_VALUE"""),0.0)</f>
        <v>0</v>
      </c>
    </row>
    <row r="1441">
      <c r="A1441" s="3">
        <f>IFERROR(__xludf.DUMMYFUNCTION("""COMPUTED_VALUE"""),0.0)</f>
        <v>0</v>
      </c>
    </row>
    <row r="1442">
      <c r="A1442" s="3">
        <f>IFERROR(__xludf.DUMMYFUNCTION("""COMPUTED_VALUE"""),0.0)</f>
        <v>0</v>
      </c>
    </row>
    <row r="1443">
      <c r="A1443" s="3">
        <f>IFERROR(__xludf.DUMMYFUNCTION("""COMPUTED_VALUE"""),1.0)</f>
        <v>1</v>
      </c>
    </row>
    <row r="1444">
      <c r="A1444" s="3">
        <f>IFERROR(__xludf.DUMMYFUNCTION("""COMPUTED_VALUE"""),1.0)</f>
        <v>1</v>
      </c>
    </row>
    <row r="1445">
      <c r="A1445" s="3">
        <f>IFERROR(__xludf.DUMMYFUNCTION("""COMPUTED_VALUE"""),4.0)</f>
        <v>4</v>
      </c>
    </row>
    <row r="1446">
      <c r="A1446" s="3">
        <f>IFERROR(__xludf.DUMMYFUNCTION("""COMPUTED_VALUE"""),1.0)</f>
        <v>1</v>
      </c>
    </row>
    <row r="1447">
      <c r="A1447" s="3">
        <f>IFERROR(__xludf.DUMMYFUNCTION("""COMPUTED_VALUE"""),4.0)</f>
        <v>4</v>
      </c>
    </row>
    <row r="1448">
      <c r="A1448" s="3">
        <f>IFERROR(__xludf.DUMMYFUNCTION("""COMPUTED_VALUE"""),4.0)</f>
        <v>4</v>
      </c>
    </row>
    <row r="1449">
      <c r="A1449" s="3">
        <f>IFERROR(__xludf.DUMMYFUNCTION("""COMPUTED_VALUE"""),1.0)</f>
        <v>1</v>
      </c>
    </row>
    <row r="1450">
      <c r="A1450" s="3">
        <f>IFERROR(__xludf.DUMMYFUNCTION("""COMPUTED_VALUE"""),0.0)</f>
        <v>0</v>
      </c>
    </row>
    <row r="1451">
      <c r="A1451" s="3">
        <f>IFERROR(__xludf.DUMMYFUNCTION("""COMPUTED_VALUE"""),1.0)</f>
        <v>1</v>
      </c>
    </row>
    <row r="1452">
      <c r="A1452" s="3">
        <f>IFERROR(__xludf.DUMMYFUNCTION("""COMPUTED_VALUE"""),2.0)</f>
        <v>2</v>
      </c>
    </row>
    <row r="1453">
      <c r="A1453" s="3">
        <f>IFERROR(__xludf.DUMMYFUNCTION("""COMPUTED_VALUE"""),0.0)</f>
        <v>0</v>
      </c>
    </row>
    <row r="1454">
      <c r="A1454" s="3">
        <f>IFERROR(__xludf.DUMMYFUNCTION("""COMPUTED_VALUE"""),1.0)</f>
        <v>1</v>
      </c>
    </row>
    <row r="1455">
      <c r="A1455" s="3">
        <f>IFERROR(__xludf.DUMMYFUNCTION("""COMPUTED_VALUE"""),4.0)</f>
        <v>4</v>
      </c>
    </row>
    <row r="1456">
      <c r="A1456" s="3">
        <f>IFERROR(__xludf.DUMMYFUNCTION("""COMPUTED_VALUE"""),0.0)</f>
        <v>0</v>
      </c>
    </row>
    <row r="1457">
      <c r="A1457" s="3">
        <f>IFERROR(__xludf.DUMMYFUNCTION("""COMPUTED_VALUE"""),4.0)</f>
        <v>4</v>
      </c>
    </row>
    <row r="1458">
      <c r="A1458" s="3">
        <f>IFERROR(__xludf.DUMMYFUNCTION("""COMPUTED_VALUE"""),3.0)</f>
        <v>3</v>
      </c>
    </row>
    <row r="1459">
      <c r="A1459" s="3">
        <f>IFERROR(__xludf.DUMMYFUNCTION("""COMPUTED_VALUE"""),0.0)</f>
        <v>0</v>
      </c>
    </row>
    <row r="1460">
      <c r="A1460" s="3">
        <f>IFERROR(__xludf.DUMMYFUNCTION("""COMPUTED_VALUE"""),1.0)</f>
        <v>1</v>
      </c>
    </row>
    <row r="1461">
      <c r="A1461" s="3">
        <f>IFERROR(__xludf.DUMMYFUNCTION("""COMPUTED_VALUE"""),0.0)</f>
        <v>0</v>
      </c>
    </row>
    <row r="1462">
      <c r="A1462" s="3">
        <f>IFERROR(__xludf.DUMMYFUNCTION("""COMPUTED_VALUE"""),6.0)</f>
        <v>6</v>
      </c>
    </row>
    <row r="1463">
      <c r="A1463" s="3">
        <f>IFERROR(__xludf.DUMMYFUNCTION("""COMPUTED_VALUE"""),4.0)</f>
        <v>4</v>
      </c>
    </row>
    <row r="1464">
      <c r="A1464" s="3">
        <f>IFERROR(__xludf.DUMMYFUNCTION("""COMPUTED_VALUE"""),4.0)</f>
        <v>4</v>
      </c>
    </row>
    <row r="1465">
      <c r="A1465" s="3">
        <f>IFERROR(__xludf.DUMMYFUNCTION("""COMPUTED_VALUE"""),1.0)</f>
        <v>1</v>
      </c>
    </row>
    <row r="1466">
      <c r="A1466" s="3">
        <f>IFERROR(__xludf.DUMMYFUNCTION("""COMPUTED_VALUE"""),4.0)</f>
        <v>4</v>
      </c>
    </row>
    <row r="1467">
      <c r="A1467" s="3">
        <f>IFERROR(__xludf.DUMMYFUNCTION("""COMPUTED_VALUE"""),0.0)</f>
        <v>0</v>
      </c>
    </row>
    <row r="1468">
      <c r="A1468" s="3">
        <f>IFERROR(__xludf.DUMMYFUNCTION("""COMPUTED_VALUE"""),0.0)</f>
        <v>0</v>
      </c>
    </row>
    <row r="1469">
      <c r="A1469" s="3">
        <f>IFERROR(__xludf.DUMMYFUNCTION("""COMPUTED_VALUE"""),0.0)</f>
        <v>0</v>
      </c>
    </row>
    <row r="1470">
      <c r="A1470" s="3">
        <f>IFERROR(__xludf.DUMMYFUNCTION("""COMPUTED_VALUE"""),1.0)</f>
        <v>1</v>
      </c>
    </row>
    <row r="1471">
      <c r="A1471" s="3">
        <f>IFERROR(__xludf.DUMMYFUNCTION("""COMPUTED_VALUE"""),1.0)</f>
        <v>1</v>
      </c>
    </row>
    <row r="1472">
      <c r="A1472" s="3">
        <f>IFERROR(__xludf.DUMMYFUNCTION("""COMPUTED_VALUE"""),0.0)</f>
        <v>0</v>
      </c>
    </row>
    <row r="1473">
      <c r="A1473" s="3">
        <f>IFERROR(__xludf.DUMMYFUNCTION("""COMPUTED_VALUE"""),1.0)</f>
        <v>1</v>
      </c>
    </row>
    <row r="1474">
      <c r="A1474" s="3">
        <f>IFERROR(__xludf.DUMMYFUNCTION("""COMPUTED_VALUE"""),0.0)</f>
        <v>0</v>
      </c>
    </row>
    <row r="1475">
      <c r="A1475" s="3">
        <f>IFERROR(__xludf.DUMMYFUNCTION("""COMPUTED_VALUE"""),0.0)</f>
        <v>0</v>
      </c>
    </row>
    <row r="1476">
      <c r="A1476" s="3">
        <f>IFERROR(__xludf.DUMMYFUNCTION("""COMPUTED_VALUE"""),1.0)</f>
        <v>1</v>
      </c>
    </row>
    <row r="1477">
      <c r="A1477" s="3">
        <f>IFERROR(__xludf.DUMMYFUNCTION("""COMPUTED_VALUE"""),0.0)</f>
        <v>0</v>
      </c>
    </row>
    <row r="1478">
      <c r="A1478" s="3">
        <f>IFERROR(__xludf.DUMMYFUNCTION("""COMPUTED_VALUE"""),0.0)</f>
        <v>0</v>
      </c>
    </row>
    <row r="1479">
      <c r="A1479" s="3">
        <f>IFERROR(__xludf.DUMMYFUNCTION("""COMPUTED_VALUE"""),2.0)</f>
        <v>2</v>
      </c>
    </row>
    <row r="1480">
      <c r="A1480" s="3">
        <f>IFERROR(__xludf.DUMMYFUNCTION("""COMPUTED_VALUE"""),0.0)</f>
        <v>0</v>
      </c>
    </row>
    <row r="1481">
      <c r="A1481" s="3">
        <f>IFERROR(__xludf.DUMMYFUNCTION("""COMPUTED_VALUE"""),0.0)</f>
        <v>0</v>
      </c>
    </row>
    <row r="1482">
      <c r="A1482" s="3">
        <f>IFERROR(__xludf.DUMMYFUNCTION("""COMPUTED_VALUE"""),1.0)</f>
        <v>1</v>
      </c>
    </row>
    <row r="1483">
      <c r="A1483" s="3">
        <f>IFERROR(__xludf.DUMMYFUNCTION("""COMPUTED_VALUE"""),4.0)</f>
        <v>4</v>
      </c>
    </row>
    <row r="1484">
      <c r="A1484" s="3">
        <f>IFERROR(__xludf.DUMMYFUNCTION("""COMPUTED_VALUE"""),0.0)</f>
        <v>0</v>
      </c>
    </row>
    <row r="1485">
      <c r="A1485" s="3">
        <f>IFERROR(__xludf.DUMMYFUNCTION("""COMPUTED_VALUE"""),0.0)</f>
        <v>0</v>
      </c>
    </row>
    <row r="1486">
      <c r="A1486" s="3">
        <f>IFERROR(__xludf.DUMMYFUNCTION("""COMPUTED_VALUE"""),0.0)</f>
        <v>0</v>
      </c>
    </row>
    <row r="1487">
      <c r="A1487" s="3">
        <f>IFERROR(__xludf.DUMMYFUNCTION("""COMPUTED_VALUE"""),1.0)</f>
        <v>1</v>
      </c>
    </row>
    <row r="1488">
      <c r="A1488" s="3">
        <f>IFERROR(__xludf.DUMMYFUNCTION("""COMPUTED_VALUE"""),4.0)</f>
        <v>4</v>
      </c>
    </row>
    <row r="1489">
      <c r="A1489" s="3">
        <f>IFERROR(__xludf.DUMMYFUNCTION("""COMPUTED_VALUE"""),0.0)</f>
        <v>0</v>
      </c>
    </row>
    <row r="1490">
      <c r="A1490" s="3">
        <f>IFERROR(__xludf.DUMMYFUNCTION("""COMPUTED_VALUE"""),0.0)</f>
        <v>0</v>
      </c>
    </row>
    <row r="1491">
      <c r="A1491" s="3">
        <f>IFERROR(__xludf.DUMMYFUNCTION("""COMPUTED_VALUE"""),0.0)</f>
        <v>0</v>
      </c>
    </row>
    <row r="1492">
      <c r="A1492" s="3">
        <f>IFERROR(__xludf.DUMMYFUNCTION("""COMPUTED_VALUE"""),2.0)</f>
        <v>2</v>
      </c>
    </row>
    <row r="1493">
      <c r="A1493" s="3">
        <f>IFERROR(__xludf.DUMMYFUNCTION("""COMPUTED_VALUE"""),0.0)</f>
        <v>0</v>
      </c>
    </row>
    <row r="1494">
      <c r="A1494" s="3">
        <f>IFERROR(__xludf.DUMMYFUNCTION("""COMPUTED_VALUE"""),0.0)</f>
        <v>0</v>
      </c>
    </row>
    <row r="1495">
      <c r="A1495" s="3">
        <f>IFERROR(__xludf.DUMMYFUNCTION("""COMPUTED_VALUE"""),0.0)</f>
        <v>0</v>
      </c>
    </row>
    <row r="1496">
      <c r="A1496" s="3">
        <f>IFERROR(__xludf.DUMMYFUNCTION("""COMPUTED_VALUE"""),1.0)</f>
        <v>1</v>
      </c>
    </row>
    <row r="1497">
      <c r="A1497" s="3">
        <f>IFERROR(__xludf.DUMMYFUNCTION("""COMPUTED_VALUE"""),0.0)</f>
        <v>0</v>
      </c>
    </row>
    <row r="1498">
      <c r="A1498" s="3">
        <f>IFERROR(__xludf.DUMMYFUNCTION("""COMPUTED_VALUE"""),4.0)</f>
        <v>4</v>
      </c>
    </row>
    <row r="1499">
      <c r="A1499" s="3">
        <f>IFERROR(__xludf.DUMMYFUNCTION("""COMPUTED_VALUE"""),0.0)</f>
        <v>0</v>
      </c>
    </row>
    <row r="1500">
      <c r="A1500" s="3">
        <f>IFERROR(__xludf.DUMMYFUNCTION("""COMPUTED_VALUE"""),2.0)</f>
        <v>2</v>
      </c>
    </row>
    <row r="1501">
      <c r="A1501" s="3">
        <f>IFERROR(__xludf.DUMMYFUNCTION("""COMPUTED_VALUE"""),4.0)</f>
        <v>4</v>
      </c>
    </row>
    <row r="1502">
      <c r="A1502" s="3">
        <f>IFERROR(__xludf.DUMMYFUNCTION("""COMPUTED_VALUE"""),0.0)</f>
        <v>0</v>
      </c>
    </row>
    <row r="1503">
      <c r="A1503" s="3">
        <f>IFERROR(__xludf.DUMMYFUNCTION("""COMPUTED_VALUE"""),4.0)</f>
        <v>4</v>
      </c>
    </row>
    <row r="1504">
      <c r="A1504" s="3">
        <f>IFERROR(__xludf.DUMMYFUNCTION("""COMPUTED_VALUE"""),2.0)</f>
        <v>2</v>
      </c>
    </row>
    <row r="1505">
      <c r="A1505" s="3">
        <f>IFERROR(__xludf.DUMMYFUNCTION("""COMPUTED_VALUE"""),2.0)</f>
        <v>2</v>
      </c>
    </row>
    <row r="1506">
      <c r="A1506" s="3">
        <f>IFERROR(__xludf.DUMMYFUNCTION("""COMPUTED_VALUE"""),1.0)</f>
        <v>1</v>
      </c>
    </row>
    <row r="1507">
      <c r="A1507" s="3">
        <f>IFERROR(__xludf.DUMMYFUNCTION("""COMPUTED_VALUE"""),1.0)</f>
        <v>1</v>
      </c>
    </row>
    <row r="1508">
      <c r="A1508" s="3">
        <f>IFERROR(__xludf.DUMMYFUNCTION("""COMPUTED_VALUE"""),0.0)</f>
        <v>0</v>
      </c>
    </row>
    <row r="1509">
      <c r="A1509" s="3">
        <f>IFERROR(__xludf.DUMMYFUNCTION("""COMPUTED_VALUE"""),2.0)</f>
        <v>2</v>
      </c>
    </row>
    <row r="1510">
      <c r="A1510" s="3">
        <f>IFERROR(__xludf.DUMMYFUNCTION("""COMPUTED_VALUE"""),0.0)</f>
        <v>0</v>
      </c>
    </row>
    <row r="1511">
      <c r="A1511" s="3">
        <f>IFERROR(__xludf.DUMMYFUNCTION("""COMPUTED_VALUE"""),1.0)</f>
        <v>1</v>
      </c>
    </row>
    <row r="1512">
      <c r="A1512" s="3">
        <f>IFERROR(__xludf.DUMMYFUNCTION("""COMPUTED_VALUE"""),4.0)</f>
        <v>4</v>
      </c>
    </row>
    <row r="1513">
      <c r="A1513" s="3">
        <f>IFERROR(__xludf.DUMMYFUNCTION("""COMPUTED_VALUE"""),0.0)</f>
        <v>0</v>
      </c>
    </row>
    <row r="1514">
      <c r="A1514" s="3">
        <f>IFERROR(__xludf.DUMMYFUNCTION("""COMPUTED_VALUE"""),0.0)</f>
        <v>0</v>
      </c>
    </row>
    <row r="1515">
      <c r="A1515" s="3">
        <f>IFERROR(__xludf.DUMMYFUNCTION("""COMPUTED_VALUE"""),0.0)</f>
        <v>0</v>
      </c>
    </row>
    <row r="1516">
      <c r="A1516" s="3">
        <f>IFERROR(__xludf.DUMMYFUNCTION("""COMPUTED_VALUE"""),6.0)</f>
        <v>6</v>
      </c>
    </row>
    <row r="1517">
      <c r="A1517" s="3">
        <f>IFERROR(__xludf.DUMMYFUNCTION("""COMPUTED_VALUE"""),0.0)</f>
        <v>0</v>
      </c>
    </row>
    <row r="1518">
      <c r="A1518" s="3">
        <f>IFERROR(__xludf.DUMMYFUNCTION("""COMPUTED_VALUE"""),0.0)</f>
        <v>0</v>
      </c>
    </row>
    <row r="1519">
      <c r="A1519" s="3">
        <f>IFERROR(__xludf.DUMMYFUNCTION("""COMPUTED_VALUE"""),4.0)</f>
        <v>4</v>
      </c>
    </row>
    <row r="1520">
      <c r="A1520" s="3">
        <f>IFERROR(__xludf.DUMMYFUNCTION("""COMPUTED_VALUE"""),0.0)</f>
        <v>0</v>
      </c>
    </row>
    <row r="1521">
      <c r="A1521" s="3">
        <f>IFERROR(__xludf.DUMMYFUNCTION("""COMPUTED_VALUE"""),0.0)</f>
        <v>0</v>
      </c>
    </row>
    <row r="1522">
      <c r="A1522" s="3">
        <f>IFERROR(__xludf.DUMMYFUNCTION("""COMPUTED_VALUE"""),1.0)</f>
        <v>1</v>
      </c>
    </row>
    <row r="1523">
      <c r="A1523" s="3">
        <f>IFERROR(__xludf.DUMMYFUNCTION("""COMPUTED_VALUE"""),4.0)</f>
        <v>4</v>
      </c>
    </row>
    <row r="1524">
      <c r="A1524" s="3">
        <f>IFERROR(__xludf.DUMMYFUNCTION("""COMPUTED_VALUE"""),1.0)</f>
        <v>1</v>
      </c>
    </row>
    <row r="1525">
      <c r="A1525" s="3">
        <f>IFERROR(__xludf.DUMMYFUNCTION("""COMPUTED_VALUE"""),0.0)</f>
        <v>0</v>
      </c>
    </row>
    <row r="1526">
      <c r="A1526" s="3">
        <f>IFERROR(__xludf.DUMMYFUNCTION("""COMPUTED_VALUE"""),5.0)</f>
        <v>5</v>
      </c>
    </row>
    <row r="1527">
      <c r="A1527" s="3">
        <f>IFERROR(__xludf.DUMMYFUNCTION("""COMPUTED_VALUE"""),2.0)</f>
        <v>2</v>
      </c>
    </row>
    <row r="1528">
      <c r="A1528" s="3">
        <f>IFERROR(__xludf.DUMMYFUNCTION("""COMPUTED_VALUE"""),1.0)</f>
        <v>1</v>
      </c>
    </row>
    <row r="1529">
      <c r="A1529" s="3">
        <f>IFERROR(__xludf.DUMMYFUNCTION("""COMPUTED_VALUE"""),4.0)</f>
        <v>4</v>
      </c>
    </row>
    <row r="1530">
      <c r="A1530" s="3">
        <f>IFERROR(__xludf.DUMMYFUNCTION("""COMPUTED_VALUE"""),4.0)</f>
        <v>4</v>
      </c>
    </row>
    <row r="1531">
      <c r="A1531" s="3">
        <f>IFERROR(__xludf.DUMMYFUNCTION("""COMPUTED_VALUE"""),0.0)</f>
        <v>0</v>
      </c>
    </row>
    <row r="1532">
      <c r="A1532" s="3">
        <f>IFERROR(__xludf.DUMMYFUNCTION("""COMPUTED_VALUE"""),0.0)</f>
        <v>0</v>
      </c>
    </row>
    <row r="1533">
      <c r="A1533" s="3">
        <f>IFERROR(__xludf.DUMMYFUNCTION("""COMPUTED_VALUE"""),0.0)</f>
        <v>0</v>
      </c>
    </row>
    <row r="1534">
      <c r="A1534" s="3">
        <f>IFERROR(__xludf.DUMMYFUNCTION("""COMPUTED_VALUE"""),1.0)</f>
        <v>1</v>
      </c>
    </row>
    <row r="1535">
      <c r="A1535" s="3">
        <f>IFERROR(__xludf.DUMMYFUNCTION("""COMPUTED_VALUE"""),0.0)</f>
        <v>0</v>
      </c>
    </row>
    <row r="1536">
      <c r="A1536" s="3">
        <f>IFERROR(__xludf.DUMMYFUNCTION("""COMPUTED_VALUE"""),0.0)</f>
        <v>0</v>
      </c>
    </row>
    <row r="1537">
      <c r="A1537" s="3">
        <f>IFERROR(__xludf.DUMMYFUNCTION("""COMPUTED_VALUE"""),0.0)</f>
        <v>0</v>
      </c>
    </row>
    <row r="1538">
      <c r="A1538" s="3">
        <f>IFERROR(__xludf.DUMMYFUNCTION("""COMPUTED_VALUE"""),1.0)</f>
        <v>1</v>
      </c>
    </row>
    <row r="1539">
      <c r="A1539" s="3">
        <f>IFERROR(__xludf.DUMMYFUNCTION("""COMPUTED_VALUE"""),0.0)</f>
        <v>0</v>
      </c>
    </row>
    <row r="1540">
      <c r="A1540" s="3">
        <f>IFERROR(__xludf.DUMMYFUNCTION("""COMPUTED_VALUE"""),0.0)</f>
        <v>0</v>
      </c>
    </row>
    <row r="1541">
      <c r="A1541" s="3">
        <f>IFERROR(__xludf.DUMMYFUNCTION("""COMPUTED_VALUE"""),1.0)</f>
        <v>1</v>
      </c>
    </row>
    <row r="1542">
      <c r="A1542" s="3">
        <f>IFERROR(__xludf.DUMMYFUNCTION("""COMPUTED_VALUE"""),0.0)</f>
        <v>0</v>
      </c>
    </row>
    <row r="1543">
      <c r="A1543" s="3">
        <f>IFERROR(__xludf.DUMMYFUNCTION("""COMPUTED_VALUE"""),1.0)</f>
        <v>1</v>
      </c>
    </row>
    <row r="1544">
      <c r="A1544" s="3">
        <f>IFERROR(__xludf.DUMMYFUNCTION("""COMPUTED_VALUE"""),1.0)</f>
        <v>1</v>
      </c>
    </row>
    <row r="1545">
      <c r="A1545" s="3">
        <f>IFERROR(__xludf.DUMMYFUNCTION("""COMPUTED_VALUE"""),0.0)</f>
        <v>0</v>
      </c>
    </row>
    <row r="1546">
      <c r="A1546" s="3">
        <f>IFERROR(__xludf.DUMMYFUNCTION("""COMPUTED_VALUE"""),1.0)</f>
        <v>1</v>
      </c>
    </row>
    <row r="1547">
      <c r="A1547" s="3">
        <f>IFERROR(__xludf.DUMMYFUNCTION("""COMPUTED_VALUE"""),0.0)</f>
        <v>0</v>
      </c>
    </row>
    <row r="1548">
      <c r="A1548" s="3">
        <f>IFERROR(__xludf.DUMMYFUNCTION("""COMPUTED_VALUE"""),0.0)</f>
        <v>0</v>
      </c>
    </row>
    <row r="1549">
      <c r="A1549" s="3">
        <f>IFERROR(__xludf.DUMMYFUNCTION("""COMPUTED_VALUE"""),0.0)</f>
        <v>0</v>
      </c>
    </row>
    <row r="1550">
      <c r="A1550" s="3">
        <f>IFERROR(__xludf.DUMMYFUNCTION("""COMPUTED_VALUE"""),0.0)</f>
        <v>0</v>
      </c>
    </row>
    <row r="1551">
      <c r="A1551" s="3">
        <f>IFERROR(__xludf.DUMMYFUNCTION("""COMPUTED_VALUE"""),0.0)</f>
        <v>0</v>
      </c>
    </row>
    <row r="1552">
      <c r="A1552" s="3">
        <f>IFERROR(__xludf.DUMMYFUNCTION("""COMPUTED_VALUE"""),0.0)</f>
        <v>0</v>
      </c>
    </row>
    <row r="1553">
      <c r="A1553" s="3">
        <f>IFERROR(__xludf.DUMMYFUNCTION("""COMPUTED_VALUE"""),5.0)</f>
        <v>5</v>
      </c>
    </row>
    <row r="1554">
      <c r="A1554" s="3">
        <f>IFERROR(__xludf.DUMMYFUNCTION("""COMPUTED_VALUE"""),0.0)</f>
        <v>0</v>
      </c>
    </row>
    <row r="1555">
      <c r="A1555" s="3">
        <f>IFERROR(__xludf.DUMMYFUNCTION("""COMPUTED_VALUE"""),6.0)</f>
        <v>6</v>
      </c>
    </row>
    <row r="1556">
      <c r="A1556" s="3">
        <f>IFERROR(__xludf.DUMMYFUNCTION("""COMPUTED_VALUE"""),0.0)</f>
        <v>0</v>
      </c>
    </row>
    <row r="1557">
      <c r="A1557" s="3">
        <f>IFERROR(__xludf.DUMMYFUNCTION("""COMPUTED_VALUE"""),1.0)</f>
        <v>1</v>
      </c>
    </row>
    <row r="1558">
      <c r="A1558" s="3">
        <f>IFERROR(__xludf.DUMMYFUNCTION("""COMPUTED_VALUE"""),0.0)</f>
        <v>0</v>
      </c>
    </row>
    <row r="1559">
      <c r="A1559" s="3">
        <f>IFERROR(__xludf.DUMMYFUNCTION("""COMPUTED_VALUE"""),0.0)</f>
        <v>0</v>
      </c>
    </row>
    <row r="1560">
      <c r="A1560" s="3">
        <f>IFERROR(__xludf.DUMMYFUNCTION("""COMPUTED_VALUE"""),0.0)</f>
        <v>0</v>
      </c>
    </row>
    <row r="1561">
      <c r="A1561" s="3">
        <f>IFERROR(__xludf.DUMMYFUNCTION("""COMPUTED_VALUE"""),0.0)</f>
        <v>0</v>
      </c>
    </row>
    <row r="1562">
      <c r="A1562" s="3">
        <f>IFERROR(__xludf.DUMMYFUNCTION("""COMPUTED_VALUE"""),0.0)</f>
        <v>0</v>
      </c>
    </row>
    <row r="1563">
      <c r="A1563" s="3">
        <f>IFERROR(__xludf.DUMMYFUNCTION("""COMPUTED_VALUE"""),0.0)</f>
        <v>0</v>
      </c>
    </row>
    <row r="1564">
      <c r="A1564" s="3">
        <f>IFERROR(__xludf.DUMMYFUNCTION("""COMPUTED_VALUE"""),0.0)</f>
        <v>0</v>
      </c>
    </row>
    <row r="1565">
      <c r="A1565" s="3">
        <f>IFERROR(__xludf.DUMMYFUNCTION("""COMPUTED_VALUE"""),0.0)</f>
        <v>0</v>
      </c>
    </row>
    <row r="1566">
      <c r="A1566" s="3">
        <f>IFERROR(__xludf.DUMMYFUNCTION("""COMPUTED_VALUE"""),6.0)</f>
        <v>6</v>
      </c>
    </row>
    <row r="1567">
      <c r="A1567" s="3">
        <f>IFERROR(__xludf.DUMMYFUNCTION("""COMPUTED_VALUE"""),0.0)</f>
        <v>0</v>
      </c>
    </row>
    <row r="1568">
      <c r="A1568" s="3">
        <f>IFERROR(__xludf.DUMMYFUNCTION("""COMPUTED_VALUE"""),0.0)</f>
        <v>0</v>
      </c>
    </row>
    <row r="1569">
      <c r="A1569" s="3">
        <f>IFERROR(__xludf.DUMMYFUNCTION("""COMPUTED_VALUE"""),0.0)</f>
        <v>0</v>
      </c>
    </row>
    <row r="1570">
      <c r="A1570" s="3">
        <f>IFERROR(__xludf.DUMMYFUNCTION("""COMPUTED_VALUE"""),1.0)</f>
        <v>1</v>
      </c>
    </row>
    <row r="1571">
      <c r="A1571" s="3">
        <f>IFERROR(__xludf.DUMMYFUNCTION("""COMPUTED_VALUE"""),0.0)</f>
        <v>0</v>
      </c>
    </row>
    <row r="1572">
      <c r="A1572" s="3">
        <f>IFERROR(__xludf.DUMMYFUNCTION("""COMPUTED_VALUE"""),0.0)</f>
        <v>0</v>
      </c>
    </row>
    <row r="1573">
      <c r="A1573" s="3">
        <f>IFERROR(__xludf.DUMMYFUNCTION("""COMPUTED_VALUE"""),4.0)</f>
        <v>4</v>
      </c>
    </row>
    <row r="1574">
      <c r="A1574" s="3">
        <f>IFERROR(__xludf.DUMMYFUNCTION("""COMPUTED_VALUE"""),0.0)</f>
        <v>0</v>
      </c>
    </row>
    <row r="1575">
      <c r="A1575" s="3">
        <f>IFERROR(__xludf.DUMMYFUNCTION("""COMPUTED_VALUE"""),0.0)</f>
        <v>0</v>
      </c>
    </row>
    <row r="1576">
      <c r="A1576" s="3">
        <f>IFERROR(__xludf.DUMMYFUNCTION("""COMPUTED_VALUE"""),4.0)</f>
        <v>4</v>
      </c>
    </row>
    <row r="1577">
      <c r="A1577" s="3">
        <f>IFERROR(__xludf.DUMMYFUNCTION("""COMPUTED_VALUE"""),1.0)</f>
        <v>1</v>
      </c>
    </row>
    <row r="1578">
      <c r="A1578" s="3">
        <f>IFERROR(__xludf.DUMMYFUNCTION("""COMPUTED_VALUE"""),0.0)</f>
        <v>0</v>
      </c>
    </row>
    <row r="1579">
      <c r="A1579" s="3">
        <f>IFERROR(__xludf.DUMMYFUNCTION("""COMPUTED_VALUE"""),2.0)</f>
        <v>2</v>
      </c>
    </row>
    <row r="1580">
      <c r="A1580" s="3">
        <f>IFERROR(__xludf.DUMMYFUNCTION("""COMPUTED_VALUE"""),0.0)</f>
        <v>0</v>
      </c>
    </row>
    <row r="1581">
      <c r="A1581" s="3">
        <f>IFERROR(__xludf.DUMMYFUNCTION("""COMPUTED_VALUE"""),0.0)</f>
        <v>0</v>
      </c>
    </row>
    <row r="1582">
      <c r="A1582" s="3">
        <f>IFERROR(__xludf.DUMMYFUNCTION("""COMPUTED_VALUE"""),0.0)</f>
        <v>0</v>
      </c>
    </row>
    <row r="1583">
      <c r="A1583" s="3">
        <f>IFERROR(__xludf.DUMMYFUNCTION("""COMPUTED_VALUE"""),1.0)</f>
        <v>1</v>
      </c>
    </row>
    <row r="1584">
      <c r="A1584" s="3">
        <f>IFERROR(__xludf.DUMMYFUNCTION("""COMPUTED_VALUE"""),0.0)</f>
        <v>0</v>
      </c>
    </row>
    <row r="1585">
      <c r="A1585" s="3">
        <f>IFERROR(__xludf.DUMMYFUNCTION("""COMPUTED_VALUE"""),4.0)</f>
        <v>4</v>
      </c>
    </row>
    <row r="1586">
      <c r="A1586" s="3">
        <f>IFERROR(__xludf.DUMMYFUNCTION("""COMPUTED_VALUE"""),4.0)</f>
        <v>4</v>
      </c>
    </row>
    <row r="1587">
      <c r="A1587" s="3">
        <f>IFERROR(__xludf.DUMMYFUNCTION("""COMPUTED_VALUE"""),1.0)</f>
        <v>1</v>
      </c>
    </row>
    <row r="1588">
      <c r="A1588" s="3">
        <f>IFERROR(__xludf.DUMMYFUNCTION("""COMPUTED_VALUE"""),2.0)</f>
        <v>2</v>
      </c>
    </row>
    <row r="1589">
      <c r="A1589" s="3">
        <f>IFERROR(__xludf.DUMMYFUNCTION("""COMPUTED_VALUE"""),4.0)</f>
        <v>4</v>
      </c>
    </row>
    <row r="1590">
      <c r="A1590" s="3">
        <f>IFERROR(__xludf.DUMMYFUNCTION("""COMPUTED_VALUE"""),0.0)</f>
        <v>0</v>
      </c>
    </row>
    <row r="1591">
      <c r="A1591" s="3">
        <f>IFERROR(__xludf.DUMMYFUNCTION("""COMPUTED_VALUE"""),1.0)</f>
        <v>1</v>
      </c>
    </row>
    <row r="1592">
      <c r="A1592" s="3">
        <f>IFERROR(__xludf.DUMMYFUNCTION("""COMPUTED_VALUE"""),4.0)</f>
        <v>4</v>
      </c>
    </row>
    <row r="1593">
      <c r="A1593" s="3">
        <f>IFERROR(__xludf.DUMMYFUNCTION("""COMPUTED_VALUE"""),0.0)</f>
        <v>0</v>
      </c>
    </row>
    <row r="1594">
      <c r="A1594" s="3">
        <f>IFERROR(__xludf.DUMMYFUNCTION("""COMPUTED_VALUE"""),2.0)</f>
        <v>2</v>
      </c>
    </row>
    <row r="1595">
      <c r="A1595" s="3">
        <f>IFERROR(__xludf.DUMMYFUNCTION("""COMPUTED_VALUE"""),0.0)</f>
        <v>0</v>
      </c>
    </row>
    <row r="1596">
      <c r="A1596" s="3">
        <f>IFERROR(__xludf.DUMMYFUNCTION("""COMPUTED_VALUE"""),0.0)</f>
        <v>0</v>
      </c>
    </row>
    <row r="1597">
      <c r="A1597" s="3">
        <f>IFERROR(__xludf.DUMMYFUNCTION("""COMPUTED_VALUE"""),1.0)</f>
        <v>1</v>
      </c>
    </row>
    <row r="1598">
      <c r="A1598" s="3">
        <f>IFERROR(__xludf.DUMMYFUNCTION("""COMPUTED_VALUE"""),4.0)</f>
        <v>4</v>
      </c>
    </row>
    <row r="1599">
      <c r="A1599" s="3">
        <f>IFERROR(__xludf.DUMMYFUNCTION("""COMPUTED_VALUE"""),1.0)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IFERROR(__xludf.DUMMYFUNCTION("QUERY({Sheet1!A2:CQ1599},""select Col10 label Col10 '0.5'"",0)"),"0.5")</f>
        <v>0.5</v>
      </c>
    </row>
    <row r="2">
      <c r="A2" s="3">
        <f>IFERROR(__xludf.DUMMYFUNCTION("""COMPUTED_VALUE"""),0.0)</f>
        <v>0</v>
      </c>
    </row>
    <row r="3">
      <c r="A3" s="3">
        <f>IFERROR(__xludf.DUMMYFUNCTION("""COMPUTED_VALUE"""),1.0)</f>
        <v>1</v>
      </c>
    </row>
    <row r="4">
      <c r="A4" s="3">
        <f>IFERROR(__xludf.DUMMYFUNCTION("""COMPUTED_VALUE"""),4.0)</f>
        <v>4</v>
      </c>
    </row>
    <row r="5">
      <c r="A5" s="3">
        <f>IFERROR(__xludf.DUMMYFUNCTION("""COMPUTED_VALUE"""),0.0)</f>
        <v>0</v>
      </c>
    </row>
    <row r="6">
      <c r="A6" s="3">
        <f>IFERROR(__xludf.DUMMYFUNCTION("""COMPUTED_VALUE"""),4.0)</f>
        <v>4</v>
      </c>
    </row>
    <row r="7">
      <c r="A7" s="3">
        <f>IFERROR(__xludf.DUMMYFUNCTION("""COMPUTED_VALUE"""),4.0)</f>
        <v>4</v>
      </c>
    </row>
    <row r="8">
      <c r="A8" s="3">
        <f>IFERROR(__xludf.DUMMYFUNCTION("""COMPUTED_VALUE"""),0.0)</f>
        <v>0</v>
      </c>
    </row>
    <row r="9">
      <c r="A9" s="3">
        <f>IFERROR(__xludf.DUMMYFUNCTION("""COMPUTED_VALUE"""),0.0)</f>
        <v>0</v>
      </c>
    </row>
    <row r="10">
      <c r="A10" s="3">
        <f>IFERROR(__xludf.DUMMYFUNCTION("""COMPUTED_VALUE"""),1.0)</f>
        <v>1</v>
      </c>
    </row>
    <row r="11">
      <c r="A11" s="3">
        <f>IFERROR(__xludf.DUMMYFUNCTION("""COMPUTED_VALUE"""),0.0)</f>
        <v>0</v>
      </c>
    </row>
    <row r="12">
      <c r="A12" s="3">
        <f>IFERROR(__xludf.DUMMYFUNCTION("""COMPUTED_VALUE"""),0.0)</f>
        <v>0</v>
      </c>
    </row>
    <row r="13">
      <c r="A13" s="3">
        <f>IFERROR(__xludf.DUMMYFUNCTION("""COMPUTED_VALUE"""),1.0)</f>
        <v>1</v>
      </c>
    </row>
    <row r="14">
      <c r="A14" s="3">
        <f>IFERROR(__xludf.DUMMYFUNCTION("""COMPUTED_VALUE"""),4.0)</f>
        <v>4</v>
      </c>
    </row>
    <row r="15">
      <c r="A15" s="3">
        <f>IFERROR(__xludf.DUMMYFUNCTION("""COMPUTED_VALUE"""),1.0)</f>
        <v>1</v>
      </c>
    </row>
    <row r="16">
      <c r="A16" s="3">
        <f>IFERROR(__xludf.DUMMYFUNCTION("""COMPUTED_VALUE"""),4.0)</f>
        <v>4</v>
      </c>
    </row>
    <row r="17">
      <c r="A17" s="3">
        <f>IFERROR(__xludf.DUMMYFUNCTION("""COMPUTED_VALUE"""),0.0)</f>
        <v>0</v>
      </c>
    </row>
    <row r="18">
      <c r="A18" s="3">
        <f>IFERROR(__xludf.DUMMYFUNCTION("""COMPUTED_VALUE"""),0.0)</f>
        <v>0</v>
      </c>
    </row>
    <row r="19">
      <c r="A19" s="3">
        <f>IFERROR(__xludf.DUMMYFUNCTION("""COMPUTED_VALUE"""),1.0)</f>
        <v>1</v>
      </c>
    </row>
    <row r="20">
      <c r="A20" s="3">
        <f>IFERROR(__xludf.DUMMYFUNCTION("""COMPUTED_VALUE"""),0.0)</f>
        <v>0</v>
      </c>
    </row>
    <row r="21">
      <c r="A21" s="3">
        <f>IFERROR(__xludf.DUMMYFUNCTION("""COMPUTED_VALUE"""),4.0)</f>
        <v>4</v>
      </c>
    </row>
    <row r="22">
      <c r="A22" s="3">
        <f>IFERROR(__xludf.DUMMYFUNCTION("""COMPUTED_VALUE"""),0.0)</f>
        <v>0</v>
      </c>
    </row>
    <row r="23">
      <c r="A23" s="3">
        <f>IFERROR(__xludf.DUMMYFUNCTION("""COMPUTED_VALUE"""),0.0)</f>
        <v>0</v>
      </c>
    </row>
    <row r="24">
      <c r="A24" s="3">
        <f>IFERROR(__xludf.DUMMYFUNCTION("""COMPUTED_VALUE"""),1.0)</f>
        <v>1</v>
      </c>
    </row>
    <row r="25">
      <c r="A25" s="3">
        <f>IFERROR(__xludf.DUMMYFUNCTION("""COMPUTED_VALUE"""),1.0)</f>
        <v>1</v>
      </c>
    </row>
    <row r="26">
      <c r="A26" s="3">
        <f>IFERROR(__xludf.DUMMYFUNCTION("""COMPUTED_VALUE"""),4.0)</f>
        <v>4</v>
      </c>
    </row>
    <row r="27">
      <c r="A27" s="3">
        <f>IFERROR(__xludf.DUMMYFUNCTION("""COMPUTED_VALUE"""),0.0)</f>
        <v>0</v>
      </c>
    </row>
    <row r="28">
      <c r="A28" s="3">
        <f>IFERROR(__xludf.DUMMYFUNCTION("""COMPUTED_VALUE"""),0.0)</f>
        <v>0</v>
      </c>
    </row>
    <row r="29">
      <c r="A29" s="3">
        <f>IFERROR(__xludf.DUMMYFUNCTION("""COMPUTED_VALUE"""),0.0)</f>
        <v>0</v>
      </c>
    </row>
    <row r="30">
      <c r="A30" s="3">
        <f>IFERROR(__xludf.DUMMYFUNCTION("""COMPUTED_VALUE"""),0.0)</f>
        <v>0</v>
      </c>
    </row>
    <row r="31">
      <c r="A31" s="3">
        <f>IFERROR(__xludf.DUMMYFUNCTION("""COMPUTED_VALUE"""),0.0)</f>
        <v>0</v>
      </c>
    </row>
    <row r="32">
      <c r="A32" s="3">
        <f>IFERROR(__xludf.DUMMYFUNCTION("""COMPUTED_VALUE"""),1.0)</f>
        <v>1</v>
      </c>
    </row>
    <row r="33">
      <c r="A33" s="3">
        <f>IFERROR(__xludf.DUMMYFUNCTION("""COMPUTED_VALUE"""),0.0)</f>
        <v>0</v>
      </c>
    </row>
    <row r="34">
      <c r="A34" s="3">
        <f>IFERROR(__xludf.DUMMYFUNCTION("""COMPUTED_VALUE"""),0.0)</f>
        <v>0</v>
      </c>
    </row>
    <row r="35">
      <c r="A35" s="3">
        <f>IFERROR(__xludf.DUMMYFUNCTION("""COMPUTED_VALUE"""),2.0)</f>
        <v>2</v>
      </c>
    </row>
    <row r="36">
      <c r="A36" s="3">
        <f>IFERROR(__xludf.DUMMYFUNCTION("""COMPUTED_VALUE"""),0.0)</f>
        <v>0</v>
      </c>
    </row>
    <row r="37">
      <c r="A37" s="3">
        <f>IFERROR(__xludf.DUMMYFUNCTION("""COMPUTED_VALUE"""),1.0)</f>
        <v>1</v>
      </c>
    </row>
    <row r="38">
      <c r="A38" s="3">
        <f>IFERROR(__xludf.DUMMYFUNCTION("""COMPUTED_VALUE"""),3.0)</f>
        <v>3</v>
      </c>
    </row>
    <row r="39">
      <c r="A39" s="3">
        <f>IFERROR(__xludf.DUMMYFUNCTION("""COMPUTED_VALUE"""),0.0)</f>
        <v>0</v>
      </c>
    </row>
    <row r="40">
      <c r="A40" s="3">
        <f>IFERROR(__xludf.DUMMYFUNCTION("""COMPUTED_VALUE"""),0.0)</f>
        <v>0</v>
      </c>
    </row>
    <row r="41">
      <c r="A41" s="3">
        <f>IFERROR(__xludf.DUMMYFUNCTION("""COMPUTED_VALUE"""),0.0)</f>
        <v>0</v>
      </c>
    </row>
    <row r="42">
      <c r="A42" s="3">
        <f>IFERROR(__xludf.DUMMYFUNCTION("""COMPUTED_VALUE"""),1.0)</f>
        <v>1</v>
      </c>
    </row>
    <row r="43">
      <c r="A43" s="3">
        <f>IFERROR(__xludf.DUMMYFUNCTION("""COMPUTED_VALUE"""),0.0)</f>
        <v>0</v>
      </c>
    </row>
    <row r="44">
      <c r="A44" s="3">
        <f>IFERROR(__xludf.DUMMYFUNCTION("""COMPUTED_VALUE"""),0.0)</f>
        <v>0</v>
      </c>
    </row>
    <row r="45">
      <c r="A45" s="3">
        <f>IFERROR(__xludf.DUMMYFUNCTION("""COMPUTED_VALUE"""),0.0)</f>
        <v>0</v>
      </c>
    </row>
    <row r="46">
      <c r="A46" s="3">
        <f>IFERROR(__xludf.DUMMYFUNCTION("""COMPUTED_VALUE"""),4.0)</f>
        <v>4</v>
      </c>
    </row>
    <row r="47">
      <c r="A47" s="3">
        <f>IFERROR(__xludf.DUMMYFUNCTION("""COMPUTED_VALUE"""),0.0)</f>
        <v>0</v>
      </c>
    </row>
    <row r="48">
      <c r="A48" s="3">
        <f>IFERROR(__xludf.DUMMYFUNCTION("""COMPUTED_VALUE"""),0.0)</f>
        <v>0</v>
      </c>
    </row>
    <row r="49">
      <c r="A49" s="3">
        <f>IFERROR(__xludf.DUMMYFUNCTION("""COMPUTED_VALUE"""),0.0)</f>
        <v>0</v>
      </c>
    </row>
    <row r="50">
      <c r="A50" s="3">
        <f>IFERROR(__xludf.DUMMYFUNCTION("""COMPUTED_VALUE"""),0.0)</f>
        <v>0</v>
      </c>
    </row>
    <row r="51">
      <c r="A51" s="3">
        <f>IFERROR(__xludf.DUMMYFUNCTION("""COMPUTED_VALUE"""),0.0)</f>
        <v>0</v>
      </c>
    </row>
    <row r="52">
      <c r="A52" s="3">
        <f>IFERROR(__xludf.DUMMYFUNCTION("""COMPUTED_VALUE"""),1.0)</f>
        <v>1</v>
      </c>
    </row>
    <row r="53">
      <c r="A53" s="3">
        <f>IFERROR(__xludf.DUMMYFUNCTION("""COMPUTED_VALUE"""),0.0)</f>
        <v>0</v>
      </c>
    </row>
    <row r="54">
      <c r="A54" s="3">
        <f>IFERROR(__xludf.DUMMYFUNCTION("""COMPUTED_VALUE"""),1.0)</f>
        <v>1</v>
      </c>
    </row>
    <row r="55">
      <c r="A55" s="3">
        <f>IFERROR(__xludf.DUMMYFUNCTION("""COMPUTED_VALUE"""),1.0)</f>
        <v>1</v>
      </c>
    </row>
    <row r="56">
      <c r="A56" s="3">
        <f>IFERROR(__xludf.DUMMYFUNCTION("""COMPUTED_VALUE"""),1.0)</f>
        <v>1</v>
      </c>
    </row>
    <row r="57">
      <c r="A57" s="3">
        <f>IFERROR(__xludf.DUMMYFUNCTION("""COMPUTED_VALUE"""),0.0)</f>
        <v>0</v>
      </c>
    </row>
    <row r="58">
      <c r="A58" s="3">
        <f>IFERROR(__xludf.DUMMYFUNCTION("""COMPUTED_VALUE"""),0.0)</f>
        <v>0</v>
      </c>
    </row>
    <row r="59">
      <c r="A59" s="3">
        <f>IFERROR(__xludf.DUMMYFUNCTION("""COMPUTED_VALUE"""),1.0)</f>
        <v>1</v>
      </c>
    </row>
    <row r="60">
      <c r="A60" s="3">
        <f>IFERROR(__xludf.DUMMYFUNCTION("""COMPUTED_VALUE"""),4.0)</f>
        <v>4</v>
      </c>
    </row>
    <row r="61">
      <c r="A61" s="3">
        <f>IFERROR(__xludf.DUMMYFUNCTION("""COMPUTED_VALUE"""),1.0)</f>
        <v>1</v>
      </c>
    </row>
    <row r="62">
      <c r="A62" s="3">
        <f>IFERROR(__xludf.DUMMYFUNCTION("""COMPUTED_VALUE"""),4.0)</f>
        <v>4</v>
      </c>
    </row>
    <row r="63">
      <c r="A63" s="3">
        <f>IFERROR(__xludf.DUMMYFUNCTION("""COMPUTED_VALUE"""),0.0)</f>
        <v>0</v>
      </c>
    </row>
    <row r="64">
      <c r="A64" s="3">
        <f>IFERROR(__xludf.DUMMYFUNCTION("""COMPUTED_VALUE"""),2.0)</f>
        <v>2</v>
      </c>
    </row>
    <row r="65">
      <c r="A65" s="3">
        <f>IFERROR(__xludf.DUMMYFUNCTION("""COMPUTED_VALUE"""),0.0)</f>
        <v>0</v>
      </c>
    </row>
    <row r="66">
      <c r="A66" s="3">
        <f>IFERROR(__xludf.DUMMYFUNCTION("""COMPUTED_VALUE"""),0.0)</f>
        <v>0</v>
      </c>
    </row>
    <row r="67">
      <c r="A67" s="3">
        <f>IFERROR(__xludf.DUMMYFUNCTION("""COMPUTED_VALUE"""),2.0)</f>
        <v>2</v>
      </c>
    </row>
    <row r="68">
      <c r="A68" s="3">
        <f>IFERROR(__xludf.DUMMYFUNCTION("""COMPUTED_VALUE"""),0.0)</f>
        <v>0</v>
      </c>
    </row>
    <row r="69">
      <c r="A69" s="3">
        <f>IFERROR(__xludf.DUMMYFUNCTION("""COMPUTED_VALUE"""),2.0)</f>
        <v>2</v>
      </c>
    </row>
    <row r="70">
      <c r="A70" s="3">
        <f>IFERROR(__xludf.DUMMYFUNCTION("""COMPUTED_VALUE"""),0.0)</f>
        <v>0</v>
      </c>
    </row>
    <row r="71">
      <c r="A71" s="3">
        <f>IFERROR(__xludf.DUMMYFUNCTION("""COMPUTED_VALUE"""),0.0)</f>
        <v>0</v>
      </c>
    </row>
    <row r="72">
      <c r="A72" s="3">
        <f>IFERROR(__xludf.DUMMYFUNCTION("""COMPUTED_VALUE"""),0.0)</f>
        <v>0</v>
      </c>
    </row>
    <row r="73">
      <c r="A73" s="3">
        <f>IFERROR(__xludf.DUMMYFUNCTION("""COMPUTED_VALUE"""),4.0)</f>
        <v>4</v>
      </c>
    </row>
    <row r="74">
      <c r="A74" s="3">
        <f>IFERROR(__xludf.DUMMYFUNCTION("""COMPUTED_VALUE"""),0.0)</f>
        <v>0</v>
      </c>
    </row>
    <row r="75">
      <c r="A75" s="3">
        <f>IFERROR(__xludf.DUMMYFUNCTION("""COMPUTED_VALUE"""),0.0)</f>
        <v>0</v>
      </c>
    </row>
    <row r="76">
      <c r="A76" s="3">
        <f>IFERROR(__xludf.DUMMYFUNCTION("""COMPUTED_VALUE"""),1.0)</f>
        <v>1</v>
      </c>
    </row>
    <row r="77">
      <c r="A77" s="3">
        <f>IFERROR(__xludf.DUMMYFUNCTION("""COMPUTED_VALUE"""),0.0)</f>
        <v>0</v>
      </c>
    </row>
    <row r="78">
      <c r="A78" s="3">
        <f>IFERROR(__xludf.DUMMYFUNCTION("""COMPUTED_VALUE"""),0.0)</f>
        <v>0</v>
      </c>
    </row>
    <row r="79">
      <c r="A79" s="3">
        <f>IFERROR(__xludf.DUMMYFUNCTION("""COMPUTED_VALUE"""),0.0)</f>
        <v>0</v>
      </c>
    </row>
    <row r="80">
      <c r="A80" s="3">
        <f>IFERROR(__xludf.DUMMYFUNCTION("""COMPUTED_VALUE"""),2.0)</f>
        <v>2</v>
      </c>
    </row>
    <row r="81">
      <c r="A81" s="3">
        <f>IFERROR(__xludf.DUMMYFUNCTION("""COMPUTED_VALUE"""),0.0)</f>
        <v>0</v>
      </c>
    </row>
    <row r="82">
      <c r="A82" s="3">
        <f>IFERROR(__xludf.DUMMYFUNCTION("""COMPUTED_VALUE"""),0.0)</f>
        <v>0</v>
      </c>
    </row>
    <row r="83">
      <c r="A83" s="3">
        <f>IFERROR(__xludf.DUMMYFUNCTION("""COMPUTED_VALUE"""),0.0)</f>
        <v>0</v>
      </c>
    </row>
    <row r="84">
      <c r="A84" s="3">
        <f>IFERROR(__xludf.DUMMYFUNCTION("""COMPUTED_VALUE"""),0.0)</f>
        <v>0</v>
      </c>
    </row>
    <row r="85">
      <c r="A85" s="3">
        <f>IFERROR(__xludf.DUMMYFUNCTION("""COMPUTED_VALUE"""),0.0)</f>
        <v>0</v>
      </c>
    </row>
    <row r="86">
      <c r="A86" s="3">
        <f>IFERROR(__xludf.DUMMYFUNCTION("""COMPUTED_VALUE"""),1.0)</f>
        <v>1</v>
      </c>
    </row>
    <row r="87">
      <c r="A87" s="3">
        <f>IFERROR(__xludf.DUMMYFUNCTION("""COMPUTED_VALUE"""),4.0)</f>
        <v>4</v>
      </c>
    </row>
    <row r="88">
      <c r="A88" s="3">
        <f>IFERROR(__xludf.DUMMYFUNCTION("""COMPUTED_VALUE"""),1.0)</f>
        <v>1</v>
      </c>
    </row>
    <row r="89">
      <c r="A89" s="3">
        <f>IFERROR(__xludf.DUMMYFUNCTION("""COMPUTED_VALUE"""),0.0)</f>
        <v>0</v>
      </c>
    </row>
    <row r="90">
      <c r="A90" s="3">
        <f>IFERROR(__xludf.DUMMYFUNCTION("""COMPUTED_VALUE"""),0.0)</f>
        <v>0</v>
      </c>
    </row>
    <row r="91">
      <c r="A91" s="3">
        <f>IFERROR(__xludf.DUMMYFUNCTION("""COMPUTED_VALUE"""),2.0)</f>
        <v>2</v>
      </c>
    </row>
    <row r="92">
      <c r="A92" s="3">
        <f>IFERROR(__xludf.DUMMYFUNCTION("""COMPUTED_VALUE"""),0.0)</f>
        <v>0</v>
      </c>
    </row>
    <row r="93">
      <c r="A93" s="3">
        <f>IFERROR(__xludf.DUMMYFUNCTION("""COMPUTED_VALUE"""),4.0)</f>
        <v>4</v>
      </c>
    </row>
    <row r="94">
      <c r="A94" s="3">
        <f>IFERROR(__xludf.DUMMYFUNCTION("""COMPUTED_VALUE"""),4.0)</f>
        <v>4</v>
      </c>
    </row>
    <row r="95">
      <c r="A95" s="3">
        <f>IFERROR(__xludf.DUMMYFUNCTION("""COMPUTED_VALUE"""),0.0)</f>
        <v>0</v>
      </c>
    </row>
    <row r="96">
      <c r="A96" s="3">
        <f>IFERROR(__xludf.DUMMYFUNCTION("""COMPUTED_VALUE"""),0.0)</f>
        <v>0</v>
      </c>
    </row>
    <row r="97">
      <c r="A97" s="3">
        <f>IFERROR(__xludf.DUMMYFUNCTION("""COMPUTED_VALUE"""),6.0)</f>
        <v>6</v>
      </c>
    </row>
    <row r="98">
      <c r="A98" s="3">
        <f>IFERROR(__xludf.DUMMYFUNCTION("""COMPUTED_VALUE"""),1.0)</f>
        <v>1</v>
      </c>
    </row>
    <row r="99">
      <c r="A99" s="3">
        <f>IFERROR(__xludf.DUMMYFUNCTION("""COMPUTED_VALUE"""),4.0)</f>
        <v>4</v>
      </c>
    </row>
    <row r="100">
      <c r="A100" s="3">
        <f>IFERROR(__xludf.DUMMYFUNCTION("""COMPUTED_VALUE"""),0.0)</f>
        <v>0</v>
      </c>
    </row>
    <row r="101">
      <c r="A101" s="3">
        <f>IFERROR(__xludf.DUMMYFUNCTION("""COMPUTED_VALUE"""),4.0)</f>
        <v>4</v>
      </c>
    </row>
    <row r="102">
      <c r="A102" s="3">
        <f>IFERROR(__xludf.DUMMYFUNCTION("""COMPUTED_VALUE"""),1.0)</f>
        <v>1</v>
      </c>
    </row>
    <row r="103">
      <c r="A103" s="3">
        <f>IFERROR(__xludf.DUMMYFUNCTION("""COMPUTED_VALUE"""),0.0)</f>
        <v>0</v>
      </c>
    </row>
    <row r="104">
      <c r="A104" s="3">
        <f>IFERROR(__xludf.DUMMYFUNCTION("""COMPUTED_VALUE"""),0.0)</f>
        <v>0</v>
      </c>
    </row>
    <row r="105">
      <c r="A105" s="3">
        <f>IFERROR(__xludf.DUMMYFUNCTION("""COMPUTED_VALUE"""),1.0)</f>
        <v>1</v>
      </c>
    </row>
    <row r="106">
      <c r="A106" s="3">
        <f>IFERROR(__xludf.DUMMYFUNCTION("""COMPUTED_VALUE"""),4.0)</f>
        <v>4</v>
      </c>
    </row>
    <row r="107">
      <c r="A107" s="3">
        <f>IFERROR(__xludf.DUMMYFUNCTION("""COMPUTED_VALUE"""),4.0)</f>
        <v>4</v>
      </c>
    </row>
    <row r="108">
      <c r="A108" s="3">
        <f>IFERROR(__xludf.DUMMYFUNCTION("""COMPUTED_VALUE"""),0.0)</f>
        <v>0</v>
      </c>
    </row>
    <row r="109">
      <c r="A109" s="3">
        <f>IFERROR(__xludf.DUMMYFUNCTION("""COMPUTED_VALUE"""),1.0)</f>
        <v>1</v>
      </c>
    </row>
    <row r="110">
      <c r="A110" s="3">
        <f>IFERROR(__xludf.DUMMYFUNCTION("""COMPUTED_VALUE"""),0.0)</f>
        <v>0</v>
      </c>
    </row>
    <row r="111">
      <c r="A111" s="3">
        <f>IFERROR(__xludf.DUMMYFUNCTION("""COMPUTED_VALUE"""),1.0)</f>
        <v>1</v>
      </c>
    </row>
    <row r="112">
      <c r="A112" s="3">
        <f>IFERROR(__xludf.DUMMYFUNCTION("""COMPUTED_VALUE"""),2.0)</f>
        <v>2</v>
      </c>
    </row>
    <row r="113">
      <c r="A113" s="3">
        <f>IFERROR(__xludf.DUMMYFUNCTION("""COMPUTED_VALUE"""),4.0)</f>
        <v>4</v>
      </c>
    </row>
    <row r="114">
      <c r="A114" s="3">
        <f>IFERROR(__xludf.DUMMYFUNCTION("""COMPUTED_VALUE"""),0.0)</f>
        <v>0</v>
      </c>
    </row>
    <row r="115">
      <c r="A115" s="3">
        <f>IFERROR(__xludf.DUMMYFUNCTION("""COMPUTED_VALUE"""),1.0)</f>
        <v>1</v>
      </c>
    </row>
    <row r="116">
      <c r="A116" s="3">
        <f>IFERROR(__xludf.DUMMYFUNCTION("""COMPUTED_VALUE"""),0.0)</f>
        <v>0</v>
      </c>
    </row>
    <row r="117">
      <c r="A117" s="3">
        <f>IFERROR(__xludf.DUMMYFUNCTION("""COMPUTED_VALUE"""),0.0)</f>
        <v>0</v>
      </c>
    </row>
    <row r="118">
      <c r="A118" s="3">
        <f>IFERROR(__xludf.DUMMYFUNCTION("""COMPUTED_VALUE"""),4.0)</f>
        <v>4</v>
      </c>
    </row>
    <row r="119">
      <c r="A119" s="3">
        <f>IFERROR(__xludf.DUMMYFUNCTION("""COMPUTED_VALUE"""),1.0)</f>
        <v>1</v>
      </c>
    </row>
    <row r="120">
      <c r="A120" s="3">
        <f>IFERROR(__xludf.DUMMYFUNCTION("""COMPUTED_VALUE"""),4.0)</f>
        <v>4</v>
      </c>
    </row>
    <row r="121">
      <c r="A121" s="3">
        <f>IFERROR(__xludf.DUMMYFUNCTION("""COMPUTED_VALUE"""),0.0)</f>
        <v>0</v>
      </c>
    </row>
    <row r="122">
      <c r="A122" s="3">
        <f>IFERROR(__xludf.DUMMYFUNCTION("""COMPUTED_VALUE"""),0.0)</f>
        <v>0</v>
      </c>
    </row>
    <row r="123">
      <c r="A123" s="3">
        <f>IFERROR(__xludf.DUMMYFUNCTION("""COMPUTED_VALUE"""),4.0)</f>
        <v>4</v>
      </c>
    </row>
    <row r="124">
      <c r="A124" s="3">
        <f>IFERROR(__xludf.DUMMYFUNCTION("""COMPUTED_VALUE"""),1.0)</f>
        <v>1</v>
      </c>
    </row>
    <row r="125">
      <c r="A125" s="3">
        <f>IFERROR(__xludf.DUMMYFUNCTION("""COMPUTED_VALUE"""),4.0)</f>
        <v>4</v>
      </c>
    </row>
    <row r="126">
      <c r="A126" s="3">
        <f>IFERROR(__xludf.DUMMYFUNCTION("""COMPUTED_VALUE"""),0.0)</f>
        <v>0</v>
      </c>
    </row>
    <row r="127">
      <c r="A127" s="3">
        <f>IFERROR(__xludf.DUMMYFUNCTION("""COMPUTED_VALUE"""),0.0)</f>
        <v>0</v>
      </c>
    </row>
    <row r="128">
      <c r="A128" s="3">
        <f>IFERROR(__xludf.DUMMYFUNCTION("""COMPUTED_VALUE"""),0.0)</f>
        <v>0</v>
      </c>
    </row>
    <row r="129">
      <c r="A129" s="3">
        <f>IFERROR(__xludf.DUMMYFUNCTION("""COMPUTED_VALUE"""),4.0)</f>
        <v>4</v>
      </c>
    </row>
    <row r="130">
      <c r="A130" s="3">
        <f>IFERROR(__xludf.DUMMYFUNCTION("""COMPUTED_VALUE"""),0.0)</f>
        <v>0</v>
      </c>
    </row>
    <row r="131">
      <c r="A131" s="3">
        <f>IFERROR(__xludf.DUMMYFUNCTION("""COMPUTED_VALUE"""),4.0)</f>
        <v>4</v>
      </c>
    </row>
    <row r="132">
      <c r="A132" s="3">
        <f>IFERROR(__xludf.DUMMYFUNCTION("""COMPUTED_VALUE"""),0.0)</f>
        <v>0</v>
      </c>
    </row>
    <row r="133">
      <c r="A133" s="3">
        <f>IFERROR(__xludf.DUMMYFUNCTION("""COMPUTED_VALUE"""),1.0)</f>
        <v>1</v>
      </c>
    </row>
    <row r="134">
      <c r="A134" s="3">
        <f>IFERROR(__xludf.DUMMYFUNCTION("""COMPUTED_VALUE"""),6.0)</f>
        <v>6</v>
      </c>
    </row>
    <row r="135">
      <c r="A135" s="3">
        <f>IFERROR(__xludf.DUMMYFUNCTION("""COMPUTED_VALUE"""),1.0)</f>
        <v>1</v>
      </c>
    </row>
    <row r="136">
      <c r="A136" s="3">
        <f>IFERROR(__xludf.DUMMYFUNCTION("""COMPUTED_VALUE"""),0.0)</f>
        <v>0</v>
      </c>
    </row>
    <row r="137">
      <c r="A137" s="3">
        <f>IFERROR(__xludf.DUMMYFUNCTION("""COMPUTED_VALUE"""),1.0)</f>
        <v>1</v>
      </c>
    </row>
    <row r="138">
      <c r="A138" s="3">
        <f>IFERROR(__xludf.DUMMYFUNCTION("""COMPUTED_VALUE"""),1.0)</f>
        <v>1</v>
      </c>
    </row>
    <row r="139">
      <c r="A139" s="3">
        <f>IFERROR(__xludf.DUMMYFUNCTION("""COMPUTED_VALUE"""),6.0)</f>
        <v>6</v>
      </c>
    </row>
    <row r="140">
      <c r="A140" s="3">
        <f>IFERROR(__xludf.DUMMYFUNCTION("""COMPUTED_VALUE"""),0.0)</f>
        <v>0</v>
      </c>
    </row>
    <row r="141">
      <c r="A141" s="3">
        <f>IFERROR(__xludf.DUMMYFUNCTION("""COMPUTED_VALUE"""),2.0)</f>
        <v>2</v>
      </c>
    </row>
    <row r="142">
      <c r="A142" s="3">
        <f>IFERROR(__xludf.DUMMYFUNCTION("""COMPUTED_VALUE"""),0.0)</f>
        <v>0</v>
      </c>
    </row>
    <row r="143">
      <c r="A143" s="3">
        <f>IFERROR(__xludf.DUMMYFUNCTION("""COMPUTED_VALUE"""),1.0)</f>
        <v>1</v>
      </c>
    </row>
    <row r="144">
      <c r="A144" s="3">
        <f>IFERROR(__xludf.DUMMYFUNCTION("""COMPUTED_VALUE"""),0.0)</f>
        <v>0</v>
      </c>
    </row>
    <row r="145">
      <c r="A145" s="3">
        <f>IFERROR(__xludf.DUMMYFUNCTION("""COMPUTED_VALUE"""),4.0)</f>
        <v>4</v>
      </c>
    </row>
    <row r="146">
      <c r="A146" s="3">
        <f>IFERROR(__xludf.DUMMYFUNCTION("""COMPUTED_VALUE"""),2.0)</f>
        <v>2</v>
      </c>
    </row>
    <row r="147">
      <c r="A147" s="3">
        <f>IFERROR(__xludf.DUMMYFUNCTION("""COMPUTED_VALUE"""),0.0)</f>
        <v>0</v>
      </c>
    </row>
    <row r="148">
      <c r="A148" s="3">
        <f>IFERROR(__xludf.DUMMYFUNCTION("""COMPUTED_VALUE"""),0.0)</f>
        <v>0</v>
      </c>
    </row>
    <row r="149">
      <c r="A149" s="3">
        <f>IFERROR(__xludf.DUMMYFUNCTION("""COMPUTED_VALUE"""),0.0)</f>
        <v>0</v>
      </c>
    </row>
    <row r="150">
      <c r="A150" s="3">
        <f>IFERROR(__xludf.DUMMYFUNCTION("""COMPUTED_VALUE"""),0.0)</f>
        <v>0</v>
      </c>
    </row>
    <row r="151">
      <c r="A151" s="3">
        <f>IFERROR(__xludf.DUMMYFUNCTION("""COMPUTED_VALUE"""),1.0)</f>
        <v>1</v>
      </c>
    </row>
    <row r="152">
      <c r="A152" s="3">
        <f>IFERROR(__xludf.DUMMYFUNCTION("""COMPUTED_VALUE"""),0.0)</f>
        <v>0</v>
      </c>
    </row>
    <row r="153">
      <c r="A153" s="3">
        <f>IFERROR(__xludf.DUMMYFUNCTION("""COMPUTED_VALUE"""),4.0)</f>
        <v>4</v>
      </c>
    </row>
    <row r="154">
      <c r="A154" s="3">
        <f>IFERROR(__xludf.DUMMYFUNCTION("""COMPUTED_VALUE"""),0.0)</f>
        <v>0</v>
      </c>
    </row>
    <row r="155">
      <c r="A155" s="3">
        <f>IFERROR(__xludf.DUMMYFUNCTION("""COMPUTED_VALUE"""),2.0)</f>
        <v>2</v>
      </c>
    </row>
    <row r="156">
      <c r="A156" s="3">
        <f>IFERROR(__xludf.DUMMYFUNCTION("""COMPUTED_VALUE"""),2.0)</f>
        <v>2</v>
      </c>
    </row>
    <row r="157">
      <c r="A157" s="3">
        <f>IFERROR(__xludf.DUMMYFUNCTION("""COMPUTED_VALUE"""),0.0)</f>
        <v>0</v>
      </c>
    </row>
    <row r="158">
      <c r="A158" s="3">
        <f>IFERROR(__xludf.DUMMYFUNCTION("""COMPUTED_VALUE"""),0.0)</f>
        <v>0</v>
      </c>
    </row>
    <row r="159">
      <c r="A159" s="3">
        <f>IFERROR(__xludf.DUMMYFUNCTION("""COMPUTED_VALUE"""),0.0)</f>
        <v>0</v>
      </c>
    </row>
    <row r="160">
      <c r="A160" s="3">
        <f>IFERROR(__xludf.DUMMYFUNCTION("""COMPUTED_VALUE"""),0.0)</f>
        <v>0</v>
      </c>
    </row>
    <row r="161">
      <c r="A161" s="3">
        <f>IFERROR(__xludf.DUMMYFUNCTION("""COMPUTED_VALUE"""),2.0)</f>
        <v>2</v>
      </c>
    </row>
    <row r="162">
      <c r="A162" s="3">
        <f>IFERROR(__xludf.DUMMYFUNCTION("""COMPUTED_VALUE"""),0.0)</f>
        <v>0</v>
      </c>
    </row>
    <row r="163">
      <c r="A163" s="3">
        <f>IFERROR(__xludf.DUMMYFUNCTION("""COMPUTED_VALUE"""),0.0)</f>
        <v>0</v>
      </c>
    </row>
    <row r="164">
      <c r="A164" s="3">
        <f>IFERROR(__xludf.DUMMYFUNCTION("""COMPUTED_VALUE"""),0.0)</f>
        <v>0</v>
      </c>
    </row>
    <row r="165">
      <c r="A165" s="3">
        <f>IFERROR(__xludf.DUMMYFUNCTION("""COMPUTED_VALUE"""),4.0)</f>
        <v>4</v>
      </c>
    </row>
    <row r="166">
      <c r="A166" s="3">
        <f>IFERROR(__xludf.DUMMYFUNCTION("""COMPUTED_VALUE"""),1.0)</f>
        <v>1</v>
      </c>
    </row>
    <row r="167">
      <c r="A167" s="3">
        <f>IFERROR(__xludf.DUMMYFUNCTION("""COMPUTED_VALUE"""),0.0)</f>
        <v>0</v>
      </c>
    </row>
    <row r="168">
      <c r="A168" s="3">
        <f>IFERROR(__xludf.DUMMYFUNCTION("""COMPUTED_VALUE"""),4.0)</f>
        <v>4</v>
      </c>
    </row>
    <row r="169">
      <c r="A169" s="3">
        <f>IFERROR(__xludf.DUMMYFUNCTION("""COMPUTED_VALUE"""),1.0)</f>
        <v>1</v>
      </c>
    </row>
    <row r="170">
      <c r="A170" s="3">
        <f>IFERROR(__xludf.DUMMYFUNCTION("""COMPUTED_VALUE"""),0.0)</f>
        <v>0</v>
      </c>
    </row>
    <row r="171">
      <c r="A171" s="3">
        <f>IFERROR(__xludf.DUMMYFUNCTION("""COMPUTED_VALUE"""),0.0)</f>
        <v>0</v>
      </c>
    </row>
    <row r="172">
      <c r="A172" s="3">
        <f>IFERROR(__xludf.DUMMYFUNCTION("""COMPUTED_VALUE"""),1.0)</f>
        <v>1</v>
      </c>
    </row>
    <row r="173">
      <c r="A173" s="3">
        <f>IFERROR(__xludf.DUMMYFUNCTION("""COMPUTED_VALUE"""),4.0)</f>
        <v>4</v>
      </c>
    </row>
    <row r="174">
      <c r="A174" s="3">
        <f>IFERROR(__xludf.DUMMYFUNCTION("""COMPUTED_VALUE"""),1.0)</f>
        <v>1</v>
      </c>
    </row>
    <row r="175">
      <c r="A175" s="3">
        <f>IFERROR(__xludf.DUMMYFUNCTION("""COMPUTED_VALUE"""),0.0)</f>
        <v>0</v>
      </c>
    </row>
    <row r="176">
      <c r="A176" s="3">
        <f>IFERROR(__xludf.DUMMYFUNCTION("""COMPUTED_VALUE"""),4.0)</f>
        <v>4</v>
      </c>
    </row>
    <row r="177">
      <c r="A177" s="3">
        <f>IFERROR(__xludf.DUMMYFUNCTION("""COMPUTED_VALUE"""),0.0)</f>
        <v>0</v>
      </c>
    </row>
    <row r="178">
      <c r="A178" s="3">
        <f>IFERROR(__xludf.DUMMYFUNCTION("""COMPUTED_VALUE"""),0.0)</f>
        <v>0</v>
      </c>
    </row>
    <row r="179">
      <c r="A179" s="3">
        <f>IFERROR(__xludf.DUMMYFUNCTION("""COMPUTED_VALUE"""),0.0)</f>
        <v>0</v>
      </c>
    </row>
    <row r="180">
      <c r="A180" s="3">
        <f>IFERROR(__xludf.DUMMYFUNCTION("""COMPUTED_VALUE"""),4.0)</f>
        <v>4</v>
      </c>
    </row>
    <row r="181">
      <c r="A181" s="3">
        <f>IFERROR(__xludf.DUMMYFUNCTION("""COMPUTED_VALUE"""),1.0)</f>
        <v>1</v>
      </c>
    </row>
    <row r="182">
      <c r="A182" s="3">
        <f>IFERROR(__xludf.DUMMYFUNCTION("""COMPUTED_VALUE"""),4.0)</f>
        <v>4</v>
      </c>
    </row>
    <row r="183">
      <c r="A183" s="3">
        <f>IFERROR(__xludf.DUMMYFUNCTION("""COMPUTED_VALUE"""),0.0)</f>
        <v>0</v>
      </c>
    </row>
    <row r="184">
      <c r="A184" s="3">
        <f>IFERROR(__xludf.DUMMYFUNCTION("""COMPUTED_VALUE"""),0.0)</f>
        <v>0</v>
      </c>
    </row>
    <row r="185">
      <c r="A185" s="3">
        <f>IFERROR(__xludf.DUMMYFUNCTION("""COMPUTED_VALUE"""),4.0)</f>
        <v>4</v>
      </c>
    </row>
    <row r="186">
      <c r="A186" s="3">
        <f>IFERROR(__xludf.DUMMYFUNCTION("""COMPUTED_VALUE"""),0.0)</f>
        <v>0</v>
      </c>
    </row>
    <row r="187">
      <c r="A187" s="3">
        <f>IFERROR(__xludf.DUMMYFUNCTION("""COMPUTED_VALUE"""),0.0)</f>
        <v>0</v>
      </c>
    </row>
    <row r="188">
      <c r="A188" s="3">
        <f>IFERROR(__xludf.DUMMYFUNCTION("""COMPUTED_VALUE"""),0.0)</f>
        <v>0</v>
      </c>
    </row>
    <row r="189">
      <c r="A189" s="3">
        <f>IFERROR(__xludf.DUMMYFUNCTION("""COMPUTED_VALUE"""),0.0)</f>
        <v>0</v>
      </c>
    </row>
    <row r="190">
      <c r="A190" s="3">
        <f>IFERROR(__xludf.DUMMYFUNCTION("""COMPUTED_VALUE"""),0.0)</f>
        <v>0</v>
      </c>
    </row>
    <row r="191">
      <c r="A191" s="3">
        <f>IFERROR(__xludf.DUMMYFUNCTION("""COMPUTED_VALUE"""),0.0)</f>
        <v>0</v>
      </c>
    </row>
    <row r="192">
      <c r="A192" s="3">
        <f>IFERROR(__xludf.DUMMYFUNCTION("""COMPUTED_VALUE"""),1.0)</f>
        <v>1</v>
      </c>
    </row>
    <row r="193">
      <c r="A193" s="3">
        <f>IFERROR(__xludf.DUMMYFUNCTION("""COMPUTED_VALUE"""),0.0)</f>
        <v>0</v>
      </c>
    </row>
    <row r="194">
      <c r="A194" s="3">
        <f>IFERROR(__xludf.DUMMYFUNCTION("""COMPUTED_VALUE"""),1.0)</f>
        <v>1</v>
      </c>
    </row>
    <row r="195">
      <c r="A195" s="3">
        <f>IFERROR(__xludf.DUMMYFUNCTION("""COMPUTED_VALUE"""),4.0)</f>
        <v>4</v>
      </c>
    </row>
    <row r="196">
      <c r="A196" s="3">
        <f>IFERROR(__xludf.DUMMYFUNCTION("""COMPUTED_VALUE"""),1.0)</f>
        <v>1</v>
      </c>
    </row>
    <row r="197">
      <c r="A197" s="3">
        <f>IFERROR(__xludf.DUMMYFUNCTION("""COMPUTED_VALUE"""),4.0)</f>
        <v>4</v>
      </c>
    </row>
    <row r="198">
      <c r="A198" s="3">
        <f>IFERROR(__xludf.DUMMYFUNCTION("""COMPUTED_VALUE"""),1.0)</f>
        <v>1</v>
      </c>
    </row>
    <row r="199">
      <c r="A199" s="3">
        <f>IFERROR(__xludf.DUMMYFUNCTION("""COMPUTED_VALUE"""),4.0)</f>
        <v>4</v>
      </c>
    </row>
    <row r="200">
      <c r="A200" s="3">
        <f>IFERROR(__xludf.DUMMYFUNCTION("""COMPUTED_VALUE"""),1.0)</f>
        <v>1</v>
      </c>
    </row>
    <row r="201">
      <c r="A201" s="3">
        <f>IFERROR(__xludf.DUMMYFUNCTION("""COMPUTED_VALUE"""),1.0)</f>
        <v>1</v>
      </c>
    </row>
    <row r="202">
      <c r="A202" s="3">
        <f>IFERROR(__xludf.DUMMYFUNCTION("""COMPUTED_VALUE"""),0.0)</f>
        <v>0</v>
      </c>
    </row>
    <row r="203">
      <c r="A203" s="3">
        <f>IFERROR(__xludf.DUMMYFUNCTION("""COMPUTED_VALUE"""),0.0)</f>
        <v>0</v>
      </c>
    </row>
    <row r="204">
      <c r="A204" s="3">
        <f>IFERROR(__xludf.DUMMYFUNCTION("""COMPUTED_VALUE"""),0.0)</f>
        <v>0</v>
      </c>
    </row>
    <row r="205">
      <c r="A205" s="3">
        <f>IFERROR(__xludf.DUMMYFUNCTION("""COMPUTED_VALUE"""),0.0)</f>
        <v>0</v>
      </c>
    </row>
    <row r="206">
      <c r="A206" s="3">
        <f>IFERROR(__xludf.DUMMYFUNCTION("""COMPUTED_VALUE"""),1.0)</f>
        <v>1</v>
      </c>
    </row>
    <row r="207">
      <c r="A207" s="3">
        <f>IFERROR(__xludf.DUMMYFUNCTION("""COMPUTED_VALUE"""),1.0)</f>
        <v>1</v>
      </c>
    </row>
    <row r="208">
      <c r="A208" s="3">
        <f>IFERROR(__xludf.DUMMYFUNCTION("""COMPUTED_VALUE"""),6.0)</f>
        <v>6</v>
      </c>
    </row>
    <row r="209">
      <c r="A209" s="3">
        <f>IFERROR(__xludf.DUMMYFUNCTION("""COMPUTED_VALUE"""),0.0)</f>
        <v>0</v>
      </c>
    </row>
    <row r="210">
      <c r="A210" s="3">
        <f>IFERROR(__xludf.DUMMYFUNCTION("""COMPUTED_VALUE"""),0.0)</f>
        <v>0</v>
      </c>
    </row>
    <row r="211">
      <c r="A211" s="3">
        <f>IFERROR(__xludf.DUMMYFUNCTION("""COMPUTED_VALUE"""),4.0)</f>
        <v>4</v>
      </c>
    </row>
    <row r="212">
      <c r="A212" s="3">
        <f>IFERROR(__xludf.DUMMYFUNCTION("""COMPUTED_VALUE"""),0.0)</f>
        <v>0</v>
      </c>
    </row>
    <row r="213">
      <c r="A213" s="3">
        <f>IFERROR(__xludf.DUMMYFUNCTION("""COMPUTED_VALUE"""),0.0)</f>
        <v>0</v>
      </c>
    </row>
    <row r="214">
      <c r="A214" s="3">
        <f>IFERROR(__xludf.DUMMYFUNCTION("""COMPUTED_VALUE"""),1.0)</f>
        <v>1</v>
      </c>
    </row>
    <row r="215">
      <c r="A215" s="3">
        <f>IFERROR(__xludf.DUMMYFUNCTION("""COMPUTED_VALUE"""),0.0)</f>
        <v>0</v>
      </c>
    </row>
    <row r="216">
      <c r="A216" s="3">
        <f>IFERROR(__xludf.DUMMYFUNCTION("""COMPUTED_VALUE"""),0.0)</f>
        <v>0</v>
      </c>
    </row>
    <row r="217">
      <c r="A217" s="3">
        <f>IFERROR(__xludf.DUMMYFUNCTION("""COMPUTED_VALUE"""),0.0)</f>
        <v>0</v>
      </c>
    </row>
    <row r="218">
      <c r="A218" s="3">
        <f>IFERROR(__xludf.DUMMYFUNCTION("""COMPUTED_VALUE"""),1.0)</f>
        <v>1</v>
      </c>
    </row>
    <row r="219">
      <c r="A219" s="3">
        <f>IFERROR(__xludf.DUMMYFUNCTION("""COMPUTED_VALUE"""),0.0)</f>
        <v>0</v>
      </c>
    </row>
    <row r="220">
      <c r="A220" s="3">
        <f>IFERROR(__xludf.DUMMYFUNCTION("""COMPUTED_VALUE"""),1.0)</f>
        <v>1</v>
      </c>
    </row>
    <row r="221">
      <c r="A221" s="3">
        <f>IFERROR(__xludf.DUMMYFUNCTION("""COMPUTED_VALUE"""),0.0)</f>
        <v>0</v>
      </c>
    </row>
    <row r="222">
      <c r="A222" s="3">
        <f>IFERROR(__xludf.DUMMYFUNCTION("""COMPUTED_VALUE"""),0.0)</f>
        <v>0</v>
      </c>
    </row>
    <row r="223">
      <c r="A223" s="3">
        <f>IFERROR(__xludf.DUMMYFUNCTION("""COMPUTED_VALUE"""),4.0)</f>
        <v>4</v>
      </c>
    </row>
    <row r="224">
      <c r="A224" s="3">
        <f>IFERROR(__xludf.DUMMYFUNCTION("""COMPUTED_VALUE"""),0.0)</f>
        <v>0</v>
      </c>
    </row>
    <row r="225">
      <c r="A225" s="3">
        <f>IFERROR(__xludf.DUMMYFUNCTION("""COMPUTED_VALUE"""),4.0)</f>
        <v>4</v>
      </c>
    </row>
    <row r="226">
      <c r="A226" s="3">
        <f>IFERROR(__xludf.DUMMYFUNCTION("""COMPUTED_VALUE"""),2.0)</f>
        <v>2</v>
      </c>
    </row>
    <row r="227">
      <c r="A227" s="3">
        <f>IFERROR(__xludf.DUMMYFUNCTION("""COMPUTED_VALUE"""),0.0)</f>
        <v>0</v>
      </c>
    </row>
    <row r="228">
      <c r="A228" s="3">
        <f>IFERROR(__xludf.DUMMYFUNCTION("""COMPUTED_VALUE"""),1.0)</f>
        <v>1</v>
      </c>
    </row>
    <row r="229">
      <c r="A229" s="3">
        <f>IFERROR(__xludf.DUMMYFUNCTION("""COMPUTED_VALUE"""),0.0)</f>
        <v>0</v>
      </c>
    </row>
    <row r="230">
      <c r="A230" s="3">
        <f>IFERROR(__xludf.DUMMYFUNCTION("""COMPUTED_VALUE"""),4.0)</f>
        <v>4</v>
      </c>
    </row>
    <row r="231">
      <c r="A231" s="3">
        <f>IFERROR(__xludf.DUMMYFUNCTION("""COMPUTED_VALUE"""),0.0)</f>
        <v>0</v>
      </c>
    </row>
    <row r="232">
      <c r="A232" s="3">
        <f>IFERROR(__xludf.DUMMYFUNCTION("""COMPUTED_VALUE"""),0.0)</f>
        <v>0</v>
      </c>
    </row>
    <row r="233">
      <c r="A233" s="3">
        <f>IFERROR(__xludf.DUMMYFUNCTION("""COMPUTED_VALUE"""),0.0)</f>
        <v>0</v>
      </c>
    </row>
    <row r="234">
      <c r="A234" s="3">
        <f>IFERROR(__xludf.DUMMYFUNCTION("""COMPUTED_VALUE"""),0.0)</f>
        <v>0</v>
      </c>
    </row>
    <row r="235">
      <c r="A235" s="3">
        <f>IFERROR(__xludf.DUMMYFUNCTION("""COMPUTED_VALUE"""),0.0)</f>
        <v>0</v>
      </c>
    </row>
    <row r="236">
      <c r="A236" s="3">
        <f>IFERROR(__xludf.DUMMYFUNCTION("""COMPUTED_VALUE"""),4.0)</f>
        <v>4</v>
      </c>
    </row>
    <row r="237">
      <c r="A237" s="3">
        <f>IFERROR(__xludf.DUMMYFUNCTION("""COMPUTED_VALUE"""),0.0)</f>
        <v>0</v>
      </c>
    </row>
    <row r="238">
      <c r="A238" s="3">
        <f>IFERROR(__xludf.DUMMYFUNCTION("""COMPUTED_VALUE"""),0.0)</f>
        <v>0</v>
      </c>
    </row>
    <row r="239">
      <c r="A239" s="3">
        <f>IFERROR(__xludf.DUMMYFUNCTION("""COMPUTED_VALUE"""),4.0)</f>
        <v>4</v>
      </c>
    </row>
    <row r="240">
      <c r="A240" s="3">
        <f>IFERROR(__xludf.DUMMYFUNCTION("""COMPUTED_VALUE"""),0.0)</f>
        <v>0</v>
      </c>
    </row>
    <row r="241">
      <c r="A241" s="3">
        <f>IFERROR(__xludf.DUMMYFUNCTION("""COMPUTED_VALUE"""),0.0)</f>
        <v>0</v>
      </c>
    </row>
    <row r="242">
      <c r="A242" s="3">
        <f>IFERROR(__xludf.DUMMYFUNCTION("""COMPUTED_VALUE"""),0.0)</f>
        <v>0</v>
      </c>
    </row>
    <row r="243">
      <c r="A243" s="3">
        <f>IFERROR(__xludf.DUMMYFUNCTION("""COMPUTED_VALUE"""),0.0)</f>
        <v>0</v>
      </c>
    </row>
    <row r="244">
      <c r="A244" s="3">
        <f>IFERROR(__xludf.DUMMYFUNCTION("""COMPUTED_VALUE"""),3.0)</f>
        <v>3</v>
      </c>
    </row>
    <row r="245">
      <c r="A245" s="3">
        <f>IFERROR(__xludf.DUMMYFUNCTION("""COMPUTED_VALUE"""),1.0)</f>
        <v>1</v>
      </c>
    </row>
    <row r="246">
      <c r="A246" s="3">
        <f>IFERROR(__xludf.DUMMYFUNCTION("""COMPUTED_VALUE"""),1.0)</f>
        <v>1</v>
      </c>
    </row>
    <row r="247">
      <c r="A247" s="3">
        <f>IFERROR(__xludf.DUMMYFUNCTION("""COMPUTED_VALUE"""),2.0)</f>
        <v>2</v>
      </c>
    </row>
    <row r="248">
      <c r="A248" s="3">
        <f>IFERROR(__xludf.DUMMYFUNCTION("""COMPUTED_VALUE"""),0.0)</f>
        <v>0</v>
      </c>
    </row>
    <row r="249">
      <c r="A249" s="3">
        <f>IFERROR(__xludf.DUMMYFUNCTION("""COMPUTED_VALUE"""),0.0)</f>
        <v>0</v>
      </c>
    </row>
    <row r="250">
      <c r="A250" s="3">
        <f>IFERROR(__xludf.DUMMYFUNCTION("""COMPUTED_VALUE"""),2.0)</f>
        <v>2</v>
      </c>
    </row>
    <row r="251">
      <c r="A251" s="3">
        <f>IFERROR(__xludf.DUMMYFUNCTION("""COMPUTED_VALUE"""),0.0)</f>
        <v>0</v>
      </c>
    </row>
    <row r="252">
      <c r="A252" s="3">
        <f>IFERROR(__xludf.DUMMYFUNCTION("""COMPUTED_VALUE"""),1.0)</f>
        <v>1</v>
      </c>
    </row>
    <row r="253">
      <c r="A253" s="3">
        <f>IFERROR(__xludf.DUMMYFUNCTION("""COMPUTED_VALUE"""),1.0)</f>
        <v>1</v>
      </c>
    </row>
    <row r="254">
      <c r="A254" s="3">
        <f>IFERROR(__xludf.DUMMYFUNCTION("""COMPUTED_VALUE"""),2.0)</f>
        <v>2</v>
      </c>
    </row>
    <row r="255">
      <c r="A255" s="3">
        <f>IFERROR(__xludf.DUMMYFUNCTION("""COMPUTED_VALUE"""),1.0)</f>
        <v>1</v>
      </c>
    </row>
    <row r="256">
      <c r="A256" s="3">
        <f>IFERROR(__xludf.DUMMYFUNCTION("""COMPUTED_VALUE"""),0.0)</f>
        <v>0</v>
      </c>
    </row>
    <row r="257">
      <c r="A257" s="3">
        <f>IFERROR(__xludf.DUMMYFUNCTION("""COMPUTED_VALUE"""),4.0)</f>
        <v>4</v>
      </c>
    </row>
    <row r="258">
      <c r="A258" s="3">
        <f>IFERROR(__xludf.DUMMYFUNCTION("""COMPUTED_VALUE"""),0.0)</f>
        <v>0</v>
      </c>
    </row>
    <row r="259">
      <c r="A259" s="3">
        <f>IFERROR(__xludf.DUMMYFUNCTION("""COMPUTED_VALUE"""),0.0)</f>
        <v>0</v>
      </c>
    </row>
    <row r="260">
      <c r="A260" s="3">
        <f>IFERROR(__xludf.DUMMYFUNCTION("""COMPUTED_VALUE"""),1.0)</f>
        <v>1</v>
      </c>
    </row>
    <row r="261">
      <c r="A261" s="3">
        <f>IFERROR(__xludf.DUMMYFUNCTION("""COMPUTED_VALUE"""),1.0)</f>
        <v>1</v>
      </c>
    </row>
    <row r="262">
      <c r="A262" s="3">
        <f>IFERROR(__xludf.DUMMYFUNCTION("""COMPUTED_VALUE"""),0.0)</f>
        <v>0</v>
      </c>
    </row>
    <row r="263">
      <c r="A263" s="3">
        <f>IFERROR(__xludf.DUMMYFUNCTION("""COMPUTED_VALUE"""),0.0)</f>
        <v>0</v>
      </c>
    </row>
    <row r="264">
      <c r="A264" s="3">
        <f>IFERROR(__xludf.DUMMYFUNCTION("""COMPUTED_VALUE"""),6.0)</f>
        <v>6</v>
      </c>
    </row>
    <row r="265">
      <c r="A265" s="3">
        <f>IFERROR(__xludf.DUMMYFUNCTION("""COMPUTED_VALUE"""),0.0)</f>
        <v>0</v>
      </c>
    </row>
    <row r="266">
      <c r="A266" s="3">
        <f>IFERROR(__xludf.DUMMYFUNCTION("""COMPUTED_VALUE"""),0.0)</f>
        <v>0</v>
      </c>
    </row>
    <row r="267">
      <c r="A267" s="3">
        <f>IFERROR(__xludf.DUMMYFUNCTION("""COMPUTED_VALUE"""),4.0)</f>
        <v>4</v>
      </c>
    </row>
    <row r="268">
      <c r="A268" s="3">
        <f>IFERROR(__xludf.DUMMYFUNCTION("""COMPUTED_VALUE"""),0.0)</f>
        <v>0</v>
      </c>
    </row>
    <row r="269">
      <c r="A269" s="3">
        <f>IFERROR(__xludf.DUMMYFUNCTION("""COMPUTED_VALUE"""),4.0)</f>
        <v>4</v>
      </c>
    </row>
    <row r="270">
      <c r="A270" s="3">
        <f>IFERROR(__xludf.DUMMYFUNCTION("""COMPUTED_VALUE"""),3.0)</f>
        <v>3</v>
      </c>
    </row>
    <row r="271">
      <c r="A271" s="3">
        <f>IFERROR(__xludf.DUMMYFUNCTION("""COMPUTED_VALUE"""),0.0)</f>
        <v>0</v>
      </c>
    </row>
    <row r="272">
      <c r="A272" s="3">
        <f>IFERROR(__xludf.DUMMYFUNCTION("""COMPUTED_VALUE"""),0.0)</f>
        <v>0</v>
      </c>
    </row>
    <row r="273">
      <c r="A273" s="3">
        <f>IFERROR(__xludf.DUMMYFUNCTION("""COMPUTED_VALUE"""),2.0)</f>
        <v>2</v>
      </c>
    </row>
    <row r="274">
      <c r="A274" s="3">
        <f>IFERROR(__xludf.DUMMYFUNCTION("""COMPUTED_VALUE"""),0.0)</f>
        <v>0</v>
      </c>
    </row>
    <row r="275">
      <c r="A275" s="3">
        <f>IFERROR(__xludf.DUMMYFUNCTION("""COMPUTED_VALUE"""),1.0)</f>
        <v>1</v>
      </c>
    </row>
    <row r="276">
      <c r="A276" s="3">
        <f>IFERROR(__xludf.DUMMYFUNCTION("""COMPUTED_VALUE"""),4.0)</f>
        <v>4</v>
      </c>
    </row>
    <row r="277">
      <c r="A277" s="3">
        <f>IFERROR(__xludf.DUMMYFUNCTION("""COMPUTED_VALUE"""),1.0)</f>
        <v>1</v>
      </c>
    </row>
    <row r="278">
      <c r="A278" s="3">
        <f>IFERROR(__xludf.DUMMYFUNCTION("""COMPUTED_VALUE"""),4.0)</f>
        <v>4</v>
      </c>
    </row>
    <row r="279">
      <c r="A279" s="3">
        <f>IFERROR(__xludf.DUMMYFUNCTION("""COMPUTED_VALUE"""),1.0)</f>
        <v>1</v>
      </c>
    </row>
    <row r="280">
      <c r="A280" s="3">
        <f>IFERROR(__xludf.DUMMYFUNCTION("""COMPUTED_VALUE"""),1.0)</f>
        <v>1</v>
      </c>
    </row>
    <row r="281">
      <c r="A281" s="3">
        <f>IFERROR(__xludf.DUMMYFUNCTION("""COMPUTED_VALUE"""),0.0)</f>
        <v>0</v>
      </c>
    </row>
    <row r="282">
      <c r="A282" s="3">
        <f>IFERROR(__xludf.DUMMYFUNCTION("""COMPUTED_VALUE"""),4.0)</f>
        <v>4</v>
      </c>
    </row>
    <row r="283">
      <c r="A283" s="3">
        <f>IFERROR(__xludf.DUMMYFUNCTION("""COMPUTED_VALUE"""),0.0)</f>
        <v>0</v>
      </c>
    </row>
    <row r="284">
      <c r="A284" s="3">
        <f>IFERROR(__xludf.DUMMYFUNCTION("""COMPUTED_VALUE"""),0.0)</f>
        <v>0</v>
      </c>
    </row>
    <row r="285">
      <c r="A285" s="3">
        <f>IFERROR(__xludf.DUMMYFUNCTION("""COMPUTED_VALUE"""),0.0)</f>
        <v>0</v>
      </c>
    </row>
    <row r="286">
      <c r="A286" s="3">
        <f>IFERROR(__xludf.DUMMYFUNCTION("""COMPUTED_VALUE"""),0.0)</f>
        <v>0</v>
      </c>
    </row>
    <row r="287">
      <c r="A287" s="3">
        <f>IFERROR(__xludf.DUMMYFUNCTION("""COMPUTED_VALUE"""),1.0)</f>
        <v>1</v>
      </c>
    </row>
    <row r="288">
      <c r="A288" s="3">
        <f>IFERROR(__xludf.DUMMYFUNCTION("""COMPUTED_VALUE"""),1.0)</f>
        <v>1</v>
      </c>
    </row>
    <row r="289">
      <c r="A289" s="3">
        <f>IFERROR(__xludf.DUMMYFUNCTION("""COMPUTED_VALUE"""),0.0)</f>
        <v>0</v>
      </c>
    </row>
    <row r="290">
      <c r="A290" s="3">
        <f>IFERROR(__xludf.DUMMYFUNCTION("""COMPUTED_VALUE"""),4.0)</f>
        <v>4</v>
      </c>
    </row>
    <row r="291">
      <c r="A291" s="3">
        <f>IFERROR(__xludf.DUMMYFUNCTION("""COMPUTED_VALUE"""),0.0)</f>
        <v>0</v>
      </c>
    </row>
    <row r="292">
      <c r="A292" s="3">
        <f>IFERROR(__xludf.DUMMYFUNCTION("""COMPUTED_VALUE"""),0.0)</f>
        <v>0</v>
      </c>
    </row>
    <row r="293">
      <c r="A293" s="3">
        <f>IFERROR(__xludf.DUMMYFUNCTION("""COMPUTED_VALUE"""),4.0)</f>
        <v>4</v>
      </c>
    </row>
    <row r="294">
      <c r="A294" s="3">
        <f>IFERROR(__xludf.DUMMYFUNCTION("""COMPUTED_VALUE"""),0.0)</f>
        <v>0</v>
      </c>
    </row>
    <row r="295">
      <c r="A295" s="3">
        <f>IFERROR(__xludf.DUMMYFUNCTION("""COMPUTED_VALUE"""),1.0)</f>
        <v>1</v>
      </c>
    </row>
    <row r="296">
      <c r="A296" s="3">
        <f>IFERROR(__xludf.DUMMYFUNCTION("""COMPUTED_VALUE"""),0.0)</f>
        <v>0</v>
      </c>
    </row>
    <row r="297">
      <c r="A297" s="3">
        <f>IFERROR(__xludf.DUMMYFUNCTION("""COMPUTED_VALUE"""),1.0)</f>
        <v>1</v>
      </c>
    </row>
    <row r="298">
      <c r="A298" s="3">
        <f>IFERROR(__xludf.DUMMYFUNCTION("""COMPUTED_VALUE"""),4.0)</f>
        <v>4</v>
      </c>
    </row>
    <row r="299">
      <c r="A299" s="3">
        <f>IFERROR(__xludf.DUMMYFUNCTION("""COMPUTED_VALUE"""),1.0)</f>
        <v>1</v>
      </c>
    </row>
    <row r="300">
      <c r="A300" s="3">
        <f>IFERROR(__xludf.DUMMYFUNCTION("""COMPUTED_VALUE"""),0.0)</f>
        <v>0</v>
      </c>
    </row>
    <row r="301">
      <c r="A301" s="3">
        <f>IFERROR(__xludf.DUMMYFUNCTION("""COMPUTED_VALUE"""),0.0)</f>
        <v>0</v>
      </c>
    </row>
    <row r="302">
      <c r="A302" s="3">
        <f>IFERROR(__xludf.DUMMYFUNCTION("""COMPUTED_VALUE"""),1.0)</f>
        <v>1</v>
      </c>
    </row>
    <row r="303">
      <c r="A303" s="3">
        <f>IFERROR(__xludf.DUMMYFUNCTION("""COMPUTED_VALUE"""),0.0)</f>
        <v>0</v>
      </c>
    </row>
    <row r="304">
      <c r="A304" s="3">
        <f>IFERROR(__xludf.DUMMYFUNCTION("""COMPUTED_VALUE"""),0.0)</f>
        <v>0</v>
      </c>
    </row>
    <row r="305">
      <c r="A305" s="3">
        <f>IFERROR(__xludf.DUMMYFUNCTION("""COMPUTED_VALUE"""),0.0)</f>
        <v>0</v>
      </c>
    </row>
    <row r="306">
      <c r="A306" s="3">
        <f>IFERROR(__xludf.DUMMYFUNCTION("""COMPUTED_VALUE"""),2.0)</f>
        <v>2</v>
      </c>
    </row>
    <row r="307">
      <c r="A307" s="3">
        <f>IFERROR(__xludf.DUMMYFUNCTION("""COMPUTED_VALUE"""),4.0)</f>
        <v>4</v>
      </c>
    </row>
    <row r="308">
      <c r="A308" s="3">
        <f>IFERROR(__xludf.DUMMYFUNCTION("""COMPUTED_VALUE"""),0.0)</f>
        <v>0</v>
      </c>
    </row>
    <row r="309">
      <c r="A309" s="3">
        <f>IFERROR(__xludf.DUMMYFUNCTION("""COMPUTED_VALUE"""),0.0)</f>
        <v>0</v>
      </c>
    </row>
    <row r="310">
      <c r="A310" s="3">
        <f>IFERROR(__xludf.DUMMYFUNCTION("""COMPUTED_VALUE"""),1.0)</f>
        <v>1</v>
      </c>
    </row>
    <row r="311">
      <c r="A311" s="3">
        <f>IFERROR(__xludf.DUMMYFUNCTION("""COMPUTED_VALUE"""),2.0)</f>
        <v>2</v>
      </c>
    </row>
    <row r="312">
      <c r="A312" s="3">
        <f>IFERROR(__xludf.DUMMYFUNCTION("""COMPUTED_VALUE"""),4.0)</f>
        <v>4</v>
      </c>
    </row>
    <row r="313">
      <c r="A313" s="3">
        <f>IFERROR(__xludf.DUMMYFUNCTION("""COMPUTED_VALUE"""),0.0)</f>
        <v>0</v>
      </c>
    </row>
    <row r="314">
      <c r="A314" s="3">
        <f>IFERROR(__xludf.DUMMYFUNCTION("""COMPUTED_VALUE"""),0.0)</f>
        <v>0</v>
      </c>
    </row>
    <row r="315">
      <c r="A315" s="3">
        <f>IFERROR(__xludf.DUMMYFUNCTION("""COMPUTED_VALUE"""),0.0)</f>
        <v>0</v>
      </c>
    </row>
    <row r="316">
      <c r="A316" s="3">
        <f>IFERROR(__xludf.DUMMYFUNCTION("""COMPUTED_VALUE"""),0.0)</f>
        <v>0</v>
      </c>
    </row>
    <row r="317">
      <c r="A317" s="3">
        <f>IFERROR(__xludf.DUMMYFUNCTION("""COMPUTED_VALUE"""),0.0)</f>
        <v>0</v>
      </c>
    </row>
    <row r="318">
      <c r="A318" s="3">
        <f>IFERROR(__xludf.DUMMYFUNCTION("""COMPUTED_VALUE"""),1.0)</f>
        <v>1</v>
      </c>
    </row>
    <row r="319">
      <c r="A319" s="3">
        <f>IFERROR(__xludf.DUMMYFUNCTION("""COMPUTED_VALUE"""),2.0)</f>
        <v>2</v>
      </c>
    </row>
    <row r="320">
      <c r="A320" s="3">
        <f>IFERROR(__xludf.DUMMYFUNCTION("""COMPUTED_VALUE"""),0.0)</f>
        <v>0</v>
      </c>
    </row>
    <row r="321">
      <c r="A321" s="3">
        <f>IFERROR(__xludf.DUMMYFUNCTION("""COMPUTED_VALUE"""),0.0)</f>
        <v>0</v>
      </c>
    </row>
    <row r="322">
      <c r="A322" s="3">
        <f>IFERROR(__xludf.DUMMYFUNCTION("""COMPUTED_VALUE"""),4.0)</f>
        <v>4</v>
      </c>
    </row>
    <row r="323">
      <c r="A323" s="3">
        <f>IFERROR(__xludf.DUMMYFUNCTION("""COMPUTED_VALUE"""),4.0)</f>
        <v>4</v>
      </c>
    </row>
    <row r="324">
      <c r="A324" s="3">
        <f>IFERROR(__xludf.DUMMYFUNCTION("""COMPUTED_VALUE"""),0.0)</f>
        <v>0</v>
      </c>
    </row>
    <row r="325">
      <c r="A325" s="3">
        <f>IFERROR(__xludf.DUMMYFUNCTION("""COMPUTED_VALUE"""),2.0)</f>
        <v>2</v>
      </c>
    </row>
    <row r="326">
      <c r="A326" s="3">
        <f>IFERROR(__xludf.DUMMYFUNCTION("""COMPUTED_VALUE"""),0.0)</f>
        <v>0</v>
      </c>
    </row>
    <row r="327">
      <c r="A327" s="3">
        <f>IFERROR(__xludf.DUMMYFUNCTION("""COMPUTED_VALUE"""),4.0)</f>
        <v>4</v>
      </c>
    </row>
    <row r="328">
      <c r="A328" s="3">
        <f>IFERROR(__xludf.DUMMYFUNCTION("""COMPUTED_VALUE"""),1.0)</f>
        <v>1</v>
      </c>
    </row>
    <row r="329">
      <c r="A329" s="3">
        <f>IFERROR(__xludf.DUMMYFUNCTION("""COMPUTED_VALUE"""),1.0)</f>
        <v>1</v>
      </c>
    </row>
    <row r="330">
      <c r="A330" s="3">
        <f>IFERROR(__xludf.DUMMYFUNCTION("""COMPUTED_VALUE"""),1.0)</f>
        <v>1</v>
      </c>
    </row>
    <row r="331">
      <c r="A331" s="3">
        <f>IFERROR(__xludf.DUMMYFUNCTION("""COMPUTED_VALUE"""),0.0)</f>
        <v>0</v>
      </c>
    </row>
    <row r="332">
      <c r="A332" s="3">
        <f>IFERROR(__xludf.DUMMYFUNCTION("""COMPUTED_VALUE"""),4.0)</f>
        <v>4</v>
      </c>
    </row>
    <row r="333">
      <c r="A333" s="3">
        <f>IFERROR(__xludf.DUMMYFUNCTION("""COMPUTED_VALUE"""),0.0)</f>
        <v>0</v>
      </c>
    </row>
    <row r="334">
      <c r="A334" s="3">
        <f>IFERROR(__xludf.DUMMYFUNCTION("""COMPUTED_VALUE"""),1.0)</f>
        <v>1</v>
      </c>
    </row>
    <row r="335">
      <c r="A335" s="3">
        <f>IFERROR(__xludf.DUMMYFUNCTION("""COMPUTED_VALUE"""),0.0)</f>
        <v>0</v>
      </c>
    </row>
    <row r="336">
      <c r="A336" s="3">
        <f>IFERROR(__xludf.DUMMYFUNCTION("""COMPUTED_VALUE"""),0.0)</f>
        <v>0</v>
      </c>
    </row>
    <row r="337">
      <c r="A337" s="3">
        <f>IFERROR(__xludf.DUMMYFUNCTION("""COMPUTED_VALUE"""),0.0)</f>
        <v>0</v>
      </c>
    </row>
    <row r="338">
      <c r="A338" s="3">
        <f>IFERROR(__xludf.DUMMYFUNCTION("""COMPUTED_VALUE"""),0.0)</f>
        <v>0</v>
      </c>
    </row>
    <row r="339">
      <c r="A339" s="3">
        <f>IFERROR(__xludf.DUMMYFUNCTION("""COMPUTED_VALUE"""),0.0)</f>
        <v>0</v>
      </c>
    </row>
    <row r="340">
      <c r="A340" s="3">
        <f>IFERROR(__xludf.DUMMYFUNCTION("""COMPUTED_VALUE"""),0.0)</f>
        <v>0</v>
      </c>
    </row>
    <row r="341">
      <c r="A341" s="3">
        <f>IFERROR(__xludf.DUMMYFUNCTION("""COMPUTED_VALUE"""),0.0)</f>
        <v>0</v>
      </c>
    </row>
    <row r="342">
      <c r="A342" s="3">
        <f>IFERROR(__xludf.DUMMYFUNCTION("""COMPUTED_VALUE"""),0.0)</f>
        <v>0</v>
      </c>
    </row>
    <row r="343">
      <c r="A343" s="3">
        <f>IFERROR(__xludf.DUMMYFUNCTION("""COMPUTED_VALUE"""),0.0)</f>
        <v>0</v>
      </c>
    </row>
    <row r="344">
      <c r="A344" s="3">
        <f>IFERROR(__xludf.DUMMYFUNCTION("""COMPUTED_VALUE"""),1.0)</f>
        <v>1</v>
      </c>
    </row>
    <row r="345">
      <c r="A345" s="3">
        <f>IFERROR(__xludf.DUMMYFUNCTION("""COMPUTED_VALUE"""),0.0)</f>
        <v>0</v>
      </c>
    </row>
    <row r="346">
      <c r="A346" s="3">
        <f>IFERROR(__xludf.DUMMYFUNCTION("""COMPUTED_VALUE"""),4.0)</f>
        <v>4</v>
      </c>
    </row>
    <row r="347">
      <c r="A347" s="3">
        <f>IFERROR(__xludf.DUMMYFUNCTION("""COMPUTED_VALUE"""),4.0)</f>
        <v>4</v>
      </c>
    </row>
    <row r="348">
      <c r="A348" s="3">
        <f>IFERROR(__xludf.DUMMYFUNCTION("""COMPUTED_VALUE"""),0.0)</f>
        <v>0</v>
      </c>
    </row>
    <row r="349">
      <c r="A349" s="3">
        <f>IFERROR(__xludf.DUMMYFUNCTION("""COMPUTED_VALUE"""),0.0)</f>
        <v>0</v>
      </c>
    </row>
    <row r="350">
      <c r="A350" s="3">
        <f>IFERROR(__xludf.DUMMYFUNCTION("""COMPUTED_VALUE"""),1.0)</f>
        <v>1</v>
      </c>
    </row>
    <row r="351">
      <c r="A351" s="3">
        <f>IFERROR(__xludf.DUMMYFUNCTION("""COMPUTED_VALUE"""),0.0)</f>
        <v>0</v>
      </c>
    </row>
    <row r="352">
      <c r="A352" s="3">
        <f>IFERROR(__xludf.DUMMYFUNCTION("""COMPUTED_VALUE"""),2.0)</f>
        <v>2</v>
      </c>
    </row>
    <row r="353">
      <c r="A353" s="3">
        <f>IFERROR(__xludf.DUMMYFUNCTION("""COMPUTED_VALUE"""),1.0)</f>
        <v>1</v>
      </c>
    </row>
    <row r="354">
      <c r="A354" s="3">
        <f>IFERROR(__xludf.DUMMYFUNCTION("""COMPUTED_VALUE"""),0.0)</f>
        <v>0</v>
      </c>
    </row>
    <row r="355">
      <c r="A355" s="3">
        <f>IFERROR(__xludf.DUMMYFUNCTION("""COMPUTED_VALUE"""),0.0)</f>
        <v>0</v>
      </c>
    </row>
    <row r="356">
      <c r="A356" s="3">
        <f>IFERROR(__xludf.DUMMYFUNCTION("""COMPUTED_VALUE"""),0.0)</f>
        <v>0</v>
      </c>
    </row>
    <row r="357">
      <c r="A357" s="3">
        <f>IFERROR(__xludf.DUMMYFUNCTION("""COMPUTED_VALUE"""),0.0)</f>
        <v>0</v>
      </c>
    </row>
    <row r="358">
      <c r="A358" s="3">
        <f>IFERROR(__xludf.DUMMYFUNCTION("""COMPUTED_VALUE"""),0.0)</f>
        <v>0</v>
      </c>
    </row>
    <row r="359">
      <c r="A359" s="3">
        <f>IFERROR(__xludf.DUMMYFUNCTION("""COMPUTED_VALUE"""),0.0)</f>
        <v>0</v>
      </c>
    </row>
    <row r="360">
      <c r="A360" s="3">
        <f>IFERROR(__xludf.DUMMYFUNCTION("""COMPUTED_VALUE"""),0.0)</f>
        <v>0</v>
      </c>
    </row>
    <row r="361">
      <c r="A361" s="3">
        <f>IFERROR(__xludf.DUMMYFUNCTION("""COMPUTED_VALUE"""),6.0)</f>
        <v>6</v>
      </c>
    </row>
    <row r="362">
      <c r="A362" s="3">
        <f>IFERROR(__xludf.DUMMYFUNCTION("""COMPUTED_VALUE"""),0.0)</f>
        <v>0</v>
      </c>
    </row>
    <row r="363">
      <c r="A363" s="3">
        <f>IFERROR(__xludf.DUMMYFUNCTION("""COMPUTED_VALUE"""),1.0)</f>
        <v>1</v>
      </c>
    </row>
    <row r="364">
      <c r="A364" s="3">
        <f>IFERROR(__xludf.DUMMYFUNCTION("""COMPUTED_VALUE"""),4.0)</f>
        <v>4</v>
      </c>
    </row>
    <row r="365">
      <c r="A365" s="3">
        <f>IFERROR(__xludf.DUMMYFUNCTION("""COMPUTED_VALUE"""),4.0)</f>
        <v>4</v>
      </c>
    </row>
    <row r="366">
      <c r="A366" s="3">
        <f>IFERROR(__xludf.DUMMYFUNCTION("""COMPUTED_VALUE"""),1.0)</f>
        <v>1</v>
      </c>
    </row>
    <row r="367">
      <c r="A367" s="3">
        <f>IFERROR(__xludf.DUMMYFUNCTION("""COMPUTED_VALUE"""),0.0)</f>
        <v>0</v>
      </c>
    </row>
    <row r="368">
      <c r="A368" s="3">
        <f>IFERROR(__xludf.DUMMYFUNCTION("""COMPUTED_VALUE"""),0.0)</f>
        <v>0</v>
      </c>
    </row>
    <row r="369">
      <c r="A369" s="3">
        <f>IFERROR(__xludf.DUMMYFUNCTION("""COMPUTED_VALUE"""),1.0)</f>
        <v>1</v>
      </c>
    </row>
    <row r="370">
      <c r="A370" s="3">
        <f>IFERROR(__xludf.DUMMYFUNCTION("""COMPUTED_VALUE"""),1.0)</f>
        <v>1</v>
      </c>
    </row>
    <row r="371">
      <c r="A371" s="3">
        <f>IFERROR(__xludf.DUMMYFUNCTION("""COMPUTED_VALUE"""),0.0)</f>
        <v>0</v>
      </c>
    </row>
    <row r="372">
      <c r="A372" s="3">
        <f>IFERROR(__xludf.DUMMYFUNCTION("""COMPUTED_VALUE"""),1.0)</f>
        <v>1</v>
      </c>
    </row>
    <row r="373">
      <c r="A373" s="3">
        <f>IFERROR(__xludf.DUMMYFUNCTION("""COMPUTED_VALUE"""),4.0)</f>
        <v>4</v>
      </c>
    </row>
    <row r="374">
      <c r="A374" s="3">
        <f>IFERROR(__xludf.DUMMYFUNCTION("""COMPUTED_VALUE"""),0.0)</f>
        <v>0</v>
      </c>
    </row>
    <row r="375">
      <c r="A375" s="3">
        <f>IFERROR(__xludf.DUMMYFUNCTION("""COMPUTED_VALUE"""),0.0)</f>
        <v>0</v>
      </c>
    </row>
    <row r="376">
      <c r="A376" s="3">
        <f>IFERROR(__xludf.DUMMYFUNCTION("""COMPUTED_VALUE"""),1.0)</f>
        <v>1</v>
      </c>
    </row>
    <row r="377">
      <c r="A377" s="3">
        <f>IFERROR(__xludf.DUMMYFUNCTION("""COMPUTED_VALUE"""),0.0)</f>
        <v>0</v>
      </c>
    </row>
    <row r="378">
      <c r="A378" s="3">
        <f>IFERROR(__xludf.DUMMYFUNCTION("""COMPUTED_VALUE"""),6.0)</f>
        <v>6</v>
      </c>
    </row>
    <row r="379">
      <c r="A379" s="3">
        <f>IFERROR(__xludf.DUMMYFUNCTION("""COMPUTED_VALUE"""),1.0)</f>
        <v>1</v>
      </c>
    </row>
    <row r="380">
      <c r="A380" s="3">
        <f>IFERROR(__xludf.DUMMYFUNCTION("""COMPUTED_VALUE"""),0.0)</f>
        <v>0</v>
      </c>
    </row>
    <row r="381">
      <c r="A381" s="3">
        <f>IFERROR(__xludf.DUMMYFUNCTION("""COMPUTED_VALUE"""),0.0)</f>
        <v>0</v>
      </c>
    </row>
    <row r="382">
      <c r="A382" s="3">
        <f>IFERROR(__xludf.DUMMYFUNCTION("""COMPUTED_VALUE"""),4.0)</f>
        <v>4</v>
      </c>
    </row>
    <row r="383">
      <c r="A383" s="3">
        <f>IFERROR(__xludf.DUMMYFUNCTION("""COMPUTED_VALUE"""),0.0)</f>
        <v>0</v>
      </c>
    </row>
    <row r="384">
      <c r="A384" s="3">
        <f>IFERROR(__xludf.DUMMYFUNCTION("""COMPUTED_VALUE"""),0.0)</f>
        <v>0</v>
      </c>
    </row>
    <row r="385">
      <c r="A385" s="3">
        <f>IFERROR(__xludf.DUMMYFUNCTION("""COMPUTED_VALUE"""),2.0)</f>
        <v>2</v>
      </c>
    </row>
    <row r="386">
      <c r="A386" s="3">
        <f>IFERROR(__xludf.DUMMYFUNCTION("""COMPUTED_VALUE"""),0.0)</f>
        <v>0</v>
      </c>
    </row>
    <row r="387">
      <c r="A387" s="3">
        <f>IFERROR(__xludf.DUMMYFUNCTION("""COMPUTED_VALUE"""),1.0)</f>
        <v>1</v>
      </c>
    </row>
    <row r="388">
      <c r="A388" s="3">
        <f>IFERROR(__xludf.DUMMYFUNCTION("""COMPUTED_VALUE"""),4.0)</f>
        <v>4</v>
      </c>
    </row>
    <row r="389">
      <c r="A389" s="3">
        <f>IFERROR(__xludf.DUMMYFUNCTION("""COMPUTED_VALUE"""),0.0)</f>
        <v>0</v>
      </c>
    </row>
    <row r="390">
      <c r="A390" s="3">
        <f>IFERROR(__xludf.DUMMYFUNCTION("""COMPUTED_VALUE"""),0.0)</f>
        <v>0</v>
      </c>
    </row>
    <row r="391">
      <c r="A391" s="3">
        <f>IFERROR(__xludf.DUMMYFUNCTION("""COMPUTED_VALUE"""),0.0)</f>
        <v>0</v>
      </c>
    </row>
    <row r="392">
      <c r="A392" s="3">
        <f>IFERROR(__xludf.DUMMYFUNCTION("""COMPUTED_VALUE"""),0.0)</f>
        <v>0</v>
      </c>
    </row>
    <row r="393">
      <c r="A393" s="3">
        <f>IFERROR(__xludf.DUMMYFUNCTION("""COMPUTED_VALUE"""),1.0)</f>
        <v>1</v>
      </c>
    </row>
    <row r="394">
      <c r="A394" s="3">
        <f>IFERROR(__xludf.DUMMYFUNCTION("""COMPUTED_VALUE"""),1.0)</f>
        <v>1</v>
      </c>
    </row>
    <row r="395">
      <c r="A395" s="3">
        <f>IFERROR(__xludf.DUMMYFUNCTION("""COMPUTED_VALUE"""),0.0)</f>
        <v>0</v>
      </c>
    </row>
    <row r="396">
      <c r="A396" s="3">
        <f>IFERROR(__xludf.DUMMYFUNCTION("""COMPUTED_VALUE"""),4.0)</f>
        <v>4</v>
      </c>
    </row>
    <row r="397">
      <c r="A397" s="3">
        <f>IFERROR(__xludf.DUMMYFUNCTION("""COMPUTED_VALUE"""),0.0)</f>
        <v>0</v>
      </c>
    </row>
    <row r="398">
      <c r="A398" s="3">
        <f>IFERROR(__xludf.DUMMYFUNCTION("""COMPUTED_VALUE"""),4.0)</f>
        <v>4</v>
      </c>
    </row>
    <row r="399">
      <c r="A399" s="3">
        <f>IFERROR(__xludf.DUMMYFUNCTION("""COMPUTED_VALUE"""),1.0)</f>
        <v>1</v>
      </c>
    </row>
    <row r="400">
      <c r="A400" s="3">
        <f>IFERROR(__xludf.DUMMYFUNCTION("""COMPUTED_VALUE"""),1.0)</f>
        <v>1</v>
      </c>
    </row>
    <row r="401">
      <c r="A401" s="3">
        <f>IFERROR(__xludf.DUMMYFUNCTION("""COMPUTED_VALUE"""),2.0)</f>
        <v>2</v>
      </c>
    </row>
    <row r="402">
      <c r="A402" s="3">
        <f>IFERROR(__xludf.DUMMYFUNCTION("""COMPUTED_VALUE"""),1.0)</f>
        <v>1</v>
      </c>
    </row>
    <row r="403">
      <c r="A403" s="3">
        <f>IFERROR(__xludf.DUMMYFUNCTION("""COMPUTED_VALUE"""),4.0)</f>
        <v>4</v>
      </c>
    </row>
    <row r="404">
      <c r="A404" s="3">
        <f>IFERROR(__xludf.DUMMYFUNCTION("""COMPUTED_VALUE"""),0.0)</f>
        <v>0</v>
      </c>
    </row>
    <row r="405">
      <c r="A405" s="3">
        <f>IFERROR(__xludf.DUMMYFUNCTION("""COMPUTED_VALUE"""),0.0)</f>
        <v>0</v>
      </c>
    </row>
    <row r="406">
      <c r="A406" s="3">
        <f>IFERROR(__xludf.DUMMYFUNCTION("""COMPUTED_VALUE"""),1.0)</f>
        <v>1</v>
      </c>
    </row>
    <row r="407">
      <c r="A407" s="3">
        <f>IFERROR(__xludf.DUMMYFUNCTION("""COMPUTED_VALUE"""),0.0)</f>
        <v>0</v>
      </c>
    </row>
    <row r="408">
      <c r="A408" s="3">
        <f>IFERROR(__xludf.DUMMYFUNCTION("""COMPUTED_VALUE"""),1.0)</f>
        <v>1</v>
      </c>
    </row>
    <row r="409">
      <c r="A409" s="3">
        <f>IFERROR(__xludf.DUMMYFUNCTION("""COMPUTED_VALUE"""),0.0)</f>
        <v>0</v>
      </c>
    </row>
    <row r="410">
      <c r="A410" s="3">
        <f>IFERROR(__xludf.DUMMYFUNCTION("""COMPUTED_VALUE"""),0.0)</f>
        <v>0</v>
      </c>
    </row>
    <row r="411">
      <c r="A411" s="3">
        <f>IFERROR(__xludf.DUMMYFUNCTION("""COMPUTED_VALUE"""),1.0)</f>
        <v>1</v>
      </c>
    </row>
    <row r="412">
      <c r="A412" s="3">
        <f>IFERROR(__xludf.DUMMYFUNCTION("""COMPUTED_VALUE"""),0.0)</f>
        <v>0</v>
      </c>
    </row>
    <row r="413">
      <c r="A413" s="3">
        <f>IFERROR(__xludf.DUMMYFUNCTION("""COMPUTED_VALUE"""),0.0)</f>
        <v>0</v>
      </c>
    </row>
    <row r="414">
      <c r="A414" s="3">
        <f>IFERROR(__xludf.DUMMYFUNCTION("""COMPUTED_VALUE"""),1.0)</f>
        <v>1</v>
      </c>
    </row>
    <row r="415">
      <c r="A415" s="3">
        <f>IFERROR(__xludf.DUMMYFUNCTION("""COMPUTED_VALUE"""),0.0)</f>
        <v>0</v>
      </c>
    </row>
    <row r="416">
      <c r="A416" s="3">
        <f>IFERROR(__xludf.DUMMYFUNCTION("""COMPUTED_VALUE"""),0.0)</f>
        <v>0</v>
      </c>
    </row>
    <row r="417">
      <c r="A417" s="3">
        <f>IFERROR(__xludf.DUMMYFUNCTION("""COMPUTED_VALUE"""),0.0)</f>
        <v>0</v>
      </c>
    </row>
    <row r="418">
      <c r="A418" s="3">
        <f>IFERROR(__xludf.DUMMYFUNCTION("""COMPUTED_VALUE"""),0.0)</f>
        <v>0</v>
      </c>
    </row>
    <row r="419">
      <c r="A419" s="3">
        <f>IFERROR(__xludf.DUMMYFUNCTION("""COMPUTED_VALUE"""),1.0)</f>
        <v>1</v>
      </c>
    </row>
    <row r="420">
      <c r="A420" s="3">
        <f>IFERROR(__xludf.DUMMYFUNCTION("""COMPUTED_VALUE"""),0.0)</f>
        <v>0</v>
      </c>
    </row>
    <row r="421">
      <c r="A421" s="3">
        <f>IFERROR(__xludf.DUMMYFUNCTION("""COMPUTED_VALUE"""),0.0)</f>
        <v>0</v>
      </c>
    </row>
    <row r="422">
      <c r="A422" s="3">
        <f>IFERROR(__xludf.DUMMYFUNCTION("""COMPUTED_VALUE"""),0.0)</f>
        <v>0</v>
      </c>
    </row>
    <row r="423">
      <c r="A423" s="3">
        <f>IFERROR(__xludf.DUMMYFUNCTION("""COMPUTED_VALUE"""),1.0)</f>
        <v>1</v>
      </c>
    </row>
    <row r="424">
      <c r="A424" s="3">
        <f>IFERROR(__xludf.DUMMYFUNCTION("""COMPUTED_VALUE"""),0.0)</f>
        <v>0</v>
      </c>
    </row>
    <row r="425">
      <c r="A425" s="3">
        <f>IFERROR(__xludf.DUMMYFUNCTION("""COMPUTED_VALUE"""),0.0)</f>
        <v>0</v>
      </c>
    </row>
    <row r="426">
      <c r="A426" s="3">
        <f>IFERROR(__xludf.DUMMYFUNCTION("""COMPUTED_VALUE"""),1.0)</f>
        <v>1</v>
      </c>
    </row>
    <row r="427">
      <c r="A427" s="3">
        <f>IFERROR(__xludf.DUMMYFUNCTION("""COMPUTED_VALUE"""),1.0)</f>
        <v>1</v>
      </c>
    </row>
    <row r="428">
      <c r="A428" s="3">
        <f>IFERROR(__xludf.DUMMYFUNCTION("""COMPUTED_VALUE"""),0.0)</f>
        <v>0</v>
      </c>
    </row>
    <row r="429">
      <c r="A429" s="3">
        <f>IFERROR(__xludf.DUMMYFUNCTION("""COMPUTED_VALUE"""),0.0)</f>
        <v>0</v>
      </c>
    </row>
    <row r="430">
      <c r="A430" s="3">
        <f>IFERROR(__xludf.DUMMYFUNCTION("""COMPUTED_VALUE"""),0.0)</f>
        <v>0</v>
      </c>
    </row>
    <row r="431">
      <c r="A431" s="3">
        <f>IFERROR(__xludf.DUMMYFUNCTION("""COMPUTED_VALUE"""),0.0)</f>
        <v>0</v>
      </c>
    </row>
    <row r="432">
      <c r="A432" s="3">
        <f>IFERROR(__xludf.DUMMYFUNCTION("""COMPUTED_VALUE"""),1.0)</f>
        <v>1</v>
      </c>
    </row>
    <row r="433">
      <c r="A433" s="3">
        <f>IFERROR(__xludf.DUMMYFUNCTION("""COMPUTED_VALUE"""),1.0)</f>
        <v>1</v>
      </c>
    </row>
    <row r="434">
      <c r="A434" s="3">
        <f>IFERROR(__xludf.DUMMYFUNCTION("""COMPUTED_VALUE"""),0.0)</f>
        <v>0</v>
      </c>
    </row>
    <row r="435">
      <c r="A435" s="3">
        <f>IFERROR(__xludf.DUMMYFUNCTION("""COMPUTED_VALUE"""),0.0)</f>
        <v>0</v>
      </c>
    </row>
    <row r="436">
      <c r="A436" s="3">
        <f>IFERROR(__xludf.DUMMYFUNCTION("""COMPUTED_VALUE"""),0.0)</f>
        <v>0</v>
      </c>
    </row>
    <row r="437">
      <c r="A437" s="3">
        <f>IFERROR(__xludf.DUMMYFUNCTION("""COMPUTED_VALUE"""),1.0)</f>
        <v>1</v>
      </c>
    </row>
    <row r="438">
      <c r="A438" s="3">
        <f>IFERROR(__xludf.DUMMYFUNCTION("""COMPUTED_VALUE"""),0.0)</f>
        <v>0</v>
      </c>
    </row>
    <row r="439">
      <c r="A439" s="3">
        <f>IFERROR(__xludf.DUMMYFUNCTION("""COMPUTED_VALUE"""),0.0)</f>
        <v>0</v>
      </c>
    </row>
    <row r="440">
      <c r="A440" s="3">
        <f>IFERROR(__xludf.DUMMYFUNCTION("""COMPUTED_VALUE"""),4.0)</f>
        <v>4</v>
      </c>
    </row>
    <row r="441">
      <c r="A441" s="3">
        <f>IFERROR(__xludf.DUMMYFUNCTION("""COMPUTED_VALUE"""),0.0)</f>
        <v>0</v>
      </c>
    </row>
    <row r="442">
      <c r="A442" s="3">
        <f>IFERROR(__xludf.DUMMYFUNCTION("""COMPUTED_VALUE"""),0.0)</f>
        <v>0</v>
      </c>
    </row>
    <row r="443">
      <c r="A443" s="3">
        <f>IFERROR(__xludf.DUMMYFUNCTION("""COMPUTED_VALUE"""),0.0)</f>
        <v>0</v>
      </c>
    </row>
    <row r="444">
      <c r="A444" s="3">
        <f>IFERROR(__xludf.DUMMYFUNCTION("""COMPUTED_VALUE"""),4.0)</f>
        <v>4</v>
      </c>
    </row>
    <row r="445">
      <c r="A445" s="3">
        <f>IFERROR(__xludf.DUMMYFUNCTION("""COMPUTED_VALUE"""),2.0)</f>
        <v>2</v>
      </c>
    </row>
    <row r="446">
      <c r="A446" s="3">
        <f>IFERROR(__xludf.DUMMYFUNCTION("""COMPUTED_VALUE"""),0.0)</f>
        <v>0</v>
      </c>
    </row>
    <row r="447">
      <c r="A447" s="3">
        <f>IFERROR(__xludf.DUMMYFUNCTION("""COMPUTED_VALUE"""),4.0)</f>
        <v>4</v>
      </c>
    </row>
    <row r="448">
      <c r="A448" s="3">
        <f>IFERROR(__xludf.DUMMYFUNCTION("""COMPUTED_VALUE"""),0.0)</f>
        <v>0</v>
      </c>
    </row>
    <row r="449">
      <c r="A449" s="3">
        <f>IFERROR(__xludf.DUMMYFUNCTION("""COMPUTED_VALUE"""),0.0)</f>
        <v>0</v>
      </c>
    </row>
    <row r="450">
      <c r="A450" s="3">
        <f>IFERROR(__xludf.DUMMYFUNCTION("""COMPUTED_VALUE"""),1.0)</f>
        <v>1</v>
      </c>
    </row>
    <row r="451">
      <c r="A451" s="3">
        <f>IFERROR(__xludf.DUMMYFUNCTION("""COMPUTED_VALUE"""),6.0)</f>
        <v>6</v>
      </c>
    </row>
    <row r="452">
      <c r="A452" s="3">
        <f>IFERROR(__xludf.DUMMYFUNCTION("""COMPUTED_VALUE"""),2.0)</f>
        <v>2</v>
      </c>
    </row>
    <row r="453">
      <c r="A453" s="3">
        <f>IFERROR(__xludf.DUMMYFUNCTION("""COMPUTED_VALUE"""),0.0)</f>
        <v>0</v>
      </c>
    </row>
    <row r="454">
      <c r="A454" s="3">
        <f>IFERROR(__xludf.DUMMYFUNCTION("""COMPUTED_VALUE"""),0.0)</f>
        <v>0</v>
      </c>
    </row>
    <row r="455">
      <c r="A455" s="3">
        <f>IFERROR(__xludf.DUMMYFUNCTION("""COMPUTED_VALUE"""),0.0)</f>
        <v>0</v>
      </c>
    </row>
    <row r="456">
      <c r="A456" s="3">
        <f>IFERROR(__xludf.DUMMYFUNCTION("""COMPUTED_VALUE"""),3.0)</f>
        <v>3</v>
      </c>
    </row>
    <row r="457">
      <c r="A457" s="3">
        <f>IFERROR(__xludf.DUMMYFUNCTION("""COMPUTED_VALUE"""),0.0)</f>
        <v>0</v>
      </c>
    </row>
    <row r="458">
      <c r="A458" s="3">
        <f>IFERROR(__xludf.DUMMYFUNCTION("""COMPUTED_VALUE"""),4.0)</f>
        <v>4</v>
      </c>
    </row>
    <row r="459">
      <c r="A459" s="3">
        <f>IFERROR(__xludf.DUMMYFUNCTION("""COMPUTED_VALUE"""),4.0)</f>
        <v>4</v>
      </c>
    </row>
    <row r="460">
      <c r="A460" s="3">
        <f>IFERROR(__xludf.DUMMYFUNCTION("""COMPUTED_VALUE"""),0.0)</f>
        <v>0</v>
      </c>
    </row>
    <row r="461">
      <c r="A461" s="3">
        <f>IFERROR(__xludf.DUMMYFUNCTION("""COMPUTED_VALUE"""),0.0)</f>
        <v>0</v>
      </c>
    </row>
    <row r="462">
      <c r="A462" s="3">
        <f>IFERROR(__xludf.DUMMYFUNCTION("""COMPUTED_VALUE"""),0.0)</f>
        <v>0</v>
      </c>
    </row>
    <row r="463">
      <c r="A463" s="3">
        <f>IFERROR(__xludf.DUMMYFUNCTION("""COMPUTED_VALUE"""),1.0)</f>
        <v>1</v>
      </c>
    </row>
    <row r="464">
      <c r="A464" s="3">
        <f>IFERROR(__xludf.DUMMYFUNCTION("""COMPUTED_VALUE"""),0.0)</f>
        <v>0</v>
      </c>
    </row>
    <row r="465">
      <c r="A465" s="3">
        <f>IFERROR(__xludf.DUMMYFUNCTION("""COMPUTED_VALUE"""),5.0)</f>
        <v>5</v>
      </c>
    </row>
    <row r="466">
      <c r="A466" s="3">
        <f>IFERROR(__xludf.DUMMYFUNCTION("""COMPUTED_VALUE"""),6.0)</f>
        <v>6</v>
      </c>
    </row>
    <row r="467">
      <c r="A467" s="3">
        <f>IFERROR(__xludf.DUMMYFUNCTION("""COMPUTED_VALUE"""),0.0)</f>
        <v>0</v>
      </c>
    </row>
    <row r="468">
      <c r="A468" s="3">
        <f>IFERROR(__xludf.DUMMYFUNCTION("""COMPUTED_VALUE"""),4.0)</f>
        <v>4</v>
      </c>
    </row>
    <row r="469">
      <c r="A469" s="3">
        <f>IFERROR(__xludf.DUMMYFUNCTION("""COMPUTED_VALUE"""),0.0)</f>
        <v>0</v>
      </c>
    </row>
    <row r="470">
      <c r="A470" s="3">
        <f>IFERROR(__xludf.DUMMYFUNCTION("""COMPUTED_VALUE"""),1.0)</f>
        <v>1</v>
      </c>
    </row>
    <row r="471">
      <c r="A471" s="3">
        <f>IFERROR(__xludf.DUMMYFUNCTION("""COMPUTED_VALUE"""),0.0)</f>
        <v>0</v>
      </c>
    </row>
    <row r="472">
      <c r="A472" s="3">
        <f>IFERROR(__xludf.DUMMYFUNCTION("""COMPUTED_VALUE"""),4.0)</f>
        <v>4</v>
      </c>
    </row>
    <row r="473">
      <c r="A473" s="3">
        <f>IFERROR(__xludf.DUMMYFUNCTION("""COMPUTED_VALUE"""),0.0)</f>
        <v>0</v>
      </c>
    </row>
    <row r="474">
      <c r="A474" s="3">
        <f>IFERROR(__xludf.DUMMYFUNCTION("""COMPUTED_VALUE"""),0.0)</f>
        <v>0</v>
      </c>
    </row>
    <row r="475">
      <c r="A475" s="3">
        <f>IFERROR(__xludf.DUMMYFUNCTION("""COMPUTED_VALUE"""),1.0)</f>
        <v>1</v>
      </c>
    </row>
    <row r="476">
      <c r="A476" s="3">
        <f>IFERROR(__xludf.DUMMYFUNCTION("""COMPUTED_VALUE"""),1.0)</f>
        <v>1</v>
      </c>
    </row>
    <row r="477">
      <c r="A477" s="3">
        <f>IFERROR(__xludf.DUMMYFUNCTION("""COMPUTED_VALUE"""),0.0)</f>
        <v>0</v>
      </c>
    </row>
    <row r="478">
      <c r="A478" s="3">
        <f>IFERROR(__xludf.DUMMYFUNCTION("""COMPUTED_VALUE"""),1.0)</f>
        <v>1</v>
      </c>
    </row>
    <row r="479">
      <c r="A479" s="3">
        <f>IFERROR(__xludf.DUMMYFUNCTION("""COMPUTED_VALUE"""),4.0)</f>
        <v>4</v>
      </c>
    </row>
    <row r="480">
      <c r="A480" s="3">
        <f>IFERROR(__xludf.DUMMYFUNCTION("""COMPUTED_VALUE"""),0.0)</f>
        <v>0</v>
      </c>
    </row>
    <row r="481">
      <c r="A481" s="3">
        <f>IFERROR(__xludf.DUMMYFUNCTION("""COMPUTED_VALUE"""),1.0)</f>
        <v>1</v>
      </c>
    </row>
    <row r="482">
      <c r="A482" s="3">
        <f>IFERROR(__xludf.DUMMYFUNCTION("""COMPUTED_VALUE"""),1.0)</f>
        <v>1</v>
      </c>
    </row>
    <row r="483">
      <c r="A483" s="3">
        <f>IFERROR(__xludf.DUMMYFUNCTION("""COMPUTED_VALUE"""),0.0)</f>
        <v>0</v>
      </c>
    </row>
    <row r="484">
      <c r="A484" s="3">
        <f>IFERROR(__xludf.DUMMYFUNCTION("""COMPUTED_VALUE"""),0.0)</f>
        <v>0</v>
      </c>
    </row>
    <row r="485">
      <c r="A485" s="3">
        <f>IFERROR(__xludf.DUMMYFUNCTION("""COMPUTED_VALUE"""),4.0)</f>
        <v>4</v>
      </c>
    </row>
    <row r="486">
      <c r="A486" s="3">
        <f>IFERROR(__xludf.DUMMYFUNCTION("""COMPUTED_VALUE"""),5.0)</f>
        <v>5</v>
      </c>
    </row>
    <row r="487">
      <c r="A487" s="3">
        <f>IFERROR(__xludf.DUMMYFUNCTION("""COMPUTED_VALUE"""),4.0)</f>
        <v>4</v>
      </c>
    </row>
    <row r="488">
      <c r="A488" s="3">
        <f>IFERROR(__xludf.DUMMYFUNCTION("""COMPUTED_VALUE"""),0.0)</f>
        <v>0</v>
      </c>
    </row>
    <row r="489">
      <c r="A489" s="3">
        <f>IFERROR(__xludf.DUMMYFUNCTION("""COMPUTED_VALUE"""),1.0)</f>
        <v>1</v>
      </c>
    </row>
    <row r="490">
      <c r="A490" s="3">
        <f>IFERROR(__xludf.DUMMYFUNCTION("""COMPUTED_VALUE"""),0.0)</f>
        <v>0</v>
      </c>
    </row>
    <row r="491">
      <c r="A491" s="3">
        <f>IFERROR(__xludf.DUMMYFUNCTION("""COMPUTED_VALUE"""),1.0)</f>
        <v>1</v>
      </c>
    </row>
    <row r="492">
      <c r="A492" s="3">
        <f>IFERROR(__xludf.DUMMYFUNCTION("""COMPUTED_VALUE"""),0.0)</f>
        <v>0</v>
      </c>
    </row>
    <row r="493">
      <c r="A493" s="3">
        <f>IFERROR(__xludf.DUMMYFUNCTION("""COMPUTED_VALUE"""),0.0)</f>
        <v>0</v>
      </c>
    </row>
    <row r="494">
      <c r="A494" s="3">
        <f>IFERROR(__xludf.DUMMYFUNCTION("""COMPUTED_VALUE"""),0.0)</f>
        <v>0</v>
      </c>
    </row>
    <row r="495">
      <c r="A495" s="3">
        <f>IFERROR(__xludf.DUMMYFUNCTION("""COMPUTED_VALUE"""),0.0)</f>
        <v>0</v>
      </c>
    </row>
    <row r="496">
      <c r="A496" s="3">
        <f>IFERROR(__xludf.DUMMYFUNCTION("""COMPUTED_VALUE"""),0.0)</f>
        <v>0</v>
      </c>
    </row>
    <row r="497">
      <c r="A497" s="3">
        <f>IFERROR(__xludf.DUMMYFUNCTION("""COMPUTED_VALUE"""),2.0)</f>
        <v>2</v>
      </c>
    </row>
    <row r="498">
      <c r="A498" s="3">
        <f>IFERROR(__xludf.DUMMYFUNCTION("""COMPUTED_VALUE"""),2.0)</f>
        <v>2</v>
      </c>
    </row>
    <row r="499">
      <c r="A499" s="3">
        <f>IFERROR(__xludf.DUMMYFUNCTION("""COMPUTED_VALUE"""),0.0)</f>
        <v>0</v>
      </c>
    </row>
    <row r="500">
      <c r="A500" s="3">
        <f>IFERROR(__xludf.DUMMYFUNCTION("""COMPUTED_VALUE"""),0.0)</f>
        <v>0</v>
      </c>
    </row>
    <row r="501">
      <c r="A501" s="3">
        <f>IFERROR(__xludf.DUMMYFUNCTION("""COMPUTED_VALUE"""),0.0)</f>
        <v>0</v>
      </c>
    </row>
    <row r="502">
      <c r="A502" s="3">
        <f>IFERROR(__xludf.DUMMYFUNCTION("""COMPUTED_VALUE"""),0.0)</f>
        <v>0</v>
      </c>
    </row>
    <row r="503">
      <c r="A503" s="3">
        <f>IFERROR(__xludf.DUMMYFUNCTION("""COMPUTED_VALUE"""),0.0)</f>
        <v>0</v>
      </c>
    </row>
    <row r="504">
      <c r="A504" s="3">
        <f>IFERROR(__xludf.DUMMYFUNCTION("""COMPUTED_VALUE"""),4.0)</f>
        <v>4</v>
      </c>
    </row>
    <row r="505">
      <c r="A505" s="3">
        <f>IFERROR(__xludf.DUMMYFUNCTION("""COMPUTED_VALUE"""),1.0)</f>
        <v>1</v>
      </c>
    </row>
    <row r="506">
      <c r="A506" s="3">
        <f>IFERROR(__xludf.DUMMYFUNCTION("""COMPUTED_VALUE"""),0.0)</f>
        <v>0</v>
      </c>
    </row>
    <row r="507">
      <c r="A507" s="3">
        <f>IFERROR(__xludf.DUMMYFUNCTION("""COMPUTED_VALUE"""),1.0)</f>
        <v>1</v>
      </c>
    </row>
    <row r="508">
      <c r="A508" s="3">
        <f>IFERROR(__xludf.DUMMYFUNCTION("""COMPUTED_VALUE"""),4.0)</f>
        <v>4</v>
      </c>
    </row>
    <row r="509">
      <c r="A509" s="3">
        <f>IFERROR(__xludf.DUMMYFUNCTION("""COMPUTED_VALUE"""),0.0)</f>
        <v>0</v>
      </c>
    </row>
    <row r="510">
      <c r="A510" s="3">
        <f>IFERROR(__xludf.DUMMYFUNCTION("""COMPUTED_VALUE"""),0.0)</f>
        <v>0</v>
      </c>
    </row>
    <row r="511">
      <c r="A511" s="3">
        <f>IFERROR(__xludf.DUMMYFUNCTION("""COMPUTED_VALUE"""),0.0)</f>
        <v>0</v>
      </c>
    </row>
    <row r="512">
      <c r="A512" s="3">
        <f>IFERROR(__xludf.DUMMYFUNCTION("""COMPUTED_VALUE"""),1.0)</f>
        <v>1</v>
      </c>
    </row>
    <row r="513">
      <c r="A513" s="3">
        <f>IFERROR(__xludf.DUMMYFUNCTION("""COMPUTED_VALUE"""),0.0)</f>
        <v>0</v>
      </c>
    </row>
    <row r="514">
      <c r="A514" s="3">
        <f>IFERROR(__xludf.DUMMYFUNCTION("""COMPUTED_VALUE"""),0.0)</f>
        <v>0</v>
      </c>
    </row>
    <row r="515">
      <c r="A515" s="3">
        <f>IFERROR(__xludf.DUMMYFUNCTION("""COMPUTED_VALUE"""),4.0)</f>
        <v>4</v>
      </c>
    </row>
    <row r="516">
      <c r="A516" s="3">
        <f>IFERROR(__xludf.DUMMYFUNCTION("""COMPUTED_VALUE"""),0.0)</f>
        <v>0</v>
      </c>
    </row>
    <row r="517">
      <c r="A517" s="3">
        <f>IFERROR(__xludf.DUMMYFUNCTION("""COMPUTED_VALUE"""),4.0)</f>
        <v>4</v>
      </c>
    </row>
    <row r="518">
      <c r="A518" s="3">
        <f>IFERROR(__xludf.DUMMYFUNCTION("""COMPUTED_VALUE"""),1.0)</f>
        <v>1</v>
      </c>
    </row>
    <row r="519">
      <c r="A519" s="3">
        <f>IFERROR(__xludf.DUMMYFUNCTION("""COMPUTED_VALUE"""),2.0)</f>
        <v>2</v>
      </c>
    </row>
    <row r="520">
      <c r="A520" s="3">
        <f>IFERROR(__xludf.DUMMYFUNCTION("""COMPUTED_VALUE"""),0.0)</f>
        <v>0</v>
      </c>
    </row>
    <row r="521">
      <c r="A521" s="3">
        <f>IFERROR(__xludf.DUMMYFUNCTION("""COMPUTED_VALUE"""),0.0)</f>
        <v>0</v>
      </c>
    </row>
    <row r="522">
      <c r="A522" s="3">
        <f>IFERROR(__xludf.DUMMYFUNCTION("""COMPUTED_VALUE"""),1.0)</f>
        <v>1</v>
      </c>
    </row>
    <row r="523">
      <c r="A523" s="3">
        <f>IFERROR(__xludf.DUMMYFUNCTION("""COMPUTED_VALUE"""),0.0)</f>
        <v>0</v>
      </c>
    </row>
    <row r="524">
      <c r="A524" s="3">
        <f>IFERROR(__xludf.DUMMYFUNCTION("""COMPUTED_VALUE"""),0.0)</f>
        <v>0</v>
      </c>
    </row>
    <row r="525">
      <c r="A525" s="3">
        <f>IFERROR(__xludf.DUMMYFUNCTION("""COMPUTED_VALUE"""),0.0)</f>
        <v>0</v>
      </c>
    </row>
    <row r="526">
      <c r="A526" s="3">
        <f>IFERROR(__xludf.DUMMYFUNCTION("""COMPUTED_VALUE"""),0.0)</f>
        <v>0</v>
      </c>
    </row>
    <row r="527">
      <c r="A527" s="3">
        <f>IFERROR(__xludf.DUMMYFUNCTION("""COMPUTED_VALUE"""),1.0)</f>
        <v>1</v>
      </c>
    </row>
    <row r="528">
      <c r="A528" s="3">
        <f>IFERROR(__xludf.DUMMYFUNCTION("""COMPUTED_VALUE"""),0.0)</f>
        <v>0</v>
      </c>
    </row>
    <row r="529">
      <c r="A529" s="3">
        <f>IFERROR(__xludf.DUMMYFUNCTION("""COMPUTED_VALUE"""),0.0)</f>
        <v>0</v>
      </c>
    </row>
    <row r="530">
      <c r="A530" s="3">
        <f>IFERROR(__xludf.DUMMYFUNCTION("""COMPUTED_VALUE"""),1.0)</f>
        <v>1</v>
      </c>
    </row>
    <row r="531">
      <c r="A531" s="3">
        <f>IFERROR(__xludf.DUMMYFUNCTION("""COMPUTED_VALUE"""),4.0)</f>
        <v>4</v>
      </c>
    </row>
    <row r="532">
      <c r="A532" s="3">
        <f>IFERROR(__xludf.DUMMYFUNCTION("""COMPUTED_VALUE"""),1.0)</f>
        <v>1</v>
      </c>
    </row>
    <row r="533">
      <c r="A533" s="3">
        <f>IFERROR(__xludf.DUMMYFUNCTION("""COMPUTED_VALUE"""),0.0)</f>
        <v>0</v>
      </c>
    </row>
    <row r="534">
      <c r="A534" s="3">
        <f>IFERROR(__xludf.DUMMYFUNCTION("""COMPUTED_VALUE"""),1.0)</f>
        <v>1</v>
      </c>
    </row>
    <row r="535">
      <c r="A535" s="3">
        <f>IFERROR(__xludf.DUMMYFUNCTION("""COMPUTED_VALUE"""),0.0)</f>
        <v>0</v>
      </c>
    </row>
    <row r="536">
      <c r="A536" s="3">
        <f>IFERROR(__xludf.DUMMYFUNCTION("""COMPUTED_VALUE"""),1.0)</f>
        <v>1</v>
      </c>
    </row>
    <row r="537">
      <c r="A537" s="3">
        <f>IFERROR(__xludf.DUMMYFUNCTION("""COMPUTED_VALUE"""),0.0)</f>
        <v>0</v>
      </c>
    </row>
    <row r="538">
      <c r="A538" s="3">
        <f>IFERROR(__xludf.DUMMYFUNCTION("""COMPUTED_VALUE"""),1.0)</f>
        <v>1</v>
      </c>
    </row>
    <row r="539">
      <c r="A539" s="3">
        <f>IFERROR(__xludf.DUMMYFUNCTION("""COMPUTED_VALUE"""),1.0)</f>
        <v>1</v>
      </c>
    </row>
    <row r="540">
      <c r="A540" s="3">
        <f>IFERROR(__xludf.DUMMYFUNCTION("""COMPUTED_VALUE"""),0.0)</f>
        <v>0</v>
      </c>
    </row>
    <row r="541">
      <c r="A541" s="3">
        <f>IFERROR(__xludf.DUMMYFUNCTION("""COMPUTED_VALUE"""),0.0)</f>
        <v>0</v>
      </c>
    </row>
    <row r="542">
      <c r="A542" s="3">
        <f>IFERROR(__xludf.DUMMYFUNCTION("""COMPUTED_VALUE"""),0.0)</f>
        <v>0</v>
      </c>
    </row>
    <row r="543">
      <c r="A543" s="3">
        <f>IFERROR(__xludf.DUMMYFUNCTION("""COMPUTED_VALUE"""),1.0)</f>
        <v>1</v>
      </c>
    </row>
    <row r="544">
      <c r="A544" s="3">
        <f>IFERROR(__xludf.DUMMYFUNCTION("""COMPUTED_VALUE"""),1.0)</f>
        <v>1</v>
      </c>
    </row>
    <row r="545">
      <c r="A545" s="3">
        <f>IFERROR(__xludf.DUMMYFUNCTION("""COMPUTED_VALUE"""),4.0)</f>
        <v>4</v>
      </c>
    </row>
    <row r="546">
      <c r="A546" s="3">
        <f>IFERROR(__xludf.DUMMYFUNCTION("""COMPUTED_VALUE"""),2.0)</f>
        <v>2</v>
      </c>
    </row>
    <row r="547">
      <c r="A547" s="3">
        <f>IFERROR(__xludf.DUMMYFUNCTION("""COMPUTED_VALUE"""),1.0)</f>
        <v>1</v>
      </c>
    </row>
    <row r="548">
      <c r="A548" s="3">
        <f>IFERROR(__xludf.DUMMYFUNCTION("""COMPUTED_VALUE"""),0.0)</f>
        <v>0</v>
      </c>
    </row>
    <row r="549">
      <c r="A549" s="3">
        <f>IFERROR(__xludf.DUMMYFUNCTION("""COMPUTED_VALUE"""),4.0)</f>
        <v>4</v>
      </c>
    </row>
    <row r="550">
      <c r="A550" s="3">
        <f>IFERROR(__xludf.DUMMYFUNCTION("""COMPUTED_VALUE"""),1.0)</f>
        <v>1</v>
      </c>
    </row>
    <row r="551">
      <c r="A551" s="3">
        <f>IFERROR(__xludf.DUMMYFUNCTION("""COMPUTED_VALUE"""),1.0)</f>
        <v>1</v>
      </c>
    </row>
    <row r="552">
      <c r="A552" s="3">
        <f>IFERROR(__xludf.DUMMYFUNCTION("""COMPUTED_VALUE"""),4.0)</f>
        <v>4</v>
      </c>
    </row>
    <row r="553">
      <c r="A553" s="3">
        <f>IFERROR(__xludf.DUMMYFUNCTION("""COMPUTED_VALUE"""),0.0)</f>
        <v>0</v>
      </c>
    </row>
    <row r="554">
      <c r="A554" s="3">
        <f>IFERROR(__xludf.DUMMYFUNCTION("""COMPUTED_VALUE"""),0.0)</f>
        <v>0</v>
      </c>
    </row>
    <row r="555">
      <c r="A555" s="3">
        <f>IFERROR(__xludf.DUMMYFUNCTION("""COMPUTED_VALUE"""),0.0)</f>
        <v>0</v>
      </c>
    </row>
    <row r="556">
      <c r="A556" s="3">
        <f>IFERROR(__xludf.DUMMYFUNCTION("""COMPUTED_VALUE"""),1.0)</f>
        <v>1</v>
      </c>
    </row>
    <row r="557">
      <c r="A557" s="3">
        <f>IFERROR(__xludf.DUMMYFUNCTION("""COMPUTED_VALUE"""),1.0)</f>
        <v>1</v>
      </c>
    </row>
    <row r="558">
      <c r="A558" s="3">
        <f>IFERROR(__xludf.DUMMYFUNCTION("""COMPUTED_VALUE"""),0.0)</f>
        <v>0</v>
      </c>
    </row>
    <row r="559">
      <c r="A559" s="3">
        <f>IFERROR(__xludf.DUMMYFUNCTION("""COMPUTED_VALUE"""),1.0)</f>
        <v>1</v>
      </c>
    </row>
    <row r="560">
      <c r="A560" s="3">
        <f>IFERROR(__xludf.DUMMYFUNCTION("""COMPUTED_VALUE"""),0.0)</f>
        <v>0</v>
      </c>
    </row>
    <row r="561">
      <c r="A561" s="3">
        <f>IFERROR(__xludf.DUMMYFUNCTION("""COMPUTED_VALUE"""),1.0)</f>
        <v>1</v>
      </c>
    </row>
    <row r="562">
      <c r="A562" s="3">
        <f>IFERROR(__xludf.DUMMYFUNCTION("""COMPUTED_VALUE"""),0.0)</f>
        <v>0</v>
      </c>
    </row>
    <row r="563">
      <c r="A563" s="3">
        <f>IFERROR(__xludf.DUMMYFUNCTION("""COMPUTED_VALUE"""),0.0)</f>
        <v>0</v>
      </c>
    </row>
    <row r="564">
      <c r="A564" s="3">
        <f>IFERROR(__xludf.DUMMYFUNCTION("""COMPUTED_VALUE"""),0.0)</f>
        <v>0</v>
      </c>
    </row>
    <row r="565">
      <c r="A565" s="3">
        <f>IFERROR(__xludf.DUMMYFUNCTION("""COMPUTED_VALUE"""),1.0)</f>
        <v>1</v>
      </c>
    </row>
    <row r="566">
      <c r="A566" s="3">
        <f>IFERROR(__xludf.DUMMYFUNCTION("""COMPUTED_VALUE"""),0.0)</f>
        <v>0</v>
      </c>
    </row>
    <row r="567">
      <c r="A567" s="3">
        <f>IFERROR(__xludf.DUMMYFUNCTION("""COMPUTED_VALUE"""),1.0)</f>
        <v>1</v>
      </c>
    </row>
    <row r="568">
      <c r="A568" s="3">
        <f>IFERROR(__xludf.DUMMYFUNCTION("""COMPUTED_VALUE"""),0.0)</f>
        <v>0</v>
      </c>
    </row>
    <row r="569">
      <c r="A569" s="3">
        <f>IFERROR(__xludf.DUMMYFUNCTION("""COMPUTED_VALUE"""),1.0)</f>
        <v>1</v>
      </c>
    </row>
    <row r="570">
      <c r="A570" s="3">
        <f>IFERROR(__xludf.DUMMYFUNCTION("""COMPUTED_VALUE"""),0.0)</f>
        <v>0</v>
      </c>
    </row>
    <row r="571">
      <c r="A571" s="3">
        <f>IFERROR(__xludf.DUMMYFUNCTION("""COMPUTED_VALUE"""),0.0)</f>
        <v>0</v>
      </c>
    </row>
    <row r="572">
      <c r="A572" s="3">
        <f>IFERROR(__xludf.DUMMYFUNCTION("""COMPUTED_VALUE"""),1.0)</f>
        <v>1</v>
      </c>
    </row>
    <row r="573">
      <c r="A573" s="3">
        <f>IFERROR(__xludf.DUMMYFUNCTION("""COMPUTED_VALUE"""),0.0)</f>
        <v>0</v>
      </c>
    </row>
    <row r="574">
      <c r="A574" s="3">
        <f>IFERROR(__xludf.DUMMYFUNCTION("""COMPUTED_VALUE"""),1.0)</f>
        <v>1</v>
      </c>
    </row>
    <row r="575">
      <c r="A575" s="3">
        <f>IFERROR(__xludf.DUMMYFUNCTION("""COMPUTED_VALUE"""),3.0)</f>
        <v>3</v>
      </c>
    </row>
    <row r="576">
      <c r="A576" s="3">
        <f>IFERROR(__xludf.DUMMYFUNCTION("""COMPUTED_VALUE"""),0.0)</f>
        <v>0</v>
      </c>
    </row>
    <row r="577">
      <c r="A577" s="3">
        <f>IFERROR(__xludf.DUMMYFUNCTION("""COMPUTED_VALUE"""),1.0)</f>
        <v>1</v>
      </c>
    </row>
    <row r="578">
      <c r="A578" s="3">
        <f>IFERROR(__xludf.DUMMYFUNCTION("""COMPUTED_VALUE"""),0.0)</f>
        <v>0</v>
      </c>
    </row>
    <row r="579">
      <c r="A579" s="3">
        <f>IFERROR(__xludf.DUMMYFUNCTION("""COMPUTED_VALUE"""),1.0)</f>
        <v>1</v>
      </c>
    </row>
    <row r="580">
      <c r="A580" s="3">
        <f>IFERROR(__xludf.DUMMYFUNCTION("""COMPUTED_VALUE"""),0.0)</f>
        <v>0</v>
      </c>
    </row>
    <row r="581">
      <c r="A581" s="3">
        <f>IFERROR(__xludf.DUMMYFUNCTION("""COMPUTED_VALUE"""),0.0)</f>
        <v>0</v>
      </c>
    </row>
    <row r="582">
      <c r="A582" s="3">
        <f>IFERROR(__xludf.DUMMYFUNCTION("""COMPUTED_VALUE"""),4.0)</f>
        <v>4</v>
      </c>
    </row>
    <row r="583">
      <c r="A583" s="3">
        <f>IFERROR(__xludf.DUMMYFUNCTION("""COMPUTED_VALUE"""),4.0)</f>
        <v>4</v>
      </c>
    </row>
    <row r="584">
      <c r="A584" s="3">
        <f>IFERROR(__xludf.DUMMYFUNCTION("""COMPUTED_VALUE"""),0.0)</f>
        <v>0</v>
      </c>
    </row>
    <row r="585">
      <c r="A585" s="3">
        <f>IFERROR(__xludf.DUMMYFUNCTION("""COMPUTED_VALUE"""),4.0)</f>
        <v>4</v>
      </c>
    </row>
    <row r="586">
      <c r="A586" s="3">
        <f>IFERROR(__xludf.DUMMYFUNCTION("""COMPUTED_VALUE"""),1.0)</f>
        <v>1</v>
      </c>
    </row>
    <row r="587">
      <c r="A587" s="3">
        <f>IFERROR(__xludf.DUMMYFUNCTION("""COMPUTED_VALUE"""),4.0)</f>
        <v>4</v>
      </c>
    </row>
    <row r="588">
      <c r="A588" s="3">
        <f>IFERROR(__xludf.DUMMYFUNCTION("""COMPUTED_VALUE"""),1.0)</f>
        <v>1</v>
      </c>
    </row>
    <row r="589">
      <c r="A589" s="3">
        <f>IFERROR(__xludf.DUMMYFUNCTION("""COMPUTED_VALUE"""),0.0)</f>
        <v>0</v>
      </c>
    </row>
    <row r="590">
      <c r="A590" s="3">
        <f>IFERROR(__xludf.DUMMYFUNCTION("""COMPUTED_VALUE"""),0.0)</f>
        <v>0</v>
      </c>
    </row>
    <row r="591">
      <c r="A591" s="3">
        <f>IFERROR(__xludf.DUMMYFUNCTION("""COMPUTED_VALUE"""),4.0)</f>
        <v>4</v>
      </c>
    </row>
    <row r="592">
      <c r="A592" s="3">
        <f>IFERROR(__xludf.DUMMYFUNCTION("""COMPUTED_VALUE"""),4.0)</f>
        <v>4</v>
      </c>
    </row>
    <row r="593">
      <c r="A593" s="3">
        <f>IFERROR(__xludf.DUMMYFUNCTION("""COMPUTED_VALUE"""),4.0)</f>
        <v>4</v>
      </c>
    </row>
    <row r="594">
      <c r="A594" s="3">
        <f>IFERROR(__xludf.DUMMYFUNCTION("""COMPUTED_VALUE"""),0.0)</f>
        <v>0</v>
      </c>
    </row>
    <row r="595">
      <c r="A595" s="3">
        <f>IFERROR(__xludf.DUMMYFUNCTION("""COMPUTED_VALUE"""),0.0)</f>
        <v>0</v>
      </c>
    </row>
    <row r="596">
      <c r="A596" s="3">
        <f>IFERROR(__xludf.DUMMYFUNCTION("""COMPUTED_VALUE"""),1.0)</f>
        <v>1</v>
      </c>
    </row>
    <row r="597">
      <c r="A597" s="3">
        <f>IFERROR(__xludf.DUMMYFUNCTION("""COMPUTED_VALUE"""),0.0)</f>
        <v>0</v>
      </c>
    </row>
    <row r="598">
      <c r="A598" s="3">
        <f>IFERROR(__xludf.DUMMYFUNCTION("""COMPUTED_VALUE"""),0.0)</f>
        <v>0</v>
      </c>
    </row>
    <row r="599">
      <c r="A599" s="3">
        <f>IFERROR(__xludf.DUMMYFUNCTION("""COMPUTED_VALUE"""),0.0)</f>
        <v>0</v>
      </c>
    </row>
    <row r="600">
      <c r="A600" s="3">
        <f>IFERROR(__xludf.DUMMYFUNCTION("""COMPUTED_VALUE"""),0.0)</f>
        <v>0</v>
      </c>
    </row>
    <row r="601">
      <c r="A601" s="3">
        <f>IFERROR(__xludf.DUMMYFUNCTION("""COMPUTED_VALUE"""),0.0)</f>
        <v>0</v>
      </c>
    </row>
    <row r="602">
      <c r="A602" s="3">
        <f>IFERROR(__xludf.DUMMYFUNCTION("""COMPUTED_VALUE"""),2.0)</f>
        <v>2</v>
      </c>
    </row>
    <row r="603">
      <c r="A603" s="3">
        <f>IFERROR(__xludf.DUMMYFUNCTION("""COMPUTED_VALUE"""),0.0)</f>
        <v>0</v>
      </c>
    </row>
    <row r="604">
      <c r="A604" s="3">
        <f>IFERROR(__xludf.DUMMYFUNCTION("""COMPUTED_VALUE"""),0.0)</f>
        <v>0</v>
      </c>
    </row>
    <row r="605">
      <c r="A605" s="3">
        <f>IFERROR(__xludf.DUMMYFUNCTION("""COMPUTED_VALUE"""),0.0)</f>
        <v>0</v>
      </c>
    </row>
    <row r="606">
      <c r="A606" s="3">
        <f>IFERROR(__xludf.DUMMYFUNCTION("""COMPUTED_VALUE"""),1.0)</f>
        <v>1</v>
      </c>
    </row>
    <row r="607">
      <c r="A607" s="3">
        <f>IFERROR(__xludf.DUMMYFUNCTION("""COMPUTED_VALUE"""),0.0)</f>
        <v>0</v>
      </c>
    </row>
    <row r="608">
      <c r="A608" s="3">
        <f>IFERROR(__xludf.DUMMYFUNCTION("""COMPUTED_VALUE"""),0.0)</f>
        <v>0</v>
      </c>
    </row>
    <row r="609">
      <c r="A609" s="3">
        <f>IFERROR(__xludf.DUMMYFUNCTION("""COMPUTED_VALUE"""),1.0)</f>
        <v>1</v>
      </c>
    </row>
    <row r="610">
      <c r="A610" s="3">
        <f>IFERROR(__xludf.DUMMYFUNCTION("""COMPUTED_VALUE"""),0.0)</f>
        <v>0</v>
      </c>
    </row>
    <row r="611">
      <c r="A611" s="3">
        <f>IFERROR(__xludf.DUMMYFUNCTION("""COMPUTED_VALUE"""),0.0)</f>
        <v>0</v>
      </c>
    </row>
    <row r="612">
      <c r="A612" s="3">
        <f>IFERROR(__xludf.DUMMYFUNCTION("""COMPUTED_VALUE"""),0.0)</f>
        <v>0</v>
      </c>
    </row>
    <row r="613">
      <c r="A613" s="3">
        <f>IFERROR(__xludf.DUMMYFUNCTION("""COMPUTED_VALUE"""),0.0)</f>
        <v>0</v>
      </c>
    </row>
    <row r="614">
      <c r="A614" s="3">
        <f>IFERROR(__xludf.DUMMYFUNCTION("""COMPUTED_VALUE"""),4.0)</f>
        <v>4</v>
      </c>
    </row>
    <row r="615">
      <c r="A615" s="3">
        <f>IFERROR(__xludf.DUMMYFUNCTION("""COMPUTED_VALUE"""),0.0)</f>
        <v>0</v>
      </c>
    </row>
    <row r="616">
      <c r="A616" s="3">
        <f>IFERROR(__xludf.DUMMYFUNCTION("""COMPUTED_VALUE"""),0.0)</f>
        <v>0</v>
      </c>
    </row>
    <row r="617">
      <c r="A617" s="3">
        <f>IFERROR(__xludf.DUMMYFUNCTION("""COMPUTED_VALUE"""),0.0)</f>
        <v>0</v>
      </c>
    </row>
    <row r="618">
      <c r="A618" s="3">
        <f>IFERROR(__xludf.DUMMYFUNCTION("""COMPUTED_VALUE"""),4.0)</f>
        <v>4</v>
      </c>
    </row>
    <row r="619">
      <c r="A619" s="3">
        <f>IFERROR(__xludf.DUMMYFUNCTION("""COMPUTED_VALUE"""),4.0)</f>
        <v>4</v>
      </c>
    </row>
    <row r="620">
      <c r="A620" s="3">
        <f>IFERROR(__xludf.DUMMYFUNCTION("""COMPUTED_VALUE"""),0.0)</f>
        <v>0</v>
      </c>
    </row>
    <row r="621">
      <c r="A621" s="3">
        <f>IFERROR(__xludf.DUMMYFUNCTION("""COMPUTED_VALUE"""),1.0)</f>
        <v>1</v>
      </c>
    </row>
    <row r="622">
      <c r="A622" s="3">
        <f>IFERROR(__xludf.DUMMYFUNCTION("""COMPUTED_VALUE"""),0.0)</f>
        <v>0</v>
      </c>
    </row>
    <row r="623">
      <c r="A623" s="3">
        <f>IFERROR(__xludf.DUMMYFUNCTION("""COMPUTED_VALUE"""),0.0)</f>
        <v>0</v>
      </c>
    </row>
    <row r="624">
      <c r="A624" s="3">
        <f>IFERROR(__xludf.DUMMYFUNCTION("""COMPUTED_VALUE"""),1.0)</f>
        <v>1</v>
      </c>
    </row>
    <row r="625">
      <c r="A625" s="3">
        <f>IFERROR(__xludf.DUMMYFUNCTION("""COMPUTED_VALUE"""),6.0)</f>
        <v>6</v>
      </c>
    </row>
    <row r="626">
      <c r="A626" s="3">
        <f>IFERROR(__xludf.DUMMYFUNCTION("""COMPUTED_VALUE"""),1.0)</f>
        <v>1</v>
      </c>
    </row>
    <row r="627">
      <c r="A627" s="3">
        <f>IFERROR(__xludf.DUMMYFUNCTION("""COMPUTED_VALUE"""),0.0)</f>
        <v>0</v>
      </c>
    </row>
    <row r="628">
      <c r="A628" s="3">
        <f>IFERROR(__xludf.DUMMYFUNCTION("""COMPUTED_VALUE"""),1.0)</f>
        <v>1</v>
      </c>
    </row>
    <row r="629">
      <c r="A629" s="3">
        <f>IFERROR(__xludf.DUMMYFUNCTION("""COMPUTED_VALUE"""),1.0)</f>
        <v>1</v>
      </c>
    </row>
    <row r="630">
      <c r="A630" s="3">
        <f>IFERROR(__xludf.DUMMYFUNCTION("""COMPUTED_VALUE"""),0.0)</f>
        <v>0</v>
      </c>
    </row>
    <row r="631">
      <c r="A631" s="3">
        <f>IFERROR(__xludf.DUMMYFUNCTION("""COMPUTED_VALUE"""),4.0)</f>
        <v>4</v>
      </c>
    </row>
    <row r="632">
      <c r="A632" s="3">
        <f>IFERROR(__xludf.DUMMYFUNCTION("""COMPUTED_VALUE"""),1.0)</f>
        <v>1</v>
      </c>
    </row>
    <row r="633">
      <c r="A633" s="3">
        <f>IFERROR(__xludf.DUMMYFUNCTION("""COMPUTED_VALUE"""),1.0)</f>
        <v>1</v>
      </c>
    </row>
    <row r="634">
      <c r="A634" s="3">
        <f>IFERROR(__xludf.DUMMYFUNCTION("""COMPUTED_VALUE"""),0.0)</f>
        <v>0</v>
      </c>
    </row>
    <row r="635">
      <c r="A635" s="3">
        <f>IFERROR(__xludf.DUMMYFUNCTION("""COMPUTED_VALUE"""),2.0)</f>
        <v>2</v>
      </c>
    </row>
    <row r="636">
      <c r="A636" s="3">
        <f>IFERROR(__xludf.DUMMYFUNCTION("""COMPUTED_VALUE"""),0.0)</f>
        <v>0</v>
      </c>
    </row>
    <row r="637">
      <c r="A637" s="3">
        <f>IFERROR(__xludf.DUMMYFUNCTION("""COMPUTED_VALUE"""),0.0)</f>
        <v>0</v>
      </c>
    </row>
    <row r="638">
      <c r="A638" s="3">
        <f>IFERROR(__xludf.DUMMYFUNCTION("""COMPUTED_VALUE"""),0.0)</f>
        <v>0</v>
      </c>
    </row>
    <row r="639">
      <c r="A639" s="3">
        <f>IFERROR(__xludf.DUMMYFUNCTION("""COMPUTED_VALUE"""),1.0)</f>
        <v>1</v>
      </c>
    </row>
    <row r="640">
      <c r="A640" s="3">
        <f>IFERROR(__xludf.DUMMYFUNCTION("""COMPUTED_VALUE"""),1.0)</f>
        <v>1</v>
      </c>
    </row>
    <row r="641">
      <c r="A641" s="3">
        <f>IFERROR(__xludf.DUMMYFUNCTION("""COMPUTED_VALUE"""),0.0)</f>
        <v>0</v>
      </c>
    </row>
    <row r="642">
      <c r="A642" s="3">
        <f>IFERROR(__xludf.DUMMYFUNCTION("""COMPUTED_VALUE"""),1.0)</f>
        <v>1</v>
      </c>
    </row>
    <row r="643">
      <c r="A643" s="3">
        <f>IFERROR(__xludf.DUMMYFUNCTION("""COMPUTED_VALUE"""),1.0)</f>
        <v>1</v>
      </c>
    </row>
    <row r="644">
      <c r="A644" s="3">
        <f>IFERROR(__xludf.DUMMYFUNCTION("""COMPUTED_VALUE"""),0.0)</f>
        <v>0</v>
      </c>
    </row>
    <row r="645">
      <c r="A645" s="3">
        <f>IFERROR(__xludf.DUMMYFUNCTION("""COMPUTED_VALUE"""),1.0)</f>
        <v>1</v>
      </c>
    </row>
    <row r="646">
      <c r="A646" s="3">
        <f>IFERROR(__xludf.DUMMYFUNCTION("""COMPUTED_VALUE"""),0.0)</f>
        <v>0</v>
      </c>
    </row>
    <row r="647">
      <c r="A647" s="3">
        <f>IFERROR(__xludf.DUMMYFUNCTION("""COMPUTED_VALUE"""),6.0)</f>
        <v>6</v>
      </c>
    </row>
    <row r="648">
      <c r="A648" s="3">
        <f>IFERROR(__xludf.DUMMYFUNCTION("""COMPUTED_VALUE"""),0.0)</f>
        <v>0</v>
      </c>
    </row>
    <row r="649">
      <c r="A649" s="3">
        <f>IFERROR(__xludf.DUMMYFUNCTION("""COMPUTED_VALUE"""),2.0)</f>
        <v>2</v>
      </c>
    </row>
    <row r="650">
      <c r="A650" s="3">
        <f>IFERROR(__xludf.DUMMYFUNCTION("""COMPUTED_VALUE"""),0.0)</f>
        <v>0</v>
      </c>
    </row>
    <row r="651">
      <c r="A651" s="3">
        <f>IFERROR(__xludf.DUMMYFUNCTION("""COMPUTED_VALUE"""),0.0)</f>
        <v>0</v>
      </c>
    </row>
    <row r="652">
      <c r="A652" s="3">
        <f>IFERROR(__xludf.DUMMYFUNCTION("""COMPUTED_VALUE"""),0.0)</f>
        <v>0</v>
      </c>
    </row>
    <row r="653">
      <c r="A653" s="3">
        <f>IFERROR(__xludf.DUMMYFUNCTION("""COMPUTED_VALUE"""),1.0)</f>
        <v>1</v>
      </c>
    </row>
    <row r="654">
      <c r="A654" s="3">
        <f>IFERROR(__xludf.DUMMYFUNCTION("""COMPUTED_VALUE"""),1.0)</f>
        <v>1</v>
      </c>
    </row>
    <row r="655">
      <c r="A655" s="3">
        <f>IFERROR(__xludf.DUMMYFUNCTION("""COMPUTED_VALUE"""),0.0)</f>
        <v>0</v>
      </c>
    </row>
    <row r="656">
      <c r="A656" s="3">
        <f>IFERROR(__xludf.DUMMYFUNCTION("""COMPUTED_VALUE"""),1.0)</f>
        <v>1</v>
      </c>
    </row>
    <row r="657">
      <c r="A657" s="3">
        <f>IFERROR(__xludf.DUMMYFUNCTION("""COMPUTED_VALUE"""),0.0)</f>
        <v>0</v>
      </c>
    </row>
    <row r="658">
      <c r="A658" s="3">
        <f>IFERROR(__xludf.DUMMYFUNCTION("""COMPUTED_VALUE"""),2.0)</f>
        <v>2</v>
      </c>
    </row>
    <row r="659">
      <c r="A659" s="3">
        <f>IFERROR(__xludf.DUMMYFUNCTION("""COMPUTED_VALUE"""),4.0)</f>
        <v>4</v>
      </c>
    </row>
    <row r="660">
      <c r="A660" s="3">
        <f>IFERROR(__xludf.DUMMYFUNCTION("""COMPUTED_VALUE"""),0.0)</f>
        <v>0</v>
      </c>
    </row>
    <row r="661">
      <c r="A661" s="3">
        <f>IFERROR(__xludf.DUMMYFUNCTION("""COMPUTED_VALUE"""),0.0)</f>
        <v>0</v>
      </c>
    </row>
    <row r="662">
      <c r="A662" s="3">
        <f>IFERROR(__xludf.DUMMYFUNCTION("""COMPUTED_VALUE"""),0.0)</f>
        <v>0</v>
      </c>
    </row>
    <row r="663">
      <c r="A663" s="3">
        <f>IFERROR(__xludf.DUMMYFUNCTION("""COMPUTED_VALUE"""),0.0)</f>
        <v>0</v>
      </c>
    </row>
    <row r="664">
      <c r="A664" s="3">
        <f>IFERROR(__xludf.DUMMYFUNCTION("""COMPUTED_VALUE"""),0.0)</f>
        <v>0</v>
      </c>
    </row>
    <row r="665">
      <c r="A665" s="3">
        <f>IFERROR(__xludf.DUMMYFUNCTION("""COMPUTED_VALUE"""),1.0)</f>
        <v>1</v>
      </c>
    </row>
    <row r="666">
      <c r="A666" s="3">
        <f>IFERROR(__xludf.DUMMYFUNCTION("""COMPUTED_VALUE"""),1.0)</f>
        <v>1</v>
      </c>
    </row>
    <row r="667">
      <c r="A667" s="3">
        <f>IFERROR(__xludf.DUMMYFUNCTION("""COMPUTED_VALUE"""),0.0)</f>
        <v>0</v>
      </c>
    </row>
    <row r="668">
      <c r="A668" s="3">
        <f>IFERROR(__xludf.DUMMYFUNCTION("""COMPUTED_VALUE"""),1.0)</f>
        <v>1</v>
      </c>
    </row>
    <row r="669">
      <c r="A669" s="3">
        <f>IFERROR(__xludf.DUMMYFUNCTION("""COMPUTED_VALUE"""),1.0)</f>
        <v>1</v>
      </c>
    </row>
    <row r="670">
      <c r="A670" s="3">
        <f>IFERROR(__xludf.DUMMYFUNCTION("""COMPUTED_VALUE"""),4.0)</f>
        <v>4</v>
      </c>
    </row>
    <row r="671">
      <c r="A671" s="3">
        <f>IFERROR(__xludf.DUMMYFUNCTION("""COMPUTED_VALUE"""),0.0)</f>
        <v>0</v>
      </c>
    </row>
    <row r="672">
      <c r="A672" s="3">
        <f>IFERROR(__xludf.DUMMYFUNCTION("""COMPUTED_VALUE"""),0.0)</f>
        <v>0</v>
      </c>
    </row>
    <row r="673">
      <c r="A673" s="3">
        <f>IFERROR(__xludf.DUMMYFUNCTION("""COMPUTED_VALUE"""),1.0)</f>
        <v>1</v>
      </c>
    </row>
    <row r="674">
      <c r="A674" s="3">
        <f>IFERROR(__xludf.DUMMYFUNCTION("""COMPUTED_VALUE"""),1.0)</f>
        <v>1</v>
      </c>
    </row>
    <row r="675">
      <c r="A675" s="3">
        <f>IFERROR(__xludf.DUMMYFUNCTION("""COMPUTED_VALUE"""),1.0)</f>
        <v>1</v>
      </c>
    </row>
    <row r="676">
      <c r="A676" s="3">
        <f>IFERROR(__xludf.DUMMYFUNCTION("""COMPUTED_VALUE"""),0.0)</f>
        <v>0</v>
      </c>
    </row>
    <row r="677">
      <c r="A677" s="3">
        <f>IFERROR(__xludf.DUMMYFUNCTION("""COMPUTED_VALUE"""),0.0)</f>
        <v>0</v>
      </c>
    </row>
    <row r="678">
      <c r="A678" s="3">
        <f>IFERROR(__xludf.DUMMYFUNCTION("""COMPUTED_VALUE"""),1.0)</f>
        <v>1</v>
      </c>
    </row>
    <row r="679">
      <c r="A679" s="3">
        <f>IFERROR(__xludf.DUMMYFUNCTION("""COMPUTED_VALUE"""),0.0)</f>
        <v>0</v>
      </c>
    </row>
    <row r="680">
      <c r="A680" s="3">
        <f>IFERROR(__xludf.DUMMYFUNCTION("""COMPUTED_VALUE"""),1.0)</f>
        <v>1</v>
      </c>
    </row>
    <row r="681">
      <c r="A681" s="3">
        <f>IFERROR(__xludf.DUMMYFUNCTION("""COMPUTED_VALUE"""),0.0)</f>
        <v>0</v>
      </c>
    </row>
    <row r="682">
      <c r="A682" s="3">
        <f>IFERROR(__xludf.DUMMYFUNCTION("""COMPUTED_VALUE"""),4.0)</f>
        <v>4</v>
      </c>
    </row>
    <row r="683">
      <c r="A683" s="3">
        <f>IFERROR(__xludf.DUMMYFUNCTION("""COMPUTED_VALUE"""),4.0)</f>
        <v>4</v>
      </c>
    </row>
    <row r="684">
      <c r="A684" s="3">
        <f>IFERROR(__xludf.DUMMYFUNCTION("""COMPUTED_VALUE"""),0.0)</f>
        <v>0</v>
      </c>
    </row>
    <row r="685">
      <c r="A685" s="3">
        <f>IFERROR(__xludf.DUMMYFUNCTION("""COMPUTED_VALUE"""),0.0)</f>
        <v>0</v>
      </c>
    </row>
    <row r="686">
      <c r="A686" s="3">
        <f>IFERROR(__xludf.DUMMYFUNCTION("""COMPUTED_VALUE"""),0.0)</f>
        <v>0</v>
      </c>
    </row>
    <row r="687">
      <c r="A687" s="3">
        <f>IFERROR(__xludf.DUMMYFUNCTION("""COMPUTED_VALUE"""),0.0)</f>
        <v>0</v>
      </c>
    </row>
    <row r="688">
      <c r="A688" s="3">
        <f>IFERROR(__xludf.DUMMYFUNCTION("""COMPUTED_VALUE"""),1.0)</f>
        <v>1</v>
      </c>
    </row>
    <row r="689">
      <c r="A689" s="3">
        <f>IFERROR(__xludf.DUMMYFUNCTION("""COMPUTED_VALUE"""),0.0)</f>
        <v>0</v>
      </c>
    </row>
    <row r="690">
      <c r="A690" s="3">
        <f>IFERROR(__xludf.DUMMYFUNCTION("""COMPUTED_VALUE"""),1.0)</f>
        <v>1</v>
      </c>
    </row>
    <row r="691">
      <c r="A691" s="3">
        <f>IFERROR(__xludf.DUMMYFUNCTION("""COMPUTED_VALUE"""),0.0)</f>
        <v>0</v>
      </c>
    </row>
    <row r="692">
      <c r="A692" s="3">
        <f>IFERROR(__xludf.DUMMYFUNCTION("""COMPUTED_VALUE"""),0.0)</f>
        <v>0</v>
      </c>
    </row>
    <row r="693">
      <c r="A693" s="3">
        <f>IFERROR(__xludf.DUMMYFUNCTION("""COMPUTED_VALUE"""),1.0)</f>
        <v>1</v>
      </c>
    </row>
    <row r="694">
      <c r="A694" s="3">
        <f>IFERROR(__xludf.DUMMYFUNCTION("""COMPUTED_VALUE"""),1.0)</f>
        <v>1</v>
      </c>
    </row>
    <row r="695">
      <c r="A695" s="3">
        <f>IFERROR(__xludf.DUMMYFUNCTION("""COMPUTED_VALUE"""),0.0)</f>
        <v>0</v>
      </c>
    </row>
    <row r="696">
      <c r="A696" s="3">
        <f>IFERROR(__xludf.DUMMYFUNCTION("""COMPUTED_VALUE"""),2.0)</f>
        <v>2</v>
      </c>
    </row>
    <row r="697">
      <c r="A697" s="3">
        <f>IFERROR(__xludf.DUMMYFUNCTION("""COMPUTED_VALUE"""),0.0)</f>
        <v>0</v>
      </c>
    </row>
    <row r="698">
      <c r="A698" s="3">
        <f>IFERROR(__xludf.DUMMYFUNCTION("""COMPUTED_VALUE"""),1.0)</f>
        <v>1</v>
      </c>
    </row>
    <row r="699">
      <c r="A699" s="3">
        <f>IFERROR(__xludf.DUMMYFUNCTION("""COMPUTED_VALUE"""),1.0)</f>
        <v>1</v>
      </c>
    </row>
    <row r="700">
      <c r="A700" s="3">
        <f>IFERROR(__xludf.DUMMYFUNCTION("""COMPUTED_VALUE"""),0.0)</f>
        <v>0</v>
      </c>
    </row>
    <row r="701">
      <c r="A701" s="3">
        <f>IFERROR(__xludf.DUMMYFUNCTION("""COMPUTED_VALUE"""),0.0)</f>
        <v>0</v>
      </c>
    </row>
    <row r="702">
      <c r="A702" s="3">
        <f>IFERROR(__xludf.DUMMYFUNCTION("""COMPUTED_VALUE"""),0.0)</f>
        <v>0</v>
      </c>
    </row>
    <row r="703">
      <c r="A703" s="3">
        <f>IFERROR(__xludf.DUMMYFUNCTION("""COMPUTED_VALUE"""),0.0)</f>
        <v>0</v>
      </c>
    </row>
    <row r="704">
      <c r="A704" s="3">
        <f>IFERROR(__xludf.DUMMYFUNCTION("""COMPUTED_VALUE"""),4.0)</f>
        <v>4</v>
      </c>
    </row>
    <row r="705">
      <c r="A705" s="3">
        <f>IFERROR(__xludf.DUMMYFUNCTION("""COMPUTED_VALUE"""),4.0)</f>
        <v>4</v>
      </c>
    </row>
    <row r="706">
      <c r="A706" s="3">
        <f>IFERROR(__xludf.DUMMYFUNCTION("""COMPUTED_VALUE"""),0.0)</f>
        <v>0</v>
      </c>
    </row>
    <row r="707">
      <c r="A707" s="3">
        <f>IFERROR(__xludf.DUMMYFUNCTION("""COMPUTED_VALUE"""),1.0)</f>
        <v>1</v>
      </c>
    </row>
    <row r="708">
      <c r="A708" s="3">
        <f>IFERROR(__xludf.DUMMYFUNCTION("""COMPUTED_VALUE"""),0.0)</f>
        <v>0</v>
      </c>
    </row>
    <row r="709">
      <c r="A709" s="3">
        <f>IFERROR(__xludf.DUMMYFUNCTION("""COMPUTED_VALUE"""),0.0)</f>
        <v>0</v>
      </c>
    </row>
    <row r="710">
      <c r="A710" s="3">
        <f>IFERROR(__xludf.DUMMYFUNCTION("""COMPUTED_VALUE"""),0.0)</f>
        <v>0</v>
      </c>
    </row>
    <row r="711">
      <c r="A711" s="3">
        <f>IFERROR(__xludf.DUMMYFUNCTION("""COMPUTED_VALUE"""),0.0)</f>
        <v>0</v>
      </c>
    </row>
    <row r="712">
      <c r="A712" s="3">
        <f>IFERROR(__xludf.DUMMYFUNCTION("""COMPUTED_VALUE"""),0.0)</f>
        <v>0</v>
      </c>
    </row>
    <row r="713">
      <c r="A713" s="3">
        <f>IFERROR(__xludf.DUMMYFUNCTION("""COMPUTED_VALUE"""),0.0)</f>
        <v>0</v>
      </c>
    </row>
    <row r="714">
      <c r="A714" s="3">
        <f>IFERROR(__xludf.DUMMYFUNCTION("""COMPUTED_VALUE"""),1.0)</f>
        <v>1</v>
      </c>
    </row>
    <row r="715">
      <c r="A715" s="3">
        <f>IFERROR(__xludf.DUMMYFUNCTION("""COMPUTED_VALUE"""),0.0)</f>
        <v>0</v>
      </c>
    </row>
    <row r="716">
      <c r="A716" s="3">
        <f>IFERROR(__xludf.DUMMYFUNCTION("""COMPUTED_VALUE"""),0.0)</f>
        <v>0</v>
      </c>
    </row>
    <row r="717">
      <c r="A717" s="3">
        <f>IFERROR(__xludf.DUMMYFUNCTION("""COMPUTED_VALUE"""),0.0)</f>
        <v>0</v>
      </c>
    </row>
    <row r="718">
      <c r="A718" s="3">
        <f>IFERROR(__xludf.DUMMYFUNCTION("""COMPUTED_VALUE"""),0.0)</f>
        <v>0</v>
      </c>
    </row>
    <row r="719">
      <c r="A719" s="3">
        <f>IFERROR(__xludf.DUMMYFUNCTION("""COMPUTED_VALUE"""),4.0)</f>
        <v>4</v>
      </c>
    </row>
    <row r="720">
      <c r="A720" s="3">
        <f>IFERROR(__xludf.DUMMYFUNCTION("""COMPUTED_VALUE"""),0.0)</f>
        <v>0</v>
      </c>
    </row>
    <row r="721">
      <c r="A721" s="3">
        <f>IFERROR(__xludf.DUMMYFUNCTION("""COMPUTED_VALUE"""),1.0)</f>
        <v>1</v>
      </c>
    </row>
    <row r="722">
      <c r="A722" s="3">
        <f>IFERROR(__xludf.DUMMYFUNCTION("""COMPUTED_VALUE"""),0.0)</f>
        <v>0</v>
      </c>
    </row>
    <row r="723">
      <c r="A723" s="3">
        <f>IFERROR(__xludf.DUMMYFUNCTION("""COMPUTED_VALUE"""),1.0)</f>
        <v>1</v>
      </c>
    </row>
    <row r="724">
      <c r="A724" s="3">
        <f>IFERROR(__xludf.DUMMYFUNCTION("""COMPUTED_VALUE"""),0.0)</f>
        <v>0</v>
      </c>
    </row>
    <row r="725">
      <c r="A725" s="3">
        <f>IFERROR(__xludf.DUMMYFUNCTION("""COMPUTED_VALUE"""),4.0)</f>
        <v>4</v>
      </c>
    </row>
    <row r="726">
      <c r="A726" s="3">
        <f>IFERROR(__xludf.DUMMYFUNCTION("""COMPUTED_VALUE"""),0.0)</f>
        <v>0</v>
      </c>
    </row>
    <row r="727">
      <c r="A727" s="3">
        <f>IFERROR(__xludf.DUMMYFUNCTION("""COMPUTED_VALUE"""),1.0)</f>
        <v>1</v>
      </c>
    </row>
    <row r="728">
      <c r="A728" s="3">
        <f>IFERROR(__xludf.DUMMYFUNCTION("""COMPUTED_VALUE"""),1.0)</f>
        <v>1</v>
      </c>
    </row>
    <row r="729">
      <c r="A729" s="3">
        <f>IFERROR(__xludf.DUMMYFUNCTION("""COMPUTED_VALUE"""),0.0)</f>
        <v>0</v>
      </c>
    </row>
    <row r="730">
      <c r="A730" s="3">
        <f>IFERROR(__xludf.DUMMYFUNCTION("""COMPUTED_VALUE"""),1.0)</f>
        <v>1</v>
      </c>
    </row>
    <row r="731">
      <c r="A731" s="3">
        <f>IFERROR(__xludf.DUMMYFUNCTION("""COMPUTED_VALUE"""),0.0)</f>
        <v>0</v>
      </c>
    </row>
    <row r="732">
      <c r="A732" s="3">
        <f>IFERROR(__xludf.DUMMYFUNCTION("""COMPUTED_VALUE"""),2.0)</f>
        <v>2</v>
      </c>
    </row>
    <row r="733">
      <c r="A733" s="3">
        <f>IFERROR(__xludf.DUMMYFUNCTION("""COMPUTED_VALUE"""),1.0)</f>
        <v>1</v>
      </c>
    </row>
    <row r="734">
      <c r="A734" s="3">
        <f>IFERROR(__xludf.DUMMYFUNCTION("""COMPUTED_VALUE"""),0.0)</f>
        <v>0</v>
      </c>
    </row>
    <row r="735">
      <c r="A735" s="3">
        <f>IFERROR(__xludf.DUMMYFUNCTION("""COMPUTED_VALUE"""),1.0)</f>
        <v>1</v>
      </c>
    </row>
    <row r="736">
      <c r="A736" s="3">
        <f>IFERROR(__xludf.DUMMYFUNCTION("""COMPUTED_VALUE"""),1.0)</f>
        <v>1</v>
      </c>
    </row>
    <row r="737">
      <c r="A737" s="3">
        <f>IFERROR(__xludf.DUMMYFUNCTION("""COMPUTED_VALUE"""),0.0)</f>
        <v>0</v>
      </c>
    </row>
    <row r="738">
      <c r="A738" s="3">
        <f>IFERROR(__xludf.DUMMYFUNCTION("""COMPUTED_VALUE"""),0.0)</f>
        <v>0</v>
      </c>
    </row>
    <row r="739">
      <c r="A739" s="3">
        <f>IFERROR(__xludf.DUMMYFUNCTION("""COMPUTED_VALUE"""),0.0)</f>
        <v>0</v>
      </c>
    </row>
    <row r="740">
      <c r="A740" s="3">
        <f>IFERROR(__xludf.DUMMYFUNCTION("""COMPUTED_VALUE"""),1.0)</f>
        <v>1</v>
      </c>
    </row>
    <row r="741">
      <c r="A741" s="3">
        <f>IFERROR(__xludf.DUMMYFUNCTION("""COMPUTED_VALUE"""),0.0)</f>
        <v>0</v>
      </c>
    </row>
    <row r="742">
      <c r="A742" s="3">
        <f>IFERROR(__xludf.DUMMYFUNCTION("""COMPUTED_VALUE"""),0.0)</f>
        <v>0</v>
      </c>
    </row>
    <row r="743">
      <c r="A743" s="3">
        <f>IFERROR(__xludf.DUMMYFUNCTION("""COMPUTED_VALUE"""),0.0)</f>
        <v>0</v>
      </c>
    </row>
    <row r="744">
      <c r="A744" s="3">
        <f>IFERROR(__xludf.DUMMYFUNCTION("""COMPUTED_VALUE"""),0.0)</f>
        <v>0</v>
      </c>
    </row>
    <row r="745">
      <c r="A745" s="3">
        <f>IFERROR(__xludf.DUMMYFUNCTION("""COMPUTED_VALUE"""),0.0)</f>
        <v>0</v>
      </c>
    </row>
    <row r="746">
      <c r="A746" s="3">
        <f>IFERROR(__xludf.DUMMYFUNCTION("""COMPUTED_VALUE"""),1.0)</f>
        <v>1</v>
      </c>
    </row>
    <row r="747">
      <c r="A747" s="3">
        <f>IFERROR(__xludf.DUMMYFUNCTION("""COMPUTED_VALUE"""),0.0)</f>
        <v>0</v>
      </c>
    </row>
    <row r="748">
      <c r="A748" s="3">
        <f>IFERROR(__xludf.DUMMYFUNCTION("""COMPUTED_VALUE"""),0.0)</f>
        <v>0</v>
      </c>
    </row>
    <row r="749">
      <c r="A749" s="3">
        <f>IFERROR(__xludf.DUMMYFUNCTION("""COMPUTED_VALUE"""),2.0)</f>
        <v>2</v>
      </c>
    </row>
    <row r="750">
      <c r="A750" s="3">
        <f>IFERROR(__xludf.DUMMYFUNCTION("""COMPUTED_VALUE"""),1.0)</f>
        <v>1</v>
      </c>
    </row>
    <row r="751">
      <c r="A751" s="3">
        <f>IFERROR(__xludf.DUMMYFUNCTION("""COMPUTED_VALUE"""),0.0)</f>
        <v>0</v>
      </c>
    </row>
    <row r="752">
      <c r="A752" s="3">
        <f>IFERROR(__xludf.DUMMYFUNCTION("""COMPUTED_VALUE"""),0.0)</f>
        <v>0</v>
      </c>
    </row>
    <row r="753">
      <c r="A753" s="3">
        <f>IFERROR(__xludf.DUMMYFUNCTION("""COMPUTED_VALUE"""),0.0)</f>
        <v>0</v>
      </c>
    </row>
    <row r="754">
      <c r="A754" s="3">
        <f>IFERROR(__xludf.DUMMYFUNCTION("""COMPUTED_VALUE"""),4.0)</f>
        <v>4</v>
      </c>
    </row>
    <row r="755">
      <c r="A755" s="3">
        <f>IFERROR(__xludf.DUMMYFUNCTION("""COMPUTED_VALUE"""),0.0)</f>
        <v>0</v>
      </c>
    </row>
    <row r="756">
      <c r="A756" s="3">
        <f>IFERROR(__xludf.DUMMYFUNCTION("""COMPUTED_VALUE"""),1.0)</f>
        <v>1</v>
      </c>
    </row>
    <row r="757">
      <c r="A757" s="3">
        <f>IFERROR(__xludf.DUMMYFUNCTION("""COMPUTED_VALUE"""),0.0)</f>
        <v>0</v>
      </c>
    </row>
    <row r="758">
      <c r="A758" s="3">
        <f>IFERROR(__xludf.DUMMYFUNCTION("""COMPUTED_VALUE"""),1.0)</f>
        <v>1</v>
      </c>
    </row>
    <row r="759">
      <c r="A759" s="3">
        <f>IFERROR(__xludf.DUMMYFUNCTION("""COMPUTED_VALUE"""),4.0)</f>
        <v>4</v>
      </c>
    </row>
    <row r="760">
      <c r="A760" s="3">
        <f>IFERROR(__xludf.DUMMYFUNCTION("""COMPUTED_VALUE"""),2.0)</f>
        <v>2</v>
      </c>
    </row>
    <row r="761">
      <c r="A761" s="3">
        <f>IFERROR(__xludf.DUMMYFUNCTION("""COMPUTED_VALUE"""),0.0)</f>
        <v>0</v>
      </c>
    </row>
    <row r="762">
      <c r="A762" s="3">
        <f>IFERROR(__xludf.DUMMYFUNCTION("""COMPUTED_VALUE"""),1.0)</f>
        <v>1</v>
      </c>
    </row>
    <row r="763">
      <c r="A763" s="3">
        <f>IFERROR(__xludf.DUMMYFUNCTION("""COMPUTED_VALUE"""),0.0)</f>
        <v>0</v>
      </c>
    </row>
    <row r="764">
      <c r="A764" s="3">
        <f>IFERROR(__xludf.DUMMYFUNCTION("""COMPUTED_VALUE"""),4.0)</f>
        <v>4</v>
      </c>
    </row>
    <row r="765">
      <c r="A765" s="3">
        <f>IFERROR(__xludf.DUMMYFUNCTION("""COMPUTED_VALUE"""),0.0)</f>
        <v>0</v>
      </c>
    </row>
    <row r="766">
      <c r="A766" s="3">
        <f>IFERROR(__xludf.DUMMYFUNCTION("""COMPUTED_VALUE"""),1.0)</f>
        <v>1</v>
      </c>
    </row>
    <row r="767">
      <c r="A767" s="3">
        <f>IFERROR(__xludf.DUMMYFUNCTION("""COMPUTED_VALUE"""),1.0)</f>
        <v>1</v>
      </c>
    </row>
    <row r="768">
      <c r="A768" s="3">
        <f>IFERROR(__xludf.DUMMYFUNCTION("""COMPUTED_VALUE"""),0.0)</f>
        <v>0</v>
      </c>
    </row>
    <row r="769">
      <c r="A769" s="3">
        <f>IFERROR(__xludf.DUMMYFUNCTION("""COMPUTED_VALUE"""),1.0)</f>
        <v>1</v>
      </c>
    </row>
    <row r="770">
      <c r="A770" s="3">
        <f>IFERROR(__xludf.DUMMYFUNCTION("""COMPUTED_VALUE"""),0.0)</f>
        <v>0</v>
      </c>
    </row>
    <row r="771">
      <c r="A771" s="3">
        <f>IFERROR(__xludf.DUMMYFUNCTION("""COMPUTED_VALUE"""),1.0)</f>
        <v>1</v>
      </c>
    </row>
    <row r="772">
      <c r="A772" s="3">
        <f>IFERROR(__xludf.DUMMYFUNCTION("""COMPUTED_VALUE"""),1.0)</f>
        <v>1</v>
      </c>
    </row>
    <row r="773">
      <c r="A773" s="3">
        <f>IFERROR(__xludf.DUMMYFUNCTION("""COMPUTED_VALUE"""),4.0)</f>
        <v>4</v>
      </c>
    </row>
    <row r="774">
      <c r="A774" s="3">
        <f>IFERROR(__xludf.DUMMYFUNCTION("""COMPUTED_VALUE"""),1.0)</f>
        <v>1</v>
      </c>
    </row>
    <row r="775">
      <c r="A775" s="3">
        <f>IFERROR(__xludf.DUMMYFUNCTION("""COMPUTED_VALUE"""),0.0)</f>
        <v>0</v>
      </c>
    </row>
    <row r="776">
      <c r="A776" s="3">
        <f>IFERROR(__xludf.DUMMYFUNCTION("""COMPUTED_VALUE"""),1.0)</f>
        <v>1</v>
      </c>
    </row>
    <row r="777">
      <c r="A777" s="3">
        <f>IFERROR(__xludf.DUMMYFUNCTION("""COMPUTED_VALUE"""),0.0)</f>
        <v>0</v>
      </c>
    </row>
    <row r="778">
      <c r="A778" s="3">
        <f>IFERROR(__xludf.DUMMYFUNCTION("""COMPUTED_VALUE"""),0.0)</f>
        <v>0</v>
      </c>
    </row>
    <row r="779">
      <c r="A779" s="3">
        <f>IFERROR(__xludf.DUMMYFUNCTION("""COMPUTED_VALUE"""),4.0)</f>
        <v>4</v>
      </c>
    </row>
    <row r="780">
      <c r="A780" s="3">
        <f>IFERROR(__xludf.DUMMYFUNCTION("""COMPUTED_VALUE"""),0.0)</f>
        <v>0</v>
      </c>
    </row>
    <row r="781">
      <c r="A781" s="3">
        <f>IFERROR(__xludf.DUMMYFUNCTION("""COMPUTED_VALUE"""),0.0)</f>
        <v>0</v>
      </c>
    </row>
    <row r="782">
      <c r="A782" s="3">
        <f>IFERROR(__xludf.DUMMYFUNCTION("""COMPUTED_VALUE"""),0.0)</f>
        <v>0</v>
      </c>
    </row>
    <row r="783">
      <c r="A783" s="3">
        <f>IFERROR(__xludf.DUMMYFUNCTION("""COMPUTED_VALUE"""),0.0)</f>
        <v>0</v>
      </c>
    </row>
    <row r="784">
      <c r="A784" s="3">
        <f>IFERROR(__xludf.DUMMYFUNCTION("""COMPUTED_VALUE"""),0.0)</f>
        <v>0</v>
      </c>
    </row>
    <row r="785">
      <c r="A785" s="3">
        <f>IFERROR(__xludf.DUMMYFUNCTION("""COMPUTED_VALUE"""),4.0)</f>
        <v>4</v>
      </c>
    </row>
    <row r="786">
      <c r="A786" s="3">
        <f>IFERROR(__xludf.DUMMYFUNCTION("""COMPUTED_VALUE"""),1.0)</f>
        <v>1</v>
      </c>
    </row>
    <row r="787">
      <c r="A787" s="3">
        <f>IFERROR(__xludf.DUMMYFUNCTION("""COMPUTED_VALUE"""),4.0)</f>
        <v>4</v>
      </c>
    </row>
    <row r="788">
      <c r="A788" s="3">
        <f>IFERROR(__xludf.DUMMYFUNCTION("""COMPUTED_VALUE"""),0.0)</f>
        <v>0</v>
      </c>
    </row>
    <row r="789">
      <c r="A789" s="3">
        <f>IFERROR(__xludf.DUMMYFUNCTION("""COMPUTED_VALUE"""),0.0)</f>
        <v>0</v>
      </c>
    </row>
    <row r="790">
      <c r="A790" s="3">
        <f>IFERROR(__xludf.DUMMYFUNCTION("""COMPUTED_VALUE"""),0.0)</f>
        <v>0</v>
      </c>
    </row>
    <row r="791">
      <c r="A791" s="3">
        <f>IFERROR(__xludf.DUMMYFUNCTION("""COMPUTED_VALUE"""),1.0)</f>
        <v>1</v>
      </c>
    </row>
    <row r="792">
      <c r="A792" s="3">
        <f>IFERROR(__xludf.DUMMYFUNCTION("""COMPUTED_VALUE"""),4.0)</f>
        <v>4</v>
      </c>
    </row>
    <row r="793">
      <c r="A793" s="3">
        <f>IFERROR(__xludf.DUMMYFUNCTION("""COMPUTED_VALUE"""),0.0)</f>
        <v>0</v>
      </c>
    </row>
    <row r="794">
      <c r="A794" s="3">
        <f>IFERROR(__xludf.DUMMYFUNCTION("""COMPUTED_VALUE"""),2.0)</f>
        <v>2</v>
      </c>
    </row>
    <row r="795">
      <c r="A795" s="3">
        <f>IFERROR(__xludf.DUMMYFUNCTION("""COMPUTED_VALUE"""),0.0)</f>
        <v>0</v>
      </c>
    </row>
    <row r="796">
      <c r="A796" s="3">
        <f>IFERROR(__xludf.DUMMYFUNCTION("""COMPUTED_VALUE"""),4.0)</f>
        <v>4</v>
      </c>
    </row>
    <row r="797">
      <c r="A797" s="3">
        <f>IFERROR(__xludf.DUMMYFUNCTION("""COMPUTED_VALUE"""),0.0)</f>
        <v>0</v>
      </c>
    </row>
    <row r="798">
      <c r="A798" s="3">
        <f>IFERROR(__xludf.DUMMYFUNCTION("""COMPUTED_VALUE"""),0.0)</f>
        <v>0</v>
      </c>
    </row>
    <row r="799">
      <c r="A799" s="3">
        <f>IFERROR(__xludf.DUMMYFUNCTION("""COMPUTED_VALUE"""),0.0)</f>
        <v>0</v>
      </c>
    </row>
    <row r="800">
      <c r="A800" s="3">
        <f>IFERROR(__xludf.DUMMYFUNCTION("""COMPUTED_VALUE"""),0.0)</f>
        <v>0</v>
      </c>
    </row>
    <row r="801">
      <c r="A801" s="3">
        <f>IFERROR(__xludf.DUMMYFUNCTION("""COMPUTED_VALUE"""),1.0)</f>
        <v>1</v>
      </c>
    </row>
    <row r="802">
      <c r="A802" s="3">
        <f>IFERROR(__xludf.DUMMYFUNCTION("""COMPUTED_VALUE"""),0.0)</f>
        <v>0</v>
      </c>
    </row>
    <row r="803">
      <c r="A803" s="3">
        <f>IFERROR(__xludf.DUMMYFUNCTION("""COMPUTED_VALUE"""),1.0)</f>
        <v>1</v>
      </c>
    </row>
    <row r="804">
      <c r="A804" s="3">
        <f>IFERROR(__xludf.DUMMYFUNCTION("""COMPUTED_VALUE"""),2.0)</f>
        <v>2</v>
      </c>
    </row>
    <row r="805">
      <c r="A805" s="3">
        <f>IFERROR(__xludf.DUMMYFUNCTION("""COMPUTED_VALUE"""),1.0)</f>
        <v>1</v>
      </c>
    </row>
    <row r="806">
      <c r="A806" s="3">
        <f>IFERROR(__xludf.DUMMYFUNCTION("""COMPUTED_VALUE"""),0.0)</f>
        <v>0</v>
      </c>
    </row>
    <row r="807">
      <c r="A807" s="3">
        <f>IFERROR(__xludf.DUMMYFUNCTION("""COMPUTED_VALUE"""),1.0)</f>
        <v>1</v>
      </c>
    </row>
    <row r="808">
      <c r="A808" s="3">
        <f>IFERROR(__xludf.DUMMYFUNCTION("""COMPUTED_VALUE"""),0.0)</f>
        <v>0</v>
      </c>
    </row>
    <row r="809">
      <c r="A809" s="3">
        <f>IFERROR(__xludf.DUMMYFUNCTION("""COMPUTED_VALUE"""),0.0)</f>
        <v>0</v>
      </c>
    </row>
    <row r="810">
      <c r="A810" s="3">
        <f>IFERROR(__xludf.DUMMYFUNCTION("""COMPUTED_VALUE"""),2.0)</f>
        <v>2</v>
      </c>
    </row>
    <row r="811">
      <c r="A811" s="3">
        <f>IFERROR(__xludf.DUMMYFUNCTION("""COMPUTED_VALUE"""),0.0)</f>
        <v>0</v>
      </c>
    </row>
    <row r="812">
      <c r="A812" s="3">
        <f>IFERROR(__xludf.DUMMYFUNCTION("""COMPUTED_VALUE"""),0.0)</f>
        <v>0</v>
      </c>
    </row>
    <row r="813">
      <c r="A813" s="3">
        <f>IFERROR(__xludf.DUMMYFUNCTION("""COMPUTED_VALUE"""),0.0)</f>
        <v>0</v>
      </c>
    </row>
    <row r="814">
      <c r="A814" s="3">
        <f>IFERROR(__xludf.DUMMYFUNCTION("""COMPUTED_VALUE"""),1.0)</f>
        <v>1</v>
      </c>
    </row>
    <row r="815">
      <c r="A815" s="3">
        <f>IFERROR(__xludf.DUMMYFUNCTION("""COMPUTED_VALUE"""),0.0)</f>
        <v>0</v>
      </c>
    </row>
    <row r="816">
      <c r="A816" s="3">
        <f>IFERROR(__xludf.DUMMYFUNCTION("""COMPUTED_VALUE"""),1.0)</f>
        <v>1</v>
      </c>
    </row>
    <row r="817">
      <c r="A817" s="3">
        <f>IFERROR(__xludf.DUMMYFUNCTION("""COMPUTED_VALUE"""),1.0)</f>
        <v>1</v>
      </c>
    </row>
    <row r="818">
      <c r="A818" s="3">
        <f>IFERROR(__xludf.DUMMYFUNCTION("""COMPUTED_VALUE"""),6.0)</f>
        <v>6</v>
      </c>
    </row>
    <row r="819">
      <c r="A819" s="3">
        <f>IFERROR(__xludf.DUMMYFUNCTION("""COMPUTED_VALUE"""),0.0)</f>
        <v>0</v>
      </c>
    </row>
    <row r="820">
      <c r="A820" s="3">
        <f>IFERROR(__xludf.DUMMYFUNCTION("""COMPUTED_VALUE"""),0.0)</f>
        <v>0</v>
      </c>
    </row>
    <row r="821">
      <c r="A821" s="3">
        <f>IFERROR(__xludf.DUMMYFUNCTION("""COMPUTED_VALUE"""),1.0)</f>
        <v>1</v>
      </c>
    </row>
    <row r="822">
      <c r="A822" s="3">
        <f>IFERROR(__xludf.DUMMYFUNCTION("""COMPUTED_VALUE"""),4.0)</f>
        <v>4</v>
      </c>
    </row>
    <row r="823">
      <c r="A823" s="3">
        <f>IFERROR(__xludf.DUMMYFUNCTION("""COMPUTED_VALUE"""),2.0)</f>
        <v>2</v>
      </c>
    </row>
    <row r="824">
      <c r="A824" s="3">
        <f>IFERROR(__xludf.DUMMYFUNCTION("""COMPUTED_VALUE"""),1.0)</f>
        <v>1</v>
      </c>
    </row>
    <row r="825">
      <c r="A825" s="3">
        <f>IFERROR(__xludf.DUMMYFUNCTION("""COMPUTED_VALUE"""),0.0)</f>
        <v>0</v>
      </c>
    </row>
    <row r="826">
      <c r="A826" s="3">
        <f>IFERROR(__xludf.DUMMYFUNCTION("""COMPUTED_VALUE"""),0.0)</f>
        <v>0</v>
      </c>
    </row>
    <row r="827">
      <c r="A827" s="3">
        <f>IFERROR(__xludf.DUMMYFUNCTION("""COMPUTED_VALUE"""),0.0)</f>
        <v>0</v>
      </c>
    </row>
    <row r="828">
      <c r="A828" s="3">
        <f>IFERROR(__xludf.DUMMYFUNCTION("""COMPUTED_VALUE"""),0.0)</f>
        <v>0</v>
      </c>
    </row>
    <row r="829">
      <c r="A829" s="3">
        <f>IFERROR(__xludf.DUMMYFUNCTION("""COMPUTED_VALUE"""),0.0)</f>
        <v>0</v>
      </c>
    </row>
    <row r="830">
      <c r="A830" s="3">
        <f>IFERROR(__xludf.DUMMYFUNCTION("""COMPUTED_VALUE"""),0.0)</f>
        <v>0</v>
      </c>
    </row>
    <row r="831">
      <c r="A831" s="3">
        <f>IFERROR(__xludf.DUMMYFUNCTION("""COMPUTED_VALUE"""),1.0)</f>
        <v>1</v>
      </c>
    </row>
    <row r="832">
      <c r="A832" s="3">
        <f>IFERROR(__xludf.DUMMYFUNCTION("""COMPUTED_VALUE"""),0.0)</f>
        <v>0</v>
      </c>
    </row>
    <row r="833">
      <c r="A833" s="3">
        <f>IFERROR(__xludf.DUMMYFUNCTION("""COMPUTED_VALUE"""),0.0)</f>
        <v>0</v>
      </c>
    </row>
    <row r="834">
      <c r="A834" s="3">
        <f>IFERROR(__xludf.DUMMYFUNCTION("""COMPUTED_VALUE"""),1.0)</f>
        <v>1</v>
      </c>
    </row>
    <row r="835">
      <c r="A835" s="3">
        <f>IFERROR(__xludf.DUMMYFUNCTION("""COMPUTED_VALUE"""),1.0)</f>
        <v>1</v>
      </c>
    </row>
    <row r="836">
      <c r="A836" s="3">
        <f>IFERROR(__xludf.DUMMYFUNCTION("""COMPUTED_VALUE"""),2.0)</f>
        <v>2</v>
      </c>
    </row>
    <row r="837">
      <c r="A837" s="3">
        <f>IFERROR(__xludf.DUMMYFUNCTION("""COMPUTED_VALUE"""),1.0)</f>
        <v>1</v>
      </c>
    </row>
    <row r="838">
      <c r="A838" s="3">
        <f>IFERROR(__xludf.DUMMYFUNCTION("""COMPUTED_VALUE"""),1.0)</f>
        <v>1</v>
      </c>
    </row>
    <row r="839">
      <c r="A839" s="3">
        <f>IFERROR(__xludf.DUMMYFUNCTION("""COMPUTED_VALUE"""),0.0)</f>
        <v>0</v>
      </c>
    </row>
    <row r="840">
      <c r="A840" s="3">
        <f>IFERROR(__xludf.DUMMYFUNCTION("""COMPUTED_VALUE"""),0.0)</f>
        <v>0</v>
      </c>
    </row>
    <row r="841">
      <c r="A841" s="3">
        <f>IFERROR(__xludf.DUMMYFUNCTION("""COMPUTED_VALUE"""),0.0)</f>
        <v>0</v>
      </c>
    </row>
    <row r="842">
      <c r="A842" s="3">
        <f>IFERROR(__xludf.DUMMYFUNCTION("""COMPUTED_VALUE"""),1.0)</f>
        <v>1</v>
      </c>
    </row>
    <row r="843">
      <c r="A843" s="3">
        <f>IFERROR(__xludf.DUMMYFUNCTION("""COMPUTED_VALUE"""),0.0)</f>
        <v>0</v>
      </c>
    </row>
    <row r="844">
      <c r="A844" s="3">
        <f>IFERROR(__xludf.DUMMYFUNCTION("""COMPUTED_VALUE"""),1.0)</f>
        <v>1</v>
      </c>
    </row>
    <row r="845">
      <c r="A845" s="3">
        <f>IFERROR(__xludf.DUMMYFUNCTION("""COMPUTED_VALUE"""),1.0)</f>
        <v>1</v>
      </c>
    </row>
    <row r="846">
      <c r="A846" s="3">
        <f>IFERROR(__xludf.DUMMYFUNCTION("""COMPUTED_VALUE"""),0.0)</f>
        <v>0</v>
      </c>
    </row>
    <row r="847">
      <c r="A847" s="3">
        <f>IFERROR(__xludf.DUMMYFUNCTION("""COMPUTED_VALUE"""),0.0)</f>
        <v>0</v>
      </c>
    </row>
    <row r="848">
      <c r="A848" s="3">
        <f>IFERROR(__xludf.DUMMYFUNCTION("""COMPUTED_VALUE"""),0.0)</f>
        <v>0</v>
      </c>
    </row>
    <row r="849">
      <c r="A849" s="3">
        <f>IFERROR(__xludf.DUMMYFUNCTION("""COMPUTED_VALUE"""),0.0)</f>
        <v>0</v>
      </c>
    </row>
    <row r="850">
      <c r="A850" s="3">
        <f>IFERROR(__xludf.DUMMYFUNCTION("""COMPUTED_VALUE"""),0.0)</f>
        <v>0</v>
      </c>
    </row>
    <row r="851">
      <c r="A851" s="3">
        <f>IFERROR(__xludf.DUMMYFUNCTION("""COMPUTED_VALUE"""),0.0)</f>
        <v>0</v>
      </c>
    </row>
    <row r="852">
      <c r="A852" s="3">
        <f>IFERROR(__xludf.DUMMYFUNCTION("""COMPUTED_VALUE"""),4.0)</f>
        <v>4</v>
      </c>
    </row>
    <row r="853">
      <c r="A853" s="3">
        <f>IFERROR(__xludf.DUMMYFUNCTION("""COMPUTED_VALUE"""),1.0)</f>
        <v>1</v>
      </c>
    </row>
    <row r="854">
      <c r="A854" s="3">
        <f>IFERROR(__xludf.DUMMYFUNCTION("""COMPUTED_VALUE"""),0.0)</f>
        <v>0</v>
      </c>
    </row>
    <row r="855">
      <c r="A855" s="3">
        <f>IFERROR(__xludf.DUMMYFUNCTION("""COMPUTED_VALUE"""),1.0)</f>
        <v>1</v>
      </c>
    </row>
    <row r="856">
      <c r="A856" s="3">
        <f>IFERROR(__xludf.DUMMYFUNCTION("""COMPUTED_VALUE"""),1.0)</f>
        <v>1</v>
      </c>
    </row>
    <row r="857">
      <c r="A857" s="3">
        <f>IFERROR(__xludf.DUMMYFUNCTION("""COMPUTED_VALUE"""),0.0)</f>
        <v>0</v>
      </c>
    </row>
    <row r="858">
      <c r="A858" s="3">
        <f>IFERROR(__xludf.DUMMYFUNCTION("""COMPUTED_VALUE"""),0.0)</f>
        <v>0</v>
      </c>
    </row>
    <row r="859">
      <c r="A859" s="3">
        <f>IFERROR(__xludf.DUMMYFUNCTION("""COMPUTED_VALUE"""),0.0)</f>
        <v>0</v>
      </c>
    </row>
    <row r="860">
      <c r="A860" s="3">
        <f>IFERROR(__xludf.DUMMYFUNCTION("""COMPUTED_VALUE"""),2.0)</f>
        <v>2</v>
      </c>
    </row>
    <row r="861">
      <c r="A861" s="3">
        <f>IFERROR(__xludf.DUMMYFUNCTION("""COMPUTED_VALUE"""),1.0)</f>
        <v>1</v>
      </c>
    </row>
    <row r="862">
      <c r="A862" s="3">
        <f>IFERROR(__xludf.DUMMYFUNCTION("""COMPUTED_VALUE"""),0.0)</f>
        <v>0</v>
      </c>
    </row>
    <row r="863">
      <c r="A863" s="3">
        <f>IFERROR(__xludf.DUMMYFUNCTION("""COMPUTED_VALUE"""),0.0)</f>
        <v>0</v>
      </c>
    </row>
    <row r="864">
      <c r="A864" s="3">
        <f>IFERROR(__xludf.DUMMYFUNCTION("""COMPUTED_VALUE"""),0.0)</f>
        <v>0</v>
      </c>
    </row>
    <row r="865">
      <c r="A865" s="3">
        <f>IFERROR(__xludf.DUMMYFUNCTION("""COMPUTED_VALUE"""),4.0)</f>
        <v>4</v>
      </c>
    </row>
    <row r="866">
      <c r="A866" s="3">
        <f>IFERROR(__xludf.DUMMYFUNCTION("""COMPUTED_VALUE"""),2.0)</f>
        <v>2</v>
      </c>
    </row>
    <row r="867">
      <c r="A867" s="3">
        <f>IFERROR(__xludf.DUMMYFUNCTION("""COMPUTED_VALUE"""),4.0)</f>
        <v>4</v>
      </c>
    </row>
    <row r="868">
      <c r="A868" s="3">
        <f>IFERROR(__xludf.DUMMYFUNCTION("""COMPUTED_VALUE"""),1.0)</f>
        <v>1</v>
      </c>
    </row>
    <row r="869">
      <c r="A869" s="3">
        <f>IFERROR(__xludf.DUMMYFUNCTION("""COMPUTED_VALUE"""),1.0)</f>
        <v>1</v>
      </c>
    </row>
    <row r="870">
      <c r="A870" s="3">
        <f>IFERROR(__xludf.DUMMYFUNCTION("""COMPUTED_VALUE"""),4.0)</f>
        <v>4</v>
      </c>
    </row>
    <row r="871">
      <c r="A871" s="3">
        <f>IFERROR(__xludf.DUMMYFUNCTION("""COMPUTED_VALUE"""),1.0)</f>
        <v>1</v>
      </c>
    </row>
    <row r="872">
      <c r="A872" s="3">
        <f>IFERROR(__xludf.DUMMYFUNCTION("""COMPUTED_VALUE"""),0.0)</f>
        <v>0</v>
      </c>
    </row>
    <row r="873">
      <c r="A873" s="3">
        <f>IFERROR(__xludf.DUMMYFUNCTION("""COMPUTED_VALUE"""),1.0)</f>
        <v>1</v>
      </c>
    </row>
    <row r="874">
      <c r="A874" s="3">
        <f>IFERROR(__xludf.DUMMYFUNCTION("""COMPUTED_VALUE"""),0.0)</f>
        <v>0</v>
      </c>
    </row>
    <row r="875">
      <c r="A875" s="3">
        <f>IFERROR(__xludf.DUMMYFUNCTION("""COMPUTED_VALUE"""),1.0)</f>
        <v>1</v>
      </c>
    </row>
    <row r="876">
      <c r="A876" s="3">
        <f>IFERROR(__xludf.DUMMYFUNCTION("""COMPUTED_VALUE"""),0.0)</f>
        <v>0</v>
      </c>
    </row>
    <row r="877">
      <c r="A877" s="3">
        <f>IFERROR(__xludf.DUMMYFUNCTION("""COMPUTED_VALUE"""),0.0)</f>
        <v>0</v>
      </c>
    </row>
    <row r="878">
      <c r="A878" s="3">
        <f>IFERROR(__xludf.DUMMYFUNCTION("""COMPUTED_VALUE"""),0.0)</f>
        <v>0</v>
      </c>
    </row>
    <row r="879">
      <c r="A879" s="3">
        <f>IFERROR(__xludf.DUMMYFUNCTION("""COMPUTED_VALUE"""),1.0)</f>
        <v>1</v>
      </c>
    </row>
    <row r="880">
      <c r="A880" s="3">
        <f>IFERROR(__xludf.DUMMYFUNCTION("""COMPUTED_VALUE"""),4.0)</f>
        <v>4</v>
      </c>
    </row>
    <row r="881">
      <c r="A881" s="3">
        <f>IFERROR(__xludf.DUMMYFUNCTION("""COMPUTED_VALUE"""),4.0)</f>
        <v>4</v>
      </c>
    </row>
    <row r="882">
      <c r="A882" s="3">
        <f>IFERROR(__xludf.DUMMYFUNCTION("""COMPUTED_VALUE"""),0.0)</f>
        <v>0</v>
      </c>
    </row>
    <row r="883">
      <c r="A883" s="3">
        <f>IFERROR(__xludf.DUMMYFUNCTION("""COMPUTED_VALUE"""),0.0)</f>
        <v>0</v>
      </c>
    </row>
    <row r="884">
      <c r="A884" s="3">
        <f>IFERROR(__xludf.DUMMYFUNCTION("""COMPUTED_VALUE"""),4.0)</f>
        <v>4</v>
      </c>
    </row>
    <row r="885">
      <c r="A885" s="3">
        <f>IFERROR(__xludf.DUMMYFUNCTION("""COMPUTED_VALUE"""),0.0)</f>
        <v>0</v>
      </c>
    </row>
    <row r="886">
      <c r="A886" s="3">
        <f>IFERROR(__xludf.DUMMYFUNCTION("""COMPUTED_VALUE"""),0.0)</f>
        <v>0</v>
      </c>
    </row>
    <row r="887">
      <c r="A887" s="3">
        <f>IFERROR(__xludf.DUMMYFUNCTION("""COMPUTED_VALUE"""),1.0)</f>
        <v>1</v>
      </c>
    </row>
    <row r="888">
      <c r="A888" s="3">
        <f>IFERROR(__xludf.DUMMYFUNCTION("""COMPUTED_VALUE"""),0.0)</f>
        <v>0</v>
      </c>
    </row>
    <row r="889">
      <c r="A889" s="3">
        <f>IFERROR(__xludf.DUMMYFUNCTION("""COMPUTED_VALUE"""),1.0)</f>
        <v>1</v>
      </c>
    </row>
    <row r="890">
      <c r="A890" s="3">
        <f>IFERROR(__xludf.DUMMYFUNCTION("""COMPUTED_VALUE"""),0.0)</f>
        <v>0</v>
      </c>
    </row>
    <row r="891">
      <c r="A891" s="3">
        <f>IFERROR(__xludf.DUMMYFUNCTION("""COMPUTED_VALUE"""),0.0)</f>
        <v>0</v>
      </c>
    </row>
    <row r="892">
      <c r="A892" s="3">
        <f>IFERROR(__xludf.DUMMYFUNCTION("""COMPUTED_VALUE"""),0.0)</f>
        <v>0</v>
      </c>
    </row>
    <row r="893">
      <c r="A893" s="3">
        <f>IFERROR(__xludf.DUMMYFUNCTION("""COMPUTED_VALUE"""),4.0)</f>
        <v>4</v>
      </c>
    </row>
    <row r="894">
      <c r="A894" s="3">
        <f>IFERROR(__xludf.DUMMYFUNCTION("""COMPUTED_VALUE"""),0.0)</f>
        <v>0</v>
      </c>
    </row>
    <row r="895">
      <c r="A895" s="3">
        <f>IFERROR(__xludf.DUMMYFUNCTION("""COMPUTED_VALUE"""),2.0)</f>
        <v>2</v>
      </c>
    </row>
    <row r="896">
      <c r="A896" s="3">
        <f>IFERROR(__xludf.DUMMYFUNCTION("""COMPUTED_VALUE"""),0.0)</f>
        <v>0</v>
      </c>
    </row>
    <row r="897">
      <c r="A897" s="3">
        <f>IFERROR(__xludf.DUMMYFUNCTION("""COMPUTED_VALUE"""),0.0)</f>
        <v>0</v>
      </c>
    </row>
    <row r="898">
      <c r="A898" s="3">
        <f>IFERROR(__xludf.DUMMYFUNCTION("""COMPUTED_VALUE"""),0.0)</f>
        <v>0</v>
      </c>
    </row>
    <row r="899">
      <c r="A899" s="3">
        <f>IFERROR(__xludf.DUMMYFUNCTION("""COMPUTED_VALUE"""),1.0)</f>
        <v>1</v>
      </c>
    </row>
    <row r="900">
      <c r="A900" s="3">
        <f>IFERROR(__xludf.DUMMYFUNCTION("""COMPUTED_VALUE"""),2.0)</f>
        <v>2</v>
      </c>
    </row>
    <row r="901">
      <c r="A901" s="3">
        <f>IFERROR(__xludf.DUMMYFUNCTION("""COMPUTED_VALUE"""),4.0)</f>
        <v>4</v>
      </c>
    </row>
    <row r="902">
      <c r="A902" s="3">
        <f>IFERROR(__xludf.DUMMYFUNCTION("""COMPUTED_VALUE"""),1.0)</f>
        <v>1</v>
      </c>
    </row>
    <row r="903">
      <c r="A903" s="3">
        <f>IFERROR(__xludf.DUMMYFUNCTION("""COMPUTED_VALUE"""),0.0)</f>
        <v>0</v>
      </c>
    </row>
    <row r="904">
      <c r="A904" s="3">
        <f>IFERROR(__xludf.DUMMYFUNCTION("""COMPUTED_VALUE"""),4.0)</f>
        <v>4</v>
      </c>
    </row>
    <row r="905">
      <c r="A905" s="3">
        <f>IFERROR(__xludf.DUMMYFUNCTION("""COMPUTED_VALUE"""),0.0)</f>
        <v>0</v>
      </c>
    </row>
    <row r="906">
      <c r="A906" s="3">
        <f>IFERROR(__xludf.DUMMYFUNCTION("""COMPUTED_VALUE"""),0.0)</f>
        <v>0</v>
      </c>
    </row>
    <row r="907">
      <c r="A907" s="3">
        <f>IFERROR(__xludf.DUMMYFUNCTION("""COMPUTED_VALUE"""),0.0)</f>
        <v>0</v>
      </c>
    </row>
    <row r="908">
      <c r="A908" s="3">
        <f>IFERROR(__xludf.DUMMYFUNCTION("""COMPUTED_VALUE"""),2.0)</f>
        <v>2</v>
      </c>
    </row>
    <row r="909">
      <c r="A909" s="3">
        <f>IFERROR(__xludf.DUMMYFUNCTION("""COMPUTED_VALUE"""),0.0)</f>
        <v>0</v>
      </c>
    </row>
    <row r="910">
      <c r="A910" s="3">
        <f>IFERROR(__xludf.DUMMYFUNCTION("""COMPUTED_VALUE"""),0.0)</f>
        <v>0</v>
      </c>
    </row>
    <row r="911">
      <c r="A911" s="3">
        <f>IFERROR(__xludf.DUMMYFUNCTION("""COMPUTED_VALUE"""),4.0)</f>
        <v>4</v>
      </c>
    </row>
    <row r="912">
      <c r="A912" s="3">
        <f>IFERROR(__xludf.DUMMYFUNCTION("""COMPUTED_VALUE"""),0.0)</f>
        <v>0</v>
      </c>
    </row>
    <row r="913">
      <c r="A913" s="3">
        <f>IFERROR(__xludf.DUMMYFUNCTION("""COMPUTED_VALUE"""),0.0)</f>
        <v>0</v>
      </c>
    </row>
    <row r="914">
      <c r="A914" s="3">
        <f>IFERROR(__xludf.DUMMYFUNCTION("""COMPUTED_VALUE"""),4.0)</f>
        <v>4</v>
      </c>
    </row>
    <row r="915">
      <c r="A915" s="3">
        <f>IFERROR(__xludf.DUMMYFUNCTION("""COMPUTED_VALUE"""),1.0)</f>
        <v>1</v>
      </c>
    </row>
    <row r="916">
      <c r="A916" s="3">
        <f>IFERROR(__xludf.DUMMYFUNCTION("""COMPUTED_VALUE"""),2.0)</f>
        <v>2</v>
      </c>
    </row>
    <row r="917">
      <c r="A917" s="3">
        <f>IFERROR(__xludf.DUMMYFUNCTION("""COMPUTED_VALUE"""),4.0)</f>
        <v>4</v>
      </c>
    </row>
    <row r="918">
      <c r="A918" s="3">
        <f>IFERROR(__xludf.DUMMYFUNCTION("""COMPUTED_VALUE"""),0.0)</f>
        <v>0</v>
      </c>
    </row>
    <row r="919">
      <c r="A919" s="3">
        <f>IFERROR(__xludf.DUMMYFUNCTION("""COMPUTED_VALUE"""),0.0)</f>
        <v>0</v>
      </c>
    </row>
    <row r="920">
      <c r="A920" s="3">
        <f>IFERROR(__xludf.DUMMYFUNCTION("""COMPUTED_VALUE"""),1.0)</f>
        <v>1</v>
      </c>
    </row>
    <row r="921">
      <c r="A921" s="3">
        <f>IFERROR(__xludf.DUMMYFUNCTION("""COMPUTED_VALUE"""),0.0)</f>
        <v>0</v>
      </c>
    </row>
    <row r="922">
      <c r="A922" s="3">
        <f>IFERROR(__xludf.DUMMYFUNCTION("""COMPUTED_VALUE"""),0.0)</f>
        <v>0</v>
      </c>
    </row>
    <row r="923">
      <c r="A923" s="3">
        <f>IFERROR(__xludf.DUMMYFUNCTION("""COMPUTED_VALUE"""),4.0)</f>
        <v>4</v>
      </c>
    </row>
    <row r="924">
      <c r="A924" s="3">
        <f>IFERROR(__xludf.DUMMYFUNCTION("""COMPUTED_VALUE"""),1.0)</f>
        <v>1</v>
      </c>
    </row>
    <row r="925">
      <c r="A925" s="3">
        <f>IFERROR(__xludf.DUMMYFUNCTION("""COMPUTED_VALUE"""),0.0)</f>
        <v>0</v>
      </c>
    </row>
    <row r="926">
      <c r="A926" s="3">
        <f>IFERROR(__xludf.DUMMYFUNCTION("""COMPUTED_VALUE"""),0.0)</f>
        <v>0</v>
      </c>
    </row>
    <row r="927">
      <c r="A927" s="3">
        <f>IFERROR(__xludf.DUMMYFUNCTION("""COMPUTED_VALUE"""),1.0)</f>
        <v>1</v>
      </c>
    </row>
    <row r="928">
      <c r="A928" s="3">
        <f>IFERROR(__xludf.DUMMYFUNCTION("""COMPUTED_VALUE"""),1.0)</f>
        <v>1</v>
      </c>
    </row>
    <row r="929">
      <c r="A929" s="3">
        <f>IFERROR(__xludf.DUMMYFUNCTION("""COMPUTED_VALUE"""),0.0)</f>
        <v>0</v>
      </c>
    </row>
    <row r="930">
      <c r="A930" s="3">
        <f>IFERROR(__xludf.DUMMYFUNCTION("""COMPUTED_VALUE"""),4.0)</f>
        <v>4</v>
      </c>
    </row>
    <row r="931">
      <c r="A931" s="3">
        <f>IFERROR(__xludf.DUMMYFUNCTION("""COMPUTED_VALUE"""),1.0)</f>
        <v>1</v>
      </c>
    </row>
    <row r="932">
      <c r="A932" s="3">
        <f>IFERROR(__xludf.DUMMYFUNCTION("""COMPUTED_VALUE"""),0.0)</f>
        <v>0</v>
      </c>
    </row>
    <row r="933">
      <c r="A933" s="3">
        <f>IFERROR(__xludf.DUMMYFUNCTION("""COMPUTED_VALUE"""),0.0)</f>
        <v>0</v>
      </c>
    </row>
    <row r="934">
      <c r="A934" s="3">
        <f>IFERROR(__xludf.DUMMYFUNCTION("""COMPUTED_VALUE"""),1.0)</f>
        <v>1</v>
      </c>
    </row>
    <row r="935">
      <c r="A935" s="3">
        <f>IFERROR(__xludf.DUMMYFUNCTION("""COMPUTED_VALUE"""),0.0)</f>
        <v>0</v>
      </c>
    </row>
    <row r="936">
      <c r="A936" s="3">
        <f>IFERROR(__xludf.DUMMYFUNCTION("""COMPUTED_VALUE"""),0.0)</f>
        <v>0</v>
      </c>
    </row>
    <row r="937">
      <c r="A937" s="3">
        <f>IFERROR(__xludf.DUMMYFUNCTION("""COMPUTED_VALUE"""),4.0)</f>
        <v>4</v>
      </c>
    </row>
    <row r="938">
      <c r="A938" s="3">
        <f>IFERROR(__xludf.DUMMYFUNCTION("""COMPUTED_VALUE"""),0.0)</f>
        <v>0</v>
      </c>
    </row>
    <row r="939">
      <c r="A939" s="3">
        <f>IFERROR(__xludf.DUMMYFUNCTION("""COMPUTED_VALUE"""),1.0)</f>
        <v>1</v>
      </c>
    </row>
    <row r="940">
      <c r="A940" s="3">
        <f>IFERROR(__xludf.DUMMYFUNCTION("""COMPUTED_VALUE"""),0.0)</f>
        <v>0</v>
      </c>
    </row>
    <row r="941">
      <c r="A941" s="3">
        <f>IFERROR(__xludf.DUMMYFUNCTION("""COMPUTED_VALUE"""),4.0)</f>
        <v>4</v>
      </c>
    </row>
    <row r="942">
      <c r="A942" s="3">
        <f>IFERROR(__xludf.DUMMYFUNCTION("""COMPUTED_VALUE"""),0.0)</f>
        <v>0</v>
      </c>
    </row>
    <row r="943">
      <c r="A943" s="3">
        <f>IFERROR(__xludf.DUMMYFUNCTION("""COMPUTED_VALUE"""),1.0)</f>
        <v>1</v>
      </c>
    </row>
    <row r="944">
      <c r="A944" s="3">
        <f>IFERROR(__xludf.DUMMYFUNCTION("""COMPUTED_VALUE"""),0.0)</f>
        <v>0</v>
      </c>
    </row>
    <row r="945">
      <c r="A945" s="3">
        <f>IFERROR(__xludf.DUMMYFUNCTION("""COMPUTED_VALUE"""),1.0)</f>
        <v>1</v>
      </c>
    </row>
    <row r="946">
      <c r="A946" s="3">
        <f>IFERROR(__xludf.DUMMYFUNCTION("""COMPUTED_VALUE"""),0.0)</f>
        <v>0</v>
      </c>
    </row>
    <row r="947">
      <c r="A947" s="3">
        <f>IFERROR(__xludf.DUMMYFUNCTION("""COMPUTED_VALUE"""),0.0)</f>
        <v>0</v>
      </c>
    </row>
    <row r="948">
      <c r="A948" s="3">
        <f>IFERROR(__xludf.DUMMYFUNCTION("""COMPUTED_VALUE"""),1.0)</f>
        <v>1</v>
      </c>
    </row>
    <row r="949">
      <c r="A949" s="3">
        <f>IFERROR(__xludf.DUMMYFUNCTION("""COMPUTED_VALUE"""),1.0)</f>
        <v>1</v>
      </c>
    </row>
    <row r="950">
      <c r="A950" s="3">
        <f>IFERROR(__xludf.DUMMYFUNCTION("""COMPUTED_VALUE"""),0.0)</f>
        <v>0</v>
      </c>
    </row>
    <row r="951">
      <c r="A951" s="3">
        <f>IFERROR(__xludf.DUMMYFUNCTION("""COMPUTED_VALUE"""),0.0)</f>
        <v>0</v>
      </c>
    </row>
    <row r="952">
      <c r="A952" s="3">
        <f>IFERROR(__xludf.DUMMYFUNCTION("""COMPUTED_VALUE"""),0.0)</f>
        <v>0</v>
      </c>
    </row>
    <row r="953">
      <c r="A953" s="3">
        <f>IFERROR(__xludf.DUMMYFUNCTION("""COMPUTED_VALUE"""),0.0)</f>
        <v>0</v>
      </c>
    </row>
    <row r="954">
      <c r="A954" s="3">
        <f>IFERROR(__xludf.DUMMYFUNCTION("""COMPUTED_VALUE"""),5.0)</f>
        <v>5</v>
      </c>
    </row>
    <row r="955">
      <c r="A955" s="3">
        <f>IFERROR(__xludf.DUMMYFUNCTION("""COMPUTED_VALUE"""),0.0)</f>
        <v>0</v>
      </c>
    </row>
    <row r="956">
      <c r="A956" s="3">
        <f>IFERROR(__xludf.DUMMYFUNCTION("""COMPUTED_VALUE"""),1.0)</f>
        <v>1</v>
      </c>
    </row>
    <row r="957">
      <c r="A957" s="3">
        <f>IFERROR(__xludf.DUMMYFUNCTION("""COMPUTED_VALUE"""),1.0)</f>
        <v>1</v>
      </c>
    </row>
    <row r="958">
      <c r="A958" s="3">
        <f>IFERROR(__xludf.DUMMYFUNCTION("""COMPUTED_VALUE"""),1.0)</f>
        <v>1</v>
      </c>
    </row>
    <row r="959">
      <c r="A959" s="3">
        <f>IFERROR(__xludf.DUMMYFUNCTION("""COMPUTED_VALUE"""),0.0)</f>
        <v>0</v>
      </c>
    </row>
    <row r="960">
      <c r="A960" s="3">
        <f>IFERROR(__xludf.DUMMYFUNCTION("""COMPUTED_VALUE"""),1.0)</f>
        <v>1</v>
      </c>
    </row>
    <row r="961">
      <c r="A961" s="3">
        <f>IFERROR(__xludf.DUMMYFUNCTION("""COMPUTED_VALUE"""),4.0)</f>
        <v>4</v>
      </c>
    </row>
    <row r="962">
      <c r="A962" s="3">
        <f>IFERROR(__xludf.DUMMYFUNCTION("""COMPUTED_VALUE"""),1.0)</f>
        <v>1</v>
      </c>
    </row>
    <row r="963">
      <c r="A963" s="3">
        <f>IFERROR(__xludf.DUMMYFUNCTION("""COMPUTED_VALUE"""),0.0)</f>
        <v>0</v>
      </c>
    </row>
    <row r="964">
      <c r="A964" s="3">
        <f>IFERROR(__xludf.DUMMYFUNCTION("""COMPUTED_VALUE"""),0.0)</f>
        <v>0</v>
      </c>
    </row>
    <row r="965">
      <c r="A965" s="3">
        <f>IFERROR(__xludf.DUMMYFUNCTION("""COMPUTED_VALUE"""),0.0)</f>
        <v>0</v>
      </c>
    </row>
    <row r="966">
      <c r="A966" s="3">
        <f>IFERROR(__xludf.DUMMYFUNCTION("""COMPUTED_VALUE"""),0.0)</f>
        <v>0</v>
      </c>
    </row>
    <row r="967">
      <c r="A967" s="3">
        <f>IFERROR(__xludf.DUMMYFUNCTION("""COMPUTED_VALUE"""),4.0)</f>
        <v>4</v>
      </c>
    </row>
    <row r="968">
      <c r="A968" s="3">
        <f>IFERROR(__xludf.DUMMYFUNCTION("""COMPUTED_VALUE"""),0.0)</f>
        <v>0</v>
      </c>
    </row>
    <row r="969">
      <c r="A969" s="3">
        <f>IFERROR(__xludf.DUMMYFUNCTION("""COMPUTED_VALUE"""),1.0)</f>
        <v>1</v>
      </c>
    </row>
    <row r="970">
      <c r="A970" s="3">
        <f>IFERROR(__xludf.DUMMYFUNCTION("""COMPUTED_VALUE"""),0.0)</f>
        <v>0</v>
      </c>
    </row>
    <row r="971">
      <c r="A971" s="3">
        <f>IFERROR(__xludf.DUMMYFUNCTION("""COMPUTED_VALUE"""),0.0)</f>
        <v>0</v>
      </c>
    </row>
    <row r="972">
      <c r="A972" s="3">
        <f>IFERROR(__xludf.DUMMYFUNCTION("""COMPUTED_VALUE"""),0.0)</f>
        <v>0</v>
      </c>
    </row>
    <row r="973">
      <c r="A973" s="3">
        <f>IFERROR(__xludf.DUMMYFUNCTION("""COMPUTED_VALUE"""),1.0)</f>
        <v>1</v>
      </c>
    </row>
    <row r="974">
      <c r="A974" s="3">
        <f>IFERROR(__xludf.DUMMYFUNCTION("""COMPUTED_VALUE"""),1.0)</f>
        <v>1</v>
      </c>
    </row>
    <row r="975">
      <c r="A975" s="3">
        <f>IFERROR(__xludf.DUMMYFUNCTION("""COMPUTED_VALUE"""),0.0)</f>
        <v>0</v>
      </c>
    </row>
    <row r="976">
      <c r="A976" s="3">
        <f>IFERROR(__xludf.DUMMYFUNCTION("""COMPUTED_VALUE"""),4.0)</f>
        <v>4</v>
      </c>
    </row>
    <row r="977">
      <c r="A977" s="3">
        <f>IFERROR(__xludf.DUMMYFUNCTION("""COMPUTED_VALUE"""),4.0)</f>
        <v>4</v>
      </c>
    </row>
    <row r="978">
      <c r="A978" s="3">
        <f>IFERROR(__xludf.DUMMYFUNCTION("""COMPUTED_VALUE"""),1.0)</f>
        <v>1</v>
      </c>
    </row>
    <row r="979">
      <c r="A979" s="3">
        <f>IFERROR(__xludf.DUMMYFUNCTION("""COMPUTED_VALUE"""),0.0)</f>
        <v>0</v>
      </c>
    </row>
    <row r="980">
      <c r="A980" s="3">
        <f>IFERROR(__xludf.DUMMYFUNCTION("""COMPUTED_VALUE"""),1.0)</f>
        <v>1</v>
      </c>
    </row>
    <row r="981">
      <c r="A981" s="3">
        <f>IFERROR(__xludf.DUMMYFUNCTION("""COMPUTED_VALUE"""),1.0)</f>
        <v>1</v>
      </c>
    </row>
    <row r="982">
      <c r="A982" s="3">
        <f>IFERROR(__xludf.DUMMYFUNCTION("""COMPUTED_VALUE"""),0.0)</f>
        <v>0</v>
      </c>
    </row>
    <row r="983">
      <c r="A983" s="3">
        <f>IFERROR(__xludf.DUMMYFUNCTION("""COMPUTED_VALUE"""),0.0)</f>
        <v>0</v>
      </c>
    </row>
    <row r="984">
      <c r="A984" s="3">
        <f>IFERROR(__xludf.DUMMYFUNCTION("""COMPUTED_VALUE"""),4.0)</f>
        <v>4</v>
      </c>
    </row>
    <row r="985">
      <c r="A985" s="3">
        <f>IFERROR(__xludf.DUMMYFUNCTION("""COMPUTED_VALUE"""),0.0)</f>
        <v>0</v>
      </c>
    </row>
    <row r="986">
      <c r="A986" s="3">
        <f>IFERROR(__xludf.DUMMYFUNCTION("""COMPUTED_VALUE"""),1.0)</f>
        <v>1</v>
      </c>
    </row>
    <row r="987">
      <c r="A987" s="3">
        <f>IFERROR(__xludf.DUMMYFUNCTION("""COMPUTED_VALUE"""),4.0)</f>
        <v>4</v>
      </c>
    </row>
    <row r="988">
      <c r="A988" s="3">
        <f>IFERROR(__xludf.DUMMYFUNCTION("""COMPUTED_VALUE"""),0.0)</f>
        <v>0</v>
      </c>
    </row>
    <row r="989">
      <c r="A989" s="3">
        <f>IFERROR(__xludf.DUMMYFUNCTION("""COMPUTED_VALUE"""),4.0)</f>
        <v>4</v>
      </c>
    </row>
    <row r="990">
      <c r="A990" s="3">
        <f>IFERROR(__xludf.DUMMYFUNCTION("""COMPUTED_VALUE"""),2.0)</f>
        <v>2</v>
      </c>
    </row>
    <row r="991">
      <c r="A991" s="3">
        <f>IFERROR(__xludf.DUMMYFUNCTION("""COMPUTED_VALUE"""),0.0)</f>
        <v>0</v>
      </c>
    </row>
    <row r="992">
      <c r="A992" s="3">
        <f>IFERROR(__xludf.DUMMYFUNCTION("""COMPUTED_VALUE"""),0.0)</f>
        <v>0</v>
      </c>
    </row>
    <row r="993">
      <c r="A993" s="3">
        <f>IFERROR(__xludf.DUMMYFUNCTION("""COMPUTED_VALUE"""),4.0)</f>
        <v>4</v>
      </c>
    </row>
    <row r="994">
      <c r="A994" s="3">
        <f>IFERROR(__xludf.DUMMYFUNCTION("""COMPUTED_VALUE"""),4.0)</f>
        <v>4</v>
      </c>
    </row>
    <row r="995">
      <c r="A995" s="3">
        <f>IFERROR(__xludf.DUMMYFUNCTION("""COMPUTED_VALUE"""),4.0)</f>
        <v>4</v>
      </c>
    </row>
    <row r="996">
      <c r="A996" s="3">
        <f>IFERROR(__xludf.DUMMYFUNCTION("""COMPUTED_VALUE"""),4.0)</f>
        <v>4</v>
      </c>
    </row>
    <row r="997">
      <c r="A997" s="3">
        <f>IFERROR(__xludf.DUMMYFUNCTION("""COMPUTED_VALUE"""),1.0)</f>
        <v>1</v>
      </c>
    </row>
    <row r="998">
      <c r="A998" s="3">
        <f>IFERROR(__xludf.DUMMYFUNCTION("""COMPUTED_VALUE"""),1.0)</f>
        <v>1</v>
      </c>
    </row>
    <row r="999">
      <c r="A999" s="3">
        <f>IFERROR(__xludf.DUMMYFUNCTION("""COMPUTED_VALUE"""),2.0)</f>
        <v>2</v>
      </c>
    </row>
    <row r="1000">
      <c r="A1000" s="3">
        <f>IFERROR(__xludf.DUMMYFUNCTION("""COMPUTED_VALUE"""),4.0)</f>
        <v>4</v>
      </c>
    </row>
    <row r="1001">
      <c r="A1001" s="3">
        <f>IFERROR(__xludf.DUMMYFUNCTION("""COMPUTED_VALUE"""),4.0)</f>
        <v>4</v>
      </c>
    </row>
    <row r="1002">
      <c r="A1002" s="3">
        <f>IFERROR(__xludf.DUMMYFUNCTION("""COMPUTED_VALUE"""),1.0)</f>
        <v>1</v>
      </c>
    </row>
    <row r="1003">
      <c r="A1003" s="3">
        <f>IFERROR(__xludf.DUMMYFUNCTION("""COMPUTED_VALUE"""),0.0)</f>
        <v>0</v>
      </c>
    </row>
    <row r="1004">
      <c r="A1004" s="3">
        <f>IFERROR(__xludf.DUMMYFUNCTION("""COMPUTED_VALUE"""),1.0)</f>
        <v>1</v>
      </c>
    </row>
    <row r="1005">
      <c r="A1005" s="3">
        <f>IFERROR(__xludf.DUMMYFUNCTION("""COMPUTED_VALUE"""),0.0)</f>
        <v>0</v>
      </c>
    </row>
    <row r="1006">
      <c r="A1006" s="3">
        <f>IFERROR(__xludf.DUMMYFUNCTION("""COMPUTED_VALUE"""),0.0)</f>
        <v>0</v>
      </c>
    </row>
    <row r="1007">
      <c r="A1007" s="3">
        <f>IFERROR(__xludf.DUMMYFUNCTION("""COMPUTED_VALUE"""),1.0)</f>
        <v>1</v>
      </c>
    </row>
    <row r="1008">
      <c r="A1008" s="3">
        <f>IFERROR(__xludf.DUMMYFUNCTION("""COMPUTED_VALUE"""),0.0)</f>
        <v>0</v>
      </c>
    </row>
    <row r="1009">
      <c r="A1009" s="3">
        <f>IFERROR(__xludf.DUMMYFUNCTION("""COMPUTED_VALUE"""),0.0)</f>
        <v>0</v>
      </c>
    </row>
    <row r="1010">
      <c r="A1010" s="3">
        <f>IFERROR(__xludf.DUMMYFUNCTION("""COMPUTED_VALUE"""),0.0)</f>
        <v>0</v>
      </c>
    </row>
    <row r="1011">
      <c r="A1011" s="3">
        <f>IFERROR(__xludf.DUMMYFUNCTION("""COMPUTED_VALUE"""),1.0)</f>
        <v>1</v>
      </c>
    </row>
    <row r="1012">
      <c r="A1012" s="3">
        <f>IFERROR(__xludf.DUMMYFUNCTION("""COMPUTED_VALUE"""),0.0)</f>
        <v>0</v>
      </c>
    </row>
    <row r="1013">
      <c r="A1013" s="3">
        <f>IFERROR(__xludf.DUMMYFUNCTION("""COMPUTED_VALUE"""),0.0)</f>
        <v>0</v>
      </c>
    </row>
    <row r="1014">
      <c r="A1014" s="3">
        <f>IFERROR(__xludf.DUMMYFUNCTION("""COMPUTED_VALUE"""),1.0)</f>
        <v>1</v>
      </c>
    </row>
    <row r="1015">
      <c r="A1015" s="3">
        <f>IFERROR(__xludf.DUMMYFUNCTION("""COMPUTED_VALUE"""),0.0)</f>
        <v>0</v>
      </c>
    </row>
    <row r="1016">
      <c r="A1016" s="3">
        <f>IFERROR(__xludf.DUMMYFUNCTION("""COMPUTED_VALUE"""),0.0)</f>
        <v>0</v>
      </c>
    </row>
    <row r="1017">
      <c r="A1017" s="3">
        <f>IFERROR(__xludf.DUMMYFUNCTION("""COMPUTED_VALUE"""),0.0)</f>
        <v>0</v>
      </c>
    </row>
    <row r="1018">
      <c r="A1018" s="3">
        <f>IFERROR(__xludf.DUMMYFUNCTION("""COMPUTED_VALUE"""),0.0)</f>
        <v>0</v>
      </c>
    </row>
    <row r="1019">
      <c r="A1019" s="3">
        <f>IFERROR(__xludf.DUMMYFUNCTION("""COMPUTED_VALUE"""),0.0)</f>
        <v>0</v>
      </c>
    </row>
    <row r="1020">
      <c r="A1020" s="3">
        <f>IFERROR(__xludf.DUMMYFUNCTION("""COMPUTED_VALUE"""),0.0)</f>
        <v>0</v>
      </c>
    </row>
    <row r="1021">
      <c r="A1021" s="3">
        <f>IFERROR(__xludf.DUMMYFUNCTION("""COMPUTED_VALUE"""),1.0)</f>
        <v>1</v>
      </c>
    </row>
    <row r="1022">
      <c r="A1022" s="3">
        <f>IFERROR(__xludf.DUMMYFUNCTION("""COMPUTED_VALUE"""),0.0)</f>
        <v>0</v>
      </c>
    </row>
    <row r="1023">
      <c r="A1023" s="3">
        <f>IFERROR(__xludf.DUMMYFUNCTION("""COMPUTED_VALUE"""),0.0)</f>
        <v>0</v>
      </c>
    </row>
    <row r="1024">
      <c r="A1024" s="3">
        <f>IFERROR(__xludf.DUMMYFUNCTION("""COMPUTED_VALUE"""),0.0)</f>
        <v>0</v>
      </c>
    </row>
    <row r="1025">
      <c r="A1025" s="3">
        <f>IFERROR(__xludf.DUMMYFUNCTION("""COMPUTED_VALUE"""),1.0)</f>
        <v>1</v>
      </c>
    </row>
    <row r="1026">
      <c r="A1026" s="3">
        <f>IFERROR(__xludf.DUMMYFUNCTION("""COMPUTED_VALUE"""),1.0)</f>
        <v>1</v>
      </c>
    </row>
    <row r="1027">
      <c r="A1027" s="3">
        <f>IFERROR(__xludf.DUMMYFUNCTION("""COMPUTED_VALUE"""),4.0)</f>
        <v>4</v>
      </c>
    </row>
    <row r="1028">
      <c r="A1028" s="3">
        <f>IFERROR(__xludf.DUMMYFUNCTION("""COMPUTED_VALUE"""),0.0)</f>
        <v>0</v>
      </c>
    </row>
    <row r="1029">
      <c r="A1029" s="3">
        <f>IFERROR(__xludf.DUMMYFUNCTION("""COMPUTED_VALUE"""),0.0)</f>
        <v>0</v>
      </c>
    </row>
    <row r="1030">
      <c r="A1030" s="3">
        <f>IFERROR(__xludf.DUMMYFUNCTION("""COMPUTED_VALUE"""),2.0)</f>
        <v>2</v>
      </c>
    </row>
    <row r="1031">
      <c r="A1031" s="3">
        <f>IFERROR(__xludf.DUMMYFUNCTION("""COMPUTED_VALUE"""),0.0)</f>
        <v>0</v>
      </c>
    </row>
    <row r="1032">
      <c r="A1032" s="3">
        <f>IFERROR(__xludf.DUMMYFUNCTION("""COMPUTED_VALUE"""),0.0)</f>
        <v>0</v>
      </c>
    </row>
    <row r="1033">
      <c r="A1033" s="3">
        <f>IFERROR(__xludf.DUMMYFUNCTION("""COMPUTED_VALUE"""),0.0)</f>
        <v>0</v>
      </c>
    </row>
    <row r="1034">
      <c r="A1034" s="3">
        <f>IFERROR(__xludf.DUMMYFUNCTION("""COMPUTED_VALUE"""),4.0)</f>
        <v>4</v>
      </c>
    </row>
    <row r="1035">
      <c r="A1035" s="3">
        <f>IFERROR(__xludf.DUMMYFUNCTION("""COMPUTED_VALUE"""),0.0)</f>
        <v>0</v>
      </c>
    </row>
    <row r="1036">
      <c r="A1036" s="3">
        <f>IFERROR(__xludf.DUMMYFUNCTION("""COMPUTED_VALUE"""),0.0)</f>
        <v>0</v>
      </c>
    </row>
    <row r="1037">
      <c r="A1037" s="3">
        <f>IFERROR(__xludf.DUMMYFUNCTION("""COMPUTED_VALUE"""),0.0)</f>
        <v>0</v>
      </c>
    </row>
    <row r="1038">
      <c r="A1038" s="3">
        <f>IFERROR(__xludf.DUMMYFUNCTION("""COMPUTED_VALUE"""),1.0)</f>
        <v>1</v>
      </c>
    </row>
    <row r="1039">
      <c r="A1039" s="3">
        <f>IFERROR(__xludf.DUMMYFUNCTION("""COMPUTED_VALUE"""),1.0)</f>
        <v>1</v>
      </c>
    </row>
    <row r="1040">
      <c r="A1040" s="3">
        <f>IFERROR(__xludf.DUMMYFUNCTION("""COMPUTED_VALUE"""),0.0)</f>
        <v>0</v>
      </c>
    </row>
    <row r="1041">
      <c r="A1041" s="3">
        <f>IFERROR(__xludf.DUMMYFUNCTION("""COMPUTED_VALUE"""),0.0)</f>
        <v>0</v>
      </c>
    </row>
    <row r="1042">
      <c r="A1042" s="3">
        <f>IFERROR(__xludf.DUMMYFUNCTION("""COMPUTED_VALUE"""),4.0)</f>
        <v>4</v>
      </c>
    </row>
    <row r="1043">
      <c r="A1043" s="3">
        <f>IFERROR(__xludf.DUMMYFUNCTION("""COMPUTED_VALUE"""),0.0)</f>
        <v>0</v>
      </c>
    </row>
    <row r="1044">
      <c r="A1044" s="3">
        <f>IFERROR(__xludf.DUMMYFUNCTION("""COMPUTED_VALUE"""),1.0)</f>
        <v>1</v>
      </c>
    </row>
    <row r="1045">
      <c r="A1045" s="3">
        <f>IFERROR(__xludf.DUMMYFUNCTION("""COMPUTED_VALUE"""),1.0)</f>
        <v>1</v>
      </c>
    </row>
    <row r="1046">
      <c r="A1046" s="3">
        <f>IFERROR(__xludf.DUMMYFUNCTION("""COMPUTED_VALUE"""),1.0)</f>
        <v>1</v>
      </c>
    </row>
    <row r="1047">
      <c r="A1047" s="3">
        <f>IFERROR(__xludf.DUMMYFUNCTION("""COMPUTED_VALUE"""),1.0)</f>
        <v>1</v>
      </c>
    </row>
    <row r="1048">
      <c r="A1048" s="3">
        <f>IFERROR(__xludf.DUMMYFUNCTION("""COMPUTED_VALUE"""),1.0)</f>
        <v>1</v>
      </c>
    </row>
    <row r="1049">
      <c r="A1049" s="3">
        <f>IFERROR(__xludf.DUMMYFUNCTION("""COMPUTED_VALUE"""),0.0)</f>
        <v>0</v>
      </c>
    </row>
    <row r="1050">
      <c r="A1050" s="3">
        <f>IFERROR(__xludf.DUMMYFUNCTION("""COMPUTED_VALUE"""),0.0)</f>
        <v>0</v>
      </c>
    </row>
    <row r="1051">
      <c r="A1051" s="3">
        <f>IFERROR(__xludf.DUMMYFUNCTION("""COMPUTED_VALUE"""),1.0)</f>
        <v>1</v>
      </c>
    </row>
    <row r="1052">
      <c r="A1052" s="3">
        <f>IFERROR(__xludf.DUMMYFUNCTION("""COMPUTED_VALUE"""),1.0)</f>
        <v>1</v>
      </c>
    </row>
    <row r="1053">
      <c r="A1053" s="3">
        <f>IFERROR(__xludf.DUMMYFUNCTION("""COMPUTED_VALUE"""),0.0)</f>
        <v>0</v>
      </c>
    </row>
    <row r="1054">
      <c r="A1054" s="3">
        <f>IFERROR(__xludf.DUMMYFUNCTION("""COMPUTED_VALUE"""),0.0)</f>
        <v>0</v>
      </c>
    </row>
    <row r="1055">
      <c r="A1055" s="3">
        <f>IFERROR(__xludf.DUMMYFUNCTION("""COMPUTED_VALUE"""),0.0)</f>
        <v>0</v>
      </c>
    </row>
    <row r="1056">
      <c r="A1056" s="3">
        <f>IFERROR(__xludf.DUMMYFUNCTION("""COMPUTED_VALUE"""),4.0)</f>
        <v>4</v>
      </c>
    </row>
    <row r="1057">
      <c r="A1057" s="3">
        <f>IFERROR(__xludf.DUMMYFUNCTION("""COMPUTED_VALUE"""),0.0)</f>
        <v>0</v>
      </c>
    </row>
    <row r="1058">
      <c r="A1058" s="3">
        <f>IFERROR(__xludf.DUMMYFUNCTION("""COMPUTED_VALUE"""),2.0)</f>
        <v>2</v>
      </c>
    </row>
    <row r="1059">
      <c r="A1059" s="3">
        <f>IFERROR(__xludf.DUMMYFUNCTION("""COMPUTED_VALUE"""),1.0)</f>
        <v>1</v>
      </c>
    </row>
    <row r="1060">
      <c r="A1060" s="3">
        <f>IFERROR(__xludf.DUMMYFUNCTION("""COMPUTED_VALUE"""),1.0)</f>
        <v>1</v>
      </c>
    </row>
    <row r="1061">
      <c r="A1061" s="3">
        <f>IFERROR(__xludf.DUMMYFUNCTION("""COMPUTED_VALUE"""),1.0)</f>
        <v>1</v>
      </c>
    </row>
    <row r="1062">
      <c r="A1062" s="3">
        <f>IFERROR(__xludf.DUMMYFUNCTION("""COMPUTED_VALUE"""),1.0)</f>
        <v>1</v>
      </c>
    </row>
    <row r="1063">
      <c r="A1063" s="3">
        <f>IFERROR(__xludf.DUMMYFUNCTION("""COMPUTED_VALUE"""),0.0)</f>
        <v>0</v>
      </c>
    </row>
    <row r="1064">
      <c r="A1064" s="3">
        <f>IFERROR(__xludf.DUMMYFUNCTION("""COMPUTED_VALUE"""),0.0)</f>
        <v>0</v>
      </c>
    </row>
    <row r="1065">
      <c r="A1065" s="3">
        <f>IFERROR(__xludf.DUMMYFUNCTION("""COMPUTED_VALUE"""),1.0)</f>
        <v>1</v>
      </c>
    </row>
    <row r="1066">
      <c r="A1066" s="3">
        <f>IFERROR(__xludf.DUMMYFUNCTION("""COMPUTED_VALUE"""),0.0)</f>
        <v>0</v>
      </c>
    </row>
    <row r="1067">
      <c r="A1067" s="3">
        <f>IFERROR(__xludf.DUMMYFUNCTION("""COMPUTED_VALUE"""),0.0)</f>
        <v>0</v>
      </c>
    </row>
    <row r="1068">
      <c r="A1068" s="3">
        <f>IFERROR(__xludf.DUMMYFUNCTION("""COMPUTED_VALUE"""),3.0)</f>
        <v>3</v>
      </c>
    </row>
    <row r="1069">
      <c r="A1069" s="3">
        <f>IFERROR(__xludf.DUMMYFUNCTION("""COMPUTED_VALUE"""),0.0)</f>
        <v>0</v>
      </c>
    </row>
    <row r="1070">
      <c r="A1070" s="3">
        <f>IFERROR(__xludf.DUMMYFUNCTION("""COMPUTED_VALUE"""),3.0)</f>
        <v>3</v>
      </c>
    </row>
    <row r="1071">
      <c r="A1071" s="3">
        <f>IFERROR(__xludf.DUMMYFUNCTION("""COMPUTED_VALUE"""),2.0)</f>
        <v>2</v>
      </c>
    </row>
    <row r="1072">
      <c r="A1072" s="3">
        <f>IFERROR(__xludf.DUMMYFUNCTION("""COMPUTED_VALUE"""),0.0)</f>
        <v>0</v>
      </c>
    </row>
    <row r="1073">
      <c r="A1073" s="3">
        <f>IFERROR(__xludf.DUMMYFUNCTION("""COMPUTED_VALUE"""),0.0)</f>
        <v>0</v>
      </c>
    </row>
    <row r="1074">
      <c r="A1074" s="3">
        <f>IFERROR(__xludf.DUMMYFUNCTION("""COMPUTED_VALUE"""),1.0)</f>
        <v>1</v>
      </c>
    </row>
    <row r="1075">
      <c r="A1075" s="3">
        <f>IFERROR(__xludf.DUMMYFUNCTION("""COMPUTED_VALUE"""),1.0)</f>
        <v>1</v>
      </c>
    </row>
    <row r="1076">
      <c r="A1076" s="3">
        <f>IFERROR(__xludf.DUMMYFUNCTION("""COMPUTED_VALUE"""),0.0)</f>
        <v>0</v>
      </c>
    </row>
    <row r="1077">
      <c r="A1077" s="3">
        <f>IFERROR(__xludf.DUMMYFUNCTION("""COMPUTED_VALUE"""),1.0)</f>
        <v>1</v>
      </c>
    </row>
    <row r="1078">
      <c r="A1078" s="3">
        <f>IFERROR(__xludf.DUMMYFUNCTION("""COMPUTED_VALUE"""),0.0)</f>
        <v>0</v>
      </c>
    </row>
    <row r="1079">
      <c r="A1079" s="3">
        <f>IFERROR(__xludf.DUMMYFUNCTION("""COMPUTED_VALUE"""),1.0)</f>
        <v>1</v>
      </c>
    </row>
    <row r="1080">
      <c r="A1080" s="3">
        <f>IFERROR(__xludf.DUMMYFUNCTION("""COMPUTED_VALUE"""),0.0)</f>
        <v>0</v>
      </c>
    </row>
    <row r="1081">
      <c r="A1081" s="3">
        <f>IFERROR(__xludf.DUMMYFUNCTION("""COMPUTED_VALUE"""),1.0)</f>
        <v>1</v>
      </c>
    </row>
    <row r="1082">
      <c r="A1082" s="3">
        <f>IFERROR(__xludf.DUMMYFUNCTION("""COMPUTED_VALUE"""),1.0)</f>
        <v>1</v>
      </c>
    </row>
    <row r="1083">
      <c r="A1083" s="3">
        <f>IFERROR(__xludf.DUMMYFUNCTION("""COMPUTED_VALUE"""),1.0)</f>
        <v>1</v>
      </c>
    </row>
    <row r="1084">
      <c r="A1084" s="3">
        <f>IFERROR(__xludf.DUMMYFUNCTION("""COMPUTED_VALUE"""),0.0)</f>
        <v>0</v>
      </c>
    </row>
    <row r="1085">
      <c r="A1085" s="3">
        <f>IFERROR(__xludf.DUMMYFUNCTION("""COMPUTED_VALUE"""),1.0)</f>
        <v>1</v>
      </c>
    </row>
    <row r="1086">
      <c r="A1086" s="3">
        <f>IFERROR(__xludf.DUMMYFUNCTION("""COMPUTED_VALUE"""),0.0)</f>
        <v>0</v>
      </c>
    </row>
    <row r="1087">
      <c r="A1087" s="3">
        <f>IFERROR(__xludf.DUMMYFUNCTION("""COMPUTED_VALUE"""),0.0)</f>
        <v>0</v>
      </c>
    </row>
    <row r="1088">
      <c r="A1088" s="3">
        <f>IFERROR(__xludf.DUMMYFUNCTION("""COMPUTED_VALUE"""),1.0)</f>
        <v>1</v>
      </c>
    </row>
    <row r="1089">
      <c r="A1089" s="3">
        <f>IFERROR(__xludf.DUMMYFUNCTION("""COMPUTED_VALUE"""),0.0)</f>
        <v>0</v>
      </c>
    </row>
    <row r="1090">
      <c r="A1090" s="3">
        <f>IFERROR(__xludf.DUMMYFUNCTION("""COMPUTED_VALUE"""),4.0)</f>
        <v>4</v>
      </c>
    </row>
    <row r="1091">
      <c r="A1091" s="3">
        <f>IFERROR(__xludf.DUMMYFUNCTION("""COMPUTED_VALUE"""),1.0)</f>
        <v>1</v>
      </c>
    </row>
    <row r="1092">
      <c r="A1092" s="3">
        <f>IFERROR(__xludf.DUMMYFUNCTION("""COMPUTED_VALUE"""),0.0)</f>
        <v>0</v>
      </c>
    </row>
    <row r="1093">
      <c r="A1093" s="3">
        <f>IFERROR(__xludf.DUMMYFUNCTION("""COMPUTED_VALUE"""),0.0)</f>
        <v>0</v>
      </c>
    </row>
    <row r="1094">
      <c r="A1094" s="3">
        <f>IFERROR(__xludf.DUMMYFUNCTION("""COMPUTED_VALUE"""),6.0)</f>
        <v>6</v>
      </c>
    </row>
    <row r="1095">
      <c r="A1095" s="3">
        <f>IFERROR(__xludf.DUMMYFUNCTION("""COMPUTED_VALUE"""),0.0)</f>
        <v>0</v>
      </c>
    </row>
    <row r="1096">
      <c r="A1096" s="3">
        <f>IFERROR(__xludf.DUMMYFUNCTION("""COMPUTED_VALUE"""),2.0)</f>
        <v>2</v>
      </c>
    </row>
    <row r="1097">
      <c r="A1097" s="3">
        <f>IFERROR(__xludf.DUMMYFUNCTION("""COMPUTED_VALUE"""),0.0)</f>
        <v>0</v>
      </c>
    </row>
    <row r="1098">
      <c r="A1098" s="3">
        <f>IFERROR(__xludf.DUMMYFUNCTION("""COMPUTED_VALUE"""),1.0)</f>
        <v>1</v>
      </c>
    </row>
    <row r="1099">
      <c r="A1099" s="3">
        <f>IFERROR(__xludf.DUMMYFUNCTION("""COMPUTED_VALUE"""),0.0)</f>
        <v>0</v>
      </c>
    </row>
    <row r="1100">
      <c r="A1100" s="3">
        <f>IFERROR(__xludf.DUMMYFUNCTION("""COMPUTED_VALUE"""),1.0)</f>
        <v>1</v>
      </c>
    </row>
    <row r="1101">
      <c r="A1101" s="3">
        <f>IFERROR(__xludf.DUMMYFUNCTION("""COMPUTED_VALUE"""),1.0)</f>
        <v>1</v>
      </c>
    </row>
    <row r="1102">
      <c r="A1102" s="3">
        <f>IFERROR(__xludf.DUMMYFUNCTION("""COMPUTED_VALUE"""),0.0)</f>
        <v>0</v>
      </c>
    </row>
    <row r="1103">
      <c r="A1103" s="3">
        <f>IFERROR(__xludf.DUMMYFUNCTION("""COMPUTED_VALUE"""),0.0)</f>
        <v>0</v>
      </c>
    </row>
    <row r="1104">
      <c r="A1104" s="3">
        <f>IFERROR(__xludf.DUMMYFUNCTION("""COMPUTED_VALUE"""),1.0)</f>
        <v>1</v>
      </c>
    </row>
    <row r="1105">
      <c r="A1105" s="3">
        <f>IFERROR(__xludf.DUMMYFUNCTION("""COMPUTED_VALUE"""),1.0)</f>
        <v>1</v>
      </c>
    </row>
    <row r="1106">
      <c r="A1106" s="3">
        <f>IFERROR(__xludf.DUMMYFUNCTION("""COMPUTED_VALUE"""),1.0)</f>
        <v>1</v>
      </c>
    </row>
    <row r="1107">
      <c r="A1107" s="3">
        <f>IFERROR(__xludf.DUMMYFUNCTION("""COMPUTED_VALUE"""),1.0)</f>
        <v>1</v>
      </c>
    </row>
    <row r="1108">
      <c r="A1108" s="3">
        <f>IFERROR(__xludf.DUMMYFUNCTION("""COMPUTED_VALUE"""),4.0)</f>
        <v>4</v>
      </c>
    </row>
    <row r="1109">
      <c r="A1109" s="3">
        <f>IFERROR(__xludf.DUMMYFUNCTION("""COMPUTED_VALUE"""),1.0)</f>
        <v>1</v>
      </c>
    </row>
    <row r="1110">
      <c r="A1110" s="3">
        <f>IFERROR(__xludf.DUMMYFUNCTION("""COMPUTED_VALUE"""),1.0)</f>
        <v>1</v>
      </c>
    </row>
    <row r="1111">
      <c r="A1111" s="3">
        <f>IFERROR(__xludf.DUMMYFUNCTION("""COMPUTED_VALUE"""),0.0)</f>
        <v>0</v>
      </c>
    </row>
    <row r="1112">
      <c r="A1112" s="3">
        <f>IFERROR(__xludf.DUMMYFUNCTION("""COMPUTED_VALUE"""),1.0)</f>
        <v>1</v>
      </c>
    </row>
    <row r="1113">
      <c r="A1113" s="3">
        <f>IFERROR(__xludf.DUMMYFUNCTION("""COMPUTED_VALUE"""),1.0)</f>
        <v>1</v>
      </c>
    </row>
    <row r="1114">
      <c r="A1114" s="3">
        <f>IFERROR(__xludf.DUMMYFUNCTION("""COMPUTED_VALUE"""),1.0)</f>
        <v>1</v>
      </c>
    </row>
    <row r="1115">
      <c r="A1115" s="3">
        <f>IFERROR(__xludf.DUMMYFUNCTION("""COMPUTED_VALUE"""),6.0)</f>
        <v>6</v>
      </c>
    </row>
    <row r="1116">
      <c r="A1116" s="3">
        <f>IFERROR(__xludf.DUMMYFUNCTION("""COMPUTED_VALUE"""),0.0)</f>
        <v>0</v>
      </c>
    </row>
    <row r="1117">
      <c r="A1117" s="3">
        <f>IFERROR(__xludf.DUMMYFUNCTION("""COMPUTED_VALUE"""),0.0)</f>
        <v>0</v>
      </c>
    </row>
    <row r="1118">
      <c r="A1118" s="3">
        <f>IFERROR(__xludf.DUMMYFUNCTION("""COMPUTED_VALUE"""),0.0)</f>
        <v>0</v>
      </c>
    </row>
    <row r="1119">
      <c r="A1119" s="3">
        <f>IFERROR(__xludf.DUMMYFUNCTION("""COMPUTED_VALUE"""),0.0)</f>
        <v>0</v>
      </c>
    </row>
    <row r="1120">
      <c r="A1120" s="3">
        <f>IFERROR(__xludf.DUMMYFUNCTION("""COMPUTED_VALUE"""),0.0)</f>
        <v>0</v>
      </c>
    </row>
    <row r="1121">
      <c r="A1121" s="3">
        <f>IFERROR(__xludf.DUMMYFUNCTION("""COMPUTED_VALUE"""),4.0)</f>
        <v>4</v>
      </c>
    </row>
    <row r="1122">
      <c r="A1122" s="3">
        <f>IFERROR(__xludf.DUMMYFUNCTION("""COMPUTED_VALUE"""),0.0)</f>
        <v>0</v>
      </c>
    </row>
    <row r="1123">
      <c r="A1123" s="3">
        <f>IFERROR(__xludf.DUMMYFUNCTION("""COMPUTED_VALUE"""),0.0)</f>
        <v>0</v>
      </c>
    </row>
    <row r="1124">
      <c r="A1124" s="3">
        <f>IFERROR(__xludf.DUMMYFUNCTION("""COMPUTED_VALUE"""),4.0)</f>
        <v>4</v>
      </c>
    </row>
    <row r="1125">
      <c r="A1125" s="3">
        <f>IFERROR(__xludf.DUMMYFUNCTION("""COMPUTED_VALUE"""),0.0)</f>
        <v>0</v>
      </c>
    </row>
    <row r="1126">
      <c r="A1126" s="3">
        <f>IFERROR(__xludf.DUMMYFUNCTION("""COMPUTED_VALUE"""),0.0)</f>
        <v>0</v>
      </c>
    </row>
    <row r="1127">
      <c r="A1127" s="3">
        <f>IFERROR(__xludf.DUMMYFUNCTION("""COMPUTED_VALUE"""),0.0)</f>
        <v>0</v>
      </c>
    </row>
    <row r="1128">
      <c r="A1128" s="3">
        <f>IFERROR(__xludf.DUMMYFUNCTION("""COMPUTED_VALUE"""),1.0)</f>
        <v>1</v>
      </c>
    </row>
    <row r="1129">
      <c r="A1129" s="3">
        <f>IFERROR(__xludf.DUMMYFUNCTION("""COMPUTED_VALUE"""),0.0)</f>
        <v>0</v>
      </c>
    </row>
    <row r="1130">
      <c r="A1130" s="3">
        <f>IFERROR(__xludf.DUMMYFUNCTION("""COMPUTED_VALUE"""),0.0)</f>
        <v>0</v>
      </c>
    </row>
    <row r="1131">
      <c r="A1131" s="3">
        <f>IFERROR(__xludf.DUMMYFUNCTION("""COMPUTED_VALUE"""),0.0)</f>
        <v>0</v>
      </c>
    </row>
    <row r="1132">
      <c r="A1132" s="3">
        <f>IFERROR(__xludf.DUMMYFUNCTION("""COMPUTED_VALUE"""),0.0)</f>
        <v>0</v>
      </c>
    </row>
    <row r="1133">
      <c r="A1133" s="3">
        <f>IFERROR(__xludf.DUMMYFUNCTION("""COMPUTED_VALUE"""),4.0)</f>
        <v>4</v>
      </c>
    </row>
    <row r="1134">
      <c r="A1134" s="3">
        <f>IFERROR(__xludf.DUMMYFUNCTION("""COMPUTED_VALUE"""),2.0)</f>
        <v>2</v>
      </c>
    </row>
    <row r="1135">
      <c r="A1135" s="3">
        <f>IFERROR(__xludf.DUMMYFUNCTION("""COMPUTED_VALUE"""),4.0)</f>
        <v>4</v>
      </c>
    </row>
    <row r="1136">
      <c r="A1136" s="3">
        <f>IFERROR(__xludf.DUMMYFUNCTION("""COMPUTED_VALUE"""),4.0)</f>
        <v>4</v>
      </c>
    </row>
    <row r="1137">
      <c r="A1137" s="3">
        <f>IFERROR(__xludf.DUMMYFUNCTION("""COMPUTED_VALUE"""),0.0)</f>
        <v>0</v>
      </c>
    </row>
    <row r="1138">
      <c r="A1138" s="3">
        <f>IFERROR(__xludf.DUMMYFUNCTION("""COMPUTED_VALUE"""),4.0)</f>
        <v>4</v>
      </c>
    </row>
    <row r="1139">
      <c r="A1139" s="3">
        <f>IFERROR(__xludf.DUMMYFUNCTION("""COMPUTED_VALUE"""),1.0)</f>
        <v>1</v>
      </c>
    </row>
    <row r="1140">
      <c r="A1140" s="3">
        <f>IFERROR(__xludf.DUMMYFUNCTION("""COMPUTED_VALUE"""),0.0)</f>
        <v>0</v>
      </c>
    </row>
    <row r="1141">
      <c r="A1141" s="3">
        <f>IFERROR(__xludf.DUMMYFUNCTION("""COMPUTED_VALUE"""),1.0)</f>
        <v>1</v>
      </c>
    </row>
    <row r="1142">
      <c r="A1142" s="3">
        <f>IFERROR(__xludf.DUMMYFUNCTION("""COMPUTED_VALUE"""),1.0)</f>
        <v>1</v>
      </c>
    </row>
    <row r="1143">
      <c r="A1143" s="3">
        <f>IFERROR(__xludf.DUMMYFUNCTION("""COMPUTED_VALUE"""),0.0)</f>
        <v>0</v>
      </c>
    </row>
    <row r="1144">
      <c r="A1144" s="3">
        <f>IFERROR(__xludf.DUMMYFUNCTION("""COMPUTED_VALUE"""),1.0)</f>
        <v>1</v>
      </c>
    </row>
    <row r="1145">
      <c r="A1145" s="3">
        <f>IFERROR(__xludf.DUMMYFUNCTION("""COMPUTED_VALUE"""),1.0)</f>
        <v>1</v>
      </c>
    </row>
    <row r="1146">
      <c r="A1146" s="3">
        <f>IFERROR(__xludf.DUMMYFUNCTION("""COMPUTED_VALUE"""),0.0)</f>
        <v>0</v>
      </c>
    </row>
    <row r="1147">
      <c r="A1147" s="3">
        <f>IFERROR(__xludf.DUMMYFUNCTION("""COMPUTED_VALUE"""),1.0)</f>
        <v>1</v>
      </c>
    </row>
    <row r="1148">
      <c r="A1148" s="3">
        <f>IFERROR(__xludf.DUMMYFUNCTION("""COMPUTED_VALUE"""),1.0)</f>
        <v>1</v>
      </c>
    </row>
    <row r="1149">
      <c r="A1149" s="3">
        <f>IFERROR(__xludf.DUMMYFUNCTION("""COMPUTED_VALUE"""),4.0)</f>
        <v>4</v>
      </c>
    </row>
    <row r="1150">
      <c r="A1150" s="3">
        <f>IFERROR(__xludf.DUMMYFUNCTION("""COMPUTED_VALUE"""),1.0)</f>
        <v>1</v>
      </c>
    </row>
    <row r="1151">
      <c r="A1151" s="3">
        <f>IFERROR(__xludf.DUMMYFUNCTION("""COMPUTED_VALUE"""),4.0)</f>
        <v>4</v>
      </c>
    </row>
    <row r="1152">
      <c r="A1152" s="3">
        <f>IFERROR(__xludf.DUMMYFUNCTION("""COMPUTED_VALUE"""),4.0)</f>
        <v>4</v>
      </c>
    </row>
    <row r="1153">
      <c r="A1153" s="3">
        <f>IFERROR(__xludf.DUMMYFUNCTION("""COMPUTED_VALUE"""),0.0)</f>
        <v>0</v>
      </c>
    </row>
    <row r="1154">
      <c r="A1154" s="3">
        <f>IFERROR(__xludf.DUMMYFUNCTION("""COMPUTED_VALUE"""),0.0)</f>
        <v>0</v>
      </c>
    </row>
    <row r="1155">
      <c r="A1155" s="3">
        <f>IFERROR(__xludf.DUMMYFUNCTION("""COMPUTED_VALUE"""),6.0)</f>
        <v>6</v>
      </c>
    </row>
    <row r="1156">
      <c r="A1156" s="3">
        <f>IFERROR(__xludf.DUMMYFUNCTION("""COMPUTED_VALUE"""),0.0)</f>
        <v>0</v>
      </c>
    </row>
    <row r="1157">
      <c r="A1157" s="3">
        <f>IFERROR(__xludf.DUMMYFUNCTION("""COMPUTED_VALUE"""),0.0)</f>
        <v>0</v>
      </c>
    </row>
    <row r="1158">
      <c r="A1158" s="3">
        <f>IFERROR(__xludf.DUMMYFUNCTION("""COMPUTED_VALUE"""),0.0)</f>
        <v>0</v>
      </c>
    </row>
    <row r="1159">
      <c r="A1159" s="3">
        <f>IFERROR(__xludf.DUMMYFUNCTION("""COMPUTED_VALUE"""),0.0)</f>
        <v>0</v>
      </c>
    </row>
    <row r="1160">
      <c r="A1160" s="3">
        <f>IFERROR(__xludf.DUMMYFUNCTION("""COMPUTED_VALUE"""),1.0)</f>
        <v>1</v>
      </c>
    </row>
    <row r="1161">
      <c r="A1161" s="3">
        <f>IFERROR(__xludf.DUMMYFUNCTION("""COMPUTED_VALUE"""),0.0)</f>
        <v>0</v>
      </c>
    </row>
    <row r="1162">
      <c r="A1162" s="3">
        <f>IFERROR(__xludf.DUMMYFUNCTION("""COMPUTED_VALUE"""),1.0)</f>
        <v>1</v>
      </c>
    </row>
    <row r="1163">
      <c r="A1163" s="3">
        <f>IFERROR(__xludf.DUMMYFUNCTION("""COMPUTED_VALUE"""),0.0)</f>
        <v>0</v>
      </c>
    </row>
    <row r="1164">
      <c r="A1164" s="3">
        <f>IFERROR(__xludf.DUMMYFUNCTION("""COMPUTED_VALUE"""),0.0)</f>
        <v>0</v>
      </c>
    </row>
    <row r="1165">
      <c r="A1165" s="3">
        <f>IFERROR(__xludf.DUMMYFUNCTION("""COMPUTED_VALUE"""),1.0)</f>
        <v>1</v>
      </c>
    </row>
    <row r="1166">
      <c r="A1166" s="3">
        <f>IFERROR(__xludf.DUMMYFUNCTION("""COMPUTED_VALUE"""),1.0)</f>
        <v>1</v>
      </c>
    </row>
    <row r="1167">
      <c r="A1167" s="3">
        <f>IFERROR(__xludf.DUMMYFUNCTION("""COMPUTED_VALUE"""),0.0)</f>
        <v>0</v>
      </c>
    </row>
    <row r="1168">
      <c r="A1168" s="3">
        <f>IFERROR(__xludf.DUMMYFUNCTION("""COMPUTED_VALUE"""),1.0)</f>
        <v>1</v>
      </c>
    </row>
    <row r="1169">
      <c r="A1169" s="3">
        <f>IFERROR(__xludf.DUMMYFUNCTION("""COMPUTED_VALUE"""),0.0)</f>
        <v>0</v>
      </c>
    </row>
    <row r="1170">
      <c r="A1170" s="3">
        <f>IFERROR(__xludf.DUMMYFUNCTION("""COMPUTED_VALUE"""),4.0)</f>
        <v>4</v>
      </c>
    </row>
    <row r="1171">
      <c r="A1171" s="3">
        <f>IFERROR(__xludf.DUMMYFUNCTION("""COMPUTED_VALUE"""),0.0)</f>
        <v>0</v>
      </c>
    </row>
    <row r="1172">
      <c r="A1172" s="3">
        <f>IFERROR(__xludf.DUMMYFUNCTION("""COMPUTED_VALUE"""),1.0)</f>
        <v>1</v>
      </c>
    </row>
    <row r="1173">
      <c r="A1173" s="3">
        <f>IFERROR(__xludf.DUMMYFUNCTION("""COMPUTED_VALUE"""),0.0)</f>
        <v>0</v>
      </c>
    </row>
    <row r="1174">
      <c r="A1174" s="3">
        <f>IFERROR(__xludf.DUMMYFUNCTION("""COMPUTED_VALUE"""),1.0)</f>
        <v>1</v>
      </c>
    </row>
    <row r="1175">
      <c r="A1175" s="3">
        <f>IFERROR(__xludf.DUMMYFUNCTION("""COMPUTED_VALUE"""),0.0)</f>
        <v>0</v>
      </c>
    </row>
    <row r="1176">
      <c r="A1176" s="3">
        <f>IFERROR(__xludf.DUMMYFUNCTION("""COMPUTED_VALUE"""),4.0)</f>
        <v>4</v>
      </c>
    </row>
    <row r="1177">
      <c r="A1177" s="3">
        <f>IFERROR(__xludf.DUMMYFUNCTION("""COMPUTED_VALUE"""),4.0)</f>
        <v>4</v>
      </c>
    </row>
    <row r="1178">
      <c r="A1178" s="3">
        <f>IFERROR(__xludf.DUMMYFUNCTION("""COMPUTED_VALUE"""),1.0)</f>
        <v>1</v>
      </c>
    </row>
    <row r="1179">
      <c r="A1179" s="3">
        <f>IFERROR(__xludf.DUMMYFUNCTION("""COMPUTED_VALUE"""),0.0)</f>
        <v>0</v>
      </c>
    </row>
    <row r="1180">
      <c r="A1180" s="3">
        <f>IFERROR(__xludf.DUMMYFUNCTION("""COMPUTED_VALUE"""),0.0)</f>
        <v>0</v>
      </c>
    </row>
    <row r="1181">
      <c r="A1181" s="3">
        <f>IFERROR(__xludf.DUMMYFUNCTION("""COMPUTED_VALUE"""),4.0)</f>
        <v>4</v>
      </c>
    </row>
    <row r="1182">
      <c r="A1182" s="3">
        <f>IFERROR(__xludf.DUMMYFUNCTION("""COMPUTED_VALUE"""),6.0)</f>
        <v>6</v>
      </c>
    </row>
    <row r="1183">
      <c r="A1183" s="3">
        <f>IFERROR(__xludf.DUMMYFUNCTION("""COMPUTED_VALUE"""),1.0)</f>
        <v>1</v>
      </c>
    </row>
    <row r="1184">
      <c r="A1184" s="3">
        <f>IFERROR(__xludf.DUMMYFUNCTION("""COMPUTED_VALUE"""),0.0)</f>
        <v>0</v>
      </c>
    </row>
    <row r="1185">
      <c r="A1185" s="3">
        <f>IFERROR(__xludf.DUMMYFUNCTION("""COMPUTED_VALUE"""),0.0)</f>
        <v>0</v>
      </c>
    </row>
    <row r="1186">
      <c r="A1186" s="3">
        <f>IFERROR(__xludf.DUMMYFUNCTION("""COMPUTED_VALUE"""),1.0)</f>
        <v>1</v>
      </c>
    </row>
    <row r="1187">
      <c r="A1187" s="3">
        <f>IFERROR(__xludf.DUMMYFUNCTION("""COMPUTED_VALUE"""),0.0)</f>
        <v>0</v>
      </c>
    </row>
    <row r="1188">
      <c r="A1188" s="3">
        <f>IFERROR(__xludf.DUMMYFUNCTION("""COMPUTED_VALUE"""),1.0)</f>
        <v>1</v>
      </c>
    </row>
    <row r="1189">
      <c r="A1189" s="3">
        <f>IFERROR(__xludf.DUMMYFUNCTION("""COMPUTED_VALUE"""),0.0)</f>
        <v>0</v>
      </c>
    </row>
    <row r="1190">
      <c r="A1190" s="3">
        <f>IFERROR(__xludf.DUMMYFUNCTION("""COMPUTED_VALUE"""),1.0)</f>
        <v>1</v>
      </c>
    </row>
    <row r="1191">
      <c r="A1191" s="3">
        <f>IFERROR(__xludf.DUMMYFUNCTION("""COMPUTED_VALUE"""),0.0)</f>
        <v>0</v>
      </c>
    </row>
    <row r="1192">
      <c r="A1192" s="3">
        <f>IFERROR(__xludf.DUMMYFUNCTION("""COMPUTED_VALUE"""),0.0)</f>
        <v>0</v>
      </c>
    </row>
    <row r="1193">
      <c r="A1193" s="3">
        <f>IFERROR(__xludf.DUMMYFUNCTION("""COMPUTED_VALUE"""),0.0)</f>
        <v>0</v>
      </c>
    </row>
    <row r="1194">
      <c r="A1194" s="3">
        <f>IFERROR(__xludf.DUMMYFUNCTION("""COMPUTED_VALUE"""),0.0)</f>
        <v>0</v>
      </c>
    </row>
    <row r="1195">
      <c r="A1195" s="3">
        <f>IFERROR(__xludf.DUMMYFUNCTION("""COMPUTED_VALUE"""),1.0)</f>
        <v>1</v>
      </c>
    </row>
    <row r="1196">
      <c r="A1196" s="3">
        <f>IFERROR(__xludf.DUMMYFUNCTION("""COMPUTED_VALUE"""),0.0)</f>
        <v>0</v>
      </c>
    </row>
    <row r="1197">
      <c r="A1197" s="3">
        <f>IFERROR(__xludf.DUMMYFUNCTION("""COMPUTED_VALUE"""),1.0)</f>
        <v>1</v>
      </c>
    </row>
    <row r="1198">
      <c r="A1198" s="3">
        <f>IFERROR(__xludf.DUMMYFUNCTION("""COMPUTED_VALUE"""),0.0)</f>
        <v>0</v>
      </c>
    </row>
    <row r="1199">
      <c r="A1199" s="3">
        <f>IFERROR(__xludf.DUMMYFUNCTION("""COMPUTED_VALUE"""),0.0)</f>
        <v>0</v>
      </c>
    </row>
    <row r="1200">
      <c r="A1200" s="3">
        <f>IFERROR(__xludf.DUMMYFUNCTION("""COMPUTED_VALUE"""),0.0)</f>
        <v>0</v>
      </c>
    </row>
    <row r="1201">
      <c r="A1201" s="3">
        <f>IFERROR(__xludf.DUMMYFUNCTION("""COMPUTED_VALUE"""),0.0)</f>
        <v>0</v>
      </c>
    </row>
    <row r="1202">
      <c r="A1202" s="3">
        <f>IFERROR(__xludf.DUMMYFUNCTION("""COMPUTED_VALUE"""),1.0)</f>
        <v>1</v>
      </c>
    </row>
    <row r="1203">
      <c r="A1203" s="3">
        <f>IFERROR(__xludf.DUMMYFUNCTION("""COMPUTED_VALUE"""),4.0)</f>
        <v>4</v>
      </c>
    </row>
    <row r="1204">
      <c r="A1204" s="3">
        <f>IFERROR(__xludf.DUMMYFUNCTION("""COMPUTED_VALUE"""),0.0)</f>
        <v>0</v>
      </c>
    </row>
    <row r="1205">
      <c r="A1205" s="3">
        <f>IFERROR(__xludf.DUMMYFUNCTION("""COMPUTED_VALUE"""),0.0)</f>
        <v>0</v>
      </c>
    </row>
    <row r="1206">
      <c r="A1206" s="3">
        <f>IFERROR(__xludf.DUMMYFUNCTION("""COMPUTED_VALUE"""),0.0)</f>
        <v>0</v>
      </c>
    </row>
    <row r="1207">
      <c r="A1207" s="3">
        <f>IFERROR(__xludf.DUMMYFUNCTION("""COMPUTED_VALUE"""),1.0)</f>
        <v>1</v>
      </c>
    </row>
    <row r="1208">
      <c r="A1208" s="3">
        <f>IFERROR(__xludf.DUMMYFUNCTION("""COMPUTED_VALUE"""),0.0)</f>
        <v>0</v>
      </c>
    </row>
    <row r="1209">
      <c r="A1209" s="3">
        <f>IFERROR(__xludf.DUMMYFUNCTION("""COMPUTED_VALUE"""),1.0)</f>
        <v>1</v>
      </c>
    </row>
    <row r="1210">
      <c r="A1210" s="3">
        <f>IFERROR(__xludf.DUMMYFUNCTION("""COMPUTED_VALUE"""),1.0)</f>
        <v>1</v>
      </c>
    </row>
    <row r="1211">
      <c r="A1211" s="3">
        <f>IFERROR(__xludf.DUMMYFUNCTION("""COMPUTED_VALUE"""),1.0)</f>
        <v>1</v>
      </c>
    </row>
    <row r="1212">
      <c r="A1212" s="3">
        <f>IFERROR(__xludf.DUMMYFUNCTION("""COMPUTED_VALUE"""),0.0)</f>
        <v>0</v>
      </c>
    </row>
    <row r="1213">
      <c r="A1213" s="3">
        <f>IFERROR(__xludf.DUMMYFUNCTION("""COMPUTED_VALUE"""),4.0)</f>
        <v>4</v>
      </c>
    </row>
    <row r="1214">
      <c r="A1214" s="3">
        <f>IFERROR(__xludf.DUMMYFUNCTION("""COMPUTED_VALUE"""),1.0)</f>
        <v>1</v>
      </c>
    </row>
    <row r="1215">
      <c r="A1215" s="3">
        <f>IFERROR(__xludf.DUMMYFUNCTION("""COMPUTED_VALUE"""),0.0)</f>
        <v>0</v>
      </c>
    </row>
    <row r="1216">
      <c r="A1216" s="3">
        <f>IFERROR(__xludf.DUMMYFUNCTION("""COMPUTED_VALUE"""),0.0)</f>
        <v>0</v>
      </c>
    </row>
    <row r="1217">
      <c r="A1217" s="3">
        <f>IFERROR(__xludf.DUMMYFUNCTION("""COMPUTED_VALUE"""),0.0)</f>
        <v>0</v>
      </c>
    </row>
    <row r="1218">
      <c r="A1218" s="3">
        <f>IFERROR(__xludf.DUMMYFUNCTION("""COMPUTED_VALUE"""),0.0)</f>
        <v>0</v>
      </c>
    </row>
    <row r="1219">
      <c r="A1219" s="3">
        <f>IFERROR(__xludf.DUMMYFUNCTION("""COMPUTED_VALUE"""),1.0)</f>
        <v>1</v>
      </c>
    </row>
    <row r="1220">
      <c r="A1220" s="3">
        <f>IFERROR(__xludf.DUMMYFUNCTION("""COMPUTED_VALUE"""),0.0)</f>
        <v>0</v>
      </c>
    </row>
    <row r="1221">
      <c r="A1221" s="3">
        <f>IFERROR(__xludf.DUMMYFUNCTION("""COMPUTED_VALUE"""),0.0)</f>
        <v>0</v>
      </c>
    </row>
    <row r="1222">
      <c r="A1222" s="3">
        <f>IFERROR(__xludf.DUMMYFUNCTION("""COMPUTED_VALUE"""),1.0)</f>
        <v>1</v>
      </c>
    </row>
    <row r="1223">
      <c r="A1223" s="3">
        <f>IFERROR(__xludf.DUMMYFUNCTION("""COMPUTED_VALUE"""),0.0)</f>
        <v>0</v>
      </c>
    </row>
    <row r="1224">
      <c r="A1224" s="3">
        <f>IFERROR(__xludf.DUMMYFUNCTION("""COMPUTED_VALUE"""),0.0)</f>
        <v>0</v>
      </c>
    </row>
    <row r="1225">
      <c r="A1225" s="3">
        <f>IFERROR(__xludf.DUMMYFUNCTION("""COMPUTED_VALUE"""),4.0)</f>
        <v>4</v>
      </c>
    </row>
    <row r="1226">
      <c r="A1226" s="3">
        <f>IFERROR(__xludf.DUMMYFUNCTION("""COMPUTED_VALUE"""),1.0)</f>
        <v>1</v>
      </c>
    </row>
    <row r="1227">
      <c r="A1227" s="3">
        <f>IFERROR(__xludf.DUMMYFUNCTION("""COMPUTED_VALUE"""),1.0)</f>
        <v>1</v>
      </c>
    </row>
    <row r="1228">
      <c r="A1228" s="3">
        <f>IFERROR(__xludf.DUMMYFUNCTION("""COMPUTED_VALUE"""),0.0)</f>
        <v>0</v>
      </c>
    </row>
    <row r="1229">
      <c r="A1229" s="3">
        <f>IFERROR(__xludf.DUMMYFUNCTION("""COMPUTED_VALUE"""),1.0)</f>
        <v>1</v>
      </c>
    </row>
    <row r="1230">
      <c r="A1230" s="3">
        <f>IFERROR(__xludf.DUMMYFUNCTION("""COMPUTED_VALUE"""),1.0)</f>
        <v>1</v>
      </c>
    </row>
    <row r="1231">
      <c r="A1231" s="3">
        <f>IFERROR(__xludf.DUMMYFUNCTION("""COMPUTED_VALUE"""),1.0)</f>
        <v>1</v>
      </c>
    </row>
    <row r="1232">
      <c r="A1232" s="3">
        <f>IFERROR(__xludf.DUMMYFUNCTION("""COMPUTED_VALUE"""),0.0)</f>
        <v>0</v>
      </c>
    </row>
    <row r="1233">
      <c r="A1233" s="3">
        <f>IFERROR(__xludf.DUMMYFUNCTION("""COMPUTED_VALUE"""),0.0)</f>
        <v>0</v>
      </c>
    </row>
    <row r="1234">
      <c r="A1234" s="3">
        <f>IFERROR(__xludf.DUMMYFUNCTION("""COMPUTED_VALUE"""),0.0)</f>
        <v>0</v>
      </c>
    </row>
    <row r="1235">
      <c r="A1235" s="3">
        <f>IFERROR(__xludf.DUMMYFUNCTION("""COMPUTED_VALUE"""),4.0)</f>
        <v>4</v>
      </c>
    </row>
    <row r="1236">
      <c r="A1236" s="3">
        <f>IFERROR(__xludf.DUMMYFUNCTION("""COMPUTED_VALUE"""),4.0)</f>
        <v>4</v>
      </c>
    </row>
    <row r="1237">
      <c r="A1237" s="3">
        <f>IFERROR(__xludf.DUMMYFUNCTION("""COMPUTED_VALUE"""),1.0)</f>
        <v>1</v>
      </c>
    </row>
    <row r="1238">
      <c r="A1238" s="3">
        <f>IFERROR(__xludf.DUMMYFUNCTION("""COMPUTED_VALUE"""),4.0)</f>
        <v>4</v>
      </c>
    </row>
    <row r="1239">
      <c r="A1239" s="3">
        <f>IFERROR(__xludf.DUMMYFUNCTION("""COMPUTED_VALUE"""),0.0)</f>
        <v>0</v>
      </c>
    </row>
    <row r="1240">
      <c r="A1240" s="3">
        <f>IFERROR(__xludf.DUMMYFUNCTION("""COMPUTED_VALUE"""),1.0)</f>
        <v>1</v>
      </c>
    </row>
    <row r="1241">
      <c r="A1241" s="3">
        <f>IFERROR(__xludf.DUMMYFUNCTION("""COMPUTED_VALUE"""),0.0)</f>
        <v>0</v>
      </c>
    </row>
    <row r="1242">
      <c r="A1242" s="3">
        <f>IFERROR(__xludf.DUMMYFUNCTION("""COMPUTED_VALUE"""),4.0)</f>
        <v>4</v>
      </c>
    </row>
    <row r="1243">
      <c r="A1243" s="3">
        <f>IFERROR(__xludf.DUMMYFUNCTION("""COMPUTED_VALUE"""),0.0)</f>
        <v>0</v>
      </c>
    </row>
    <row r="1244">
      <c r="A1244" s="3">
        <f>IFERROR(__xludf.DUMMYFUNCTION("""COMPUTED_VALUE"""),2.0)</f>
        <v>2</v>
      </c>
    </row>
    <row r="1245">
      <c r="A1245" s="3">
        <f>IFERROR(__xludf.DUMMYFUNCTION("""COMPUTED_VALUE"""),4.0)</f>
        <v>4</v>
      </c>
    </row>
    <row r="1246">
      <c r="A1246" s="3">
        <f>IFERROR(__xludf.DUMMYFUNCTION("""COMPUTED_VALUE"""),1.0)</f>
        <v>1</v>
      </c>
    </row>
    <row r="1247">
      <c r="A1247" s="3">
        <f>IFERROR(__xludf.DUMMYFUNCTION("""COMPUTED_VALUE"""),1.0)</f>
        <v>1</v>
      </c>
    </row>
    <row r="1248">
      <c r="A1248" s="3">
        <f>IFERROR(__xludf.DUMMYFUNCTION("""COMPUTED_VALUE"""),0.0)</f>
        <v>0</v>
      </c>
    </row>
    <row r="1249">
      <c r="A1249" s="3">
        <f>IFERROR(__xludf.DUMMYFUNCTION("""COMPUTED_VALUE"""),4.0)</f>
        <v>4</v>
      </c>
    </row>
    <row r="1250">
      <c r="A1250" s="3">
        <f>IFERROR(__xludf.DUMMYFUNCTION("""COMPUTED_VALUE"""),0.0)</f>
        <v>0</v>
      </c>
    </row>
    <row r="1251">
      <c r="A1251" s="3">
        <f>IFERROR(__xludf.DUMMYFUNCTION("""COMPUTED_VALUE"""),1.0)</f>
        <v>1</v>
      </c>
    </row>
    <row r="1252">
      <c r="A1252" s="3">
        <f>IFERROR(__xludf.DUMMYFUNCTION("""COMPUTED_VALUE"""),0.0)</f>
        <v>0</v>
      </c>
    </row>
    <row r="1253">
      <c r="A1253" s="3">
        <f>IFERROR(__xludf.DUMMYFUNCTION("""COMPUTED_VALUE"""),0.0)</f>
        <v>0</v>
      </c>
    </row>
    <row r="1254">
      <c r="A1254" s="3">
        <f>IFERROR(__xludf.DUMMYFUNCTION("""COMPUTED_VALUE"""),1.0)</f>
        <v>1</v>
      </c>
    </row>
    <row r="1255">
      <c r="A1255" s="3">
        <f>IFERROR(__xludf.DUMMYFUNCTION("""COMPUTED_VALUE"""),0.0)</f>
        <v>0</v>
      </c>
    </row>
    <row r="1256">
      <c r="A1256" s="3">
        <f>IFERROR(__xludf.DUMMYFUNCTION("""COMPUTED_VALUE"""),0.0)</f>
        <v>0</v>
      </c>
    </row>
    <row r="1257">
      <c r="A1257" s="3">
        <f>IFERROR(__xludf.DUMMYFUNCTION("""COMPUTED_VALUE"""),0.0)</f>
        <v>0</v>
      </c>
    </row>
    <row r="1258">
      <c r="A1258" s="3">
        <f>IFERROR(__xludf.DUMMYFUNCTION("""COMPUTED_VALUE"""),1.0)</f>
        <v>1</v>
      </c>
    </row>
    <row r="1259">
      <c r="A1259" s="3">
        <f>IFERROR(__xludf.DUMMYFUNCTION("""COMPUTED_VALUE"""),4.0)</f>
        <v>4</v>
      </c>
    </row>
    <row r="1260">
      <c r="A1260" s="3">
        <f>IFERROR(__xludf.DUMMYFUNCTION("""COMPUTED_VALUE"""),4.0)</f>
        <v>4</v>
      </c>
    </row>
    <row r="1261">
      <c r="A1261" s="3">
        <f>IFERROR(__xludf.DUMMYFUNCTION("""COMPUTED_VALUE"""),0.0)</f>
        <v>0</v>
      </c>
    </row>
    <row r="1262">
      <c r="A1262" s="3">
        <f>IFERROR(__xludf.DUMMYFUNCTION("""COMPUTED_VALUE"""),0.0)</f>
        <v>0</v>
      </c>
    </row>
    <row r="1263">
      <c r="A1263" s="3">
        <f>IFERROR(__xludf.DUMMYFUNCTION("""COMPUTED_VALUE"""),6.0)</f>
        <v>6</v>
      </c>
    </row>
    <row r="1264">
      <c r="A1264" s="3">
        <f>IFERROR(__xludf.DUMMYFUNCTION("""COMPUTED_VALUE"""),3.0)</f>
        <v>3</v>
      </c>
    </row>
    <row r="1265">
      <c r="A1265" s="3">
        <f>IFERROR(__xludf.DUMMYFUNCTION("""COMPUTED_VALUE"""),4.0)</f>
        <v>4</v>
      </c>
    </row>
    <row r="1266">
      <c r="A1266" s="3">
        <f>IFERROR(__xludf.DUMMYFUNCTION("""COMPUTED_VALUE"""),0.0)</f>
        <v>0</v>
      </c>
    </row>
    <row r="1267">
      <c r="A1267" s="3">
        <f>IFERROR(__xludf.DUMMYFUNCTION("""COMPUTED_VALUE"""),0.0)</f>
        <v>0</v>
      </c>
    </row>
    <row r="1268">
      <c r="A1268" s="3">
        <f>IFERROR(__xludf.DUMMYFUNCTION("""COMPUTED_VALUE"""),0.0)</f>
        <v>0</v>
      </c>
    </row>
    <row r="1269">
      <c r="A1269" s="3">
        <f>IFERROR(__xludf.DUMMYFUNCTION("""COMPUTED_VALUE"""),1.0)</f>
        <v>1</v>
      </c>
    </row>
    <row r="1270">
      <c r="A1270" s="3">
        <f>IFERROR(__xludf.DUMMYFUNCTION("""COMPUTED_VALUE"""),1.0)</f>
        <v>1</v>
      </c>
    </row>
    <row r="1271">
      <c r="A1271" s="3">
        <f>IFERROR(__xludf.DUMMYFUNCTION("""COMPUTED_VALUE"""),0.0)</f>
        <v>0</v>
      </c>
    </row>
    <row r="1272">
      <c r="A1272" s="3">
        <f>IFERROR(__xludf.DUMMYFUNCTION("""COMPUTED_VALUE"""),4.0)</f>
        <v>4</v>
      </c>
    </row>
    <row r="1273">
      <c r="A1273" s="3">
        <f>IFERROR(__xludf.DUMMYFUNCTION("""COMPUTED_VALUE"""),0.0)</f>
        <v>0</v>
      </c>
    </row>
    <row r="1274">
      <c r="A1274" s="3">
        <f>IFERROR(__xludf.DUMMYFUNCTION("""COMPUTED_VALUE"""),0.0)</f>
        <v>0</v>
      </c>
    </row>
    <row r="1275">
      <c r="A1275" s="3">
        <f>IFERROR(__xludf.DUMMYFUNCTION("""COMPUTED_VALUE"""),0.0)</f>
        <v>0</v>
      </c>
    </row>
    <row r="1276">
      <c r="A1276" s="3">
        <f>IFERROR(__xludf.DUMMYFUNCTION("""COMPUTED_VALUE"""),0.0)</f>
        <v>0</v>
      </c>
    </row>
    <row r="1277">
      <c r="A1277" s="3">
        <f>IFERROR(__xludf.DUMMYFUNCTION("""COMPUTED_VALUE"""),1.0)</f>
        <v>1</v>
      </c>
    </row>
    <row r="1278">
      <c r="A1278" s="3">
        <f>IFERROR(__xludf.DUMMYFUNCTION("""COMPUTED_VALUE"""),0.0)</f>
        <v>0</v>
      </c>
    </row>
    <row r="1279">
      <c r="A1279" s="3">
        <f>IFERROR(__xludf.DUMMYFUNCTION("""COMPUTED_VALUE"""),0.0)</f>
        <v>0</v>
      </c>
    </row>
    <row r="1280">
      <c r="A1280" s="3">
        <f>IFERROR(__xludf.DUMMYFUNCTION("""COMPUTED_VALUE"""),1.0)</f>
        <v>1</v>
      </c>
    </row>
    <row r="1281">
      <c r="A1281" s="3">
        <f>IFERROR(__xludf.DUMMYFUNCTION("""COMPUTED_VALUE"""),1.0)</f>
        <v>1</v>
      </c>
    </row>
    <row r="1282">
      <c r="A1282" s="3">
        <f>IFERROR(__xludf.DUMMYFUNCTION("""COMPUTED_VALUE"""),0.0)</f>
        <v>0</v>
      </c>
    </row>
    <row r="1283">
      <c r="A1283" s="3">
        <f>IFERROR(__xludf.DUMMYFUNCTION("""COMPUTED_VALUE"""),0.0)</f>
        <v>0</v>
      </c>
    </row>
    <row r="1284">
      <c r="A1284" s="3">
        <f>IFERROR(__xludf.DUMMYFUNCTION("""COMPUTED_VALUE"""),1.0)</f>
        <v>1</v>
      </c>
    </row>
    <row r="1285">
      <c r="A1285" s="3">
        <f>IFERROR(__xludf.DUMMYFUNCTION("""COMPUTED_VALUE"""),1.0)</f>
        <v>1</v>
      </c>
    </row>
    <row r="1286">
      <c r="A1286" s="3">
        <f>IFERROR(__xludf.DUMMYFUNCTION("""COMPUTED_VALUE"""),0.0)</f>
        <v>0</v>
      </c>
    </row>
    <row r="1287">
      <c r="A1287" s="3">
        <f>IFERROR(__xludf.DUMMYFUNCTION("""COMPUTED_VALUE"""),0.0)</f>
        <v>0</v>
      </c>
    </row>
    <row r="1288">
      <c r="A1288" s="3">
        <f>IFERROR(__xludf.DUMMYFUNCTION("""COMPUTED_VALUE"""),0.0)</f>
        <v>0</v>
      </c>
    </row>
    <row r="1289">
      <c r="A1289" s="3">
        <f>IFERROR(__xludf.DUMMYFUNCTION("""COMPUTED_VALUE"""),1.0)</f>
        <v>1</v>
      </c>
    </row>
    <row r="1290">
      <c r="A1290" s="3">
        <f>IFERROR(__xludf.DUMMYFUNCTION("""COMPUTED_VALUE"""),0.0)</f>
        <v>0</v>
      </c>
    </row>
    <row r="1291">
      <c r="A1291" s="3">
        <f>IFERROR(__xludf.DUMMYFUNCTION("""COMPUTED_VALUE"""),0.0)</f>
        <v>0</v>
      </c>
    </row>
    <row r="1292">
      <c r="A1292" s="3">
        <f>IFERROR(__xludf.DUMMYFUNCTION("""COMPUTED_VALUE"""),0.0)</f>
        <v>0</v>
      </c>
    </row>
    <row r="1293">
      <c r="A1293" s="3">
        <f>IFERROR(__xludf.DUMMYFUNCTION("""COMPUTED_VALUE"""),0.0)</f>
        <v>0</v>
      </c>
    </row>
    <row r="1294">
      <c r="A1294" s="3">
        <f>IFERROR(__xludf.DUMMYFUNCTION("""COMPUTED_VALUE"""),0.0)</f>
        <v>0</v>
      </c>
    </row>
    <row r="1295">
      <c r="A1295" s="3">
        <f>IFERROR(__xludf.DUMMYFUNCTION("""COMPUTED_VALUE"""),1.0)</f>
        <v>1</v>
      </c>
    </row>
    <row r="1296">
      <c r="A1296" s="3">
        <f>IFERROR(__xludf.DUMMYFUNCTION("""COMPUTED_VALUE"""),2.0)</f>
        <v>2</v>
      </c>
    </row>
    <row r="1297">
      <c r="A1297" s="3">
        <f>IFERROR(__xludf.DUMMYFUNCTION("""COMPUTED_VALUE"""),1.0)</f>
        <v>1</v>
      </c>
    </row>
    <row r="1298">
      <c r="A1298" s="3">
        <f>IFERROR(__xludf.DUMMYFUNCTION("""COMPUTED_VALUE"""),1.0)</f>
        <v>1</v>
      </c>
    </row>
    <row r="1299">
      <c r="A1299" s="3">
        <f>IFERROR(__xludf.DUMMYFUNCTION("""COMPUTED_VALUE"""),0.0)</f>
        <v>0</v>
      </c>
    </row>
    <row r="1300">
      <c r="A1300" s="3">
        <f>IFERROR(__xludf.DUMMYFUNCTION("""COMPUTED_VALUE"""),0.0)</f>
        <v>0</v>
      </c>
    </row>
    <row r="1301">
      <c r="A1301" s="3">
        <f>IFERROR(__xludf.DUMMYFUNCTION("""COMPUTED_VALUE"""),6.0)</f>
        <v>6</v>
      </c>
    </row>
    <row r="1302">
      <c r="A1302" s="3">
        <f>IFERROR(__xludf.DUMMYFUNCTION("""COMPUTED_VALUE"""),0.0)</f>
        <v>0</v>
      </c>
    </row>
    <row r="1303">
      <c r="A1303" s="3">
        <f>IFERROR(__xludf.DUMMYFUNCTION("""COMPUTED_VALUE"""),0.0)</f>
        <v>0</v>
      </c>
    </row>
    <row r="1304">
      <c r="A1304" s="3">
        <f>IFERROR(__xludf.DUMMYFUNCTION("""COMPUTED_VALUE"""),0.0)</f>
        <v>0</v>
      </c>
    </row>
    <row r="1305">
      <c r="A1305" s="3">
        <f>IFERROR(__xludf.DUMMYFUNCTION("""COMPUTED_VALUE"""),1.0)</f>
        <v>1</v>
      </c>
    </row>
    <row r="1306">
      <c r="A1306" s="3">
        <f>IFERROR(__xludf.DUMMYFUNCTION("""COMPUTED_VALUE"""),1.0)</f>
        <v>1</v>
      </c>
    </row>
    <row r="1307">
      <c r="A1307" s="3">
        <f>IFERROR(__xludf.DUMMYFUNCTION("""COMPUTED_VALUE"""),0.0)</f>
        <v>0</v>
      </c>
    </row>
    <row r="1308">
      <c r="A1308" s="3">
        <f>IFERROR(__xludf.DUMMYFUNCTION("""COMPUTED_VALUE"""),0.0)</f>
        <v>0</v>
      </c>
    </row>
    <row r="1309">
      <c r="A1309" s="3">
        <f>IFERROR(__xludf.DUMMYFUNCTION("""COMPUTED_VALUE"""),0.0)</f>
        <v>0</v>
      </c>
    </row>
    <row r="1310">
      <c r="A1310" s="3">
        <f>IFERROR(__xludf.DUMMYFUNCTION("""COMPUTED_VALUE"""),0.0)</f>
        <v>0</v>
      </c>
    </row>
    <row r="1311">
      <c r="A1311" s="3">
        <f>IFERROR(__xludf.DUMMYFUNCTION("""COMPUTED_VALUE"""),0.0)</f>
        <v>0</v>
      </c>
    </row>
    <row r="1312">
      <c r="A1312" s="3">
        <f>IFERROR(__xludf.DUMMYFUNCTION("""COMPUTED_VALUE"""),0.0)</f>
        <v>0</v>
      </c>
    </row>
    <row r="1313">
      <c r="A1313" s="3">
        <f>IFERROR(__xludf.DUMMYFUNCTION("""COMPUTED_VALUE"""),0.0)</f>
        <v>0</v>
      </c>
    </row>
    <row r="1314">
      <c r="A1314" s="3">
        <f>IFERROR(__xludf.DUMMYFUNCTION("""COMPUTED_VALUE"""),0.0)</f>
        <v>0</v>
      </c>
    </row>
    <row r="1315">
      <c r="A1315" s="3">
        <f>IFERROR(__xludf.DUMMYFUNCTION("""COMPUTED_VALUE"""),1.0)</f>
        <v>1</v>
      </c>
    </row>
    <row r="1316">
      <c r="A1316" s="3">
        <f>IFERROR(__xludf.DUMMYFUNCTION("""COMPUTED_VALUE"""),0.0)</f>
        <v>0</v>
      </c>
    </row>
    <row r="1317">
      <c r="A1317" s="3">
        <f>IFERROR(__xludf.DUMMYFUNCTION("""COMPUTED_VALUE"""),6.0)</f>
        <v>6</v>
      </c>
    </row>
    <row r="1318">
      <c r="A1318" s="3">
        <f>IFERROR(__xludf.DUMMYFUNCTION("""COMPUTED_VALUE"""),4.0)</f>
        <v>4</v>
      </c>
    </row>
    <row r="1319">
      <c r="A1319" s="3">
        <f>IFERROR(__xludf.DUMMYFUNCTION("""COMPUTED_VALUE"""),0.0)</f>
        <v>0</v>
      </c>
    </row>
    <row r="1320">
      <c r="A1320" s="3">
        <f>IFERROR(__xludf.DUMMYFUNCTION("""COMPUTED_VALUE"""),6.0)</f>
        <v>6</v>
      </c>
    </row>
    <row r="1321">
      <c r="A1321" s="3">
        <f>IFERROR(__xludf.DUMMYFUNCTION("""COMPUTED_VALUE"""),1.0)</f>
        <v>1</v>
      </c>
    </row>
    <row r="1322">
      <c r="A1322" s="3">
        <f>IFERROR(__xludf.DUMMYFUNCTION("""COMPUTED_VALUE"""),1.0)</f>
        <v>1</v>
      </c>
    </row>
    <row r="1323">
      <c r="A1323" s="3">
        <f>IFERROR(__xludf.DUMMYFUNCTION("""COMPUTED_VALUE"""),1.0)</f>
        <v>1</v>
      </c>
    </row>
    <row r="1324">
      <c r="A1324" s="3">
        <f>IFERROR(__xludf.DUMMYFUNCTION("""COMPUTED_VALUE"""),0.0)</f>
        <v>0</v>
      </c>
    </row>
    <row r="1325">
      <c r="A1325" s="3">
        <f>IFERROR(__xludf.DUMMYFUNCTION("""COMPUTED_VALUE"""),0.0)</f>
        <v>0</v>
      </c>
    </row>
    <row r="1326">
      <c r="A1326" s="3">
        <f>IFERROR(__xludf.DUMMYFUNCTION("""COMPUTED_VALUE"""),0.0)</f>
        <v>0</v>
      </c>
    </row>
    <row r="1327">
      <c r="A1327" s="3">
        <f>IFERROR(__xludf.DUMMYFUNCTION("""COMPUTED_VALUE"""),0.0)</f>
        <v>0</v>
      </c>
    </row>
    <row r="1328">
      <c r="A1328" s="3">
        <f>IFERROR(__xludf.DUMMYFUNCTION("""COMPUTED_VALUE"""),0.0)</f>
        <v>0</v>
      </c>
    </row>
    <row r="1329">
      <c r="A1329" s="3">
        <f>IFERROR(__xludf.DUMMYFUNCTION("""COMPUTED_VALUE"""),0.0)</f>
        <v>0</v>
      </c>
    </row>
    <row r="1330">
      <c r="A1330" s="3">
        <f>IFERROR(__xludf.DUMMYFUNCTION("""COMPUTED_VALUE"""),0.0)</f>
        <v>0</v>
      </c>
    </row>
    <row r="1331">
      <c r="A1331" s="3">
        <f>IFERROR(__xludf.DUMMYFUNCTION("""COMPUTED_VALUE"""),2.0)</f>
        <v>2</v>
      </c>
    </row>
    <row r="1332">
      <c r="A1332" s="3">
        <f>IFERROR(__xludf.DUMMYFUNCTION("""COMPUTED_VALUE"""),0.0)</f>
        <v>0</v>
      </c>
    </row>
    <row r="1333">
      <c r="A1333" s="3">
        <f>IFERROR(__xludf.DUMMYFUNCTION("""COMPUTED_VALUE"""),0.0)</f>
        <v>0</v>
      </c>
    </row>
    <row r="1334">
      <c r="A1334" s="3">
        <f>IFERROR(__xludf.DUMMYFUNCTION("""COMPUTED_VALUE"""),0.0)</f>
        <v>0</v>
      </c>
    </row>
    <row r="1335">
      <c r="A1335" s="3">
        <f>IFERROR(__xludf.DUMMYFUNCTION("""COMPUTED_VALUE"""),4.0)</f>
        <v>4</v>
      </c>
    </row>
    <row r="1336">
      <c r="A1336" s="3">
        <f>IFERROR(__xludf.DUMMYFUNCTION("""COMPUTED_VALUE"""),1.0)</f>
        <v>1</v>
      </c>
    </row>
    <row r="1337">
      <c r="A1337" s="3">
        <f>IFERROR(__xludf.DUMMYFUNCTION("""COMPUTED_VALUE"""),4.0)</f>
        <v>4</v>
      </c>
    </row>
    <row r="1338">
      <c r="A1338" s="3">
        <f>IFERROR(__xludf.DUMMYFUNCTION("""COMPUTED_VALUE"""),4.0)</f>
        <v>4</v>
      </c>
    </row>
    <row r="1339">
      <c r="A1339" s="3">
        <f>IFERROR(__xludf.DUMMYFUNCTION("""COMPUTED_VALUE"""),0.0)</f>
        <v>0</v>
      </c>
    </row>
    <row r="1340">
      <c r="A1340" s="3">
        <f>IFERROR(__xludf.DUMMYFUNCTION("""COMPUTED_VALUE"""),1.0)</f>
        <v>1</v>
      </c>
    </row>
    <row r="1341">
      <c r="A1341" s="3">
        <f>IFERROR(__xludf.DUMMYFUNCTION("""COMPUTED_VALUE"""),4.0)</f>
        <v>4</v>
      </c>
    </row>
    <row r="1342">
      <c r="A1342" s="3">
        <f>IFERROR(__xludf.DUMMYFUNCTION("""COMPUTED_VALUE"""),0.0)</f>
        <v>0</v>
      </c>
    </row>
    <row r="1343">
      <c r="A1343" s="3">
        <f>IFERROR(__xludf.DUMMYFUNCTION("""COMPUTED_VALUE"""),1.0)</f>
        <v>1</v>
      </c>
    </row>
    <row r="1344">
      <c r="A1344" s="3">
        <f>IFERROR(__xludf.DUMMYFUNCTION("""COMPUTED_VALUE"""),1.0)</f>
        <v>1</v>
      </c>
    </row>
    <row r="1345">
      <c r="A1345" s="3">
        <f>IFERROR(__xludf.DUMMYFUNCTION("""COMPUTED_VALUE"""),0.0)</f>
        <v>0</v>
      </c>
    </row>
    <row r="1346">
      <c r="A1346" s="3">
        <f>IFERROR(__xludf.DUMMYFUNCTION("""COMPUTED_VALUE"""),0.0)</f>
        <v>0</v>
      </c>
    </row>
    <row r="1347">
      <c r="A1347" s="3">
        <f>IFERROR(__xludf.DUMMYFUNCTION("""COMPUTED_VALUE"""),0.0)</f>
        <v>0</v>
      </c>
    </row>
    <row r="1348">
      <c r="A1348" s="3">
        <f>IFERROR(__xludf.DUMMYFUNCTION("""COMPUTED_VALUE"""),0.0)</f>
        <v>0</v>
      </c>
    </row>
    <row r="1349">
      <c r="A1349" s="3">
        <f>IFERROR(__xludf.DUMMYFUNCTION("""COMPUTED_VALUE"""),1.0)</f>
        <v>1</v>
      </c>
    </row>
    <row r="1350">
      <c r="A1350" s="3">
        <f>IFERROR(__xludf.DUMMYFUNCTION("""COMPUTED_VALUE"""),0.0)</f>
        <v>0</v>
      </c>
    </row>
    <row r="1351">
      <c r="A1351" s="3">
        <f>IFERROR(__xludf.DUMMYFUNCTION("""COMPUTED_VALUE"""),1.0)</f>
        <v>1</v>
      </c>
    </row>
    <row r="1352">
      <c r="A1352" s="3">
        <f>IFERROR(__xludf.DUMMYFUNCTION("""COMPUTED_VALUE"""),4.0)</f>
        <v>4</v>
      </c>
    </row>
    <row r="1353">
      <c r="A1353" s="3">
        <f>IFERROR(__xludf.DUMMYFUNCTION("""COMPUTED_VALUE"""),0.0)</f>
        <v>0</v>
      </c>
    </row>
    <row r="1354">
      <c r="A1354" s="3">
        <f>IFERROR(__xludf.DUMMYFUNCTION("""COMPUTED_VALUE"""),1.0)</f>
        <v>1</v>
      </c>
    </row>
    <row r="1355">
      <c r="A1355" s="3">
        <f>IFERROR(__xludf.DUMMYFUNCTION("""COMPUTED_VALUE"""),0.0)</f>
        <v>0</v>
      </c>
    </row>
    <row r="1356">
      <c r="A1356" s="3">
        <f>IFERROR(__xludf.DUMMYFUNCTION("""COMPUTED_VALUE"""),0.0)</f>
        <v>0</v>
      </c>
    </row>
    <row r="1357">
      <c r="A1357" s="3">
        <f>IFERROR(__xludf.DUMMYFUNCTION("""COMPUTED_VALUE"""),2.0)</f>
        <v>2</v>
      </c>
    </row>
    <row r="1358">
      <c r="A1358" s="3">
        <f>IFERROR(__xludf.DUMMYFUNCTION("""COMPUTED_VALUE"""),0.0)</f>
        <v>0</v>
      </c>
    </row>
    <row r="1359">
      <c r="A1359" s="3">
        <f>IFERROR(__xludf.DUMMYFUNCTION("""COMPUTED_VALUE"""),1.0)</f>
        <v>1</v>
      </c>
    </row>
    <row r="1360">
      <c r="A1360" s="3">
        <f>IFERROR(__xludf.DUMMYFUNCTION("""COMPUTED_VALUE"""),0.0)</f>
        <v>0</v>
      </c>
    </row>
    <row r="1361">
      <c r="A1361" s="3">
        <f>IFERROR(__xludf.DUMMYFUNCTION("""COMPUTED_VALUE"""),1.0)</f>
        <v>1</v>
      </c>
    </row>
    <row r="1362">
      <c r="A1362" s="3">
        <f>IFERROR(__xludf.DUMMYFUNCTION("""COMPUTED_VALUE"""),1.0)</f>
        <v>1</v>
      </c>
    </row>
    <row r="1363">
      <c r="A1363" s="3">
        <f>IFERROR(__xludf.DUMMYFUNCTION("""COMPUTED_VALUE"""),1.0)</f>
        <v>1</v>
      </c>
    </row>
    <row r="1364">
      <c r="A1364" s="3">
        <f>IFERROR(__xludf.DUMMYFUNCTION("""COMPUTED_VALUE"""),4.0)</f>
        <v>4</v>
      </c>
    </row>
    <row r="1365">
      <c r="A1365" s="3">
        <f>IFERROR(__xludf.DUMMYFUNCTION("""COMPUTED_VALUE"""),0.0)</f>
        <v>0</v>
      </c>
    </row>
    <row r="1366">
      <c r="A1366" s="3">
        <f>IFERROR(__xludf.DUMMYFUNCTION("""COMPUTED_VALUE"""),4.0)</f>
        <v>4</v>
      </c>
    </row>
    <row r="1367">
      <c r="A1367" s="3">
        <f>IFERROR(__xludf.DUMMYFUNCTION("""COMPUTED_VALUE"""),0.0)</f>
        <v>0</v>
      </c>
    </row>
    <row r="1368">
      <c r="A1368" s="3">
        <f>IFERROR(__xludf.DUMMYFUNCTION("""COMPUTED_VALUE"""),1.0)</f>
        <v>1</v>
      </c>
    </row>
    <row r="1369">
      <c r="A1369" s="3">
        <f>IFERROR(__xludf.DUMMYFUNCTION("""COMPUTED_VALUE"""),1.0)</f>
        <v>1</v>
      </c>
    </row>
    <row r="1370">
      <c r="A1370" s="3">
        <f>IFERROR(__xludf.DUMMYFUNCTION("""COMPUTED_VALUE"""),0.0)</f>
        <v>0</v>
      </c>
    </row>
    <row r="1371">
      <c r="A1371" s="3">
        <f>IFERROR(__xludf.DUMMYFUNCTION("""COMPUTED_VALUE"""),0.0)</f>
        <v>0</v>
      </c>
    </row>
    <row r="1372">
      <c r="A1372" s="3">
        <f>IFERROR(__xludf.DUMMYFUNCTION("""COMPUTED_VALUE"""),1.0)</f>
        <v>1</v>
      </c>
    </row>
    <row r="1373">
      <c r="A1373" s="3">
        <f>IFERROR(__xludf.DUMMYFUNCTION("""COMPUTED_VALUE"""),0.0)</f>
        <v>0</v>
      </c>
    </row>
    <row r="1374">
      <c r="A1374" s="3">
        <f>IFERROR(__xludf.DUMMYFUNCTION("""COMPUTED_VALUE"""),4.0)</f>
        <v>4</v>
      </c>
    </row>
    <row r="1375">
      <c r="A1375" s="3">
        <f>IFERROR(__xludf.DUMMYFUNCTION("""COMPUTED_VALUE"""),0.0)</f>
        <v>0</v>
      </c>
    </row>
    <row r="1376">
      <c r="A1376" s="3">
        <f>IFERROR(__xludf.DUMMYFUNCTION("""COMPUTED_VALUE"""),1.0)</f>
        <v>1</v>
      </c>
    </row>
    <row r="1377">
      <c r="A1377" s="3">
        <f>IFERROR(__xludf.DUMMYFUNCTION("""COMPUTED_VALUE"""),2.0)</f>
        <v>2</v>
      </c>
    </row>
    <row r="1378">
      <c r="A1378" s="3">
        <f>IFERROR(__xludf.DUMMYFUNCTION("""COMPUTED_VALUE"""),0.0)</f>
        <v>0</v>
      </c>
    </row>
    <row r="1379">
      <c r="A1379" s="3">
        <f>IFERROR(__xludf.DUMMYFUNCTION("""COMPUTED_VALUE"""),1.0)</f>
        <v>1</v>
      </c>
    </row>
    <row r="1380">
      <c r="A1380" s="3">
        <f>IFERROR(__xludf.DUMMYFUNCTION("""COMPUTED_VALUE"""),1.0)</f>
        <v>1</v>
      </c>
    </row>
    <row r="1381">
      <c r="A1381" s="3">
        <f>IFERROR(__xludf.DUMMYFUNCTION("""COMPUTED_VALUE"""),4.0)</f>
        <v>4</v>
      </c>
    </row>
    <row r="1382">
      <c r="A1382" s="3">
        <f>IFERROR(__xludf.DUMMYFUNCTION("""COMPUTED_VALUE"""),0.0)</f>
        <v>0</v>
      </c>
    </row>
    <row r="1383">
      <c r="A1383" s="3">
        <f>IFERROR(__xludf.DUMMYFUNCTION("""COMPUTED_VALUE"""),1.0)</f>
        <v>1</v>
      </c>
    </row>
    <row r="1384">
      <c r="A1384" s="3">
        <f>IFERROR(__xludf.DUMMYFUNCTION("""COMPUTED_VALUE"""),1.0)</f>
        <v>1</v>
      </c>
    </row>
    <row r="1385">
      <c r="A1385" s="3">
        <f>IFERROR(__xludf.DUMMYFUNCTION("""COMPUTED_VALUE"""),4.0)</f>
        <v>4</v>
      </c>
    </row>
    <row r="1386">
      <c r="A1386" s="3">
        <f>IFERROR(__xludf.DUMMYFUNCTION("""COMPUTED_VALUE"""),4.0)</f>
        <v>4</v>
      </c>
    </row>
    <row r="1387">
      <c r="A1387" s="3">
        <f>IFERROR(__xludf.DUMMYFUNCTION("""COMPUTED_VALUE"""),0.0)</f>
        <v>0</v>
      </c>
    </row>
    <row r="1388">
      <c r="A1388" s="3">
        <f>IFERROR(__xludf.DUMMYFUNCTION("""COMPUTED_VALUE"""),0.0)</f>
        <v>0</v>
      </c>
    </row>
    <row r="1389">
      <c r="A1389" s="3">
        <f>IFERROR(__xludf.DUMMYFUNCTION("""COMPUTED_VALUE"""),0.0)</f>
        <v>0</v>
      </c>
    </row>
    <row r="1390">
      <c r="A1390" s="3">
        <f>IFERROR(__xludf.DUMMYFUNCTION("""COMPUTED_VALUE"""),1.0)</f>
        <v>1</v>
      </c>
    </row>
    <row r="1391">
      <c r="A1391" s="3">
        <f>IFERROR(__xludf.DUMMYFUNCTION("""COMPUTED_VALUE"""),0.0)</f>
        <v>0</v>
      </c>
    </row>
    <row r="1392">
      <c r="A1392" s="3">
        <f>IFERROR(__xludf.DUMMYFUNCTION("""COMPUTED_VALUE"""),0.0)</f>
        <v>0</v>
      </c>
    </row>
    <row r="1393">
      <c r="A1393" s="3">
        <f>IFERROR(__xludf.DUMMYFUNCTION("""COMPUTED_VALUE"""),0.0)</f>
        <v>0</v>
      </c>
    </row>
    <row r="1394">
      <c r="A1394" s="3">
        <f>IFERROR(__xludf.DUMMYFUNCTION("""COMPUTED_VALUE"""),1.0)</f>
        <v>1</v>
      </c>
    </row>
    <row r="1395">
      <c r="A1395" s="3">
        <f>IFERROR(__xludf.DUMMYFUNCTION("""COMPUTED_VALUE"""),4.0)</f>
        <v>4</v>
      </c>
    </row>
    <row r="1396">
      <c r="A1396" s="3">
        <f>IFERROR(__xludf.DUMMYFUNCTION("""COMPUTED_VALUE"""),0.0)</f>
        <v>0</v>
      </c>
    </row>
    <row r="1397">
      <c r="A1397" s="3">
        <f>IFERROR(__xludf.DUMMYFUNCTION("""COMPUTED_VALUE"""),4.0)</f>
        <v>4</v>
      </c>
    </row>
    <row r="1398">
      <c r="A1398" s="3">
        <f>IFERROR(__xludf.DUMMYFUNCTION("""COMPUTED_VALUE"""),1.0)</f>
        <v>1</v>
      </c>
    </row>
    <row r="1399">
      <c r="A1399" s="3">
        <f>IFERROR(__xludf.DUMMYFUNCTION("""COMPUTED_VALUE"""),0.0)</f>
        <v>0</v>
      </c>
    </row>
    <row r="1400">
      <c r="A1400" s="3">
        <f>IFERROR(__xludf.DUMMYFUNCTION("""COMPUTED_VALUE"""),1.0)</f>
        <v>1</v>
      </c>
    </row>
    <row r="1401">
      <c r="A1401" s="3">
        <f>IFERROR(__xludf.DUMMYFUNCTION("""COMPUTED_VALUE"""),0.0)</f>
        <v>0</v>
      </c>
    </row>
    <row r="1402">
      <c r="A1402" s="3">
        <f>IFERROR(__xludf.DUMMYFUNCTION("""COMPUTED_VALUE"""),4.0)</f>
        <v>4</v>
      </c>
    </row>
    <row r="1403">
      <c r="A1403" s="3">
        <f>IFERROR(__xludf.DUMMYFUNCTION("""COMPUTED_VALUE"""),4.0)</f>
        <v>4</v>
      </c>
    </row>
    <row r="1404">
      <c r="A1404" s="3">
        <f>IFERROR(__xludf.DUMMYFUNCTION("""COMPUTED_VALUE"""),4.0)</f>
        <v>4</v>
      </c>
    </row>
    <row r="1405">
      <c r="A1405" s="3">
        <f>IFERROR(__xludf.DUMMYFUNCTION("""COMPUTED_VALUE"""),4.0)</f>
        <v>4</v>
      </c>
    </row>
    <row r="1406">
      <c r="A1406" s="3">
        <f>IFERROR(__xludf.DUMMYFUNCTION("""COMPUTED_VALUE"""),0.0)</f>
        <v>0</v>
      </c>
    </row>
    <row r="1407">
      <c r="A1407" s="3">
        <f>IFERROR(__xludf.DUMMYFUNCTION("""COMPUTED_VALUE"""),4.0)</f>
        <v>4</v>
      </c>
    </row>
    <row r="1408">
      <c r="A1408" s="3">
        <f>IFERROR(__xludf.DUMMYFUNCTION("""COMPUTED_VALUE"""),1.0)</f>
        <v>1</v>
      </c>
    </row>
    <row r="1409">
      <c r="A1409" s="3">
        <f>IFERROR(__xludf.DUMMYFUNCTION("""COMPUTED_VALUE"""),0.0)</f>
        <v>0</v>
      </c>
    </row>
    <row r="1410">
      <c r="A1410" s="3">
        <f>IFERROR(__xludf.DUMMYFUNCTION("""COMPUTED_VALUE"""),4.0)</f>
        <v>4</v>
      </c>
    </row>
    <row r="1411">
      <c r="A1411" s="3">
        <f>IFERROR(__xludf.DUMMYFUNCTION("""COMPUTED_VALUE"""),0.0)</f>
        <v>0</v>
      </c>
    </row>
    <row r="1412">
      <c r="A1412" s="3">
        <f>IFERROR(__xludf.DUMMYFUNCTION("""COMPUTED_VALUE"""),0.0)</f>
        <v>0</v>
      </c>
    </row>
    <row r="1413">
      <c r="A1413" s="3">
        <f>IFERROR(__xludf.DUMMYFUNCTION("""COMPUTED_VALUE"""),4.0)</f>
        <v>4</v>
      </c>
    </row>
    <row r="1414">
      <c r="A1414" s="3">
        <f>IFERROR(__xludf.DUMMYFUNCTION("""COMPUTED_VALUE"""),0.0)</f>
        <v>0</v>
      </c>
    </row>
    <row r="1415">
      <c r="A1415" s="3">
        <f>IFERROR(__xludf.DUMMYFUNCTION("""COMPUTED_VALUE"""),0.0)</f>
        <v>0</v>
      </c>
    </row>
    <row r="1416">
      <c r="A1416" s="3">
        <f>IFERROR(__xludf.DUMMYFUNCTION("""COMPUTED_VALUE"""),5.0)</f>
        <v>5</v>
      </c>
    </row>
    <row r="1417">
      <c r="A1417" s="3">
        <f>IFERROR(__xludf.DUMMYFUNCTION("""COMPUTED_VALUE"""),6.0)</f>
        <v>6</v>
      </c>
    </row>
    <row r="1418">
      <c r="A1418" s="3">
        <f>IFERROR(__xludf.DUMMYFUNCTION("""COMPUTED_VALUE"""),1.0)</f>
        <v>1</v>
      </c>
    </row>
    <row r="1419">
      <c r="A1419" s="3">
        <f>IFERROR(__xludf.DUMMYFUNCTION("""COMPUTED_VALUE"""),0.0)</f>
        <v>0</v>
      </c>
    </row>
    <row r="1420">
      <c r="A1420" s="3">
        <f>IFERROR(__xludf.DUMMYFUNCTION("""COMPUTED_VALUE"""),6.0)</f>
        <v>6</v>
      </c>
    </row>
    <row r="1421">
      <c r="A1421" s="3">
        <f>IFERROR(__xludf.DUMMYFUNCTION("""COMPUTED_VALUE"""),0.0)</f>
        <v>0</v>
      </c>
    </row>
    <row r="1422">
      <c r="A1422" s="3">
        <f>IFERROR(__xludf.DUMMYFUNCTION("""COMPUTED_VALUE"""),0.0)</f>
        <v>0</v>
      </c>
    </row>
    <row r="1423">
      <c r="A1423" s="3">
        <f>IFERROR(__xludf.DUMMYFUNCTION("""COMPUTED_VALUE"""),0.0)</f>
        <v>0</v>
      </c>
    </row>
    <row r="1424">
      <c r="A1424" s="3">
        <f>IFERROR(__xludf.DUMMYFUNCTION("""COMPUTED_VALUE"""),1.0)</f>
        <v>1</v>
      </c>
    </row>
    <row r="1425">
      <c r="A1425" s="3">
        <f>IFERROR(__xludf.DUMMYFUNCTION("""COMPUTED_VALUE"""),0.0)</f>
        <v>0</v>
      </c>
    </row>
    <row r="1426">
      <c r="A1426" s="3">
        <f>IFERROR(__xludf.DUMMYFUNCTION("""COMPUTED_VALUE"""),0.0)</f>
        <v>0</v>
      </c>
    </row>
    <row r="1427">
      <c r="A1427" s="3">
        <f>IFERROR(__xludf.DUMMYFUNCTION("""COMPUTED_VALUE"""),1.0)</f>
        <v>1</v>
      </c>
    </row>
    <row r="1428">
      <c r="A1428" s="3">
        <f>IFERROR(__xludf.DUMMYFUNCTION("""COMPUTED_VALUE"""),4.0)</f>
        <v>4</v>
      </c>
    </row>
    <row r="1429">
      <c r="A1429" s="3">
        <f>IFERROR(__xludf.DUMMYFUNCTION("""COMPUTED_VALUE"""),1.0)</f>
        <v>1</v>
      </c>
    </row>
    <row r="1430">
      <c r="A1430" s="3">
        <f>IFERROR(__xludf.DUMMYFUNCTION("""COMPUTED_VALUE"""),0.0)</f>
        <v>0</v>
      </c>
    </row>
    <row r="1431">
      <c r="A1431" s="3">
        <f>IFERROR(__xludf.DUMMYFUNCTION("""COMPUTED_VALUE"""),0.0)</f>
        <v>0</v>
      </c>
    </row>
    <row r="1432">
      <c r="A1432" s="3">
        <f>IFERROR(__xludf.DUMMYFUNCTION("""COMPUTED_VALUE"""),0.0)</f>
        <v>0</v>
      </c>
    </row>
    <row r="1433">
      <c r="A1433" s="3">
        <f>IFERROR(__xludf.DUMMYFUNCTION("""COMPUTED_VALUE"""),4.0)</f>
        <v>4</v>
      </c>
    </row>
    <row r="1434">
      <c r="A1434" s="3">
        <f>IFERROR(__xludf.DUMMYFUNCTION("""COMPUTED_VALUE"""),1.0)</f>
        <v>1</v>
      </c>
    </row>
    <row r="1435">
      <c r="A1435" s="3">
        <f>IFERROR(__xludf.DUMMYFUNCTION("""COMPUTED_VALUE"""),1.0)</f>
        <v>1</v>
      </c>
    </row>
    <row r="1436">
      <c r="A1436" s="3">
        <f>IFERROR(__xludf.DUMMYFUNCTION("""COMPUTED_VALUE"""),0.0)</f>
        <v>0</v>
      </c>
    </row>
    <row r="1437">
      <c r="A1437" s="3">
        <f>IFERROR(__xludf.DUMMYFUNCTION("""COMPUTED_VALUE"""),0.0)</f>
        <v>0</v>
      </c>
    </row>
    <row r="1438">
      <c r="A1438" s="3">
        <f>IFERROR(__xludf.DUMMYFUNCTION("""COMPUTED_VALUE"""),0.0)</f>
        <v>0</v>
      </c>
    </row>
    <row r="1439">
      <c r="A1439" s="3">
        <f>IFERROR(__xludf.DUMMYFUNCTION("""COMPUTED_VALUE"""),0.0)</f>
        <v>0</v>
      </c>
    </row>
    <row r="1440">
      <c r="A1440" s="3">
        <f>IFERROR(__xludf.DUMMYFUNCTION("""COMPUTED_VALUE"""),0.0)</f>
        <v>0</v>
      </c>
    </row>
    <row r="1441">
      <c r="A1441" s="3">
        <f>IFERROR(__xludf.DUMMYFUNCTION("""COMPUTED_VALUE"""),1.0)</f>
        <v>1</v>
      </c>
    </row>
    <row r="1442">
      <c r="A1442" s="3">
        <f>IFERROR(__xludf.DUMMYFUNCTION("""COMPUTED_VALUE"""),0.0)</f>
        <v>0</v>
      </c>
    </row>
    <row r="1443">
      <c r="A1443" s="3">
        <f>IFERROR(__xludf.DUMMYFUNCTION("""COMPUTED_VALUE"""),0.0)</f>
        <v>0</v>
      </c>
    </row>
    <row r="1444">
      <c r="A1444" s="3">
        <f>IFERROR(__xludf.DUMMYFUNCTION("""COMPUTED_VALUE"""),0.0)</f>
        <v>0</v>
      </c>
    </row>
    <row r="1445">
      <c r="A1445" s="3">
        <f>IFERROR(__xludf.DUMMYFUNCTION("""COMPUTED_VALUE"""),4.0)</f>
        <v>4</v>
      </c>
    </row>
    <row r="1446">
      <c r="A1446" s="3">
        <f>IFERROR(__xludf.DUMMYFUNCTION("""COMPUTED_VALUE"""),0.0)</f>
        <v>0</v>
      </c>
    </row>
    <row r="1447">
      <c r="A1447" s="3">
        <f>IFERROR(__xludf.DUMMYFUNCTION("""COMPUTED_VALUE"""),0.0)</f>
        <v>0</v>
      </c>
    </row>
    <row r="1448">
      <c r="A1448" s="3">
        <f>IFERROR(__xludf.DUMMYFUNCTION("""COMPUTED_VALUE"""),1.0)</f>
        <v>1</v>
      </c>
    </row>
    <row r="1449">
      <c r="A1449" s="3">
        <f>IFERROR(__xludf.DUMMYFUNCTION("""COMPUTED_VALUE"""),2.0)</f>
        <v>2</v>
      </c>
    </row>
    <row r="1450">
      <c r="A1450" s="3">
        <f>IFERROR(__xludf.DUMMYFUNCTION("""COMPUTED_VALUE"""),0.0)</f>
        <v>0</v>
      </c>
    </row>
    <row r="1451">
      <c r="A1451" s="3">
        <f>IFERROR(__xludf.DUMMYFUNCTION("""COMPUTED_VALUE"""),0.0)</f>
        <v>0</v>
      </c>
    </row>
    <row r="1452">
      <c r="A1452" s="3">
        <f>IFERROR(__xludf.DUMMYFUNCTION("""COMPUTED_VALUE"""),0.0)</f>
        <v>0</v>
      </c>
    </row>
    <row r="1453">
      <c r="A1453" s="3">
        <f>IFERROR(__xludf.DUMMYFUNCTION("""COMPUTED_VALUE"""),0.0)</f>
        <v>0</v>
      </c>
    </row>
    <row r="1454">
      <c r="A1454" s="3">
        <f>IFERROR(__xludf.DUMMYFUNCTION("""COMPUTED_VALUE"""),2.0)</f>
        <v>2</v>
      </c>
    </row>
    <row r="1455">
      <c r="A1455" s="3">
        <f>IFERROR(__xludf.DUMMYFUNCTION("""COMPUTED_VALUE"""),0.0)</f>
        <v>0</v>
      </c>
    </row>
    <row r="1456">
      <c r="A1456" s="3">
        <f>IFERROR(__xludf.DUMMYFUNCTION("""COMPUTED_VALUE"""),4.0)</f>
        <v>4</v>
      </c>
    </row>
    <row r="1457">
      <c r="A1457" s="3">
        <f>IFERROR(__xludf.DUMMYFUNCTION("""COMPUTED_VALUE"""),1.0)</f>
        <v>1</v>
      </c>
    </row>
    <row r="1458">
      <c r="A1458" s="3">
        <f>IFERROR(__xludf.DUMMYFUNCTION("""COMPUTED_VALUE"""),0.0)</f>
        <v>0</v>
      </c>
    </row>
    <row r="1459">
      <c r="A1459" s="3">
        <f>IFERROR(__xludf.DUMMYFUNCTION("""COMPUTED_VALUE"""),0.0)</f>
        <v>0</v>
      </c>
    </row>
    <row r="1460">
      <c r="A1460" s="3">
        <f>IFERROR(__xludf.DUMMYFUNCTION("""COMPUTED_VALUE"""),0.0)</f>
        <v>0</v>
      </c>
    </row>
    <row r="1461">
      <c r="A1461" s="3">
        <f>IFERROR(__xludf.DUMMYFUNCTION("""COMPUTED_VALUE"""),0.0)</f>
        <v>0</v>
      </c>
    </row>
    <row r="1462">
      <c r="A1462" s="3">
        <f>IFERROR(__xludf.DUMMYFUNCTION("""COMPUTED_VALUE"""),0.0)</f>
        <v>0</v>
      </c>
    </row>
    <row r="1463">
      <c r="A1463" s="3">
        <f>IFERROR(__xludf.DUMMYFUNCTION("""COMPUTED_VALUE"""),0.0)</f>
        <v>0</v>
      </c>
    </row>
    <row r="1464">
      <c r="A1464" s="3">
        <f>IFERROR(__xludf.DUMMYFUNCTION("""COMPUTED_VALUE"""),0.0)</f>
        <v>0</v>
      </c>
    </row>
    <row r="1465">
      <c r="A1465" s="3">
        <f>IFERROR(__xludf.DUMMYFUNCTION("""COMPUTED_VALUE"""),4.0)</f>
        <v>4</v>
      </c>
    </row>
    <row r="1466">
      <c r="A1466" s="3">
        <f>IFERROR(__xludf.DUMMYFUNCTION("""COMPUTED_VALUE"""),0.0)</f>
        <v>0</v>
      </c>
    </row>
    <row r="1467">
      <c r="A1467" s="3">
        <f>IFERROR(__xludf.DUMMYFUNCTION("""COMPUTED_VALUE"""),1.0)</f>
        <v>1</v>
      </c>
    </row>
    <row r="1468">
      <c r="A1468" s="3">
        <f>IFERROR(__xludf.DUMMYFUNCTION("""COMPUTED_VALUE"""),1.0)</f>
        <v>1</v>
      </c>
    </row>
    <row r="1469">
      <c r="A1469" s="3">
        <f>IFERROR(__xludf.DUMMYFUNCTION("""COMPUTED_VALUE"""),0.0)</f>
        <v>0</v>
      </c>
    </row>
    <row r="1470">
      <c r="A1470" s="3">
        <f>IFERROR(__xludf.DUMMYFUNCTION("""COMPUTED_VALUE"""),4.0)</f>
        <v>4</v>
      </c>
    </row>
    <row r="1471">
      <c r="A1471" s="3">
        <f>IFERROR(__xludf.DUMMYFUNCTION("""COMPUTED_VALUE"""),0.0)</f>
        <v>0</v>
      </c>
    </row>
    <row r="1472">
      <c r="A1472" s="3">
        <f>IFERROR(__xludf.DUMMYFUNCTION("""COMPUTED_VALUE"""),0.0)</f>
        <v>0</v>
      </c>
    </row>
    <row r="1473">
      <c r="A1473" s="3">
        <f>IFERROR(__xludf.DUMMYFUNCTION("""COMPUTED_VALUE"""),1.0)</f>
        <v>1</v>
      </c>
    </row>
    <row r="1474">
      <c r="A1474" s="3">
        <f>IFERROR(__xludf.DUMMYFUNCTION("""COMPUTED_VALUE"""),0.0)</f>
        <v>0</v>
      </c>
    </row>
    <row r="1475">
      <c r="A1475" s="3">
        <f>IFERROR(__xludf.DUMMYFUNCTION("""COMPUTED_VALUE"""),0.0)</f>
        <v>0</v>
      </c>
    </row>
    <row r="1476">
      <c r="A1476" s="3">
        <f>IFERROR(__xludf.DUMMYFUNCTION("""COMPUTED_VALUE"""),0.0)</f>
        <v>0</v>
      </c>
    </row>
    <row r="1477">
      <c r="A1477" s="3">
        <f>IFERROR(__xludf.DUMMYFUNCTION("""COMPUTED_VALUE"""),0.0)</f>
        <v>0</v>
      </c>
    </row>
    <row r="1478">
      <c r="A1478" s="3">
        <f>IFERROR(__xludf.DUMMYFUNCTION("""COMPUTED_VALUE"""),0.0)</f>
        <v>0</v>
      </c>
    </row>
    <row r="1479">
      <c r="A1479" s="3">
        <f>IFERROR(__xludf.DUMMYFUNCTION("""COMPUTED_VALUE"""),0.0)</f>
        <v>0</v>
      </c>
    </row>
    <row r="1480">
      <c r="A1480" s="3">
        <f>IFERROR(__xludf.DUMMYFUNCTION("""COMPUTED_VALUE"""),0.0)</f>
        <v>0</v>
      </c>
    </row>
    <row r="1481">
      <c r="A1481" s="3">
        <f>IFERROR(__xludf.DUMMYFUNCTION("""COMPUTED_VALUE"""),0.0)</f>
        <v>0</v>
      </c>
    </row>
    <row r="1482">
      <c r="A1482" s="3">
        <f>IFERROR(__xludf.DUMMYFUNCTION("""COMPUTED_VALUE"""),1.0)</f>
        <v>1</v>
      </c>
    </row>
    <row r="1483">
      <c r="A1483" s="3">
        <f>IFERROR(__xludf.DUMMYFUNCTION("""COMPUTED_VALUE"""),1.0)</f>
        <v>1</v>
      </c>
    </row>
    <row r="1484">
      <c r="A1484" s="3">
        <f>IFERROR(__xludf.DUMMYFUNCTION("""COMPUTED_VALUE"""),1.0)</f>
        <v>1</v>
      </c>
    </row>
    <row r="1485">
      <c r="A1485" s="3">
        <f>IFERROR(__xludf.DUMMYFUNCTION("""COMPUTED_VALUE"""),0.0)</f>
        <v>0</v>
      </c>
    </row>
    <row r="1486">
      <c r="A1486" s="3">
        <f>IFERROR(__xludf.DUMMYFUNCTION("""COMPUTED_VALUE"""),0.0)</f>
        <v>0</v>
      </c>
    </row>
    <row r="1487">
      <c r="A1487" s="3">
        <f>IFERROR(__xludf.DUMMYFUNCTION("""COMPUTED_VALUE"""),0.0)</f>
        <v>0</v>
      </c>
    </row>
    <row r="1488">
      <c r="A1488" s="3">
        <f>IFERROR(__xludf.DUMMYFUNCTION("""COMPUTED_VALUE"""),0.0)</f>
        <v>0</v>
      </c>
    </row>
    <row r="1489">
      <c r="A1489" s="3">
        <f>IFERROR(__xludf.DUMMYFUNCTION("""COMPUTED_VALUE"""),4.0)</f>
        <v>4</v>
      </c>
    </row>
    <row r="1490">
      <c r="A1490" s="3">
        <f>IFERROR(__xludf.DUMMYFUNCTION("""COMPUTED_VALUE"""),1.0)</f>
        <v>1</v>
      </c>
    </row>
    <row r="1491">
      <c r="A1491" s="3">
        <f>IFERROR(__xludf.DUMMYFUNCTION("""COMPUTED_VALUE"""),0.0)</f>
        <v>0</v>
      </c>
    </row>
    <row r="1492">
      <c r="A1492" s="3">
        <f>IFERROR(__xludf.DUMMYFUNCTION("""COMPUTED_VALUE"""),0.0)</f>
        <v>0</v>
      </c>
    </row>
    <row r="1493">
      <c r="A1493" s="3">
        <f>IFERROR(__xludf.DUMMYFUNCTION("""COMPUTED_VALUE"""),1.0)</f>
        <v>1</v>
      </c>
    </row>
    <row r="1494">
      <c r="A1494" s="3">
        <f>IFERROR(__xludf.DUMMYFUNCTION("""COMPUTED_VALUE"""),0.0)</f>
        <v>0</v>
      </c>
    </row>
    <row r="1495">
      <c r="A1495" s="3">
        <f>IFERROR(__xludf.DUMMYFUNCTION("""COMPUTED_VALUE"""),0.0)</f>
        <v>0</v>
      </c>
    </row>
    <row r="1496">
      <c r="A1496" s="3">
        <f>IFERROR(__xludf.DUMMYFUNCTION("""COMPUTED_VALUE"""),0.0)</f>
        <v>0</v>
      </c>
    </row>
    <row r="1497">
      <c r="A1497" s="3">
        <f>IFERROR(__xludf.DUMMYFUNCTION("""COMPUTED_VALUE"""),0.0)</f>
        <v>0</v>
      </c>
    </row>
    <row r="1498">
      <c r="A1498" s="3">
        <f>IFERROR(__xludf.DUMMYFUNCTION("""COMPUTED_VALUE"""),0.0)</f>
        <v>0</v>
      </c>
    </row>
    <row r="1499">
      <c r="A1499" s="3">
        <f>IFERROR(__xludf.DUMMYFUNCTION("""COMPUTED_VALUE"""),0.0)</f>
        <v>0</v>
      </c>
    </row>
    <row r="1500">
      <c r="A1500" s="3">
        <f>IFERROR(__xludf.DUMMYFUNCTION("""COMPUTED_VALUE"""),1.0)</f>
        <v>1</v>
      </c>
    </row>
    <row r="1501">
      <c r="A1501" s="3">
        <f>IFERROR(__xludf.DUMMYFUNCTION("""COMPUTED_VALUE"""),0.0)</f>
        <v>0</v>
      </c>
    </row>
    <row r="1502">
      <c r="A1502" s="3">
        <f>IFERROR(__xludf.DUMMYFUNCTION("""COMPUTED_VALUE"""),1.0)</f>
        <v>1</v>
      </c>
    </row>
    <row r="1503">
      <c r="A1503" s="3">
        <f>IFERROR(__xludf.DUMMYFUNCTION("""COMPUTED_VALUE"""),1.0)</f>
        <v>1</v>
      </c>
    </row>
    <row r="1504">
      <c r="A1504" s="3">
        <f>IFERROR(__xludf.DUMMYFUNCTION("""COMPUTED_VALUE"""),3.0)</f>
        <v>3</v>
      </c>
    </row>
    <row r="1505">
      <c r="A1505" s="3">
        <f>IFERROR(__xludf.DUMMYFUNCTION("""COMPUTED_VALUE"""),0.0)</f>
        <v>0</v>
      </c>
    </row>
    <row r="1506">
      <c r="A1506" s="3">
        <f>IFERROR(__xludf.DUMMYFUNCTION("""COMPUTED_VALUE"""),0.0)</f>
        <v>0</v>
      </c>
    </row>
    <row r="1507">
      <c r="A1507" s="3">
        <f>IFERROR(__xludf.DUMMYFUNCTION("""COMPUTED_VALUE"""),6.0)</f>
        <v>6</v>
      </c>
    </row>
    <row r="1508">
      <c r="A1508" s="3">
        <f>IFERROR(__xludf.DUMMYFUNCTION("""COMPUTED_VALUE"""),0.0)</f>
        <v>0</v>
      </c>
    </row>
    <row r="1509">
      <c r="A1509" s="3">
        <f>IFERROR(__xludf.DUMMYFUNCTION("""COMPUTED_VALUE"""),1.0)</f>
        <v>1</v>
      </c>
    </row>
    <row r="1510">
      <c r="A1510" s="3">
        <f>IFERROR(__xludf.DUMMYFUNCTION("""COMPUTED_VALUE"""),4.0)</f>
        <v>4</v>
      </c>
    </row>
    <row r="1511">
      <c r="A1511" s="3">
        <f>IFERROR(__xludf.DUMMYFUNCTION("""COMPUTED_VALUE"""),0.0)</f>
        <v>0</v>
      </c>
    </row>
    <row r="1512">
      <c r="A1512" s="3">
        <f>IFERROR(__xludf.DUMMYFUNCTION("""COMPUTED_VALUE"""),1.0)</f>
        <v>1</v>
      </c>
    </row>
    <row r="1513">
      <c r="A1513" s="3">
        <f>IFERROR(__xludf.DUMMYFUNCTION("""COMPUTED_VALUE"""),2.0)</f>
        <v>2</v>
      </c>
    </row>
    <row r="1514">
      <c r="A1514" s="3">
        <f>IFERROR(__xludf.DUMMYFUNCTION("""COMPUTED_VALUE"""),0.0)</f>
        <v>0</v>
      </c>
    </row>
    <row r="1515">
      <c r="A1515" s="3">
        <f>IFERROR(__xludf.DUMMYFUNCTION("""COMPUTED_VALUE"""),0.0)</f>
        <v>0</v>
      </c>
    </row>
    <row r="1516">
      <c r="A1516" s="3">
        <f>IFERROR(__xludf.DUMMYFUNCTION("""COMPUTED_VALUE"""),0.0)</f>
        <v>0</v>
      </c>
    </row>
    <row r="1517">
      <c r="A1517" s="3">
        <f>IFERROR(__xludf.DUMMYFUNCTION("""COMPUTED_VALUE"""),1.0)</f>
        <v>1</v>
      </c>
    </row>
    <row r="1518">
      <c r="A1518" s="3">
        <f>IFERROR(__xludf.DUMMYFUNCTION("""COMPUTED_VALUE"""),1.0)</f>
        <v>1</v>
      </c>
    </row>
    <row r="1519">
      <c r="A1519" s="3">
        <f>IFERROR(__xludf.DUMMYFUNCTION("""COMPUTED_VALUE"""),1.0)</f>
        <v>1</v>
      </c>
    </row>
    <row r="1520">
      <c r="A1520" s="3">
        <f>IFERROR(__xludf.DUMMYFUNCTION("""COMPUTED_VALUE"""),4.0)</f>
        <v>4</v>
      </c>
    </row>
    <row r="1521">
      <c r="A1521" s="3">
        <f>IFERROR(__xludf.DUMMYFUNCTION("""COMPUTED_VALUE"""),1.0)</f>
        <v>1</v>
      </c>
    </row>
    <row r="1522">
      <c r="A1522" s="3">
        <f>IFERROR(__xludf.DUMMYFUNCTION("""COMPUTED_VALUE"""),0.0)</f>
        <v>0</v>
      </c>
    </row>
    <row r="1523">
      <c r="A1523" s="3">
        <f>IFERROR(__xludf.DUMMYFUNCTION("""COMPUTED_VALUE"""),0.0)</f>
        <v>0</v>
      </c>
    </row>
    <row r="1524">
      <c r="A1524" s="3">
        <f>IFERROR(__xludf.DUMMYFUNCTION("""COMPUTED_VALUE"""),0.0)</f>
        <v>0</v>
      </c>
    </row>
    <row r="1525">
      <c r="A1525" s="3">
        <f>IFERROR(__xludf.DUMMYFUNCTION("""COMPUTED_VALUE"""),1.0)</f>
        <v>1</v>
      </c>
    </row>
    <row r="1526">
      <c r="A1526" s="3">
        <f>IFERROR(__xludf.DUMMYFUNCTION("""COMPUTED_VALUE"""),0.0)</f>
        <v>0</v>
      </c>
    </row>
    <row r="1527">
      <c r="A1527" s="3">
        <f>IFERROR(__xludf.DUMMYFUNCTION("""COMPUTED_VALUE"""),4.0)</f>
        <v>4</v>
      </c>
    </row>
    <row r="1528">
      <c r="A1528" s="3">
        <f>IFERROR(__xludf.DUMMYFUNCTION("""COMPUTED_VALUE"""),1.0)</f>
        <v>1</v>
      </c>
    </row>
    <row r="1529">
      <c r="A1529" s="3">
        <f>IFERROR(__xludf.DUMMYFUNCTION("""COMPUTED_VALUE"""),4.0)</f>
        <v>4</v>
      </c>
    </row>
    <row r="1530">
      <c r="A1530" s="3">
        <f>IFERROR(__xludf.DUMMYFUNCTION("""COMPUTED_VALUE"""),0.0)</f>
        <v>0</v>
      </c>
    </row>
    <row r="1531">
      <c r="A1531" s="3">
        <f>IFERROR(__xludf.DUMMYFUNCTION("""COMPUTED_VALUE"""),0.0)</f>
        <v>0</v>
      </c>
    </row>
    <row r="1532">
      <c r="A1532" s="3">
        <f>IFERROR(__xludf.DUMMYFUNCTION("""COMPUTED_VALUE"""),0.0)</f>
        <v>0</v>
      </c>
    </row>
    <row r="1533">
      <c r="A1533" s="3">
        <f>IFERROR(__xludf.DUMMYFUNCTION("""COMPUTED_VALUE"""),0.0)</f>
        <v>0</v>
      </c>
    </row>
    <row r="1534">
      <c r="A1534" s="3">
        <f>IFERROR(__xludf.DUMMYFUNCTION("""COMPUTED_VALUE"""),1.0)</f>
        <v>1</v>
      </c>
    </row>
    <row r="1535">
      <c r="A1535" s="3">
        <f>IFERROR(__xludf.DUMMYFUNCTION("""COMPUTED_VALUE"""),1.0)</f>
        <v>1</v>
      </c>
    </row>
    <row r="1536">
      <c r="A1536" s="3">
        <f>IFERROR(__xludf.DUMMYFUNCTION("""COMPUTED_VALUE"""),2.0)</f>
        <v>2</v>
      </c>
    </row>
    <row r="1537">
      <c r="A1537" s="3">
        <f>IFERROR(__xludf.DUMMYFUNCTION("""COMPUTED_VALUE"""),1.0)</f>
        <v>1</v>
      </c>
    </row>
    <row r="1538">
      <c r="A1538" s="3">
        <f>IFERROR(__xludf.DUMMYFUNCTION("""COMPUTED_VALUE"""),0.0)</f>
        <v>0</v>
      </c>
    </row>
    <row r="1539">
      <c r="A1539" s="3">
        <f>IFERROR(__xludf.DUMMYFUNCTION("""COMPUTED_VALUE"""),1.0)</f>
        <v>1</v>
      </c>
    </row>
    <row r="1540">
      <c r="A1540" s="3">
        <f>IFERROR(__xludf.DUMMYFUNCTION("""COMPUTED_VALUE"""),0.0)</f>
        <v>0</v>
      </c>
    </row>
    <row r="1541">
      <c r="A1541" s="3">
        <f>IFERROR(__xludf.DUMMYFUNCTION("""COMPUTED_VALUE"""),0.0)</f>
        <v>0</v>
      </c>
    </row>
    <row r="1542">
      <c r="A1542" s="3">
        <f>IFERROR(__xludf.DUMMYFUNCTION("""COMPUTED_VALUE"""),1.0)</f>
        <v>1</v>
      </c>
    </row>
    <row r="1543">
      <c r="A1543" s="3">
        <f>IFERROR(__xludf.DUMMYFUNCTION("""COMPUTED_VALUE"""),4.0)</f>
        <v>4</v>
      </c>
    </row>
    <row r="1544">
      <c r="A1544" s="3">
        <f>IFERROR(__xludf.DUMMYFUNCTION("""COMPUTED_VALUE"""),0.0)</f>
        <v>0</v>
      </c>
    </row>
    <row r="1545">
      <c r="A1545" s="3">
        <f>IFERROR(__xludf.DUMMYFUNCTION("""COMPUTED_VALUE"""),0.0)</f>
        <v>0</v>
      </c>
    </row>
    <row r="1546">
      <c r="A1546" s="3">
        <f>IFERROR(__xludf.DUMMYFUNCTION("""COMPUTED_VALUE"""),0.0)</f>
        <v>0</v>
      </c>
    </row>
    <row r="1547">
      <c r="A1547" s="3">
        <f>IFERROR(__xludf.DUMMYFUNCTION("""COMPUTED_VALUE"""),0.0)</f>
        <v>0</v>
      </c>
    </row>
    <row r="1548">
      <c r="A1548" s="3">
        <f>IFERROR(__xludf.DUMMYFUNCTION("""COMPUTED_VALUE"""),1.0)</f>
        <v>1</v>
      </c>
    </row>
    <row r="1549">
      <c r="A1549" s="3">
        <f>IFERROR(__xludf.DUMMYFUNCTION("""COMPUTED_VALUE"""),0.0)</f>
        <v>0</v>
      </c>
    </row>
    <row r="1550">
      <c r="A1550" s="3">
        <f>IFERROR(__xludf.DUMMYFUNCTION("""COMPUTED_VALUE"""),0.0)</f>
        <v>0</v>
      </c>
    </row>
    <row r="1551">
      <c r="A1551" s="3">
        <f>IFERROR(__xludf.DUMMYFUNCTION("""COMPUTED_VALUE"""),0.0)</f>
        <v>0</v>
      </c>
    </row>
    <row r="1552">
      <c r="A1552" s="3">
        <f>IFERROR(__xludf.DUMMYFUNCTION("""COMPUTED_VALUE"""),0.0)</f>
        <v>0</v>
      </c>
    </row>
    <row r="1553">
      <c r="A1553" s="3">
        <f>IFERROR(__xludf.DUMMYFUNCTION("""COMPUTED_VALUE"""),0.0)</f>
        <v>0</v>
      </c>
    </row>
    <row r="1554">
      <c r="A1554" s="3">
        <f>IFERROR(__xludf.DUMMYFUNCTION("""COMPUTED_VALUE"""),6.0)</f>
        <v>6</v>
      </c>
    </row>
    <row r="1555">
      <c r="A1555" s="3">
        <f>IFERROR(__xludf.DUMMYFUNCTION("""COMPUTED_VALUE"""),0.0)</f>
        <v>0</v>
      </c>
    </row>
    <row r="1556">
      <c r="A1556" s="3">
        <f>IFERROR(__xludf.DUMMYFUNCTION("""COMPUTED_VALUE"""),1.0)</f>
        <v>1</v>
      </c>
    </row>
    <row r="1557">
      <c r="A1557" s="3">
        <f>IFERROR(__xludf.DUMMYFUNCTION("""COMPUTED_VALUE"""),0.0)</f>
        <v>0</v>
      </c>
    </row>
    <row r="1558">
      <c r="A1558" s="3">
        <f>IFERROR(__xludf.DUMMYFUNCTION("""COMPUTED_VALUE"""),0.0)</f>
        <v>0</v>
      </c>
    </row>
    <row r="1559">
      <c r="A1559" s="3">
        <f>IFERROR(__xludf.DUMMYFUNCTION("""COMPUTED_VALUE"""),0.0)</f>
        <v>0</v>
      </c>
    </row>
    <row r="1560">
      <c r="A1560" s="3">
        <f>IFERROR(__xludf.DUMMYFUNCTION("""COMPUTED_VALUE"""),0.0)</f>
        <v>0</v>
      </c>
    </row>
    <row r="1561">
      <c r="A1561" s="3">
        <f>IFERROR(__xludf.DUMMYFUNCTION("""COMPUTED_VALUE"""),0.0)</f>
        <v>0</v>
      </c>
    </row>
    <row r="1562">
      <c r="A1562" s="3">
        <f>IFERROR(__xludf.DUMMYFUNCTION("""COMPUTED_VALUE"""),4.0)</f>
        <v>4</v>
      </c>
    </row>
    <row r="1563">
      <c r="A1563" s="3">
        <f>IFERROR(__xludf.DUMMYFUNCTION("""COMPUTED_VALUE"""),0.0)</f>
        <v>0</v>
      </c>
    </row>
    <row r="1564">
      <c r="A1564" s="3">
        <f>IFERROR(__xludf.DUMMYFUNCTION("""COMPUTED_VALUE"""),1.0)</f>
        <v>1</v>
      </c>
    </row>
    <row r="1565">
      <c r="A1565" s="3">
        <f>IFERROR(__xludf.DUMMYFUNCTION("""COMPUTED_VALUE"""),6.0)</f>
        <v>6</v>
      </c>
    </row>
    <row r="1566">
      <c r="A1566" s="3">
        <f>IFERROR(__xludf.DUMMYFUNCTION("""COMPUTED_VALUE"""),0.0)</f>
        <v>0</v>
      </c>
    </row>
    <row r="1567">
      <c r="A1567" s="3">
        <f>IFERROR(__xludf.DUMMYFUNCTION("""COMPUTED_VALUE"""),0.0)</f>
        <v>0</v>
      </c>
    </row>
    <row r="1568">
      <c r="A1568" s="3">
        <f>IFERROR(__xludf.DUMMYFUNCTION("""COMPUTED_VALUE"""),4.0)</f>
        <v>4</v>
      </c>
    </row>
    <row r="1569">
      <c r="A1569" s="3">
        <f>IFERROR(__xludf.DUMMYFUNCTION("""COMPUTED_VALUE"""),1.0)</f>
        <v>1</v>
      </c>
    </row>
    <row r="1570">
      <c r="A1570" s="3">
        <f>IFERROR(__xludf.DUMMYFUNCTION("""COMPUTED_VALUE"""),6.0)</f>
        <v>6</v>
      </c>
    </row>
    <row r="1571">
      <c r="A1571" s="3">
        <f>IFERROR(__xludf.DUMMYFUNCTION("""COMPUTED_VALUE"""),1.0)</f>
        <v>1</v>
      </c>
    </row>
    <row r="1572">
      <c r="A1572" s="3">
        <f>IFERROR(__xludf.DUMMYFUNCTION("""COMPUTED_VALUE"""),4.0)</f>
        <v>4</v>
      </c>
    </row>
    <row r="1573">
      <c r="A1573" s="3">
        <f>IFERROR(__xludf.DUMMYFUNCTION("""COMPUTED_VALUE"""),1.0)</f>
        <v>1</v>
      </c>
    </row>
    <row r="1574">
      <c r="A1574" s="3">
        <f>IFERROR(__xludf.DUMMYFUNCTION("""COMPUTED_VALUE"""),4.0)</f>
        <v>4</v>
      </c>
    </row>
    <row r="1575">
      <c r="A1575" s="3">
        <f>IFERROR(__xludf.DUMMYFUNCTION("""COMPUTED_VALUE"""),4.0)</f>
        <v>4</v>
      </c>
    </row>
    <row r="1576">
      <c r="A1576" s="3">
        <f>IFERROR(__xludf.DUMMYFUNCTION("""COMPUTED_VALUE"""),0.0)</f>
        <v>0</v>
      </c>
    </row>
    <row r="1577">
      <c r="A1577" s="3">
        <f>IFERROR(__xludf.DUMMYFUNCTION("""COMPUTED_VALUE"""),0.0)</f>
        <v>0</v>
      </c>
    </row>
    <row r="1578">
      <c r="A1578" s="3">
        <f>IFERROR(__xludf.DUMMYFUNCTION("""COMPUTED_VALUE"""),1.0)</f>
        <v>1</v>
      </c>
    </row>
    <row r="1579">
      <c r="A1579" s="3">
        <f>IFERROR(__xludf.DUMMYFUNCTION("""COMPUTED_VALUE"""),0.0)</f>
        <v>0</v>
      </c>
    </row>
    <row r="1580">
      <c r="A1580" s="3">
        <f>IFERROR(__xludf.DUMMYFUNCTION("""COMPUTED_VALUE"""),0.0)</f>
        <v>0</v>
      </c>
    </row>
    <row r="1581">
      <c r="A1581" s="3">
        <f>IFERROR(__xludf.DUMMYFUNCTION("""COMPUTED_VALUE"""),0.0)</f>
        <v>0</v>
      </c>
    </row>
    <row r="1582">
      <c r="A1582" s="3">
        <f>IFERROR(__xludf.DUMMYFUNCTION("""COMPUTED_VALUE"""),1.0)</f>
        <v>1</v>
      </c>
    </row>
    <row r="1583">
      <c r="A1583" s="3">
        <f>IFERROR(__xludf.DUMMYFUNCTION("""COMPUTED_VALUE"""),0.0)</f>
        <v>0</v>
      </c>
    </row>
    <row r="1584">
      <c r="A1584" s="3">
        <f>IFERROR(__xludf.DUMMYFUNCTION("""COMPUTED_VALUE"""),0.0)</f>
        <v>0</v>
      </c>
    </row>
    <row r="1585">
      <c r="A1585" s="3">
        <f>IFERROR(__xludf.DUMMYFUNCTION("""COMPUTED_VALUE"""),6.0)</f>
        <v>6</v>
      </c>
    </row>
    <row r="1586">
      <c r="A1586" s="3">
        <f>IFERROR(__xludf.DUMMYFUNCTION("""COMPUTED_VALUE"""),1.0)</f>
        <v>1</v>
      </c>
    </row>
    <row r="1587">
      <c r="A1587" s="3">
        <f>IFERROR(__xludf.DUMMYFUNCTION("""COMPUTED_VALUE"""),0.0)</f>
        <v>0</v>
      </c>
    </row>
    <row r="1588">
      <c r="A1588" s="3">
        <f>IFERROR(__xludf.DUMMYFUNCTION("""COMPUTED_VALUE"""),0.0)</f>
        <v>0</v>
      </c>
    </row>
    <row r="1589">
      <c r="A1589" s="3">
        <f>IFERROR(__xludf.DUMMYFUNCTION("""COMPUTED_VALUE"""),0.0)</f>
        <v>0</v>
      </c>
    </row>
    <row r="1590">
      <c r="A1590" s="3">
        <f>IFERROR(__xludf.DUMMYFUNCTION("""COMPUTED_VALUE"""),4.0)</f>
        <v>4</v>
      </c>
    </row>
    <row r="1591">
      <c r="A1591" s="3">
        <f>IFERROR(__xludf.DUMMYFUNCTION("""COMPUTED_VALUE"""),0.0)</f>
        <v>0</v>
      </c>
    </row>
    <row r="1592">
      <c r="A1592" s="3">
        <f>IFERROR(__xludf.DUMMYFUNCTION("""COMPUTED_VALUE"""),4.0)</f>
        <v>4</v>
      </c>
    </row>
    <row r="1593">
      <c r="A1593" s="3">
        <f>IFERROR(__xludf.DUMMYFUNCTION("""COMPUTED_VALUE"""),0.0)</f>
        <v>0</v>
      </c>
    </row>
    <row r="1594">
      <c r="A1594" s="3">
        <f>IFERROR(__xludf.DUMMYFUNCTION("""COMPUTED_VALUE"""),0.0)</f>
        <v>0</v>
      </c>
    </row>
    <row r="1595">
      <c r="A1595" s="3">
        <f>IFERROR(__xludf.DUMMYFUNCTION("""COMPUTED_VALUE"""),0.0)</f>
        <v>0</v>
      </c>
    </row>
    <row r="1596">
      <c r="A1596" s="3">
        <f>IFERROR(__xludf.DUMMYFUNCTION("""COMPUTED_VALUE"""),1.0)</f>
        <v>1</v>
      </c>
    </row>
    <row r="1597">
      <c r="A1597" s="3">
        <f>IFERROR(__xludf.DUMMYFUNCTION("""COMPUTED_VALUE"""),1.0)</f>
        <v>1</v>
      </c>
    </row>
    <row r="1598">
      <c r="A1598" s="3">
        <f>IFERROR(__xludf.DUMMYFUNCTION("""COMPUTED_VALUE"""),0.0)</f>
        <v>0</v>
      </c>
    </row>
    <row r="1599">
      <c r="A1599" s="3">
        <f>IFERROR(__xludf.DUMMYFUNCTION("""COMPUTED_VALUE"""),0.0)</f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2021-01-05T12:30:50Z</dcterms:created>
</cp:coreProperties>
</file>