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OS\ABRINDO OPORTUNIDADES\ASCAS\AGOSTO\GPCR\PCR\2026\PCR\"/>
    </mc:Choice>
  </mc:AlternateContent>
  <xr:revisionPtr revIDLastSave="0" documentId="13_ncr:1_{C19F7826-5CD7-408E-88B9-A20A382309E7}" xr6:coauthVersionLast="47" xr6:coauthVersionMax="47" xr10:uidLastSave="{00000000-0000-0000-0000-000000000000}"/>
  <bookViews>
    <workbookView xWindow="-120" yWindow="-120" windowWidth="29040" windowHeight="15720" xr2:uid="{F5DE7EE0-3F5F-4600-84A4-025B657116E9}"/>
  </bookViews>
  <sheets>
    <sheet name="UNIAO FAZ A FORCA" sheetId="20" r:id="rId1"/>
    <sheet name="ORUWERA" sheetId="21" r:id="rId2"/>
    <sheet name="MUDANCA DE VIDA" sheetId="1" r:id="rId3"/>
    <sheet name="RESUMO ITOCULO" sheetId="1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9" l="1"/>
  <c r="E5" i="19"/>
  <c r="E9" i="19"/>
</calcChain>
</file>

<file path=xl/sharedStrings.xml><?xml version="1.0" encoding="utf-8"?>
<sst xmlns="http://schemas.openxmlformats.org/spreadsheetml/2006/main" count="322" uniqueCount="114">
  <si>
    <t>#</t>
  </si>
  <si>
    <t>Nome do Membro</t>
  </si>
  <si>
    <t>Sexo</t>
  </si>
  <si>
    <t>Homem</t>
  </si>
  <si>
    <t>Mulher</t>
  </si>
  <si>
    <t xml:space="preserve">Funcao </t>
  </si>
  <si>
    <t>Contacto</t>
  </si>
  <si>
    <t>FICHA DE LEVANTAMENTO DE MEMBRO</t>
  </si>
  <si>
    <t>Provincia: Nampula</t>
  </si>
  <si>
    <t>Distrito: Monapo</t>
  </si>
  <si>
    <t>RESUMO</t>
  </si>
  <si>
    <t>%</t>
  </si>
  <si>
    <t>HOMENS</t>
  </si>
  <si>
    <t>MULHERES</t>
  </si>
  <si>
    <t>TOTAL</t>
  </si>
  <si>
    <t>Participante</t>
  </si>
  <si>
    <t>Sim</t>
  </si>
  <si>
    <t>Nao</t>
  </si>
  <si>
    <t>Posto Administrativo: Netia</t>
  </si>
  <si>
    <t>x</t>
  </si>
  <si>
    <t xml:space="preserve"> </t>
  </si>
  <si>
    <t>Atija Silverio</t>
  </si>
  <si>
    <t>Veronica Alberto</t>
  </si>
  <si>
    <t>Maiassa Arcanjo</t>
  </si>
  <si>
    <t>Laura Jose</t>
  </si>
  <si>
    <t>Celiana Amade</t>
  </si>
  <si>
    <t>Atija Assuate</t>
  </si>
  <si>
    <t>Miguel Joao</t>
  </si>
  <si>
    <t>Fetinha Nauarihe</t>
  </si>
  <si>
    <t>Rita Juma</t>
  </si>
  <si>
    <t>Angela Salvador</t>
  </si>
  <si>
    <t>Juliana Avelino</t>
  </si>
  <si>
    <t>Tina Santos</t>
  </si>
  <si>
    <t>Isabel Abacar</t>
  </si>
  <si>
    <t>Joaquim Razauna</t>
  </si>
  <si>
    <t>Albertina Martinho</t>
  </si>
  <si>
    <t>Tenita Silverio</t>
  </si>
  <si>
    <t>Lacerta Silverio</t>
  </si>
  <si>
    <t>Comunidade: NICANE</t>
  </si>
  <si>
    <t xml:space="preserve">Nome do Facilitador/Animador: </t>
  </si>
  <si>
    <t>Quito Feliciano</t>
  </si>
  <si>
    <t>Zarina Alberto</t>
  </si>
  <si>
    <t>Anifa Abel</t>
  </si>
  <si>
    <t>Gildo Luis</t>
  </si>
  <si>
    <t>Amelia Abilio</t>
  </si>
  <si>
    <t>Mario Assane</t>
  </si>
  <si>
    <t>Sonia Adriano</t>
  </si>
  <si>
    <t>Gloria Jose</t>
  </si>
  <si>
    <t>Filomene Jose</t>
  </si>
  <si>
    <t>Genito Agostinho</t>
  </si>
  <si>
    <t>Cidalia Seferino</t>
  </si>
  <si>
    <t>Raul Jose</t>
  </si>
  <si>
    <t>Gildo Mario</t>
  </si>
  <si>
    <t>Lucia Paulo</t>
  </si>
  <si>
    <t>Junior Adelino</t>
  </si>
  <si>
    <t>Alima Juma</t>
  </si>
  <si>
    <t>Beto Alfredo</t>
  </si>
  <si>
    <t>Ancha Marcelino</t>
  </si>
  <si>
    <t>Ana Raimundo</t>
  </si>
  <si>
    <t>Cristina Simao</t>
  </si>
  <si>
    <t>Sofia Ismael</t>
  </si>
  <si>
    <t>Andre Simao</t>
  </si>
  <si>
    <t>Maria Alberto</t>
  </si>
  <si>
    <t>Laima Augusto</t>
  </si>
  <si>
    <t>Equissor Julio</t>
  </si>
  <si>
    <t>Oliveira Simao</t>
  </si>
  <si>
    <t>Presidente</t>
  </si>
  <si>
    <t>Rute Saide Augusto</t>
  </si>
  <si>
    <t>C.Registos</t>
  </si>
  <si>
    <r>
      <t>Nome do Grupo de Poupanca:  MUDAN</t>
    </r>
    <r>
      <rPr>
        <b/>
        <sz val="16"/>
        <color theme="1"/>
        <rFont val="Calibri Light"/>
        <family val="2"/>
      </rPr>
      <t>ç</t>
    </r>
    <r>
      <rPr>
        <b/>
        <sz val="11"/>
        <color theme="1"/>
        <rFont val="Aptos Narrow"/>
        <family val="2"/>
        <scheme val="minor"/>
      </rPr>
      <t>A DE VIDA</t>
    </r>
  </si>
  <si>
    <t>Saide Daniel</t>
  </si>
  <si>
    <t>Romualdo Alfredo</t>
  </si>
  <si>
    <t>Nome do Grupo de Poupanca:  ORUWERA</t>
  </si>
  <si>
    <t>G.Mala</t>
  </si>
  <si>
    <t>C.Dinheiro</t>
  </si>
  <si>
    <t>G.Chaves</t>
  </si>
  <si>
    <r>
      <t>Nome do Grupo de Poupanca:  UNIAO FAZ A FOR</t>
    </r>
    <r>
      <rPr>
        <b/>
        <sz val="11"/>
        <color theme="1"/>
        <rFont val="Calibri"/>
        <family val="2"/>
      </rPr>
      <t>Ç</t>
    </r>
    <r>
      <rPr>
        <b/>
        <sz val="11"/>
        <color theme="1"/>
        <rFont val="Aptos Narrow"/>
        <family val="2"/>
        <scheme val="minor"/>
      </rPr>
      <t>A</t>
    </r>
  </si>
  <si>
    <t>Eston Martinho</t>
  </si>
  <si>
    <t>Latifa Jose</t>
  </si>
  <si>
    <t>Alima Mussage</t>
  </si>
  <si>
    <t>Angelina Herminio</t>
  </si>
  <si>
    <t>Isaura Joao</t>
  </si>
  <si>
    <t>Tina Rufino</t>
  </si>
  <si>
    <t>Mariana Avelino</t>
  </si>
  <si>
    <t>Antonieta Armando</t>
  </si>
  <si>
    <t>Jija Victorino</t>
  </si>
  <si>
    <t>Aida Alberto</t>
  </si>
  <si>
    <t>Ana Anatolia</t>
  </si>
  <si>
    <t>Nordino Victorino</t>
  </si>
  <si>
    <t>Guilherme eurico</t>
  </si>
  <si>
    <t>Genita Severino</t>
  </si>
  <si>
    <t>Gildo Carlitos</t>
  </si>
  <si>
    <t>Marcelo Filipe</t>
  </si>
  <si>
    <t>Neves Catarino</t>
  </si>
  <si>
    <t>Atia Murieque</t>
  </si>
  <si>
    <t>Maria Carlitos</t>
  </si>
  <si>
    <t>Adelaide J. de Deus</t>
  </si>
  <si>
    <t>Inacio Samuel</t>
  </si>
  <si>
    <t>Lurdes Jose</t>
  </si>
  <si>
    <t>Mena Bernardo</t>
  </si>
  <si>
    <t>Paulino Jamal</t>
  </si>
  <si>
    <t>Tina Assane</t>
  </si>
  <si>
    <t>Mariamo Filipe</t>
  </si>
  <si>
    <t>Felizarda Luis</t>
  </si>
  <si>
    <t>Age Antonio</t>
  </si>
  <si>
    <t>Zulmira Fernando</t>
  </si>
  <si>
    <t>Laica Pedro</t>
  </si>
  <si>
    <t>Zito Jose</t>
  </si>
  <si>
    <t>Helena de Albertina</t>
  </si>
  <si>
    <t>Felizmina Afonso</t>
  </si>
  <si>
    <t>Cetinha Nauarihe</t>
  </si>
  <si>
    <t>Emelda Alberto</t>
  </si>
  <si>
    <t>Sauduna Daniel</t>
  </si>
  <si>
    <t>Joanito Arlindo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</si>
</sst>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Calibri Light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0" fillId="0" borderId="7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1" fillId="0" borderId="13" xfId="0" applyFont="1" applyBorder="1"/>
    <xf numFmtId="0" fontId="1" fillId="0" borderId="10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17" xfId="0" applyBorder="1"/>
    <xf numFmtId="9" fontId="0" fillId="0" borderId="17" xfId="0" applyNumberFormat="1" applyBorder="1"/>
    <xf numFmtId="0" fontId="1" fillId="0" borderId="14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COBERTURA PERCENTUAL EM ITOCULO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1111111111111112E-2"/>
          <c:y val="0.31060185185185185"/>
          <c:w val="0.93888888888888888"/>
          <c:h val="0.671457786526684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9CD7-4870-8092-D1A4026F1C9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9CD7-4870-8092-D1A4026F1C9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'RESUMO ITOCULO'!$I$4:$I$5</c:f>
              <c:strCache>
                <c:ptCount val="2"/>
                <c:pt idx="0">
                  <c:v>HOMENS</c:v>
                </c:pt>
                <c:pt idx="1">
                  <c:v>MULHERES</c:v>
                </c:pt>
              </c:strCache>
            </c:strRef>
          </c:cat>
          <c:val>
            <c:numRef>
              <c:f>'RESUMO ITOCULO'!$J$4:$J$5</c:f>
              <c:numCache>
                <c:formatCode>0%</c:formatCode>
                <c:ptCount val="2"/>
                <c:pt idx="0">
                  <c:v>0.40400000000000003</c:v>
                </c:pt>
                <c:pt idx="1">
                  <c:v>0.59599999999999997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D7-4870-8092-D1A4026F1C9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396240</xdr:colOff>
      <xdr:row>8</xdr:row>
      <xdr:rowOff>22860</xdr:rowOff>
    </xdr:from>
    <xdr:to>
      <xdr:col>15</xdr:col>
      <xdr:colOff>99060</xdr:colOff>
      <xdr:row>25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D26A8C-17EB-93CE-E3D6-2340D9FF03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0A044-EBB5-4A49-97A3-648D862B5BB3}">
  <dimension ref="A2:J42"/>
  <sheetViews>
    <sheetView tabSelected="1" topLeftCell="A23" zoomScale="154" zoomScaleNormal="154" workbookViewId="0">
      <selection activeCell="D42" sqref="D42"/>
    </sheetView>
  </sheetViews>
  <sheetFormatPr defaultRowHeight="15" x14ac:dyDescent="0.25"/>
  <cols>
    <col min="2" max="2" width="27.85546875" customWidth="1"/>
    <col min="8" max="8" width="16.7109375" customWidth="1"/>
  </cols>
  <sheetData>
    <row r="2" spans="1:10" x14ac:dyDescent="0.25">
      <c r="B2" s="20" t="s">
        <v>7</v>
      </c>
      <c r="C2" s="21"/>
      <c r="D2" s="21"/>
      <c r="E2" s="21"/>
      <c r="F2" s="21"/>
      <c r="G2" s="21"/>
      <c r="H2" s="21"/>
      <c r="I2" s="21"/>
      <c r="J2" s="21"/>
    </row>
    <row r="3" spans="1:10" x14ac:dyDescent="0.25"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13" t="s">
        <v>8</v>
      </c>
      <c r="B4" s="2"/>
      <c r="C4" s="2"/>
      <c r="D4" s="14" t="s">
        <v>38</v>
      </c>
      <c r="E4" s="2"/>
      <c r="F4" s="2"/>
      <c r="G4" s="2"/>
      <c r="H4" s="2"/>
      <c r="I4" s="2"/>
      <c r="J4" s="2"/>
    </row>
    <row r="5" spans="1:10" x14ac:dyDescent="0.25">
      <c r="A5" s="13" t="s">
        <v>9</v>
      </c>
      <c r="B5" s="2"/>
      <c r="C5" s="2"/>
      <c r="D5" s="14" t="s">
        <v>76</v>
      </c>
      <c r="E5" s="2"/>
      <c r="F5" s="2"/>
      <c r="G5" s="2"/>
      <c r="H5" s="2"/>
      <c r="I5" s="2"/>
      <c r="J5" s="2"/>
    </row>
    <row r="6" spans="1:10" x14ac:dyDescent="0.25">
      <c r="A6" s="13" t="s">
        <v>18</v>
      </c>
      <c r="B6" s="2"/>
      <c r="C6" s="2"/>
      <c r="D6" s="14" t="s">
        <v>39</v>
      </c>
      <c r="E6" s="2"/>
      <c r="F6" s="2"/>
      <c r="G6" s="2"/>
      <c r="H6" s="2"/>
      <c r="I6" s="2"/>
      <c r="J6" s="2"/>
    </row>
    <row r="7" spans="1:10" x14ac:dyDescent="0.25">
      <c r="A7" s="13"/>
      <c r="B7" s="2"/>
      <c r="C7" s="2"/>
      <c r="D7" s="14"/>
      <c r="E7" s="2"/>
      <c r="F7" s="2"/>
      <c r="G7" s="2"/>
      <c r="H7" s="2"/>
      <c r="I7" s="2"/>
      <c r="J7" s="2"/>
    </row>
    <row r="8" spans="1:10" ht="15.75" thickBot="1" x14ac:dyDescent="0.3"/>
    <row r="9" spans="1:10" ht="15.75" thickBot="1" x14ac:dyDescent="0.3">
      <c r="A9" s="18" t="s">
        <v>0</v>
      </c>
      <c r="B9" s="18" t="s">
        <v>1</v>
      </c>
      <c r="C9" s="22" t="s">
        <v>2</v>
      </c>
      <c r="D9" s="23"/>
      <c r="E9" s="18" t="s">
        <v>5</v>
      </c>
      <c r="F9" s="22" t="s">
        <v>15</v>
      </c>
      <c r="G9" s="23"/>
      <c r="H9" s="18" t="s">
        <v>6</v>
      </c>
    </row>
    <row r="10" spans="1:10" ht="15.75" thickBot="1" x14ac:dyDescent="0.3">
      <c r="A10" s="19"/>
      <c r="B10" s="19"/>
      <c r="C10" s="11" t="s">
        <v>3</v>
      </c>
      <c r="D10" s="12" t="s">
        <v>4</v>
      </c>
      <c r="E10" s="19"/>
      <c r="F10" s="17" t="s">
        <v>16</v>
      </c>
      <c r="G10" s="17" t="s">
        <v>17</v>
      </c>
      <c r="H10" s="19"/>
    </row>
    <row r="11" spans="1:10" ht="15.75" thickTop="1" x14ac:dyDescent="0.25">
      <c r="A11" s="10">
        <v>1</v>
      </c>
      <c r="B11" s="7" t="s">
        <v>55</v>
      </c>
      <c r="C11" s="4"/>
      <c r="D11" s="7" t="s">
        <v>19</v>
      </c>
      <c r="E11" s="9"/>
      <c r="F11" s="9" t="s">
        <v>19</v>
      </c>
      <c r="G11" s="9"/>
      <c r="H11" s="7"/>
    </row>
    <row r="12" spans="1:10" x14ac:dyDescent="0.25">
      <c r="A12" s="8">
        <v>2</v>
      </c>
      <c r="B12" s="3" t="s">
        <v>44</v>
      </c>
      <c r="C12" s="5"/>
      <c r="D12" s="3" t="s">
        <v>19</v>
      </c>
      <c r="E12" s="6" t="s">
        <v>74</v>
      </c>
      <c r="F12" s="6" t="s">
        <v>19</v>
      </c>
      <c r="G12" s="6"/>
      <c r="H12" s="3">
        <v>840138346</v>
      </c>
      <c r="J12">
        <v>4</v>
      </c>
    </row>
    <row r="13" spans="1:10" x14ac:dyDescent="0.25">
      <c r="A13" s="8">
        <v>3</v>
      </c>
      <c r="B13" s="3" t="s">
        <v>58</v>
      </c>
      <c r="C13" s="5"/>
      <c r="D13" s="3" t="s">
        <v>19</v>
      </c>
      <c r="E13" s="6"/>
      <c r="F13" s="6"/>
      <c r="G13" s="6"/>
      <c r="H13" s="3">
        <v>877589324</v>
      </c>
    </row>
    <row r="14" spans="1:10" x14ac:dyDescent="0.25">
      <c r="A14" s="10">
        <v>4</v>
      </c>
      <c r="B14" s="3" t="s">
        <v>61</v>
      </c>
      <c r="C14" s="5" t="s">
        <v>19</v>
      </c>
      <c r="D14" s="3"/>
      <c r="E14" s="6"/>
      <c r="F14" s="6"/>
      <c r="G14" s="6"/>
      <c r="H14" s="3">
        <v>866143663</v>
      </c>
    </row>
    <row r="15" spans="1:10" x14ac:dyDescent="0.25">
      <c r="A15" s="8">
        <v>5</v>
      </c>
      <c r="B15" s="3" t="s">
        <v>42</v>
      </c>
      <c r="C15" s="5"/>
      <c r="D15" s="3" t="s">
        <v>19</v>
      </c>
      <c r="E15" s="6" t="s">
        <v>73</v>
      </c>
      <c r="F15" s="6" t="s">
        <v>19</v>
      </c>
      <c r="G15" s="6"/>
      <c r="H15" s="3"/>
    </row>
    <row r="16" spans="1:10" x14ac:dyDescent="0.25">
      <c r="A16" s="8">
        <v>6</v>
      </c>
      <c r="B16" s="3" t="s">
        <v>56</v>
      </c>
      <c r="C16" s="5" t="s">
        <v>19</v>
      </c>
      <c r="D16" s="3"/>
      <c r="E16" s="6"/>
      <c r="F16" s="6" t="s">
        <v>19</v>
      </c>
      <c r="G16" s="6"/>
      <c r="H16" s="3">
        <v>866085560</v>
      </c>
    </row>
    <row r="17" spans="1:8" x14ac:dyDescent="0.25">
      <c r="A17" s="10">
        <v>7</v>
      </c>
      <c r="B17" s="3" t="s">
        <v>50</v>
      </c>
      <c r="C17" s="5"/>
      <c r="D17" s="3" t="s">
        <v>19</v>
      </c>
      <c r="E17" s="6"/>
      <c r="F17" s="6" t="s">
        <v>19</v>
      </c>
      <c r="G17" s="6"/>
      <c r="H17" s="3">
        <v>865332161</v>
      </c>
    </row>
    <row r="18" spans="1:8" x14ac:dyDescent="0.25">
      <c r="A18" s="8">
        <v>8</v>
      </c>
      <c r="B18" s="3" t="s">
        <v>59</v>
      </c>
      <c r="C18" s="5"/>
      <c r="D18" s="3" t="s">
        <v>19</v>
      </c>
      <c r="E18" s="6"/>
      <c r="F18" s="6"/>
      <c r="G18" s="6"/>
      <c r="H18" s="3">
        <v>864438020</v>
      </c>
    </row>
    <row r="19" spans="1:8" x14ac:dyDescent="0.25">
      <c r="A19" s="8">
        <v>9</v>
      </c>
      <c r="B19" s="3" t="s">
        <v>64</v>
      </c>
      <c r="C19" s="5"/>
      <c r="D19" s="3"/>
      <c r="E19" s="6"/>
      <c r="F19" s="6"/>
      <c r="G19" s="6"/>
      <c r="H19" s="3">
        <v>879047314</v>
      </c>
    </row>
    <row r="20" spans="1:8" x14ac:dyDescent="0.25">
      <c r="A20" s="10">
        <v>10</v>
      </c>
      <c r="B20" s="3" t="s">
        <v>48</v>
      </c>
      <c r="C20" s="5"/>
      <c r="D20" s="3" t="s">
        <v>19</v>
      </c>
      <c r="E20" s="6"/>
      <c r="F20" s="6" t="s">
        <v>19</v>
      </c>
      <c r="G20" s="6"/>
      <c r="H20" s="3">
        <v>879401588</v>
      </c>
    </row>
    <row r="21" spans="1:8" x14ac:dyDescent="0.25">
      <c r="A21" s="8">
        <v>11</v>
      </c>
      <c r="B21" s="3" t="s">
        <v>49</v>
      </c>
      <c r="C21" s="5" t="s">
        <v>19</v>
      </c>
      <c r="D21" s="3"/>
      <c r="E21" s="6"/>
      <c r="F21" s="6" t="s">
        <v>19</v>
      </c>
      <c r="G21" s="6"/>
      <c r="H21" s="3">
        <v>877613250</v>
      </c>
    </row>
    <row r="22" spans="1:8" x14ac:dyDescent="0.25">
      <c r="A22" s="8">
        <v>12</v>
      </c>
      <c r="B22" s="3" t="s">
        <v>43</v>
      </c>
      <c r="C22" s="5" t="s">
        <v>19</v>
      </c>
      <c r="D22" s="3"/>
      <c r="E22" s="6" t="s">
        <v>74</v>
      </c>
      <c r="F22" s="6" t="s">
        <v>19</v>
      </c>
      <c r="G22" s="6"/>
      <c r="H22" s="3">
        <v>867606372</v>
      </c>
    </row>
    <row r="23" spans="1:8" x14ac:dyDescent="0.25">
      <c r="A23" s="10">
        <v>13</v>
      </c>
      <c r="B23" s="3" t="s">
        <v>52</v>
      </c>
      <c r="C23" s="5" t="s">
        <v>19</v>
      </c>
      <c r="D23" s="3"/>
      <c r="E23" s="6"/>
      <c r="F23" s="6" t="s">
        <v>19</v>
      </c>
      <c r="G23" s="6"/>
      <c r="H23" s="3">
        <v>873517666</v>
      </c>
    </row>
    <row r="24" spans="1:8" x14ac:dyDescent="0.25">
      <c r="A24" s="8">
        <v>14</v>
      </c>
      <c r="B24" s="3" t="s">
        <v>47</v>
      </c>
      <c r="C24" s="5"/>
      <c r="D24" s="3" t="s">
        <v>19</v>
      </c>
      <c r="E24" s="6"/>
      <c r="F24" s="6" t="s">
        <v>19</v>
      </c>
      <c r="G24" s="6"/>
      <c r="H24" s="3">
        <v>865878680</v>
      </c>
    </row>
    <row r="25" spans="1:8" x14ac:dyDescent="0.25">
      <c r="A25" s="8">
        <v>15</v>
      </c>
      <c r="B25" s="3" t="s">
        <v>54</v>
      </c>
      <c r="C25" s="5" t="s">
        <v>19</v>
      </c>
      <c r="D25" s="3"/>
      <c r="E25" s="6" t="s">
        <v>75</v>
      </c>
      <c r="F25" s="6" t="s">
        <v>19</v>
      </c>
      <c r="G25" s="6"/>
      <c r="H25" s="3">
        <v>877798018</v>
      </c>
    </row>
    <row r="26" spans="1:8" x14ac:dyDescent="0.25">
      <c r="A26" s="10">
        <v>16</v>
      </c>
      <c r="B26" s="3" t="s">
        <v>63</v>
      </c>
      <c r="C26" s="5"/>
      <c r="D26" s="3" t="s">
        <v>19</v>
      </c>
      <c r="E26" s="6"/>
      <c r="F26" s="6"/>
      <c r="G26" s="6"/>
      <c r="H26" s="3">
        <v>863404281</v>
      </c>
    </row>
    <row r="27" spans="1:8" x14ac:dyDescent="0.25">
      <c r="A27" s="8">
        <v>17</v>
      </c>
      <c r="B27" s="3" t="s">
        <v>53</v>
      </c>
      <c r="C27" s="5"/>
      <c r="D27" s="3" t="s">
        <v>19</v>
      </c>
      <c r="E27" s="6"/>
      <c r="F27" s="6" t="s">
        <v>19</v>
      </c>
      <c r="G27" s="6"/>
      <c r="H27" s="3">
        <v>869869235</v>
      </c>
    </row>
    <row r="28" spans="1:8" x14ac:dyDescent="0.25">
      <c r="A28" s="8">
        <v>18</v>
      </c>
      <c r="B28" s="3" t="s">
        <v>62</v>
      </c>
      <c r="C28" s="5"/>
      <c r="D28" s="3" t="s">
        <v>19</v>
      </c>
      <c r="E28" s="6"/>
      <c r="F28" s="6"/>
      <c r="G28" s="6"/>
      <c r="H28" s="3"/>
    </row>
    <row r="29" spans="1:8" x14ac:dyDescent="0.25">
      <c r="A29" s="10">
        <v>19</v>
      </c>
      <c r="B29" s="3" t="s">
        <v>45</v>
      </c>
      <c r="C29" s="5" t="s">
        <v>19</v>
      </c>
      <c r="D29" s="3"/>
      <c r="E29" s="6"/>
      <c r="F29" s="6" t="s">
        <v>19</v>
      </c>
      <c r="G29" s="6"/>
      <c r="H29" s="3">
        <v>867071872</v>
      </c>
    </row>
    <row r="30" spans="1:8" x14ac:dyDescent="0.25">
      <c r="A30" s="8">
        <v>20</v>
      </c>
      <c r="B30" s="3" t="s">
        <v>65</v>
      </c>
      <c r="C30" s="5"/>
      <c r="D30" s="3" t="s">
        <v>19</v>
      </c>
      <c r="E30" s="6" t="s">
        <v>66</v>
      </c>
      <c r="F30" s="6" t="s">
        <v>19</v>
      </c>
      <c r="G30" s="6"/>
      <c r="H30" s="3">
        <v>845024231</v>
      </c>
    </row>
    <row r="31" spans="1:8" x14ac:dyDescent="0.25">
      <c r="A31" s="8">
        <v>21</v>
      </c>
      <c r="B31" s="3" t="s">
        <v>40</v>
      </c>
      <c r="C31" s="5" t="s">
        <v>19</v>
      </c>
      <c r="D31" s="3"/>
      <c r="E31" s="6"/>
      <c r="F31" s="6" t="s">
        <v>19</v>
      </c>
      <c r="G31" s="6"/>
      <c r="H31" s="3">
        <v>869793816</v>
      </c>
    </row>
    <row r="32" spans="1:8" x14ac:dyDescent="0.25">
      <c r="A32" s="10">
        <v>22</v>
      </c>
      <c r="B32" s="3" t="s">
        <v>51</v>
      </c>
      <c r="C32" s="5" t="s">
        <v>19</v>
      </c>
      <c r="D32" s="3"/>
      <c r="E32" s="6"/>
      <c r="F32" s="6" t="s">
        <v>19</v>
      </c>
      <c r="G32" s="6"/>
      <c r="H32" s="3">
        <v>862440200</v>
      </c>
    </row>
    <row r="33" spans="1:8" x14ac:dyDescent="0.25">
      <c r="A33" s="8">
        <v>23</v>
      </c>
      <c r="B33" s="3" t="s">
        <v>67</v>
      </c>
      <c r="C33" s="5"/>
      <c r="D33" s="3" t="s">
        <v>19</v>
      </c>
      <c r="E33" s="6" t="s">
        <v>68</v>
      </c>
      <c r="F33" s="6" t="s">
        <v>19</v>
      </c>
      <c r="G33" s="6"/>
      <c r="H33" s="3">
        <v>852295922</v>
      </c>
    </row>
    <row r="34" spans="1:8" x14ac:dyDescent="0.25">
      <c r="A34" s="8">
        <v>24</v>
      </c>
      <c r="B34" s="3" t="s">
        <v>60</v>
      </c>
      <c r="C34" s="5"/>
      <c r="D34" s="3" t="s">
        <v>19</v>
      </c>
      <c r="E34" s="6"/>
      <c r="F34" s="6"/>
      <c r="G34" s="6"/>
      <c r="H34" s="3">
        <v>861763217</v>
      </c>
    </row>
    <row r="35" spans="1:8" x14ac:dyDescent="0.25">
      <c r="A35" s="10">
        <v>25</v>
      </c>
      <c r="B35" s="3" t="s">
        <v>46</v>
      </c>
      <c r="C35" s="5"/>
      <c r="D35" s="3" t="s">
        <v>19</v>
      </c>
      <c r="E35" s="6"/>
      <c r="F35" s="6" t="s">
        <v>19</v>
      </c>
      <c r="G35" s="6"/>
      <c r="H35" s="3"/>
    </row>
    <row r="36" spans="1:8" x14ac:dyDescent="0.25">
      <c r="A36" s="8">
        <v>26</v>
      </c>
      <c r="B36" s="3" t="s">
        <v>41</v>
      </c>
      <c r="C36" s="5"/>
      <c r="D36" s="3" t="s">
        <v>19</v>
      </c>
      <c r="E36" s="6" t="s">
        <v>75</v>
      </c>
      <c r="F36" s="6" t="s">
        <v>19</v>
      </c>
      <c r="G36" s="6"/>
      <c r="H36" s="3"/>
    </row>
    <row r="37" spans="1:8" x14ac:dyDescent="0.25">
      <c r="A37" s="8">
        <v>27</v>
      </c>
      <c r="B37" s="3" t="s">
        <v>57</v>
      </c>
      <c r="C37" s="5"/>
      <c r="D37" s="3" t="s">
        <v>19</v>
      </c>
      <c r="E37" s="6"/>
      <c r="F37" s="6" t="s">
        <v>19</v>
      </c>
      <c r="G37" s="6"/>
      <c r="H37" s="3">
        <v>861467996</v>
      </c>
    </row>
    <row r="38" spans="1:8" x14ac:dyDescent="0.25">
      <c r="A38" s="8"/>
      <c r="B38" s="3"/>
      <c r="C38" s="5"/>
      <c r="D38" s="3"/>
      <c r="E38" s="6"/>
      <c r="F38" s="6"/>
      <c r="G38" s="6"/>
      <c r="H38" s="3"/>
    </row>
    <row r="39" spans="1:8" x14ac:dyDescent="0.25">
      <c r="A39" s="8"/>
      <c r="B39" s="3"/>
      <c r="C39" s="5"/>
      <c r="D39" s="3"/>
      <c r="E39" s="6"/>
      <c r="F39" s="6"/>
      <c r="G39" s="6"/>
      <c r="H39" s="3"/>
    </row>
    <row r="40" spans="1:8" x14ac:dyDescent="0.25">
      <c r="A40" s="8"/>
      <c r="B40" s="3"/>
      <c r="C40" s="5"/>
      <c r="D40" s="3"/>
      <c r="E40" s="6"/>
      <c r="F40" s="6"/>
      <c r="G40" s="6"/>
      <c r="H40" s="3"/>
    </row>
    <row r="41" spans="1:8" x14ac:dyDescent="0.25">
      <c r="A41" s="8"/>
      <c r="B41" s="3"/>
      <c r="C41" s="5"/>
      <c r="D41" s="3"/>
      <c r="E41" s="6"/>
      <c r="F41" s="6"/>
      <c r="G41" s="6"/>
      <c r="H41" s="3"/>
    </row>
    <row r="42" spans="1:8" x14ac:dyDescent="0.25">
      <c r="A42" s="24" t="s">
        <v>14</v>
      </c>
      <c r="B42" s="25"/>
      <c r="C42" s="5">
        <v>9</v>
      </c>
      <c r="D42" s="3">
        <v>18</v>
      </c>
      <c r="E42" s="6"/>
      <c r="F42" s="6" t="s">
        <v>19</v>
      </c>
      <c r="G42" s="6"/>
      <c r="H42" s="3">
        <v>861467996</v>
      </c>
    </row>
  </sheetData>
  <sortState xmlns:xlrd2="http://schemas.microsoft.com/office/spreadsheetml/2017/richdata2" ref="B11:H36">
    <sortCondition ref="B11:B36"/>
  </sortState>
  <mergeCells count="8">
    <mergeCell ref="A42:B42"/>
    <mergeCell ref="B2:J2"/>
    <mergeCell ref="A9:A10"/>
    <mergeCell ref="B9:B10"/>
    <mergeCell ref="C9:D9"/>
    <mergeCell ref="E9:E10"/>
    <mergeCell ref="F9:G9"/>
    <mergeCell ref="H9:H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FD7DF-8AF0-43C8-91A6-9C87C6DDA76C}">
  <dimension ref="A2:J44"/>
  <sheetViews>
    <sheetView topLeftCell="A43" zoomScale="196" zoomScaleNormal="196" workbookViewId="0">
      <selection activeCell="B11" sqref="B11:H43"/>
    </sheetView>
  </sheetViews>
  <sheetFormatPr defaultRowHeight="15" x14ac:dyDescent="0.25"/>
  <cols>
    <col min="1" max="1" width="5.5703125" customWidth="1"/>
    <col min="2" max="2" width="26.85546875" customWidth="1"/>
    <col min="3" max="3" width="6.7109375" customWidth="1"/>
    <col min="4" max="4" width="7.140625" customWidth="1"/>
    <col min="5" max="5" width="15.42578125" customWidth="1"/>
    <col min="6" max="7" width="11.140625" customWidth="1"/>
    <col min="8" max="8" width="14.7109375" customWidth="1"/>
  </cols>
  <sheetData>
    <row r="2" spans="1:10" x14ac:dyDescent="0.25">
      <c r="B2" s="20" t="s">
        <v>7</v>
      </c>
      <c r="C2" s="21"/>
      <c r="D2" s="21"/>
      <c r="E2" s="21"/>
      <c r="F2" s="21"/>
      <c r="G2" s="21"/>
      <c r="H2" s="21"/>
      <c r="I2" s="21"/>
      <c r="J2" s="21"/>
    </row>
    <row r="3" spans="1:10" x14ac:dyDescent="0.25"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13" t="s">
        <v>8</v>
      </c>
      <c r="B4" s="2"/>
      <c r="C4" s="2"/>
      <c r="D4" s="14" t="s">
        <v>38</v>
      </c>
      <c r="E4" s="2"/>
      <c r="F4" s="2"/>
      <c r="G4" s="2"/>
      <c r="H4" s="2"/>
      <c r="I4" s="2"/>
      <c r="J4" s="2"/>
    </row>
    <row r="5" spans="1:10" ht="21" x14ac:dyDescent="0.35">
      <c r="A5" s="13" t="s">
        <v>9</v>
      </c>
      <c r="B5" s="2"/>
      <c r="C5" s="2"/>
      <c r="D5" s="14" t="s">
        <v>72</v>
      </c>
      <c r="E5" s="2"/>
      <c r="F5" s="2"/>
      <c r="G5" s="2"/>
      <c r="H5" s="2"/>
      <c r="I5" s="2"/>
      <c r="J5" s="2"/>
    </row>
    <row r="6" spans="1:10" x14ac:dyDescent="0.25">
      <c r="A6" s="13" t="s">
        <v>18</v>
      </c>
      <c r="B6" s="2"/>
      <c r="C6" s="2"/>
      <c r="D6" s="14" t="s">
        <v>39</v>
      </c>
      <c r="E6" s="2"/>
      <c r="F6" s="2"/>
      <c r="G6" s="2"/>
      <c r="H6" s="2"/>
      <c r="I6" s="2"/>
      <c r="J6" s="2"/>
    </row>
    <row r="7" spans="1:10" x14ac:dyDescent="0.25">
      <c r="A7" s="13"/>
      <c r="B7" s="2"/>
      <c r="C7" s="2"/>
      <c r="D7" s="14"/>
      <c r="E7" s="2"/>
      <c r="F7" s="2"/>
      <c r="G7" s="2"/>
      <c r="H7" s="2"/>
      <c r="I7" s="2"/>
      <c r="J7" s="2"/>
    </row>
    <row r="8" spans="1:10" ht="13.15" customHeight="1" thickBot="1" x14ac:dyDescent="0.3"/>
    <row r="9" spans="1:10" ht="15.75" thickBot="1" x14ac:dyDescent="0.3">
      <c r="A9" s="18" t="s">
        <v>0</v>
      </c>
      <c r="B9" s="18" t="s">
        <v>1</v>
      </c>
      <c r="C9" s="22" t="s">
        <v>2</v>
      </c>
      <c r="D9" s="23"/>
      <c r="E9" s="18" t="s">
        <v>5</v>
      </c>
      <c r="F9" s="22" t="s">
        <v>15</v>
      </c>
      <c r="G9" s="23"/>
      <c r="H9" s="18" t="s">
        <v>6</v>
      </c>
    </row>
    <row r="10" spans="1:10" ht="15.75" thickBot="1" x14ac:dyDescent="0.3">
      <c r="A10" s="19"/>
      <c r="B10" s="19"/>
      <c r="C10" s="11" t="s">
        <v>3</v>
      </c>
      <c r="D10" s="12" t="s">
        <v>4</v>
      </c>
      <c r="E10" s="19"/>
      <c r="F10" s="17" t="s">
        <v>16</v>
      </c>
      <c r="G10" s="17" t="s">
        <v>17</v>
      </c>
      <c r="H10" s="19"/>
    </row>
    <row r="11" spans="1:10" ht="15.75" thickTop="1" x14ac:dyDescent="0.25">
      <c r="A11" s="10">
        <v>1</v>
      </c>
      <c r="B11" s="7" t="s">
        <v>96</v>
      </c>
      <c r="C11" s="4"/>
      <c r="D11" s="7" t="s">
        <v>19</v>
      </c>
      <c r="E11" s="9"/>
      <c r="F11" s="9" t="s">
        <v>19</v>
      </c>
      <c r="G11" s="9"/>
      <c r="H11" s="7"/>
    </row>
    <row r="12" spans="1:10" x14ac:dyDescent="0.25">
      <c r="A12" s="8">
        <v>2</v>
      </c>
      <c r="B12" s="3" t="s">
        <v>104</v>
      </c>
      <c r="C12" s="5" t="s">
        <v>19</v>
      </c>
      <c r="D12" s="3"/>
      <c r="E12" s="6"/>
      <c r="F12" s="6" t="s">
        <v>19</v>
      </c>
      <c r="G12" s="6"/>
      <c r="H12" s="3"/>
    </row>
    <row r="13" spans="1:10" x14ac:dyDescent="0.25">
      <c r="A13" s="8">
        <v>3</v>
      </c>
      <c r="B13" s="3" t="s">
        <v>86</v>
      </c>
      <c r="C13" s="5"/>
      <c r="D13" s="3" t="s">
        <v>19</v>
      </c>
      <c r="E13" s="6"/>
      <c r="F13" s="6" t="s">
        <v>19</v>
      </c>
      <c r="G13" s="6"/>
      <c r="H13" s="3"/>
    </row>
    <row r="14" spans="1:10" x14ac:dyDescent="0.25">
      <c r="A14" s="10">
        <v>4</v>
      </c>
      <c r="B14" s="3" t="s">
        <v>79</v>
      </c>
      <c r="C14" s="5"/>
      <c r="D14" s="3" t="s">
        <v>19</v>
      </c>
      <c r="E14" s="6"/>
      <c r="F14" s="6" t="s">
        <v>19</v>
      </c>
      <c r="G14" s="6"/>
      <c r="H14" s="3"/>
    </row>
    <row r="15" spans="1:10" x14ac:dyDescent="0.25">
      <c r="A15" s="8">
        <v>5</v>
      </c>
      <c r="B15" s="3" t="s">
        <v>87</v>
      </c>
      <c r="C15" s="5"/>
      <c r="D15" s="3" t="s">
        <v>19</v>
      </c>
      <c r="E15" s="6"/>
      <c r="F15" s="6" t="s">
        <v>19</v>
      </c>
      <c r="G15" s="6"/>
      <c r="H15" s="3"/>
    </row>
    <row r="16" spans="1:10" x14ac:dyDescent="0.25">
      <c r="A16" s="8">
        <v>6</v>
      </c>
      <c r="B16" s="3" t="s">
        <v>80</v>
      </c>
      <c r="C16" s="5"/>
      <c r="D16" s="3" t="s">
        <v>19</v>
      </c>
      <c r="E16" s="6"/>
      <c r="F16" s="6" t="s">
        <v>19</v>
      </c>
      <c r="G16" s="6"/>
      <c r="H16" s="3"/>
    </row>
    <row r="17" spans="1:8" x14ac:dyDescent="0.25">
      <c r="A17" s="10">
        <v>7</v>
      </c>
      <c r="B17" s="3" t="s">
        <v>84</v>
      </c>
      <c r="C17" s="5"/>
      <c r="D17" s="3" t="s">
        <v>19</v>
      </c>
      <c r="E17" s="6"/>
      <c r="F17" s="6" t="s">
        <v>19</v>
      </c>
      <c r="G17" s="6"/>
      <c r="H17" s="3"/>
    </row>
    <row r="18" spans="1:8" x14ac:dyDescent="0.25">
      <c r="A18" s="8">
        <v>8</v>
      </c>
      <c r="B18" s="3" t="s">
        <v>94</v>
      </c>
      <c r="C18" s="5"/>
      <c r="D18" s="3" t="s">
        <v>19</v>
      </c>
      <c r="E18" s="6"/>
      <c r="F18" s="6" t="s">
        <v>19</v>
      </c>
      <c r="G18" s="6"/>
      <c r="H18" s="3"/>
    </row>
    <row r="19" spans="1:8" x14ac:dyDescent="0.25">
      <c r="A19" s="8">
        <v>9</v>
      </c>
      <c r="B19" s="3" t="s">
        <v>103</v>
      </c>
      <c r="C19" s="5"/>
      <c r="D19" s="3" t="s">
        <v>19</v>
      </c>
      <c r="E19" s="6"/>
      <c r="F19" s="6" t="s">
        <v>19</v>
      </c>
      <c r="G19" s="6"/>
      <c r="H19" s="3"/>
    </row>
    <row r="20" spans="1:8" x14ac:dyDescent="0.25">
      <c r="A20" s="10">
        <v>10</v>
      </c>
      <c r="B20" s="3" t="s">
        <v>90</v>
      </c>
      <c r="C20" s="5"/>
      <c r="D20" s="3" t="s">
        <v>19</v>
      </c>
      <c r="E20" s="6"/>
      <c r="F20" s="6" t="s">
        <v>19</v>
      </c>
      <c r="G20" s="6"/>
      <c r="H20" s="3"/>
    </row>
    <row r="21" spans="1:8" x14ac:dyDescent="0.25">
      <c r="A21" s="8">
        <v>11</v>
      </c>
      <c r="B21" s="3" t="s">
        <v>91</v>
      </c>
      <c r="C21" s="5" t="s">
        <v>19</v>
      </c>
      <c r="D21" s="3"/>
      <c r="E21" s="6"/>
      <c r="F21" s="6" t="s">
        <v>19</v>
      </c>
      <c r="G21" s="6"/>
      <c r="H21" s="3"/>
    </row>
    <row r="22" spans="1:8" x14ac:dyDescent="0.25">
      <c r="A22" s="8">
        <v>12</v>
      </c>
      <c r="B22" s="3" t="s">
        <v>89</v>
      </c>
      <c r="C22" s="5" t="s">
        <v>19</v>
      </c>
      <c r="D22" s="3"/>
      <c r="E22" s="6"/>
      <c r="F22" s="6" t="s">
        <v>19</v>
      </c>
      <c r="G22" s="6"/>
      <c r="H22" s="3"/>
    </row>
    <row r="23" spans="1:8" x14ac:dyDescent="0.25">
      <c r="A23" s="10">
        <v>13</v>
      </c>
      <c r="B23" s="3" t="s">
        <v>108</v>
      </c>
      <c r="C23" s="5"/>
      <c r="D23" s="3" t="s">
        <v>19</v>
      </c>
      <c r="E23" s="6"/>
      <c r="F23" s="6" t="s">
        <v>19</v>
      </c>
      <c r="G23" s="6"/>
      <c r="H23" s="3"/>
    </row>
    <row r="24" spans="1:8" x14ac:dyDescent="0.25">
      <c r="A24" s="8">
        <v>14</v>
      </c>
      <c r="B24" s="3" t="s">
        <v>97</v>
      </c>
      <c r="C24" s="5" t="s">
        <v>19</v>
      </c>
      <c r="D24" s="3"/>
      <c r="E24" s="6"/>
      <c r="F24" s="6" t="s">
        <v>19</v>
      </c>
      <c r="G24" s="6"/>
      <c r="H24" s="3"/>
    </row>
    <row r="25" spans="1:8" x14ac:dyDescent="0.25">
      <c r="A25" s="8">
        <v>15</v>
      </c>
      <c r="B25" s="3" t="s">
        <v>81</v>
      </c>
      <c r="C25" s="5"/>
      <c r="D25" s="3" t="s">
        <v>19</v>
      </c>
      <c r="E25" s="6"/>
      <c r="F25" s="6" t="s">
        <v>19</v>
      </c>
      <c r="G25" s="6"/>
      <c r="H25" s="3"/>
    </row>
    <row r="26" spans="1:8" x14ac:dyDescent="0.25">
      <c r="A26" s="10">
        <v>16</v>
      </c>
      <c r="B26" s="3" t="s">
        <v>85</v>
      </c>
      <c r="C26" s="5"/>
      <c r="D26" s="3" t="s">
        <v>19</v>
      </c>
      <c r="E26" s="6"/>
      <c r="F26" s="6" t="s">
        <v>19</v>
      </c>
      <c r="G26" s="6"/>
      <c r="H26" s="3"/>
    </row>
    <row r="27" spans="1:8" x14ac:dyDescent="0.25">
      <c r="A27" s="8">
        <v>17</v>
      </c>
      <c r="B27" s="3" t="s">
        <v>106</v>
      </c>
      <c r="C27" s="5" t="s">
        <v>19</v>
      </c>
      <c r="D27" s="3"/>
      <c r="E27" s="6"/>
      <c r="F27" s="6" t="s">
        <v>19</v>
      </c>
      <c r="G27" s="6"/>
      <c r="H27" s="3"/>
    </row>
    <row r="28" spans="1:8" x14ac:dyDescent="0.25">
      <c r="A28" s="8">
        <v>18</v>
      </c>
      <c r="B28" s="3" t="s">
        <v>78</v>
      </c>
      <c r="C28" s="5"/>
      <c r="D28" s="3" t="s">
        <v>19</v>
      </c>
      <c r="E28" s="6"/>
      <c r="F28" s="6" t="s">
        <v>19</v>
      </c>
      <c r="G28" s="6"/>
      <c r="H28" s="3"/>
    </row>
    <row r="29" spans="1:8" x14ac:dyDescent="0.25">
      <c r="A29" s="10">
        <v>19</v>
      </c>
      <c r="B29" s="3" t="s">
        <v>98</v>
      </c>
      <c r="C29" s="5"/>
      <c r="D29" s="3" t="s">
        <v>19</v>
      </c>
      <c r="E29" s="6"/>
      <c r="F29" s="6" t="s">
        <v>19</v>
      </c>
      <c r="G29" s="6"/>
      <c r="H29" s="3"/>
    </row>
    <row r="30" spans="1:8" x14ac:dyDescent="0.25">
      <c r="A30" s="8">
        <v>20</v>
      </c>
      <c r="B30" s="3" t="s">
        <v>92</v>
      </c>
      <c r="C30" s="5" t="s">
        <v>19</v>
      </c>
      <c r="D30" s="3"/>
      <c r="E30" s="6"/>
      <c r="F30" s="6" t="s">
        <v>19</v>
      </c>
      <c r="G30" s="6"/>
      <c r="H30" s="3"/>
    </row>
    <row r="31" spans="1:8" x14ac:dyDescent="0.25">
      <c r="A31" s="8">
        <v>21</v>
      </c>
      <c r="B31" s="3" t="s">
        <v>95</v>
      </c>
      <c r="C31" s="5"/>
      <c r="D31" s="3" t="s">
        <v>19</v>
      </c>
      <c r="E31" s="6"/>
      <c r="F31" s="6" t="s">
        <v>19</v>
      </c>
      <c r="G31" s="6"/>
      <c r="H31" s="3"/>
    </row>
    <row r="32" spans="1:8" x14ac:dyDescent="0.25">
      <c r="A32" s="10">
        <v>22</v>
      </c>
      <c r="B32" s="3" t="s">
        <v>102</v>
      </c>
      <c r="C32" s="5"/>
      <c r="D32" s="3" t="s">
        <v>19</v>
      </c>
      <c r="E32" s="6"/>
      <c r="F32" s="6" t="s">
        <v>19</v>
      </c>
      <c r="G32" s="6"/>
      <c r="H32" s="3"/>
    </row>
    <row r="33" spans="1:8" x14ac:dyDescent="0.25">
      <c r="A33" s="8">
        <v>23</v>
      </c>
      <c r="B33" s="3" t="s">
        <v>83</v>
      </c>
      <c r="C33" s="5"/>
      <c r="D33" s="3" t="s">
        <v>19</v>
      </c>
      <c r="E33" s="6"/>
      <c r="F33" s="6" t="s">
        <v>19</v>
      </c>
      <c r="G33" s="6"/>
      <c r="H33" s="3"/>
    </row>
    <row r="34" spans="1:8" x14ac:dyDescent="0.25">
      <c r="A34" s="8">
        <v>24</v>
      </c>
      <c r="B34" s="3" t="s">
        <v>99</v>
      </c>
      <c r="C34" s="5"/>
      <c r="D34" s="3" t="s">
        <v>19</v>
      </c>
      <c r="E34" s="6"/>
      <c r="F34" s="6" t="s">
        <v>19</v>
      </c>
      <c r="G34" s="6"/>
      <c r="H34" s="3"/>
    </row>
    <row r="35" spans="1:8" x14ac:dyDescent="0.25">
      <c r="A35" s="10">
        <v>25</v>
      </c>
      <c r="B35" s="3" t="s">
        <v>93</v>
      </c>
      <c r="C35" s="5" t="s">
        <v>19</v>
      </c>
      <c r="D35" s="3"/>
      <c r="E35" s="6"/>
      <c r="F35" s="6" t="s">
        <v>19</v>
      </c>
      <c r="G35" s="6"/>
      <c r="H35" s="3"/>
    </row>
    <row r="36" spans="1:8" x14ac:dyDescent="0.25">
      <c r="A36" s="8">
        <v>26</v>
      </c>
      <c r="B36" s="3" t="s">
        <v>88</v>
      </c>
      <c r="C36" s="5" t="s">
        <v>19</v>
      </c>
      <c r="D36" s="3"/>
      <c r="E36" s="6"/>
      <c r="F36" s="6" t="s">
        <v>19</v>
      </c>
      <c r="G36" s="6"/>
      <c r="H36" s="3"/>
    </row>
    <row r="37" spans="1:8" x14ac:dyDescent="0.25">
      <c r="A37" s="8">
        <v>27</v>
      </c>
      <c r="B37" s="3" t="s">
        <v>100</v>
      </c>
      <c r="C37" s="5" t="s">
        <v>19</v>
      </c>
      <c r="D37" s="3"/>
      <c r="E37" s="6"/>
      <c r="F37" s="6" t="s">
        <v>19</v>
      </c>
      <c r="G37" s="6"/>
      <c r="H37" s="3"/>
    </row>
    <row r="38" spans="1:8" x14ac:dyDescent="0.25">
      <c r="A38" s="10">
        <v>28</v>
      </c>
      <c r="B38" s="3" t="s">
        <v>71</v>
      </c>
      <c r="C38" s="5" t="s">
        <v>19</v>
      </c>
      <c r="D38" s="3"/>
      <c r="E38" s="6" t="s">
        <v>68</v>
      </c>
      <c r="F38" s="6" t="s">
        <v>19</v>
      </c>
      <c r="G38" s="6"/>
      <c r="H38" s="3">
        <v>877547460</v>
      </c>
    </row>
    <row r="39" spans="1:8" x14ac:dyDescent="0.25">
      <c r="A39" s="8">
        <v>29</v>
      </c>
      <c r="B39" s="3" t="s">
        <v>70</v>
      </c>
      <c r="C39" s="5" t="s">
        <v>19</v>
      </c>
      <c r="D39" s="3"/>
      <c r="E39" s="6" t="s">
        <v>66</v>
      </c>
      <c r="F39" s="6" t="s">
        <v>19</v>
      </c>
      <c r="G39" s="6"/>
      <c r="H39" s="3">
        <v>868612830</v>
      </c>
    </row>
    <row r="40" spans="1:8" x14ac:dyDescent="0.25">
      <c r="A40" s="8">
        <v>30</v>
      </c>
      <c r="B40" s="3" t="s">
        <v>101</v>
      </c>
      <c r="C40" s="5"/>
      <c r="D40" s="3" t="s">
        <v>19</v>
      </c>
      <c r="E40" s="6"/>
      <c r="F40" s="6" t="s">
        <v>19</v>
      </c>
      <c r="G40" s="6"/>
      <c r="H40" s="3"/>
    </row>
    <row r="41" spans="1:8" x14ac:dyDescent="0.25">
      <c r="A41" s="10">
        <v>31</v>
      </c>
      <c r="B41" s="3" t="s">
        <v>82</v>
      </c>
      <c r="C41" s="5"/>
      <c r="D41" s="3" t="s">
        <v>19</v>
      </c>
      <c r="E41" s="6"/>
      <c r="F41" s="6" t="s">
        <v>19</v>
      </c>
      <c r="G41" s="6"/>
      <c r="H41" s="3"/>
    </row>
    <row r="42" spans="1:8" x14ac:dyDescent="0.25">
      <c r="A42" s="8">
        <v>32</v>
      </c>
      <c r="B42" s="3" t="s">
        <v>107</v>
      </c>
      <c r="C42" s="5" t="s">
        <v>19</v>
      </c>
      <c r="D42" s="3"/>
      <c r="E42" s="6"/>
      <c r="F42" s="6" t="s">
        <v>19</v>
      </c>
      <c r="G42" s="6"/>
      <c r="H42" s="3"/>
    </row>
    <row r="43" spans="1:8" x14ac:dyDescent="0.25">
      <c r="A43" s="10">
        <v>33</v>
      </c>
      <c r="B43" s="3" t="s">
        <v>105</v>
      </c>
      <c r="C43" s="5"/>
      <c r="D43" s="3" t="s">
        <v>19</v>
      </c>
      <c r="E43" s="6"/>
      <c r="F43" s="6" t="s">
        <v>19</v>
      </c>
      <c r="G43" s="6"/>
      <c r="H43" s="3"/>
    </row>
    <row r="44" spans="1:8" x14ac:dyDescent="0.25">
      <c r="A44" s="24" t="s">
        <v>14</v>
      </c>
      <c r="B44" s="25"/>
      <c r="C44" s="5">
        <v>12</v>
      </c>
      <c r="D44" s="3">
        <v>21</v>
      </c>
      <c r="E44" s="6"/>
      <c r="F44" s="6"/>
      <c r="G44" s="6"/>
      <c r="H44" s="3"/>
    </row>
  </sheetData>
  <sortState xmlns:xlrd2="http://schemas.microsoft.com/office/spreadsheetml/2017/richdata2" ref="B11:H43">
    <sortCondition ref="B11:B43"/>
  </sortState>
  <mergeCells count="8">
    <mergeCell ref="A44:B44"/>
    <mergeCell ref="B2:J2"/>
    <mergeCell ref="A9:A10"/>
    <mergeCell ref="B9:B10"/>
    <mergeCell ref="C9:D9"/>
    <mergeCell ref="E9:E10"/>
    <mergeCell ref="F9:G9"/>
    <mergeCell ref="H9:H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0F669-9448-4C6D-A698-2F65DD19F687}">
  <dimension ref="A2:J41"/>
  <sheetViews>
    <sheetView topLeftCell="A40" zoomScale="136" zoomScaleNormal="136" workbookViewId="0">
      <selection activeCell="D41" sqref="D41"/>
    </sheetView>
  </sheetViews>
  <sheetFormatPr defaultRowHeight="15" x14ac:dyDescent="0.25"/>
  <cols>
    <col min="1" max="1" width="5.5703125" customWidth="1"/>
    <col min="2" max="2" width="26.85546875" customWidth="1"/>
    <col min="3" max="3" width="6.7109375" customWidth="1"/>
    <col min="4" max="4" width="7.140625" customWidth="1"/>
    <col min="5" max="5" width="15.42578125" customWidth="1"/>
    <col min="6" max="7" width="11.140625" customWidth="1"/>
    <col min="8" max="8" width="14.7109375" customWidth="1"/>
  </cols>
  <sheetData>
    <row r="2" spans="1:10" x14ac:dyDescent="0.25">
      <c r="B2" s="20" t="s">
        <v>7</v>
      </c>
      <c r="C2" s="21"/>
      <c r="D2" s="21"/>
      <c r="E2" s="21"/>
      <c r="F2" s="21"/>
      <c r="G2" s="21"/>
      <c r="H2" s="21"/>
      <c r="I2" s="21"/>
      <c r="J2" s="21"/>
    </row>
    <row r="3" spans="1:10" x14ac:dyDescent="0.25"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13" t="s">
        <v>8</v>
      </c>
      <c r="B4" s="2"/>
      <c r="C4" s="2"/>
      <c r="D4" s="14" t="s">
        <v>38</v>
      </c>
      <c r="E4" s="2"/>
      <c r="F4" s="2"/>
      <c r="G4" s="2"/>
      <c r="H4" s="2"/>
      <c r="I4" s="2"/>
      <c r="J4" s="2"/>
    </row>
    <row r="5" spans="1:10" ht="21" x14ac:dyDescent="0.35">
      <c r="A5" s="13" t="s">
        <v>9</v>
      </c>
      <c r="B5" s="2"/>
      <c r="C5" s="2"/>
      <c r="D5" s="14" t="s">
        <v>69</v>
      </c>
      <c r="E5" s="2"/>
      <c r="F5" s="2"/>
      <c r="G5" s="2"/>
      <c r="H5" s="2"/>
      <c r="I5" s="2"/>
      <c r="J5" s="2"/>
    </row>
    <row r="6" spans="1:10" x14ac:dyDescent="0.25">
      <c r="A6" s="13" t="s">
        <v>18</v>
      </c>
      <c r="B6" s="2"/>
      <c r="C6" s="2"/>
      <c r="D6" s="14" t="s">
        <v>39</v>
      </c>
      <c r="E6" s="2"/>
      <c r="F6" s="2"/>
      <c r="G6" s="2"/>
      <c r="H6" s="2"/>
      <c r="I6" s="2"/>
      <c r="J6" s="2"/>
    </row>
    <row r="7" spans="1:10" x14ac:dyDescent="0.25">
      <c r="A7" s="13"/>
      <c r="B7" s="2"/>
      <c r="C7" s="2"/>
      <c r="D7" s="14"/>
      <c r="E7" s="2"/>
      <c r="F7" s="2"/>
      <c r="G7" s="2"/>
      <c r="H7" s="2"/>
      <c r="I7" s="2"/>
      <c r="J7" s="2"/>
    </row>
    <row r="8" spans="1:10" ht="13.15" customHeight="1" thickBot="1" x14ac:dyDescent="0.3"/>
    <row r="9" spans="1:10" ht="15.75" thickBot="1" x14ac:dyDescent="0.3">
      <c r="A9" s="18" t="s">
        <v>0</v>
      </c>
      <c r="B9" s="18" t="s">
        <v>1</v>
      </c>
      <c r="C9" s="22" t="s">
        <v>2</v>
      </c>
      <c r="D9" s="23"/>
      <c r="E9" s="18" t="s">
        <v>5</v>
      </c>
      <c r="F9" s="22" t="s">
        <v>15</v>
      </c>
      <c r="G9" s="23"/>
      <c r="H9" s="18" t="s">
        <v>6</v>
      </c>
    </row>
    <row r="10" spans="1:10" ht="15.75" thickBot="1" x14ac:dyDescent="0.3">
      <c r="A10" s="19"/>
      <c r="B10" s="19"/>
      <c r="C10" s="11" t="s">
        <v>3</v>
      </c>
      <c r="D10" s="12" t="s">
        <v>4</v>
      </c>
      <c r="E10" s="19"/>
      <c r="F10" s="17" t="s">
        <v>16</v>
      </c>
      <c r="G10" s="17" t="s">
        <v>17</v>
      </c>
      <c r="H10" s="19"/>
    </row>
    <row r="11" spans="1:10" ht="15.75" thickTop="1" x14ac:dyDescent="0.25">
      <c r="A11" s="10">
        <v>1</v>
      </c>
      <c r="B11" s="7" t="s">
        <v>35</v>
      </c>
      <c r="C11" s="4"/>
      <c r="D11" s="7" t="s">
        <v>19</v>
      </c>
      <c r="E11" s="9" t="s">
        <v>66</v>
      </c>
      <c r="F11" s="9" t="s">
        <v>19</v>
      </c>
      <c r="G11" s="9"/>
      <c r="H11" s="7">
        <v>872582496</v>
      </c>
    </row>
    <row r="12" spans="1:10" x14ac:dyDescent="0.25">
      <c r="A12" s="8">
        <v>2</v>
      </c>
      <c r="B12" s="3" t="s">
        <v>30</v>
      </c>
      <c r="C12" s="5"/>
      <c r="D12" s="3" t="s">
        <v>19</v>
      </c>
      <c r="E12" s="6" t="s">
        <v>68</v>
      </c>
      <c r="F12" s="6" t="s">
        <v>19</v>
      </c>
      <c r="G12" s="6"/>
      <c r="H12" s="3">
        <v>866419232</v>
      </c>
    </row>
    <row r="13" spans="1:10" x14ac:dyDescent="0.25">
      <c r="A13" s="8">
        <v>3</v>
      </c>
      <c r="B13" s="3" t="s">
        <v>26</v>
      </c>
      <c r="C13" s="5"/>
      <c r="D13" s="3" t="s">
        <v>19</v>
      </c>
      <c r="E13" s="6"/>
      <c r="F13" s="6" t="s">
        <v>19</v>
      </c>
      <c r="G13" s="6"/>
      <c r="H13" s="3">
        <v>863867972</v>
      </c>
    </row>
    <row r="14" spans="1:10" x14ac:dyDescent="0.25">
      <c r="A14" s="10">
        <v>4</v>
      </c>
      <c r="B14" s="3" t="s">
        <v>21</v>
      </c>
      <c r="C14" s="5"/>
      <c r="D14" s="3" t="s">
        <v>19</v>
      </c>
      <c r="E14" s="6"/>
      <c r="F14" s="6" t="s">
        <v>19</v>
      </c>
      <c r="G14" s="6"/>
      <c r="H14" s="3">
        <v>860174847</v>
      </c>
    </row>
    <row r="15" spans="1:10" x14ac:dyDescent="0.25">
      <c r="A15" s="8">
        <v>5</v>
      </c>
      <c r="B15" s="3" t="s">
        <v>25</v>
      </c>
      <c r="C15" s="5"/>
      <c r="D15" s="3" t="s">
        <v>19</v>
      </c>
      <c r="E15" s="6"/>
      <c r="F15" s="6" t="s">
        <v>19</v>
      </c>
      <c r="G15" s="6"/>
      <c r="H15" s="3"/>
    </row>
    <row r="16" spans="1:10" x14ac:dyDescent="0.25">
      <c r="A16" s="8">
        <v>6</v>
      </c>
      <c r="B16" s="3" t="s">
        <v>111</v>
      </c>
      <c r="C16" s="5"/>
      <c r="D16" s="3" t="s">
        <v>19</v>
      </c>
      <c r="E16" s="6"/>
      <c r="F16" s="6" t="s">
        <v>19</v>
      </c>
      <c r="G16" s="6"/>
      <c r="H16" s="3"/>
    </row>
    <row r="17" spans="1:8" x14ac:dyDescent="0.25">
      <c r="A17" s="10">
        <v>7</v>
      </c>
      <c r="B17" s="3" t="s">
        <v>28</v>
      </c>
      <c r="C17" s="5"/>
      <c r="D17" s="3" t="s">
        <v>19</v>
      </c>
      <c r="E17" s="6"/>
      <c r="F17" s="6" t="s">
        <v>19</v>
      </c>
      <c r="G17" s="6"/>
      <c r="H17" s="3"/>
    </row>
    <row r="18" spans="1:8" x14ac:dyDescent="0.25">
      <c r="A18" s="8">
        <v>8</v>
      </c>
      <c r="B18" s="3" t="s">
        <v>33</v>
      </c>
      <c r="C18" s="5"/>
      <c r="D18" s="3" t="s">
        <v>19</v>
      </c>
      <c r="E18" s="6"/>
      <c r="F18" s="6" t="s">
        <v>19</v>
      </c>
      <c r="G18" s="6"/>
      <c r="H18" s="3">
        <v>863602375</v>
      </c>
    </row>
    <row r="19" spans="1:8" x14ac:dyDescent="0.25">
      <c r="A19" s="8">
        <v>9</v>
      </c>
      <c r="B19" s="3" t="s">
        <v>34</v>
      </c>
      <c r="C19" s="5" t="s">
        <v>19</v>
      </c>
      <c r="D19" s="3"/>
      <c r="E19" s="6"/>
      <c r="F19" s="6" t="s">
        <v>19</v>
      </c>
      <c r="G19" s="6"/>
      <c r="H19" s="3">
        <v>855945470</v>
      </c>
    </row>
    <row r="20" spans="1:8" x14ac:dyDescent="0.25">
      <c r="A20" s="10">
        <v>10</v>
      </c>
      <c r="B20" s="3" t="s">
        <v>31</v>
      </c>
      <c r="C20" s="5"/>
      <c r="D20" s="3" t="s">
        <v>19</v>
      </c>
      <c r="E20" s="6"/>
      <c r="F20" s="6" t="s">
        <v>19</v>
      </c>
      <c r="G20" s="6"/>
      <c r="H20" s="3">
        <v>866283686</v>
      </c>
    </row>
    <row r="21" spans="1:8" x14ac:dyDescent="0.25">
      <c r="A21" s="8">
        <v>11</v>
      </c>
      <c r="B21" s="3" t="s">
        <v>37</v>
      </c>
      <c r="C21" s="5" t="s">
        <v>19</v>
      </c>
      <c r="D21" s="3"/>
      <c r="E21" s="6"/>
      <c r="F21" s="6" t="s">
        <v>19</v>
      </c>
      <c r="G21" s="6"/>
      <c r="H21" s="3">
        <v>834605469</v>
      </c>
    </row>
    <row r="22" spans="1:8" x14ac:dyDescent="0.25">
      <c r="A22" s="8">
        <v>12</v>
      </c>
      <c r="B22" s="3" t="s">
        <v>24</v>
      </c>
      <c r="C22" s="5"/>
      <c r="D22" s="3" t="s">
        <v>19</v>
      </c>
      <c r="E22" s="6"/>
      <c r="F22" s="6" t="s">
        <v>19</v>
      </c>
      <c r="G22" s="6"/>
      <c r="H22" s="3">
        <v>878708506</v>
      </c>
    </row>
    <row r="23" spans="1:8" x14ac:dyDescent="0.25">
      <c r="A23" s="10">
        <v>13</v>
      </c>
      <c r="B23" s="3" t="s">
        <v>23</v>
      </c>
      <c r="C23" s="5"/>
      <c r="D23" s="3" t="s">
        <v>19</v>
      </c>
      <c r="E23" s="6"/>
      <c r="F23" s="6" t="s">
        <v>19</v>
      </c>
      <c r="G23" s="6"/>
      <c r="H23" s="3"/>
    </row>
    <row r="24" spans="1:8" x14ac:dyDescent="0.25">
      <c r="A24" s="8">
        <v>14</v>
      </c>
      <c r="B24" s="3" t="s">
        <v>27</v>
      </c>
      <c r="C24" s="5" t="s">
        <v>19</v>
      </c>
      <c r="D24" s="3"/>
      <c r="E24" s="6"/>
      <c r="F24" s="6" t="s">
        <v>19</v>
      </c>
      <c r="G24" s="6"/>
      <c r="H24" s="3">
        <v>876202295</v>
      </c>
    </row>
    <row r="25" spans="1:8" x14ac:dyDescent="0.25">
      <c r="A25" s="8">
        <v>15</v>
      </c>
      <c r="B25" s="3" t="s">
        <v>29</v>
      </c>
      <c r="C25" s="5"/>
      <c r="D25" s="3" t="s">
        <v>19</v>
      </c>
      <c r="E25" s="6"/>
      <c r="F25" s="6" t="s">
        <v>19</v>
      </c>
      <c r="G25" s="6"/>
      <c r="H25" s="3">
        <v>864813960</v>
      </c>
    </row>
    <row r="26" spans="1:8" x14ac:dyDescent="0.25">
      <c r="A26" s="10">
        <v>16</v>
      </c>
      <c r="B26" s="3" t="s">
        <v>36</v>
      </c>
      <c r="C26" s="5"/>
      <c r="D26" s="3" t="s">
        <v>19</v>
      </c>
      <c r="E26" s="6"/>
      <c r="F26" s="6" t="s">
        <v>19</v>
      </c>
      <c r="G26" s="6"/>
      <c r="H26" s="3">
        <v>861792734</v>
      </c>
    </row>
    <row r="27" spans="1:8" x14ac:dyDescent="0.25">
      <c r="A27" s="8">
        <v>17</v>
      </c>
      <c r="B27" s="3" t="s">
        <v>32</v>
      </c>
      <c r="C27" s="5"/>
      <c r="D27" s="3" t="s">
        <v>19</v>
      </c>
      <c r="E27" s="6"/>
      <c r="F27" s="6" t="s">
        <v>19</v>
      </c>
      <c r="G27" s="6"/>
      <c r="H27" s="3"/>
    </row>
    <row r="28" spans="1:8" x14ac:dyDescent="0.25">
      <c r="A28" s="8">
        <v>18</v>
      </c>
      <c r="B28" s="3" t="s">
        <v>22</v>
      </c>
      <c r="C28" s="5"/>
      <c r="D28" s="3" t="s">
        <v>19</v>
      </c>
      <c r="E28" s="6"/>
      <c r="F28" s="6" t="s">
        <v>19</v>
      </c>
      <c r="G28" s="6"/>
      <c r="H28" s="3"/>
    </row>
    <row r="29" spans="1:8" x14ac:dyDescent="0.25">
      <c r="A29" s="10">
        <v>19</v>
      </c>
      <c r="B29" s="3" t="s">
        <v>77</v>
      </c>
      <c r="C29" s="5" t="s">
        <v>19</v>
      </c>
      <c r="D29" s="3"/>
      <c r="E29" s="6"/>
      <c r="F29" s="6" t="s">
        <v>19</v>
      </c>
      <c r="G29" s="6"/>
      <c r="H29" s="3"/>
    </row>
    <row r="30" spans="1:8" x14ac:dyDescent="0.25">
      <c r="A30" s="8">
        <v>20</v>
      </c>
      <c r="B30" s="3" t="s">
        <v>109</v>
      </c>
      <c r="C30" s="5"/>
      <c r="D30" s="3" t="s">
        <v>19</v>
      </c>
      <c r="E30" s="6"/>
      <c r="F30" s="6" t="s">
        <v>19</v>
      </c>
      <c r="G30" s="6"/>
      <c r="H30" s="3"/>
    </row>
    <row r="31" spans="1:8" x14ac:dyDescent="0.25">
      <c r="A31" s="8">
        <v>21</v>
      </c>
      <c r="B31" s="3" t="s">
        <v>110</v>
      </c>
      <c r="C31" s="5"/>
      <c r="D31" s="3" t="s">
        <v>19</v>
      </c>
      <c r="E31" s="6"/>
      <c r="F31" s="6" t="s">
        <v>19</v>
      </c>
      <c r="G31" s="6"/>
      <c r="H31" s="3"/>
    </row>
    <row r="32" spans="1:8" x14ac:dyDescent="0.25">
      <c r="A32" s="10">
        <v>22</v>
      </c>
      <c r="B32" s="3" t="s">
        <v>112</v>
      </c>
      <c r="C32" s="5"/>
      <c r="D32" s="3" t="s">
        <v>19</v>
      </c>
      <c r="E32" s="6"/>
      <c r="F32" s="6" t="s">
        <v>19</v>
      </c>
      <c r="G32" s="6"/>
      <c r="H32" s="3"/>
    </row>
    <row r="33" spans="1:8" x14ac:dyDescent="0.25">
      <c r="A33" s="8">
        <v>23</v>
      </c>
      <c r="B33" s="3" t="s">
        <v>113</v>
      </c>
      <c r="C33" s="5" t="s">
        <v>20</v>
      </c>
      <c r="D33" s="3" t="s">
        <v>19</v>
      </c>
      <c r="E33" s="6"/>
      <c r="F33" s="6" t="s">
        <v>19</v>
      </c>
      <c r="G33" s="6"/>
      <c r="H33" s="3"/>
    </row>
    <row r="34" spans="1:8" x14ac:dyDescent="0.25">
      <c r="A34" s="8">
        <v>24</v>
      </c>
      <c r="B34" s="3"/>
      <c r="C34" s="5"/>
      <c r="D34" s="3"/>
      <c r="E34" s="6"/>
      <c r="F34" s="6" t="s">
        <v>19</v>
      </c>
      <c r="G34" s="6"/>
      <c r="H34" s="3"/>
    </row>
    <row r="35" spans="1:8" x14ac:dyDescent="0.25">
      <c r="A35" s="10">
        <v>25</v>
      </c>
      <c r="B35" s="3"/>
      <c r="C35" s="5"/>
      <c r="D35" s="3"/>
      <c r="E35" s="6"/>
      <c r="F35" s="6" t="s">
        <v>19</v>
      </c>
      <c r="G35" s="6"/>
      <c r="H35" s="3"/>
    </row>
    <row r="36" spans="1:8" x14ac:dyDescent="0.25">
      <c r="A36" s="8">
        <v>26</v>
      </c>
      <c r="B36" s="3"/>
      <c r="C36" s="5"/>
      <c r="D36" s="3"/>
      <c r="E36" s="6"/>
      <c r="F36" s="6" t="s">
        <v>19</v>
      </c>
      <c r="G36" s="6"/>
      <c r="H36" s="3"/>
    </row>
    <row r="37" spans="1:8" x14ac:dyDescent="0.25">
      <c r="A37" s="8">
        <v>27</v>
      </c>
      <c r="B37" s="3"/>
      <c r="C37" s="5"/>
      <c r="D37" s="3"/>
      <c r="E37" s="6"/>
      <c r="F37" s="6" t="s">
        <v>19</v>
      </c>
      <c r="G37" s="6"/>
      <c r="H37" s="3"/>
    </row>
    <row r="38" spans="1:8" x14ac:dyDescent="0.25">
      <c r="A38" s="10">
        <v>28</v>
      </c>
      <c r="B38" s="3"/>
      <c r="C38" s="5"/>
      <c r="D38" s="3"/>
      <c r="E38" s="6"/>
      <c r="F38" s="6" t="s">
        <v>19</v>
      </c>
      <c r="G38" s="6"/>
      <c r="H38" s="3"/>
    </row>
    <row r="39" spans="1:8" x14ac:dyDescent="0.25">
      <c r="A39" s="8">
        <v>29</v>
      </c>
      <c r="B39" s="3"/>
      <c r="C39" s="5"/>
      <c r="D39" s="3"/>
      <c r="E39" s="6"/>
      <c r="F39" s="6" t="s">
        <v>19</v>
      </c>
      <c r="G39" s="6"/>
      <c r="H39" s="3"/>
    </row>
    <row r="40" spans="1:8" x14ac:dyDescent="0.25">
      <c r="A40" s="8">
        <v>30</v>
      </c>
      <c r="B40" s="3"/>
      <c r="C40" s="5"/>
      <c r="D40" s="3"/>
      <c r="E40" s="6"/>
      <c r="F40" s="6" t="s">
        <v>19</v>
      </c>
      <c r="G40" s="6"/>
      <c r="H40" s="3"/>
    </row>
    <row r="41" spans="1:8" x14ac:dyDescent="0.25">
      <c r="A41" s="10"/>
      <c r="B41" s="3"/>
      <c r="C41" s="5">
        <v>4</v>
      </c>
      <c r="D41" s="3">
        <v>19</v>
      </c>
      <c r="E41" s="6"/>
      <c r="F41" s="6"/>
      <c r="G41" s="6"/>
      <c r="H41" s="3"/>
    </row>
  </sheetData>
  <sortState xmlns:xlrd2="http://schemas.microsoft.com/office/spreadsheetml/2017/richdata2" ref="B11:H28">
    <sortCondition ref="B11:B28"/>
  </sortState>
  <mergeCells count="7">
    <mergeCell ref="H9:H10"/>
    <mergeCell ref="B9:B10"/>
    <mergeCell ref="A9:A10"/>
    <mergeCell ref="B2:J2"/>
    <mergeCell ref="C9:D9"/>
    <mergeCell ref="E9:E10"/>
    <mergeCell ref="F9:G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6EB60-6BB8-43EF-8820-D3F7313F1BC9}">
  <dimension ref="C3:J10"/>
  <sheetViews>
    <sheetView topLeftCell="A3" workbookViewId="0">
      <selection activeCell="K8" sqref="K8"/>
    </sheetView>
  </sheetViews>
  <sheetFormatPr defaultRowHeight="15" x14ac:dyDescent="0.25"/>
  <sheetData>
    <row r="3" spans="3:10" x14ac:dyDescent="0.25">
      <c r="C3" s="26" t="s">
        <v>10</v>
      </c>
      <c r="D3" s="27"/>
      <c r="E3" s="27"/>
      <c r="F3" s="27"/>
      <c r="G3" s="28"/>
    </row>
    <row r="4" spans="3:10" x14ac:dyDescent="0.25">
      <c r="C4" s="15"/>
      <c r="D4" s="15"/>
      <c r="E4" s="15" t="s">
        <v>0</v>
      </c>
      <c r="F4" s="15"/>
      <c r="G4" s="15" t="s">
        <v>11</v>
      </c>
      <c r="I4" s="15" t="s">
        <v>12</v>
      </c>
      <c r="J4" s="16">
        <v>0.40400000000000003</v>
      </c>
    </row>
    <row r="5" spans="3:10" x14ac:dyDescent="0.25">
      <c r="C5" s="15" t="s">
        <v>12</v>
      </c>
      <c r="D5" s="15"/>
      <c r="E5" s="15" t="e">
        <f>'MUDANCA DE VIDA'!C41+#REF!+#REF!+#REF!</f>
        <v>#REF!</v>
      </c>
      <c r="F5" s="15"/>
      <c r="G5" s="15">
        <v>40</v>
      </c>
      <c r="I5" s="15" t="s">
        <v>13</v>
      </c>
      <c r="J5" s="16">
        <v>0.59599999999999997</v>
      </c>
    </row>
    <row r="6" spans="3:10" x14ac:dyDescent="0.25">
      <c r="C6" s="15"/>
      <c r="D6" s="15"/>
      <c r="E6" s="15"/>
      <c r="F6" s="15"/>
      <c r="G6" s="15"/>
    </row>
    <row r="7" spans="3:10" x14ac:dyDescent="0.25">
      <c r="C7" s="15" t="s">
        <v>13</v>
      </c>
      <c r="D7" s="15"/>
      <c r="E7" s="15" t="e">
        <f>'MUDANCA DE VIDA'!D41+#REF!+#REF!+#REF!</f>
        <v>#REF!</v>
      </c>
      <c r="F7" s="15"/>
      <c r="G7" s="15">
        <v>60</v>
      </c>
    </row>
    <row r="8" spans="3:10" x14ac:dyDescent="0.25">
      <c r="C8" s="15"/>
      <c r="D8" s="15"/>
      <c r="E8" s="15"/>
      <c r="F8" s="15"/>
      <c r="G8" s="15"/>
    </row>
    <row r="9" spans="3:10" x14ac:dyDescent="0.25">
      <c r="C9" s="15" t="s">
        <v>14</v>
      </c>
      <c r="D9" s="15"/>
      <c r="E9" s="15" t="e">
        <f>E5+E7</f>
        <v>#REF!</v>
      </c>
      <c r="F9" s="15"/>
      <c r="G9" s="15">
        <v>100</v>
      </c>
    </row>
    <row r="10" spans="3:10" x14ac:dyDescent="0.25">
      <c r="C10" s="15"/>
      <c r="D10" s="15"/>
      <c r="E10" s="15"/>
      <c r="F10" s="15"/>
      <c r="G10" s="15"/>
    </row>
  </sheetData>
  <mergeCells count="1">
    <mergeCell ref="C3:G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94C670-EF5B-436F-9AD1-712AA8C6F52D}"/>
</file>

<file path=customXml/itemProps2.xml><?xml version="1.0" encoding="utf-8"?>
<ds:datastoreItem xmlns:ds="http://schemas.openxmlformats.org/officeDocument/2006/customXml" ds:itemID="{ED5A554A-592E-42A5-ACF6-EC4A60F9E93B}"/>
</file>

<file path=customXml/itemProps3.xml><?xml version="1.0" encoding="utf-8"?>
<ds:datastoreItem xmlns:ds="http://schemas.openxmlformats.org/officeDocument/2006/customXml" ds:itemID="{69EFA642-6CBF-4227-898B-50A9666486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UNIAO FAZ A FORCA</vt:lpstr>
      <vt:lpstr>ORUWERA</vt:lpstr>
      <vt:lpstr>MUDANCA DE VIDA</vt:lpstr>
      <vt:lpstr>RESUMO ITOCULO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Gapi Sociedade de Investimento</dc:creator>
  <cp:lastModifiedBy>Aurelio Antonio</cp:lastModifiedBy>
  <dcterms:created xsi:type="dcterms:W3CDTF">2024-08-17T15:50:56Z</dcterms:created>
  <dcterms:modified xsi:type="dcterms:W3CDTF">2026-05-20T08:49:58Z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</Properties>
</file>