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OS\ABRINDO OPORTUNIDADES\ASCAS\AGOSTO\GPCR\PCR\2026\PCR\"/>
    </mc:Choice>
  </mc:AlternateContent>
  <xr:revisionPtr revIDLastSave="0" documentId="13_ncr:1_{BDF08DDA-C7BB-4316-8592-65DF38B4E5DE}" xr6:coauthVersionLast="47" xr6:coauthVersionMax="47" xr10:uidLastSave="{00000000-0000-0000-0000-000000000000}"/>
  <bookViews>
    <workbookView xWindow="690" yWindow="9360" windowWidth="14730" windowHeight="6000" xr2:uid="{F5DE7EE0-3F5F-4600-84A4-025B657116E9}"/>
  </bookViews>
  <sheets>
    <sheet name="UNIDADE" sheetId="20" r:id="rId1"/>
    <sheet name="MAIS FORCA" sheetId="1" r:id="rId2"/>
    <sheet name="FUTURO MELHOR" sheetId="22" r:id="rId3"/>
    <sheet name="RESUMO ITOCULO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9" l="1"/>
  <c r="E5" i="19"/>
  <c r="E9" i="19"/>
</calcChain>
</file>

<file path=xl/sharedStrings.xml><?xml version="1.0" encoding="utf-8"?>
<sst xmlns="http://schemas.openxmlformats.org/spreadsheetml/2006/main" count="354" uniqueCount="130">
  <si>
    <t>#</t>
  </si>
  <si>
    <t>Nome do Membro</t>
  </si>
  <si>
    <t>Sexo</t>
  </si>
  <si>
    <t>Homem</t>
  </si>
  <si>
    <t>Mulher</t>
  </si>
  <si>
    <t xml:space="preserve">Funcao </t>
  </si>
  <si>
    <t>Contacto</t>
  </si>
  <si>
    <t>FICHA DE LEVANTAMENTO DE MEMBRO</t>
  </si>
  <si>
    <t>Provincia: Nampula</t>
  </si>
  <si>
    <t>Distrito: Monapo</t>
  </si>
  <si>
    <t>RESUMO</t>
  </si>
  <si>
    <t>%</t>
  </si>
  <si>
    <t>HOMENS</t>
  </si>
  <si>
    <t>MULHERES</t>
  </si>
  <si>
    <t>TOTAL</t>
  </si>
  <si>
    <t>Participante</t>
  </si>
  <si>
    <t>Sim</t>
  </si>
  <si>
    <t>Nao</t>
  </si>
  <si>
    <t>Posto Administrativo: Netia</t>
  </si>
  <si>
    <t>x</t>
  </si>
  <si>
    <t xml:space="preserve">Nome do Facilitador/Animador: </t>
  </si>
  <si>
    <t>Bento Paulo</t>
  </si>
  <si>
    <t>Magalhaes Gabriel</t>
  </si>
  <si>
    <t>Tezilder Tauacal</t>
  </si>
  <si>
    <t>Elsa Eurico</t>
  </si>
  <si>
    <t>Delfina Salimo</t>
  </si>
  <si>
    <t>Nita Ernesto</t>
  </si>
  <si>
    <t>Florencio Joao</t>
  </si>
  <si>
    <t>Mozim Juma</t>
  </si>
  <si>
    <t>Elsa Alberto</t>
  </si>
  <si>
    <t>Samira Graciano</t>
  </si>
  <si>
    <t>Avitosa Saibo</t>
  </si>
  <si>
    <t>Atia Albino</t>
  </si>
  <si>
    <t>Gilda Essiaca</t>
  </si>
  <si>
    <t>Ancenida Sebastiao</t>
  </si>
  <si>
    <t>Enoque Manuel</t>
  </si>
  <si>
    <t>Cerino Rafael</t>
  </si>
  <si>
    <t>Egilda Francisco</t>
  </si>
  <si>
    <t>Antiques Avelino</t>
  </si>
  <si>
    <t>Joanita Jaime</t>
  </si>
  <si>
    <t>Helder Celestino</t>
  </si>
  <si>
    <t>Amerita Chababe</t>
  </si>
  <si>
    <t>Jamal Macario</t>
  </si>
  <si>
    <t>Rodrigues Celestino</t>
  </si>
  <si>
    <t>Argentina Inacio</t>
  </si>
  <si>
    <t>Manito Jordao</t>
  </si>
  <si>
    <t>Genito Avelino</t>
  </si>
  <si>
    <t>Posto Administrativo: ITOCULO</t>
  </si>
  <si>
    <t>Nome do Grupo de Poupanca:  UNIDADE</t>
  </si>
  <si>
    <r>
      <t>Nome do Grupo de Poupanca:  MAIS FOR</t>
    </r>
    <r>
      <rPr>
        <sz val="14"/>
        <color theme="1"/>
        <rFont val="Aptos Display"/>
        <family val="2"/>
        <scheme val="major"/>
      </rPr>
      <t>ç</t>
    </r>
    <r>
      <rPr>
        <b/>
        <sz val="11"/>
        <color theme="1"/>
        <rFont val="Aptos Narrow"/>
        <family val="2"/>
        <scheme val="minor"/>
      </rPr>
      <t xml:space="preserve">A </t>
    </r>
  </si>
  <si>
    <t>Carlitos Faustino</t>
  </si>
  <si>
    <t>Sonia Momade</t>
  </si>
  <si>
    <t>Muamira Victorino</t>
  </si>
  <si>
    <t>Ancha Paulo</t>
  </si>
  <si>
    <t>Elsa Saide</t>
  </si>
  <si>
    <t>Atilio Faustino</t>
  </si>
  <si>
    <t>Elias Joaquim</t>
  </si>
  <si>
    <t>Hortencio Francisco</t>
  </si>
  <si>
    <t>Mensunio Alberto</t>
  </si>
  <si>
    <t>Efesio Momade</t>
  </si>
  <si>
    <t>Pedro Adelio</t>
  </si>
  <si>
    <t>Albertino Amade</t>
  </si>
  <si>
    <t>Anadercia Virgilio</t>
  </si>
  <si>
    <t>Nelito Manuel</t>
  </si>
  <si>
    <t>Fatima Germone</t>
  </si>
  <si>
    <t>Maximino Pangrasse</t>
  </si>
  <si>
    <t>Ana Horacio</t>
  </si>
  <si>
    <t>Samuel Paulo</t>
  </si>
  <si>
    <t>Gloria Carvalho</t>
  </si>
  <si>
    <t>Claudio Francisco</t>
  </si>
  <si>
    <t>Genita Namurua</t>
  </si>
  <si>
    <t>Adercio David</t>
  </si>
  <si>
    <t>Leonilda Guilherme</t>
  </si>
  <si>
    <t>Veronica Afito</t>
  </si>
  <si>
    <t>Isac Momade</t>
  </si>
  <si>
    <t>Gilda Paulo</t>
  </si>
  <si>
    <t>Lertina Afonso</t>
  </si>
  <si>
    <t>Germane Arlindo</t>
  </si>
  <si>
    <t>Leortina Muaquiqueia</t>
  </si>
  <si>
    <t>Leonarda Joaquim</t>
  </si>
  <si>
    <t>Julia Armando</t>
  </si>
  <si>
    <t>Joao Ernesto Mussa</t>
  </si>
  <si>
    <t>Dinis Jose</t>
  </si>
  <si>
    <t>Gloria Tauacal</t>
  </si>
  <si>
    <t>Leonelda Tauacal</t>
  </si>
  <si>
    <t>Samuel Adelino</t>
  </si>
  <si>
    <t>Fernanda Francisco</t>
  </si>
  <si>
    <t>Kenny Francisco</t>
  </si>
  <si>
    <t>Denia Saide</t>
  </si>
  <si>
    <t>Belinha Munir</t>
  </si>
  <si>
    <t>Menjulda Tauacal</t>
  </si>
  <si>
    <t>Clara Julio</t>
  </si>
  <si>
    <t>Nordino Silverio</t>
  </si>
  <si>
    <t>Valdmiro Joao</t>
  </si>
  <si>
    <t>Sonamita Manuel</t>
  </si>
  <si>
    <t>Ana Silva</t>
  </si>
  <si>
    <t>Leonardo Julio</t>
  </si>
  <si>
    <t>Ines Filipe</t>
  </si>
  <si>
    <t>Julieta Daniel</t>
  </si>
  <si>
    <t>Julieta Sirage</t>
  </si>
  <si>
    <t>Agira Essiaca</t>
  </si>
  <si>
    <t>Lucinda Joaquim</t>
  </si>
  <si>
    <t>Marcia Manuel</t>
  </si>
  <si>
    <t>Oscar Cassimo</t>
  </si>
  <si>
    <t>Lucia Cipriano</t>
  </si>
  <si>
    <t>Laura Cassimo</t>
  </si>
  <si>
    <t>Antelivina Antonio</t>
  </si>
  <si>
    <t>Belita Macario</t>
  </si>
  <si>
    <t>Eva Celestino</t>
  </si>
  <si>
    <t>Nenita Pedro</t>
  </si>
  <si>
    <t>Felix Carlos</t>
  </si>
  <si>
    <t>Lenda Ernesto</t>
  </si>
  <si>
    <t>Egidia Carlos</t>
  </si>
  <si>
    <t>David Joaquim</t>
  </si>
  <si>
    <t>Ernesto Sirage</t>
  </si>
  <si>
    <t>Guilhermina Celestino</t>
  </si>
  <si>
    <t>Filomena Joaquim</t>
  </si>
  <si>
    <t>Telma Abudo</t>
  </si>
  <si>
    <t>Antonieta Nazarete</t>
  </si>
  <si>
    <t>Nome do Grupo de Poupanca:  FUTURO MELHOR</t>
  </si>
  <si>
    <t>Presidente</t>
  </si>
  <si>
    <t>Conservador de registos</t>
  </si>
  <si>
    <t>C. Registos</t>
  </si>
  <si>
    <t>C. Dinheiro</t>
  </si>
  <si>
    <t>G. Chaves</t>
  </si>
  <si>
    <t>C.Registos</t>
  </si>
  <si>
    <t>C.Dinheiro</t>
  </si>
  <si>
    <t>Felizarda Cipriano</t>
  </si>
  <si>
    <t>Carlota Marcelino</t>
  </si>
  <si>
    <t>Comunidade: Ofensiva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</si>
</sst>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9" fontId="0" fillId="0" borderId="17" xfId="0" applyNumberFormat="1" applyBorder="1"/>
    <xf numFmtId="0" fontId="1" fillId="0" borderId="1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COBERTURA PERCENTUAL EM ITOCULO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111111111111112E-2"/>
          <c:y val="0.31060185185185185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CD7-4870-8092-D1A4026F1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CD7-4870-8092-D1A4026F1C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'RESUMO ITOCULO'!$I$4:$I$5</c:f>
              <c:strCache>
                <c:ptCount val="2"/>
                <c:pt idx="0">
                  <c:v>HOMENS</c:v>
                </c:pt>
                <c:pt idx="1">
                  <c:v>MULHERES</c:v>
                </c:pt>
              </c:strCache>
            </c:strRef>
          </c:cat>
          <c:val>
            <c:numRef>
              <c:f>'RESUMO ITOCULO'!$J$4:$J$5</c:f>
              <c:numCache>
                <c:formatCode>0%</c:formatCode>
                <c:ptCount val="2"/>
                <c:pt idx="0">
                  <c:v>0.40400000000000003</c:v>
                </c:pt>
                <c:pt idx="1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7-4870-8092-D1A4026F1C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8</xdr:row>
      <xdr:rowOff>22860</xdr:rowOff>
    </xdr:from>
    <xdr:to>
      <xdr:col>15</xdr:col>
      <xdr:colOff>99060</xdr:colOff>
      <xdr:row>25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26A8C-17EB-93CE-E3D6-2340D9FF0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A044-EBB5-4A49-97A3-648D862B5BB3}">
  <dimension ref="A2:J41"/>
  <sheetViews>
    <sheetView tabSelected="1" topLeftCell="A2" zoomScale="112" zoomScaleNormal="112" workbookViewId="0">
      <selection activeCell="D5" sqref="D5"/>
    </sheetView>
  </sheetViews>
  <sheetFormatPr defaultRowHeight="15" x14ac:dyDescent="0.25"/>
  <cols>
    <col min="2" max="2" width="27.85546875" customWidth="1"/>
    <col min="8" max="8" width="16.7109375" customWidth="1"/>
  </cols>
  <sheetData>
    <row r="2" spans="1:10" x14ac:dyDescent="0.25">
      <c r="B2" s="22" t="s">
        <v>7</v>
      </c>
      <c r="C2" s="23"/>
      <c r="D2" s="23"/>
      <c r="E2" s="23"/>
      <c r="F2" s="23"/>
      <c r="G2" s="23"/>
      <c r="H2" s="23"/>
      <c r="I2" s="23"/>
      <c r="J2" s="23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129</v>
      </c>
      <c r="E4" s="2"/>
      <c r="F4" s="2"/>
      <c r="G4" s="2"/>
      <c r="H4" s="2"/>
      <c r="I4" s="2"/>
      <c r="J4" s="2"/>
    </row>
    <row r="5" spans="1:10" x14ac:dyDescent="0.25">
      <c r="A5" s="13" t="s">
        <v>9</v>
      </c>
      <c r="B5" s="2"/>
      <c r="C5" s="2"/>
      <c r="D5" s="14" t="s">
        <v>48</v>
      </c>
      <c r="E5" s="2"/>
      <c r="F5" s="2"/>
      <c r="G5" s="2"/>
      <c r="H5" s="2"/>
      <c r="I5" s="2"/>
      <c r="J5" s="2"/>
    </row>
    <row r="6" spans="1:10" x14ac:dyDescent="0.25">
      <c r="A6" s="13" t="s">
        <v>47</v>
      </c>
      <c r="B6" s="2"/>
      <c r="C6" s="2"/>
      <c r="D6" s="14" t="s">
        <v>20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5.75" thickBot="1" x14ac:dyDescent="0.3"/>
    <row r="9" spans="1:10" ht="15.75" thickBot="1" x14ac:dyDescent="0.3">
      <c r="A9" s="20" t="s">
        <v>0</v>
      </c>
      <c r="B9" s="20" t="s">
        <v>1</v>
      </c>
      <c r="C9" s="24" t="s">
        <v>2</v>
      </c>
      <c r="D9" s="25"/>
      <c r="E9" s="20" t="s">
        <v>5</v>
      </c>
      <c r="F9" s="24" t="s">
        <v>15</v>
      </c>
      <c r="G9" s="25"/>
      <c r="H9" s="20" t="s">
        <v>6</v>
      </c>
    </row>
    <row r="10" spans="1:10" ht="15.75" thickBot="1" x14ac:dyDescent="0.3">
      <c r="A10" s="21"/>
      <c r="B10" s="21"/>
      <c r="C10" s="11" t="s">
        <v>3</v>
      </c>
      <c r="D10" s="12" t="s">
        <v>4</v>
      </c>
      <c r="E10" s="21"/>
      <c r="F10" s="17" t="s">
        <v>16</v>
      </c>
      <c r="G10" s="17" t="s">
        <v>17</v>
      </c>
      <c r="H10" s="21"/>
    </row>
    <row r="11" spans="1:10" ht="15.75" thickTop="1" x14ac:dyDescent="0.25">
      <c r="A11" s="10">
        <v>1</v>
      </c>
      <c r="B11" s="7" t="s">
        <v>21</v>
      </c>
      <c r="C11" s="4" t="s">
        <v>19</v>
      </c>
      <c r="D11" s="7"/>
      <c r="E11" s="9" t="s">
        <v>126</v>
      </c>
      <c r="F11" s="9" t="s">
        <v>19</v>
      </c>
      <c r="G11" s="9"/>
      <c r="H11" s="7">
        <v>866688293</v>
      </c>
    </row>
    <row r="12" spans="1:10" x14ac:dyDescent="0.25">
      <c r="A12" s="8">
        <v>2</v>
      </c>
      <c r="B12" s="3" t="s">
        <v>22</v>
      </c>
      <c r="C12" s="5" t="s">
        <v>19</v>
      </c>
      <c r="D12" s="3"/>
      <c r="E12" s="6" t="s">
        <v>125</v>
      </c>
      <c r="F12" s="6" t="s">
        <v>19</v>
      </c>
      <c r="G12" s="6"/>
      <c r="H12" s="3">
        <v>863389681</v>
      </c>
    </row>
    <row r="13" spans="1:10" x14ac:dyDescent="0.25">
      <c r="A13" s="8">
        <v>3</v>
      </c>
      <c r="B13" s="3" t="s">
        <v>23</v>
      </c>
      <c r="C13" s="5"/>
      <c r="D13" s="3" t="s">
        <v>19</v>
      </c>
      <c r="E13" s="6"/>
      <c r="F13" s="6" t="s">
        <v>19</v>
      </c>
      <c r="G13" s="6"/>
      <c r="H13" s="3"/>
    </row>
    <row r="14" spans="1:10" x14ac:dyDescent="0.25">
      <c r="A14" s="10">
        <v>4</v>
      </c>
      <c r="B14" s="3" t="s">
        <v>24</v>
      </c>
      <c r="C14" s="5"/>
      <c r="D14" s="3" t="s">
        <v>19</v>
      </c>
      <c r="E14" s="6"/>
      <c r="F14" s="6" t="s">
        <v>19</v>
      </c>
      <c r="G14" s="6"/>
      <c r="H14" s="3"/>
    </row>
    <row r="15" spans="1:10" x14ac:dyDescent="0.25">
      <c r="A15" s="8">
        <v>5</v>
      </c>
      <c r="B15" s="3" t="s">
        <v>25</v>
      </c>
      <c r="C15" s="5"/>
      <c r="D15" s="3" t="s">
        <v>19</v>
      </c>
      <c r="E15" s="6"/>
      <c r="F15" s="6" t="s">
        <v>19</v>
      </c>
      <c r="G15" s="6"/>
      <c r="H15" s="3"/>
    </row>
    <row r="16" spans="1:10" x14ac:dyDescent="0.25">
      <c r="A16" s="8">
        <v>6</v>
      </c>
      <c r="B16" s="3" t="s">
        <v>26</v>
      </c>
      <c r="C16" s="5"/>
      <c r="D16" s="3" t="s">
        <v>19</v>
      </c>
      <c r="E16" s="6"/>
      <c r="F16" s="6" t="s">
        <v>19</v>
      </c>
      <c r="G16" s="6"/>
      <c r="H16" s="3"/>
    </row>
    <row r="17" spans="1:8" x14ac:dyDescent="0.25">
      <c r="A17" s="10">
        <v>7</v>
      </c>
      <c r="B17" s="3" t="s">
        <v>27</v>
      </c>
      <c r="C17" s="5" t="s">
        <v>19</v>
      </c>
      <c r="D17" s="3"/>
      <c r="E17" s="6"/>
      <c r="F17" s="6" t="s">
        <v>19</v>
      </c>
      <c r="G17" s="6"/>
      <c r="H17" s="3"/>
    </row>
    <row r="18" spans="1:8" x14ac:dyDescent="0.25">
      <c r="A18" s="8">
        <v>8</v>
      </c>
      <c r="B18" s="3" t="s">
        <v>28</v>
      </c>
      <c r="C18" s="5" t="s">
        <v>19</v>
      </c>
      <c r="D18" s="3"/>
      <c r="E18" s="6"/>
      <c r="F18" s="6" t="s">
        <v>19</v>
      </c>
      <c r="G18" s="6"/>
      <c r="H18" s="3"/>
    </row>
    <row r="19" spans="1:8" x14ac:dyDescent="0.25">
      <c r="A19" s="8">
        <v>9</v>
      </c>
      <c r="B19" s="3" t="s">
        <v>29</v>
      </c>
      <c r="C19" s="5"/>
      <c r="D19" s="3" t="s">
        <v>19</v>
      </c>
      <c r="E19" s="6"/>
      <c r="F19" s="6" t="s">
        <v>19</v>
      </c>
      <c r="G19" s="6"/>
      <c r="H19" s="3"/>
    </row>
    <row r="20" spans="1:8" x14ac:dyDescent="0.25">
      <c r="A20" s="10">
        <v>10</v>
      </c>
      <c r="B20" s="3" t="s">
        <v>128</v>
      </c>
      <c r="C20" s="5"/>
      <c r="D20" s="3" t="s">
        <v>19</v>
      </c>
      <c r="E20" s="6"/>
      <c r="F20" s="6" t="s">
        <v>19</v>
      </c>
      <c r="G20" s="6"/>
      <c r="H20" s="3"/>
    </row>
    <row r="21" spans="1:8" x14ac:dyDescent="0.25">
      <c r="A21" s="8">
        <v>11</v>
      </c>
      <c r="B21" s="3" t="s">
        <v>30</v>
      </c>
      <c r="C21" s="5"/>
      <c r="D21" s="3" t="s">
        <v>19</v>
      </c>
      <c r="E21" s="6"/>
      <c r="F21" s="6" t="s">
        <v>19</v>
      </c>
      <c r="G21" s="6"/>
      <c r="H21" s="3"/>
    </row>
    <row r="22" spans="1:8" x14ac:dyDescent="0.25">
      <c r="A22" s="8">
        <v>12</v>
      </c>
      <c r="B22" s="3" t="s">
        <v>31</v>
      </c>
      <c r="C22" s="5"/>
      <c r="D22" s="3" t="s">
        <v>19</v>
      </c>
      <c r="E22" s="6"/>
      <c r="F22" s="6" t="s">
        <v>19</v>
      </c>
      <c r="G22" s="6"/>
      <c r="H22" s="3"/>
    </row>
    <row r="23" spans="1:8" x14ac:dyDescent="0.25">
      <c r="A23" s="10">
        <v>13</v>
      </c>
      <c r="B23" s="3" t="s">
        <v>32</v>
      </c>
      <c r="C23" s="5"/>
      <c r="D23" s="3" t="s">
        <v>19</v>
      </c>
      <c r="E23" s="6"/>
      <c r="F23" s="6" t="s">
        <v>19</v>
      </c>
      <c r="G23" s="6"/>
      <c r="H23" s="3"/>
    </row>
    <row r="24" spans="1:8" x14ac:dyDescent="0.25">
      <c r="A24" s="8">
        <v>14</v>
      </c>
      <c r="B24" s="3" t="s">
        <v>33</v>
      </c>
      <c r="C24" s="5"/>
      <c r="D24" s="3" t="s">
        <v>19</v>
      </c>
      <c r="E24" s="6"/>
      <c r="F24" s="6" t="s">
        <v>19</v>
      </c>
      <c r="G24" s="6"/>
      <c r="H24" s="3"/>
    </row>
    <row r="25" spans="1:8" x14ac:dyDescent="0.25">
      <c r="A25" s="8">
        <v>15</v>
      </c>
      <c r="B25" s="3" t="s">
        <v>34</v>
      </c>
      <c r="C25" s="5"/>
      <c r="D25" s="3" t="s">
        <v>19</v>
      </c>
      <c r="E25" s="6"/>
      <c r="F25" s="6" t="s">
        <v>19</v>
      </c>
      <c r="G25" s="6"/>
      <c r="H25" s="3"/>
    </row>
    <row r="26" spans="1:8" x14ac:dyDescent="0.25">
      <c r="A26" s="10">
        <v>16</v>
      </c>
      <c r="B26" s="3" t="s">
        <v>35</v>
      </c>
      <c r="C26" s="5" t="s">
        <v>19</v>
      </c>
      <c r="D26" s="3"/>
      <c r="E26" s="6"/>
      <c r="F26" s="6" t="s">
        <v>19</v>
      </c>
      <c r="G26" s="6"/>
      <c r="H26" s="3"/>
    </row>
    <row r="27" spans="1:8" x14ac:dyDescent="0.25">
      <c r="A27" s="8">
        <v>17</v>
      </c>
      <c r="B27" s="3" t="s">
        <v>36</v>
      </c>
      <c r="C27" s="5" t="s">
        <v>19</v>
      </c>
      <c r="D27" s="3"/>
      <c r="E27" s="6"/>
      <c r="F27" s="6" t="s">
        <v>19</v>
      </c>
      <c r="G27" s="6"/>
      <c r="H27" s="3"/>
    </row>
    <row r="28" spans="1:8" x14ac:dyDescent="0.25">
      <c r="A28" s="8">
        <v>18</v>
      </c>
      <c r="B28" s="3" t="s">
        <v>35</v>
      </c>
      <c r="C28" s="5" t="s">
        <v>19</v>
      </c>
      <c r="D28" s="3"/>
      <c r="E28" s="6" t="s">
        <v>126</v>
      </c>
      <c r="F28" s="6" t="s">
        <v>19</v>
      </c>
      <c r="G28" s="6"/>
      <c r="H28" s="3">
        <v>872956006</v>
      </c>
    </row>
    <row r="29" spans="1:8" x14ac:dyDescent="0.25">
      <c r="A29" s="10">
        <v>19</v>
      </c>
      <c r="B29" s="3" t="s">
        <v>37</v>
      </c>
      <c r="C29" s="5"/>
      <c r="D29" s="3" t="s">
        <v>19</v>
      </c>
      <c r="E29" s="6"/>
      <c r="F29" s="6"/>
      <c r="G29" s="6"/>
      <c r="H29" s="3"/>
    </row>
    <row r="30" spans="1:8" x14ac:dyDescent="0.25">
      <c r="A30" s="8">
        <v>20</v>
      </c>
      <c r="B30" s="3" t="s">
        <v>38</v>
      </c>
      <c r="C30" s="5" t="s">
        <v>19</v>
      </c>
      <c r="D30" s="3"/>
      <c r="E30" s="6"/>
      <c r="F30" s="6"/>
      <c r="G30" s="6"/>
      <c r="H30" s="3"/>
    </row>
    <row r="31" spans="1:8" x14ac:dyDescent="0.25">
      <c r="A31" s="8">
        <v>21</v>
      </c>
      <c r="B31" s="3" t="s">
        <v>127</v>
      </c>
      <c r="C31" s="5"/>
      <c r="D31" s="3" t="s">
        <v>19</v>
      </c>
      <c r="E31" s="6" t="s">
        <v>120</v>
      </c>
      <c r="F31" s="6"/>
      <c r="G31" s="6"/>
      <c r="H31" s="3">
        <v>875554553</v>
      </c>
    </row>
    <row r="32" spans="1:8" x14ac:dyDescent="0.25">
      <c r="A32" s="10">
        <v>22</v>
      </c>
      <c r="B32" s="3" t="s">
        <v>39</v>
      </c>
      <c r="C32" s="5"/>
      <c r="D32" s="3" t="s">
        <v>19</v>
      </c>
      <c r="E32" s="6"/>
      <c r="F32" s="6"/>
      <c r="G32" s="6"/>
      <c r="H32" s="3"/>
    </row>
    <row r="33" spans="1:8" x14ac:dyDescent="0.25">
      <c r="A33" s="8">
        <v>23</v>
      </c>
      <c r="B33" s="3" t="s">
        <v>40</v>
      </c>
      <c r="C33" s="5" t="s">
        <v>19</v>
      </c>
      <c r="D33" s="3"/>
      <c r="E33" s="6"/>
      <c r="F33" s="6"/>
      <c r="G33" s="6"/>
      <c r="H33" s="3"/>
    </row>
    <row r="34" spans="1:8" x14ac:dyDescent="0.25">
      <c r="A34" s="8">
        <v>24</v>
      </c>
      <c r="B34" s="3" t="s">
        <v>41</v>
      </c>
      <c r="C34" s="5"/>
      <c r="D34" s="3" t="s">
        <v>19</v>
      </c>
      <c r="E34" s="6"/>
      <c r="F34" s="6"/>
      <c r="G34" s="6"/>
      <c r="H34" s="3"/>
    </row>
    <row r="35" spans="1:8" x14ac:dyDescent="0.25">
      <c r="A35" s="10">
        <v>25</v>
      </c>
      <c r="B35" s="3" t="s">
        <v>42</v>
      </c>
      <c r="C35" s="5" t="s">
        <v>19</v>
      </c>
      <c r="D35" s="3"/>
      <c r="E35" s="6"/>
      <c r="F35" s="6"/>
      <c r="G35" s="6"/>
      <c r="H35" s="3"/>
    </row>
    <row r="36" spans="1:8" x14ac:dyDescent="0.25">
      <c r="A36" s="8">
        <v>26</v>
      </c>
      <c r="B36" s="3" t="s">
        <v>43</v>
      </c>
      <c r="C36" s="5" t="s">
        <v>19</v>
      </c>
      <c r="D36" s="3"/>
      <c r="E36" s="6"/>
      <c r="F36" s="6" t="s">
        <v>19</v>
      </c>
      <c r="G36" s="6"/>
      <c r="H36" s="3"/>
    </row>
    <row r="37" spans="1:8" x14ac:dyDescent="0.25">
      <c r="A37" s="8">
        <v>27</v>
      </c>
      <c r="B37" s="3" t="s">
        <v>44</v>
      </c>
      <c r="C37" s="5"/>
      <c r="D37" s="3" t="s">
        <v>19</v>
      </c>
      <c r="E37" s="6"/>
      <c r="F37" s="6"/>
      <c r="G37" s="6"/>
      <c r="H37" s="3"/>
    </row>
    <row r="38" spans="1:8" x14ac:dyDescent="0.25">
      <c r="A38" s="10">
        <v>28</v>
      </c>
      <c r="B38" s="3" t="s">
        <v>45</v>
      </c>
      <c r="C38" s="5" t="s">
        <v>19</v>
      </c>
      <c r="D38" s="3"/>
      <c r="E38" s="6"/>
      <c r="F38" s="6"/>
      <c r="G38" s="6"/>
      <c r="H38" s="3"/>
    </row>
    <row r="39" spans="1:8" x14ac:dyDescent="0.25">
      <c r="A39" s="8">
        <v>29</v>
      </c>
      <c r="B39" s="3" t="s">
        <v>46</v>
      </c>
      <c r="C39" s="5" t="s">
        <v>19</v>
      </c>
      <c r="D39" s="3"/>
      <c r="E39" s="6"/>
      <c r="F39" s="6"/>
      <c r="G39" s="6"/>
      <c r="H39" s="3"/>
    </row>
    <row r="40" spans="1:8" x14ac:dyDescent="0.25">
      <c r="A40" s="8">
        <v>30</v>
      </c>
      <c r="B40" s="3"/>
      <c r="C40" s="5"/>
      <c r="D40" s="3"/>
      <c r="E40" s="6"/>
      <c r="F40" s="6"/>
      <c r="G40" s="6"/>
      <c r="H40" s="3"/>
    </row>
    <row r="41" spans="1:8" x14ac:dyDescent="0.25">
      <c r="A41" s="18" t="s">
        <v>14</v>
      </c>
      <c r="B41" s="19"/>
      <c r="C41" s="5">
        <v>14</v>
      </c>
      <c r="D41" s="3">
        <v>15</v>
      </c>
      <c r="E41" s="6"/>
      <c r="F41" s="6" t="s">
        <v>19</v>
      </c>
      <c r="G41" s="6"/>
      <c r="H41" s="3"/>
    </row>
  </sheetData>
  <mergeCells count="8">
    <mergeCell ref="A41:B41"/>
    <mergeCell ref="B2:J2"/>
    <mergeCell ref="A9:A10"/>
    <mergeCell ref="B9:B10"/>
    <mergeCell ref="C9:D9"/>
    <mergeCell ref="E9:E10"/>
    <mergeCell ref="F9:G9"/>
    <mergeCell ref="H9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F669-9448-4C6D-A698-2F65DD19F687}">
  <dimension ref="A2:J42"/>
  <sheetViews>
    <sheetView topLeftCell="A3" zoomScale="142" zoomScaleNormal="142" workbookViewId="0">
      <selection activeCell="D5" sqref="D5"/>
    </sheetView>
  </sheetViews>
  <sheetFormatPr defaultRowHeight="15" x14ac:dyDescent="0.25"/>
  <cols>
    <col min="1" max="1" width="5.5703125" customWidth="1"/>
    <col min="2" max="2" width="26.85546875" customWidth="1"/>
    <col min="3" max="3" width="6.7109375" customWidth="1"/>
    <col min="4" max="4" width="7.140625" customWidth="1"/>
    <col min="5" max="5" width="15.42578125" customWidth="1"/>
    <col min="6" max="7" width="11.140625" customWidth="1"/>
    <col min="8" max="8" width="14.7109375" customWidth="1"/>
  </cols>
  <sheetData>
    <row r="2" spans="1:10" x14ac:dyDescent="0.25">
      <c r="B2" s="22" t="s">
        <v>7</v>
      </c>
      <c r="C2" s="23"/>
      <c r="D2" s="23"/>
      <c r="E2" s="23"/>
      <c r="F2" s="23"/>
      <c r="G2" s="23"/>
      <c r="H2" s="23"/>
      <c r="I2" s="23"/>
      <c r="J2" s="23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129</v>
      </c>
      <c r="E4" s="2"/>
      <c r="F4" s="2"/>
      <c r="G4" s="2"/>
      <c r="H4" s="2"/>
      <c r="I4" s="2"/>
      <c r="J4" s="2"/>
    </row>
    <row r="5" spans="1:10" ht="18.75" x14ac:dyDescent="0.3">
      <c r="A5" s="13" t="s">
        <v>9</v>
      </c>
      <c r="B5" s="2"/>
      <c r="C5" s="2"/>
      <c r="D5" s="14" t="s">
        <v>49</v>
      </c>
      <c r="E5" s="2"/>
      <c r="F5" s="2"/>
      <c r="G5" s="2"/>
      <c r="H5" s="2"/>
      <c r="I5" s="2"/>
      <c r="J5" s="2"/>
    </row>
    <row r="6" spans="1:10" x14ac:dyDescent="0.25">
      <c r="A6" s="13" t="s">
        <v>18</v>
      </c>
      <c r="B6" s="2"/>
      <c r="C6" s="2"/>
      <c r="D6" s="14" t="s">
        <v>20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3.15" customHeight="1" thickBot="1" x14ac:dyDescent="0.3"/>
    <row r="9" spans="1:10" ht="15.75" thickBot="1" x14ac:dyDescent="0.3">
      <c r="A9" s="20" t="s">
        <v>0</v>
      </c>
      <c r="B9" s="20" t="s">
        <v>1</v>
      </c>
      <c r="C9" s="24" t="s">
        <v>2</v>
      </c>
      <c r="D9" s="25"/>
      <c r="E9" s="20" t="s">
        <v>5</v>
      </c>
      <c r="F9" s="24" t="s">
        <v>15</v>
      </c>
      <c r="G9" s="25"/>
      <c r="H9" s="20" t="s">
        <v>6</v>
      </c>
    </row>
    <row r="10" spans="1:10" ht="15.75" thickBot="1" x14ac:dyDescent="0.3">
      <c r="A10" s="21"/>
      <c r="B10" s="21"/>
      <c r="C10" s="11" t="s">
        <v>3</v>
      </c>
      <c r="D10" s="12" t="s">
        <v>4</v>
      </c>
      <c r="E10" s="21"/>
      <c r="F10" s="17" t="s">
        <v>16</v>
      </c>
      <c r="G10" s="17" t="s">
        <v>17</v>
      </c>
      <c r="H10" s="21"/>
    </row>
    <row r="11" spans="1:10" ht="15.75" thickTop="1" x14ac:dyDescent="0.25">
      <c r="A11" s="10">
        <v>1</v>
      </c>
      <c r="B11" s="7" t="s">
        <v>71</v>
      </c>
      <c r="C11" s="4" t="s">
        <v>19</v>
      </c>
      <c r="D11" s="7"/>
      <c r="E11" s="9"/>
      <c r="F11" s="9" t="s">
        <v>19</v>
      </c>
      <c r="G11" s="9"/>
      <c r="H11" s="7"/>
    </row>
    <row r="12" spans="1:10" x14ac:dyDescent="0.25">
      <c r="A12" s="8">
        <v>2</v>
      </c>
      <c r="B12" s="3" t="s">
        <v>61</v>
      </c>
      <c r="C12" s="5" t="s">
        <v>19</v>
      </c>
      <c r="D12" s="3"/>
      <c r="E12" s="6" t="s">
        <v>124</v>
      </c>
      <c r="F12" s="6" t="s">
        <v>19</v>
      </c>
      <c r="G12" s="6"/>
      <c r="H12" s="3">
        <v>863148057</v>
      </c>
    </row>
    <row r="13" spans="1:10" x14ac:dyDescent="0.25">
      <c r="A13" s="8">
        <v>3</v>
      </c>
      <c r="B13" s="3" t="s">
        <v>66</v>
      </c>
      <c r="C13" s="5"/>
      <c r="D13" s="3" t="s">
        <v>19</v>
      </c>
      <c r="E13" s="6" t="s">
        <v>123</v>
      </c>
      <c r="F13" s="6" t="s">
        <v>19</v>
      </c>
      <c r="G13" s="6"/>
      <c r="H13" s="3">
        <v>871259396</v>
      </c>
    </row>
    <row r="14" spans="1:10" x14ac:dyDescent="0.25">
      <c r="A14" s="10">
        <v>4</v>
      </c>
      <c r="B14" s="3" t="s">
        <v>62</v>
      </c>
      <c r="C14" s="5"/>
      <c r="D14" s="3" t="s">
        <v>19</v>
      </c>
      <c r="E14" s="6"/>
      <c r="F14" s="6" t="s">
        <v>19</v>
      </c>
      <c r="G14" s="6"/>
      <c r="H14" s="3"/>
    </row>
    <row r="15" spans="1:10" x14ac:dyDescent="0.25">
      <c r="A15" s="8">
        <v>5</v>
      </c>
      <c r="B15" s="3" t="s">
        <v>53</v>
      </c>
      <c r="C15" s="5"/>
      <c r="D15" s="3" t="s">
        <v>19</v>
      </c>
      <c r="E15" s="6"/>
      <c r="F15" s="6" t="s">
        <v>19</v>
      </c>
      <c r="G15" s="6"/>
      <c r="H15" s="3"/>
    </row>
    <row r="16" spans="1:10" x14ac:dyDescent="0.25">
      <c r="A16" s="8">
        <v>6</v>
      </c>
      <c r="B16" s="3" t="s">
        <v>55</v>
      </c>
      <c r="C16" s="5" t="s">
        <v>19</v>
      </c>
      <c r="D16" s="3"/>
      <c r="E16" s="6" t="s">
        <v>123</v>
      </c>
      <c r="F16" s="6" t="s">
        <v>19</v>
      </c>
      <c r="G16" s="6"/>
      <c r="H16" s="3">
        <v>863247368</v>
      </c>
    </row>
    <row r="17" spans="1:8" x14ac:dyDescent="0.25">
      <c r="A17" s="10">
        <v>7</v>
      </c>
      <c r="B17" s="3" t="s">
        <v>50</v>
      </c>
      <c r="C17" s="5" t="s">
        <v>19</v>
      </c>
      <c r="D17" s="3"/>
      <c r="E17" s="6" t="s">
        <v>122</v>
      </c>
      <c r="F17" s="6" t="s">
        <v>19</v>
      </c>
      <c r="G17" s="6"/>
      <c r="H17" s="3">
        <v>876893796</v>
      </c>
    </row>
    <row r="18" spans="1:8" x14ac:dyDescent="0.25">
      <c r="A18" s="8">
        <v>8</v>
      </c>
      <c r="B18" s="3" t="s">
        <v>69</v>
      </c>
      <c r="C18" s="5" t="s">
        <v>19</v>
      </c>
      <c r="D18" s="3"/>
      <c r="E18" s="6"/>
      <c r="F18" s="6" t="s">
        <v>19</v>
      </c>
      <c r="G18" s="6"/>
      <c r="H18" s="3"/>
    </row>
    <row r="19" spans="1:8" x14ac:dyDescent="0.25">
      <c r="A19" s="8">
        <v>9</v>
      </c>
      <c r="B19" s="3" t="s">
        <v>59</v>
      </c>
      <c r="C19" s="5" t="s">
        <v>19</v>
      </c>
      <c r="D19" s="3"/>
      <c r="E19" s="6"/>
      <c r="F19" s="6" t="s">
        <v>19</v>
      </c>
      <c r="G19" s="6"/>
      <c r="H19" s="3"/>
    </row>
    <row r="20" spans="1:8" x14ac:dyDescent="0.25">
      <c r="A20" s="10">
        <v>10</v>
      </c>
      <c r="B20" s="3" t="s">
        <v>56</v>
      </c>
      <c r="C20" s="5" t="s">
        <v>19</v>
      </c>
      <c r="D20" s="3"/>
      <c r="E20" s="6"/>
      <c r="F20" s="6" t="s">
        <v>19</v>
      </c>
      <c r="G20" s="6"/>
      <c r="H20" s="3"/>
    </row>
    <row r="21" spans="1:8" x14ac:dyDescent="0.25">
      <c r="A21" s="8">
        <v>11</v>
      </c>
      <c r="B21" s="3" t="s">
        <v>54</v>
      </c>
      <c r="C21" s="5"/>
      <c r="D21" s="3" t="s">
        <v>19</v>
      </c>
      <c r="E21" s="6"/>
      <c r="F21" s="6" t="s">
        <v>19</v>
      </c>
      <c r="G21" s="6"/>
      <c r="H21" s="3"/>
    </row>
    <row r="22" spans="1:8" x14ac:dyDescent="0.25">
      <c r="A22" s="8">
        <v>12</v>
      </c>
      <c r="B22" s="3" t="s">
        <v>64</v>
      </c>
      <c r="C22" s="5"/>
      <c r="D22" s="3" t="s">
        <v>19</v>
      </c>
      <c r="E22" s="6"/>
      <c r="F22" s="6" t="s">
        <v>19</v>
      </c>
      <c r="G22" s="6"/>
      <c r="H22" s="3"/>
    </row>
    <row r="23" spans="1:8" x14ac:dyDescent="0.25">
      <c r="A23" s="10">
        <v>13</v>
      </c>
      <c r="B23" s="3" t="s">
        <v>70</v>
      </c>
      <c r="C23" s="5"/>
      <c r="D23" s="3" t="s">
        <v>19</v>
      </c>
      <c r="E23" s="6"/>
      <c r="F23" s="6" t="s">
        <v>19</v>
      </c>
      <c r="G23" s="6"/>
      <c r="H23" s="3"/>
    </row>
    <row r="24" spans="1:8" x14ac:dyDescent="0.25">
      <c r="A24" s="8">
        <v>14</v>
      </c>
      <c r="B24" s="3" t="s">
        <v>77</v>
      </c>
      <c r="C24" s="5" t="s">
        <v>19</v>
      </c>
      <c r="D24" s="3"/>
      <c r="E24" s="6"/>
      <c r="F24" s="6" t="s">
        <v>19</v>
      </c>
      <c r="G24" s="6"/>
      <c r="H24" s="3"/>
    </row>
    <row r="25" spans="1:8" x14ac:dyDescent="0.25">
      <c r="A25" s="8">
        <v>15</v>
      </c>
      <c r="B25" s="3" t="s">
        <v>75</v>
      </c>
      <c r="C25" s="5"/>
      <c r="D25" s="3" t="s">
        <v>19</v>
      </c>
      <c r="E25" s="6"/>
      <c r="F25" s="6" t="s">
        <v>19</v>
      </c>
      <c r="G25" s="6"/>
      <c r="H25" s="3"/>
    </row>
    <row r="26" spans="1:8" x14ac:dyDescent="0.25">
      <c r="A26" s="10">
        <v>16</v>
      </c>
      <c r="B26" s="3" t="s">
        <v>68</v>
      </c>
      <c r="C26" s="5"/>
      <c r="D26" s="3" t="s">
        <v>19</v>
      </c>
      <c r="E26" s="6" t="s">
        <v>124</v>
      </c>
      <c r="F26" s="6" t="s">
        <v>19</v>
      </c>
      <c r="G26" s="6"/>
      <c r="H26" s="3"/>
    </row>
    <row r="27" spans="1:8" x14ac:dyDescent="0.25">
      <c r="A27" s="8">
        <v>17</v>
      </c>
      <c r="B27" s="3" t="s">
        <v>57</v>
      </c>
      <c r="C27" s="5" t="s">
        <v>19</v>
      </c>
      <c r="D27" s="3"/>
      <c r="E27" s="6"/>
      <c r="F27" s="6" t="s">
        <v>19</v>
      </c>
      <c r="G27" s="6"/>
      <c r="H27" s="3"/>
    </row>
    <row r="28" spans="1:8" x14ac:dyDescent="0.25">
      <c r="A28" s="8">
        <v>18</v>
      </c>
      <c r="B28" s="3" t="s">
        <v>74</v>
      </c>
      <c r="C28" s="5" t="s">
        <v>19</v>
      </c>
      <c r="D28" s="3"/>
      <c r="E28" s="6"/>
      <c r="F28" s="6" t="s">
        <v>19</v>
      </c>
      <c r="G28" s="6"/>
      <c r="H28" s="3"/>
    </row>
    <row r="29" spans="1:8" x14ac:dyDescent="0.25">
      <c r="A29" s="10">
        <v>19</v>
      </c>
      <c r="B29" s="3" t="s">
        <v>80</v>
      </c>
      <c r="C29" s="5"/>
      <c r="D29" s="3" t="s">
        <v>19</v>
      </c>
      <c r="E29" s="6"/>
      <c r="F29" s="6"/>
      <c r="G29" s="6"/>
      <c r="H29" s="3"/>
    </row>
    <row r="30" spans="1:8" x14ac:dyDescent="0.25">
      <c r="A30" s="8">
        <v>20</v>
      </c>
      <c r="B30" s="3" t="s">
        <v>79</v>
      </c>
      <c r="C30" s="5"/>
      <c r="D30" s="3"/>
      <c r="E30" s="6"/>
      <c r="F30" s="6" t="s">
        <v>19</v>
      </c>
      <c r="G30" s="6"/>
      <c r="H30" s="3"/>
    </row>
    <row r="31" spans="1:8" x14ac:dyDescent="0.25">
      <c r="A31" s="8">
        <v>21</v>
      </c>
      <c r="B31" s="3" t="s">
        <v>72</v>
      </c>
      <c r="C31" s="5"/>
      <c r="D31" s="3" t="s">
        <v>19</v>
      </c>
      <c r="E31" s="6"/>
      <c r="F31" s="6" t="s">
        <v>19</v>
      </c>
      <c r="G31" s="6"/>
      <c r="H31" s="3"/>
    </row>
    <row r="32" spans="1:8" x14ac:dyDescent="0.25">
      <c r="A32" s="10">
        <v>22</v>
      </c>
      <c r="B32" s="3" t="s">
        <v>78</v>
      </c>
      <c r="C32" s="5"/>
      <c r="D32" s="3" t="s">
        <v>19</v>
      </c>
      <c r="E32" s="6"/>
      <c r="F32" s="6" t="s">
        <v>19</v>
      </c>
      <c r="G32" s="6"/>
      <c r="H32" s="3"/>
    </row>
    <row r="33" spans="1:8" x14ac:dyDescent="0.25">
      <c r="A33" s="8">
        <v>23</v>
      </c>
      <c r="B33" s="3" t="s">
        <v>76</v>
      </c>
      <c r="C33" s="5"/>
      <c r="D33" s="3" t="s">
        <v>19</v>
      </c>
      <c r="E33" s="6"/>
      <c r="F33" s="6" t="s">
        <v>19</v>
      </c>
      <c r="G33" s="6"/>
      <c r="H33" s="3"/>
    </row>
    <row r="34" spans="1:8" x14ac:dyDescent="0.25">
      <c r="A34" s="8">
        <v>24</v>
      </c>
      <c r="B34" s="3" t="s">
        <v>65</v>
      </c>
      <c r="C34" s="5" t="s">
        <v>19</v>
      </c>
      <c r="D34" s="3"/>
      <c r="E34" s="6" t="s">
        <v>120</v>
      </c>
      <c r="F34" s="6" t="s">
        <v>19</v>
      </c>
      <c r="G34" s="6"/>
      <c r="H34" s="3">
        <v>876666500</v>
      </c>
    </row>
    <row r="35" spans="1:8" x14ac:dyDescent="0.25">
      <c r="A35" s="10">
        <v>25</v>
      </c>
      <c r="B35" s="3" t="s">
        <v>58</v>
      </c>
      <c r="C35" s="5" t="s">
        <v>19</v>
      </c>
      <c r="D35" s="3"/>
      <c r="E35" s="6"/>
      <c r="F35" s="6" t="s">
        <v>19</v>
      </c>
      <c r="G35" s="6"/>
      <c r="H35" s="3"/>
    </row>
    <row r="36" spans="1:8" x14ac:dyDescent="0.25">
      <c r="A36" s="8">
        <v>26</v>
      </c>
      <c r="B36" s="3" t="s">
        <v>52</v>
      </c>
      <c r="C36" s="5"/>
      <c r="D36" s="3" t="s">
        <v>19</v>
      </c>
      <c r="E36" s="6"/>
      <c r="F36" s="6" t="s">
        <v>19</v>
      </c>
      <c r="G36" s="6"/>
      <c r="H36" s="3"/>
    </row>
    <row r="37" spans="1:8" x14ac:dyDescent="0.25">
      <c r="A37" s="8">
        <v>27</v>
      </c>
      <c r="B37" s="3" t="s">
        <v>63</v>
      </c>
      <c r="C37" s="5" t="s">
        <v>19</v>
      </c>
      <c r="D37" s="3"/>
      <c r="E37" s="6"/>
      <c r="F37" s="6" t="s">
        <v>19</v>
      </c>
      <c r="G37" s="6"/>
      <c r="H37" s="3"/>
    </row>
    <row r="38" spans="1:8" x14ac:dyDescent="0.25">
      <c r="A38" s="10">
        <v>28</v>
      </c>
      <c r="B38" s="3" t="s">
        <v>60</v>
      </c>
      <c r="C38" s="5" t="s">
        <v>19</v>
      </c>
      <c r="D38" s="3"/>
      <c r="E38" s="6"/>
      <c r="F38" s="6" t="s">
        <v>19</v>
      </c>
      <c r="G38" s="6"/>
      <c r="H38" s="3"/>
    </row>
    <row r="39" spans="1:8" x14ac:dyDescent="0.25">
      <c r="A39" s="8">
        <v>29</v>
      </c>
      <c r="B39" s="3" t="s">
        <v>67</v>
      </c>
      <c r="C39" s="5" t="s">
        <v>19</v>
      </c>
      <c r="D39" s="3"/>
      <c r="E39" s="6"/>
      <c r="F39" s="6" t="s">
        <v>19</v>
      </c>
      <c r="G39" s="6"/>
      <c r="H39" s="3"/>
    </row>
    <row r="40" spans="1:8" x14ac:dyDescent="0.25">
      <c r="A40" s="8">
        <v>30</v>
      </c>
      <c r="B40" s="3" t="s">
        <v>51</v>
      </c>
      <c r="C40" s="5"/>
      <c r="D40" s="3" t="s">
        <v>19</v>
      </c>
      <c r="E40" s="6"/>
      <c r="F40" s="6" t="s">
        <v>19</v>
      </c>
      <c r="G40" s="6"/>
      <c r="H40" s="3"/>
    </row>
    <row r="41" spans="1:8" x14ac:dyDescent="0.25">
      <c r="A41" s="10">
        <v>31</v>
      </c>
      <c r="B41" s="3" t="s">
        <v>73</v>
      </c>
      <c r="C41" s="5"/>
      <c r="D41" s="3" t="s">
        <v>19</v>
      </c>
      <c r="E41" s="6"/>
      <c r="F41" s="6" t="s">
        <v>19</v>
      </c>
      <c r="G41" s="6"/>
      <c r="H41" s="3"/>
    </row>
    <row r="42" spans="1:8" x14ac:dyDescent="0.25">
      <c r="A42" s="18" t="s">
        <v>14</v>
      </c>
      <c r="B42" s="19"/>
      <c r="C42" s="5">
        <v>15</v>
      </c>
      <c r="D42" s="3">
        <v>16</v>
      </c>
      <c r="E42" s="6"/>
      <c r="F42" s="6"/>
      <c r="G42" s="6"/>
      <c r="H42" s="3"/>
    </row>
  </sheetData>
  <sortState xmlns:xlrd2="http://schemas.microsoft.com/office/spreadsheetml/2017/richdata2" ref="B11:H41">
    <sortCondition ref="B11:B41"/>
  </sortState>
  <mergeCells count="8">
    <mergeCell ref="A42:B42"/>
    <mergeCell ref="H9:H10"/>
    <mergeCell ref="B9:B10"/>
    <mergeCell ref="A9:A10"/>
    <mergeCell ref="B2:J2"/>
    <mergeCell ref="C9:D9"/>
    <mergeCell ref="E9:E10"/>
    <mergeCell ref="F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F718-E799-4C5D-85EC-3755E726A749}">
  <dimension ref="A2:J55"/>
  <sheetViews>
    <sheetView topLeftCell="A4" zoomScale="130" zoomScaleNormal="130" workbookViewId="0">
      <selection activeCell="D5" sqref="D5"/>
    </sheetView>
  </sheetViews>
  <sheetFormatPr defaultRowHeight="15" x14ac:dyDescent="0.25"/>
  <cols>
    <col min="1" max="1" width="5.5703125" customWidth="1"/>
    <col min="2" max="2" width="26.85546875" customWidth="1"/>
    <col min="3" max="3" width="6.7109375" customWidth="1"/>
    <col min="4" max="4" width="7.140625" customWidth="1"/>
    <col min="5" max="5" width="15.42578125" customWidth="1"/>
    <col min="6" max="7" width="11.140625" customWidth="1"/>
    <col min="8" max="8" width="14.7109375" customWidth="1"/>
  </cols>
  <sheetData>
    <row r="2" spans="1:10" x14ac:dyDescent="0.25">
      <c r="B2" s="22" t="s">
        <v>7</v>
      </c>
      <c r="C2" s="23"/>
      <c r="D2" s="23"/>
      <c r="E2" s="23"/>
      <c r="F2" s="23"/>
      <c r="G2" s="23"/>
      <c r="H2" s="23"/>
      <c r="I2" s="23"/>
      <c r="J2" s="23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129</v>
      </c>
      <c r="E4" s="2"/>
      <c r="F4" s="2"/>
      <c r="G4" s="2"/>
      <c r="H4" s="2"/>
      <c r="I4" s="2"/>
      <c r="J4" s="2"/>
    </row>
    <row r="5" spans="1:10" ht="18.75" x14ac:dyDescent="0.3">
      <c r="A5" s="13" t="s">
        <v>9</v>
      </c>
      <c r="B5" s="2"/>
      <c r="C5" s="2"/>
      <c r="D5" s="14" t="s">
        <v>119</v>
      </c>
      <c r="E5" s="2"/>
      <c r="F5" s="2"/>
      <c r="G5" s="2"/>
      <c r="H5" s="2"/>
      <c r="I5" s="2"/>
      <c r="J5" s="2"/>
    </row>
    <row r="6" spans="1:10" x14ac:dyDescent="0.25">
      <c r="A6" s="13" t="s">
        <v>18</v>
      </c>
      <c r="B6" s="2"/>
      <c r="C6" s="2"/>
      <c r="D6" s="14" t="s">
        <v>20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3.15" customHeight="1" thickBot="1" x14ac:dyDescent="0.3"/>
    <row r="9" spans="1:10" ht="15.75" thickBot="1" x14ac:dyDescent="0.3">
      <c r="A9" s="20" t="s">
        <v>0</v>
      </c>
      <c r="B9" s="20" t="s">
        <v>1</v>
      </c>
      <c r="C9" s="24" t="s">
        <v>2</v>
      </c>
      <c r="D9" s="25"/>
      <c r="E9" s="20" t="s">
        <v>5</v>
      </c>
      <c r="F9" s="24" t="s">
        <v>15</v>
      </c>
      <c r="G9" s="25"/>
      <c r="H9" s="20" t="s">
        <v>6</v>
      </c>
    </row>
    <row r="10" spans="1:10" ht="15.75" thickBot="1" x14ac:dyDescent="0.3">
      <c r="A10" s="21"/>
      <c r="B10" s="21"/>
      <c r="C10" s="11" t="s">
        <v>3</v>
      </c>
      <c r="D10" s="12" t="s">
        <v>4</v>
      </c>
      <c r="E10" s="21"/>
      <c r="F10" s="17" t="s">
        <v>16</v>
      </c>
      <c r="G10" s="17" t="s">
        <v>17</v>
      </c>
      <c r="H10" s="21"/>
    </row>
    <row r="11" spans="1:10" ht="15.75" thickTop="1" x14ac:dyDescent="0.25">
      <c r="A11" s="10">
        <v>1</v>
      </c>
      <c r="B11" s="7" t="s">
        <v>100</v>
      </c>
      <c r="C11" s="4"/>
      <c r="D11" s="7" t="s">
        <v>19</v>
      </c>
      <c r="E11" s="9"/>
      <c r="F11" s="9" t="s">
        <v>19</v>
      </c>
      <c r="G11" s="9"/>
      <c r="H11" s="7">
        <v>863122133</v>
      </c>
    </row>
    <row r="12" spans="1:10" x14ac:dyDescent="0.25">
      <c r="A12" s="8">
        <v>2</v>
      </c>
      <c r="B12" s="3" t="s">
        <v>95</v>
      </c>
      <c r="C12" s="5"/>
      <c r="D12" s="3" t="s">
        <v>19</v>
      </c>
      <c r="E12" s="6"/>
      <c r="F12" s="6" t="s">
        <v>19</v>
      </c>
      <c r="G12" s="6"/>
      <c r="H12" s="3">
        <v>877083832</v>
      </c>
    </row>
    <row r="13" spans="1:10" x14ac:dyDescent="0.25">
      <c r="A13" s="8">
        <v>3</v>
      </c>
      <c r="B13" s="3" t="s">
        <v>106</v>
      </c>
      <c r="C13" s="5"/>
      <c r="D13" s="3" t="s">
        <v>19</v>
      </c>
      <c r="E13" s="6"/>
      <c r="F13" s="6" t="s">
        <v>19</v>
      </c>
      <c r="G13" s="6"/>
      <c r="H13" s="3"/>
    </row>
    <row r="14" spans="1:10" x14ac:dyDescent="0.25">
      <c r="A14" s="10">
        <v>4</v>
      </c>
      <c r="B14" s="3" t="s">
        <v>118</v>
      </c>
      <c r="C14" s="5"/>
      <c r="D14" s="3" t="s">
        <v>19</v>
      </c>
      <c r="E14" s="6"/>
      <c r="F14" s="6" t="s">
        <v>19</v>
      </c>
      <c r="G14" s="6"/>
      <c r="H14" s="3">
        <v>878559252</v>
      </c>
    </row>
    <row r="15" spans="1:10" x14ac:dyDescent="0.25">
      <c r="A15" s="8">
        <v>5</v>
      </c>
      <c r="B15" s="3" t="s">
        <v>89</v>
      </c>
      <c r="C15" s="5"/>
      <c r="D15" s="3" t="s">
        <v>19</v>
      </c>
      <c r="E15" s="6"/>
      <c r="F15" s="6" t="s">
        <v>19</v>
      </c>
      <c r="G15" s="6"/>
      <c r="H15" s="3">
        <v>878604601</v>
      </c>
    </row>
    <row r="16" spans="1:10" x14ac:dyDescent="0.25">
      <c r="A16" s="8">
        <v>6</v>
      </c>
      <c r="B16" s="3" t="s">
        <v>107</v>
      </c>
      <c r="C16" s="5"/>
      <c r="D16" s="3" t="s">
        <v>19</v>
      </c>
      <c r="E16" s="6"/>
      <c r="F16" s="6" t="s">
        <v>19</v>
      </c>
      <c r="G16" s="6"/>
      <c r="H16" s="3">
        <v>871055550</v>
      </c>
    </row>
    <row r="17" spans="1:8" x14ac:dyDescent="0.25">
      <c r="A17" s="10">
        <v>7</v>
      </c>
      <c r="B17" s="3" t="s">
        <v>91</v>
      </c>
      <c r="C17" s="5"/>
      <c r="D17" s="3" t="s">
        <v>19</v>
      </c>
      <c r="E17" s="6"/>
      <c r="F17" s="6" t="s">
        <v>19</v>
      </c>
      <c r="G17" s="6"/>
      <c r="H17" s="3"/>
    </row>
    <row r="18" spans="1:8" x14ac:dyDescent="0.25">
      <c r="A18" s="8">
        <v>8</v>
      </c>
      <c r="B18" s="3" t="s">
        <v>113</v>
      </c>
      <c r="C18" s="5" t="s">
        <v>19</v>
      </c>
      <c r="D18" s="3"/>
      <c r="E18" s="6"/>
      <c r="F18" s="6"/>
      <c r="G18" s="6"/>
      <c r="H18" s="3">
        <v>865312139</v>
      </c>
    </row>
    <row r="19" spans="1:8" x14ac:dyDescent="0.25">
      <c r="A19" s="8">
        <v>9</v>
      </c>
      <c r="B19" s="3" t="s">
        <v>88</v>
      </c>
      <c r="C19" s="5"/>
      <c r="D19" s="3" t="s">
        <v>19</v>
      </c>
      <c r="E19" s="6"/>
      <c r="F19" s="6" t="s">
        <v>19</v>
      </c>
      <c r="G19" s="6"/>
      <c r="H19" s="3">
        <v>878651759</v>
      </c>
    </row>
    <row r="20" spans="1:8" x14ac:dyDescent="0.25">
      <c r="A20" s="10">
        <v>10</v>
      </c>
      <c r="B20" s="3" t="s">
        <v>82</v>
      </c>
      <c r="C20" s="5" t="s">
        <v>19</v>
      </c>
      <c r="D20" s="3"/>
      <c r="E20" s="6"/>
      <c r="F20" s="6" t="s">
        <v>19</v>
      </c>
      <c r="G20" s="6"/>
      <c r="H20" s="3">
        <v>865296690</v>
      </c>
    </row>
    <row r="21" spans="1:8" x14ac:dyDescent="0.25">
      <c r="A21" s="8">
        <v>11</v>
      </c>
      <c r="B21" s="3" t="s">
        <v>112</v>
      </c>
      <c r="C21" s="5"/>
      <c r="D21" s="3" t="s">
        <v>19</v>
      </c>
      <c r="E21" s="6"/>
      <c r="F21" s="6" t="s">
        <v>19</v>
      </c>
      <c r="G21" s="6"/>
      <c r="H21" s="3"/>
    </row>
    <row r="22" spans="1:8" x14ac:dyDescent="0.25">
      <c r="A22" s="8">
        <v>12</v>
      </c>
      <c r="B22" s="3" t="s">
        <v>114</v>
      </c>
      <c r="C22" s="5" t="s">
        <v>19</v>
      </c>
      <c r="D22" s="3"/>
      <c r="E22" s="6"/>
      <c r="F22" s="6" t="s">
        <v>19</v>
      </c>
      <c r="G22" s="6"/>
      <c r="H22" s="3">
        <v>871019461</v>
      </c>
    </row>
    <row r="23" spans="1:8" x14ac:dyDescent="0.25">
      <c r="A23" s="10">
        <v>13</v>
      </c>
      <c r="B23" s="3" t="s">
        <v>108</v>
      </c>
      <c r="C23" s="5"/>
      <c r="D23" s="3" t="s">
        <v>19</v>
      </c>
      <c r="E23" s="6"/>
      <c r="F23" s="6" t="s">
        <v>19</v>
      </c>
      <c r="G23" s="6"/>
      <c r="H23" s="3">
        <v>875306665</v>
      </c>
    </row>
    <row r="24" spans="1:8" x14ac:dyDescent="0.25">
      <c r="A24" s="8">
        <v>14</v>
      </c>
      <c r="B24" s="3" t="s">
        <v>110</v>
      </c>
      <c r="C24" s="5"/>
      <c r="D24" s="3"/>
      <c r="E24" s="6" t="s">
        <v>121</v>
      </c>
      <c r="F24" s="6" t="s">
        <v>19</v>
      </c>
      <c r="G24" s="6"/>
      <c r="H24" s="3">
        <v>860441499</v>
      </c>
    </row>
    <row r="25" spans="1:8" x14ac:dyDescent="0.25">
      <c r="A25" s="8">
        <v>15</v>
      </c>
      <c r="B25" s="3" t="s">
        <v>86</v>
      </c>
      <c r="C25" s="5"/>
      <c r="D25" s="3" t="s">
        <v>19</v>
      </c>
      <c r="E25" s="6"/>
      <c r="F25" s="6" t="s">
        <v>19</v>
      </c>
      <c r="G25" s="6"/>
      <c r="H25" s="3"/>
    </row>
    <row r="26" spans="1:8" x14ac:dyDescent="0.25">
      <c r="A26" s="10">
        <v>16</v>
      </c>
      <c r="B26" s="3" t="s">
        <v>116</v>
      </c>
      <c r="C26" s="5"/>
      <c r="D26" s="3" t="s">
        <v>19</v>
      </c>
      <c r="E26" s="6"/>
      <c r="F26" s="6" t="s">
        <v>19</v>
      </c>
      <c r="G26" s="6"/>
      <c r="H26" s="3"/>
    </row>
    <row r="27" spans="1:8" x14ac:dyDescent="0.25">
      <c r="A27" s="8">
        <v>17</v>
      </c>
      <c r="B27" s="3" t="s">
        <v>83</v>
      </c>
      <c r="C27" s="5"/>
      <c r="D27" s="3" t="s">
        <v>19</v>
      </c>
      <c r="E27" s="6" t="s">
        <v>120</v>
      </c>
      <c r="F27" s="6" t="s">
        <v>19</v>
      </c>
      <c r="G27" s="6"/>
      <c r="H27" s="3">
        <v>867793617</v>
      </c>
    </row>
    <row r="28" spans="1:8" x14ac:dyDescent="0.25">
      <c r="A28" s="8">
        <v>18</v>
      </c>
      <c r="B28" s="3" t="s">
        <v>115</v>
      </c>
      <c r="C28" s="5"/>
      <c r="D28" s="3" t="s">
        <v>19</v>
      </c>
      <c r="E28" s="6"/>
      <c r="F28" s="6" t="s">
        <v>19</v>
      </c>
      <c r="G28" s="6"/>
      <c r="H28" s="3"/>
    </row>
    <row r="29" spans="1:8" x14ac:dyDescent="0.25">
      <c r="A29" s="10">
        <v>19</v>
      </c>
      <c r="B29" s="3" t="s">
        <v>97</v>
      </c>
      <c r="C29" s="5"/>
      <c r="D29" s="3" t="s">
        <v>19</v>
      </c>
      <c r="E29" s="6"/>
      <c r="F29" s="6" t="s">
        <v>19</v>
      </c>
      <c r="G29" s="6"/>
      <c r="H29" s="3">
        <v>860136082</v>
      </c>
    </row>
    <row r="30" spans="1:8" x14ac:dyDescent="0.25">
      <c r="A30" s="8">
        <v>20</v>
      </c>
      <c r="B30" s="3" t="s">
        <v>81</v>
      </c>
      <c r="C30" s="5" t="s">
        <v>19</v>
      </c>
      <c r="D30" s="3"/>
      <c r="E30" s="6"/>
      <c r="F30" s="6" t="s">
        <v>19</v>
      </c>
      <c r="G30" s="6"/>
      <c r="H30" s="3">
        <v>875296690</v>
      </c>
    </row>
    <row r="31" spans="1:8" x14ac:dyDescent="0.25">
      <c r="A31" s="8">
        <v>21</v>
      </c>
      <c r="B31" s="3" t="s">
        <v>98</v>
      </c>
      <c r="C31" s="5"/>
      <c r="D31" s="3" t="s">
        <v>19</v>
      </c>
      <c r="E31" s="6"/>
      <c r="F31" s="6" t="s">
        <v>19</v>
      </c>
      <c r="G31" s="6"/>
      <c r="H31" s="3">
        <v>875706323</v>
      </c>
    </row>
    <row r="32" spans="1:8" x14ac:dyDescent="0.25">
      <c r="A32" s="10">
        <v>22</v>
      </c>
      <c r="B32" s="3" t="s">
        <v>99</v>
      </c>
      <c r="C32" s="5"/>
      <c r="D32" s="3" t="s">
        <v>19</v>
      </c>
      <c r="E32" s="6"/>
      <c r="F32" s="6" t="s">
        <v>19</v>
      </c>
      <c r="G32" s="6"/>
      <c r="H32" s="3">
        <v>874350264</v>
      </c>
    </row>
    <row r="33" spans="1:8" x14ac:dyDescent="0.25">
      <c r="A33" s="8">
        <v>23</v>
      </c>
      <c r="B33" s="3" t="s">
        <v>87</v>
      </c>
      <c r="C33" s="5" t="s">
        <v>19</v>
      </c>
      <c r="D33" s="3"/>
      <c r="E33" s="6"/>
      <c r="F33" s="6" t="s">
        <v>19</v>
      </c>
      <c r="G33" s="6"/>
      <c r="H33" s="3">
        <v>860222996</v>
      </c>
    </row>
    <row r="34" spans="1:8" x14ac:dyDescent="0.25">
      <c r="A34" s="8">
        <v>24</v>
      </c>
      <c r="B34" s="3" t="s">
        <v>105</v>
      </c>
      <c r="C34" s="5"/>
      <c r="D34" s="3" t="s">
        <v>19</v>
      </c>
      <c r="E34" s="6"/>
      <c r="F34" s="6" t="s">
        <v>19</v>
      </c>
      <c r="G34" s="6"/>
      <c r="H34" s="3">
        <v>864683875</v>
      </c>
    </row>
    <row r="35" spans="1:8" x14ac:dyDescent="0.25">
      <c r="A35" s="10">
        <v>25</v>
      </c>
      <c r="B35" s="3" t="s">
        <v>111</v>
      </c>
      <c r="C35" s="5"/>
      <c r="D35" s="3" t="s">
        <v>19</v>
      </c>
      <c r="E35" s="6"/>
      <c r="F35" s="6" t="s">
        <v>19</v>
      </c>
      <c r="G35" s="6"/>
      <c r="H35" s="3">
        <v>870348421</v>
      </c>
    </row>
    <row r="36" spans="1:8" x14ac:dyDescent="0.25">
      <c r="A36" s="8">
        <v>26</v>
      </c>
      <c r="B36" s="3" t="s">
        <v>96</v>
      </c>
      <c r="C36" s="5" t="s">
        <v>19</v>
      </c>
      <c r="D36" s="3"/>
      <c r="E36" s="6"/>
      <c r="F36" s="6" t="s">
        <v>19</v>
      </c>
      <c r="G36" s="6"/>
      <c r="H36" s="3">
        <v>868768115</v>
      </c>
    </row>
    <row r="37" spans="1:8" x14ac:dyDescent="0.25">
      <c r="A37" s="8">
        <v>27</v>
      </c>
      <c r="B37" s="3" t="s">
        <v>84</v>
      </c>
      <c r="C37" s="5"/>
      <c r="D37" s="3" t="s">
        <v>19</v>
      </c>
      <c r="E37" s="6"/>
      <c r="F37" s="6" t="s">
        <v>19</v>
      </c>
      <c r="G37" s="6"/>
      <c r="H37" s="3"/>
    </row>
    <row r="38" spans="1:8" x14ac:dyDescent="0.25">
      <c r="A38" s="10">
        <v>28</v>
      </c>
      <c r="B38" s="3" t="s">
        <v>104</v>
      </c>
      <c r="C38" s="5"/>
      <c r="D38" s="3" t="s">
        <v>19</v>
      </c>
      <c r="E38" s="6"/>
      <c r="F38" s="6" t="s">
        <v>19</v>
      </c>
      <c r="G38" s="6"/>
      <c r="H38" s="3">
        <v>875289348</v>
      </c>
    </row>
    <row r="39" spans="1:8" x14ac:dyDescent="0.25">
      <c r="A39" s="8">
        <v>29</v>
      </c>
      <c r="B39" s="3" t="s">
        <v>101</v>
      </c>
      <c r="C39" s="5"/>
      <c r="D39" s="3" t="s">
        <v>19</v>
      </c>
      <c r="E39" s="6"/>
      <c r="F39" s="6" t="s">
        <v>19</v>
      </c>
      <c r="G39" s="6"/>
      <c r="H39" s="3">
        <v>873689046</v>
      </c>
    </row>
    <row r="40" spans="1:8" x14ac:dyDescent="0.25">
      <c r="A40" s="8">
        <v>30</v>
      </c>
      <c r="B40" s="3" t="s">
        <v>102</v>
      </c>
      <c r="C40" s="5"/>
      <c r="D40" s="3" t="s">
        <v>19</v>
      </c>
      <c r="E40" s="6"/>
      <c r="F40" s="6" t="s">
        <v>19</v>
      </c>
      <c r="G40" s="6"/>
      <c r="H40" s="3"/>
    </row>
    <row r="41" spans="1:8" x14ac:dyDescent="0.25">
      <c r="A41" s="10">
        <v>31</v>
      </c>
      <c r="B41" s="3" t="s">
        <v>90</v>
      </c>
      <c r="C41" s="5"/>
      <c r="D41" s="3" t="s">
        <v>19</v>
      </c>
      <c r="E41" s="6"/>
      <c r="F41" s="6" t="s">
        <v>19</v>
      </c>
      <c r="G41" s="6"/>
      <c r="H41" s="3">
        <v>872367288</v>
      </c>
    </row>
    <row r="42" spans="1:8" x14ac:dyDescent="0.25">
      <c r="A42" s="8">
        <v>32</v>
      </c>
      <c r="B42" s="3" t="s">
        <v>109</v>
      </c>
      <c r="C42" s="5"/>
      <c r="D42" s="3" t="s">
        <v>19</v>
      </c>
      <c r="E42" s="6"/>
      <c r="F42" s="6" t="s">
        <v>19</v>
      </c>
      <c r="G42" s="6"/>
      <c r="H42" s="3"/>
    </row>
    <row r="43" spans="1:8" x14ac:dyDescent="0.25">
      <c r="A43" s="8">
        <v>33</v>
      </c>
      <c r="B43" s="3" t="s">
        <v>92</v>
      </c>
      <c r="C43" s="5" t="s">
        <v>19</v>
      </c>
      <c r="D43" s="3"/>
      <c r="E43" s="6"/>
      <c r="F43" s="6" t="s">
        <v>19</v>
      </c>
      <c r="G43" s="6"/>
      <c r="H43" s="3">
        <v>864993734</v>
      </c>
    </row>
    <row r="44" spans="1:8" x14ac:dyDescent="0.25">
      <c r="A44" s="10">
        <v>34</v>
      </c>
      <c r="B44" s="3" t="s">
        <v>103</v>
      </c>
      <c r="C44" s="5" t="s">
        <v>19</v>
      </c>
      <c r="D44" s="3"/>
      <c r="E44" s="6"/>
      <c r="F44" s="6" t="s">
        <v>19</v>
      </c>
      <c r="G44" s="6"/>
      <c r="H44" s="3">
        <v>867733548</v>
      </c>
    </row>
    <row r="45" spans="1:8" x14ac:dyDescent="0.25">
      <c r="A45" s="8">
        <v>35</v>
      </c>
      <c r="B45" s="3" t="s">
        <v>85</v>
      </c>
      <c r="C45" s="5" t="s">
        <v>19</v>
      </c>
      <c r="D45" s="3"/>
      <c r="E45" s="6"/>
      <c r="F45" s="6" t="s">
        <v>19</v>
      </c>
      <c r="G45" s="6"/>
      <c r="H45" s="3">
        <v>866013476</v>
      </c>
    </row>
    <row r="46" spans="1:8" x14ac:dyDescent="0.25">
      <c r="A46" s="8">
        <v>36</v>
      </c>
      <c r="B46" s="3" t="s">
        <v>94</v>
      </c>
      <c r="C46" s="5"/>
      <c r="D46" s="3" t="s">
        <v>19</v>
      </c>
      <c r="E46" s="6"/>
      <c r="F46" s="6" t="s">
        <v>19</v>
      </c>
      <c r="G46" s="6"/>
      <c r="H46" s="3">
        <v>860414830</v>
      </c>
    </row>
    <row r="47" spans="1:8" x14ac:dyDescent="0.25">
      <c r="A47" s="10">
        <v>37</v>
      </c>
      <c r="B47" s="3" t="s">
        <v>117</v>
      </c>
      <c r="C47" s="5"/>
      <c r="D47" s="3" t="s">
        <v>19</v>
      </c>
      <c r="E47" s="6"/>
      <c r="F47" s="6" t="s">
        <v>19</v>
      </c>
      <c r="G47" s="6"/>
      <c r="H47" s="3">
        <v>878040743</v>
      </c>
    </row>
    <row r="48" spans="1:8" x14ac:dyDescent="0.25">
      <c r="A48" s="8">
        <v>38</v>
      </c>
      <c r="B48" s="3" t="s">
        <v>93</v>
      </c>
      <c r="C48" s="5" t="s">
        <v>19</v>
      </c>
      <c r="D48" s="3"/>
      <c r="E48" s="6"/>
      <c r="F48" s="6" t="s">
        <v>19</v>
      </c>
      <c r="G48" s="6"/>
      <c r="H48" s="3">
        <v>877708648</v>
      </c>
    </row>
    <row r="49" spans="1:8" x14ac:dyDescent="0.25">
      <c r="A49" s="8">
        <v>39</v>
      </c>
      <c r="B49" s="3"/>
      <c r="C49" s="5"/>
      <c r="D49" s="3"/>
      <c r="E49" s="6"/>
      <c r="F49" s="6"/>
      <c r="G49" s="6"/>
      <c r="H49" s="3"/>
    </row>
    <row r="50" spans="1:8" x14ac:dyDescent="0.25">
      <c r="A50" s="10">
        <v>40</v>
      </c>
      <c r="B50" s="3"/>
      <c r="C50" s="5"/>
      <c r="D50" s="3"/>
      <c r="E50" s="6"/>
      <c r="F50" s="6"/>
      <c r="G50" s="6"/>
      <c r="H50" s="3"/>
    </row>
    <row r="51" spans="1:8" x14ac:dyDescent="0.25">
      <c r="A51" s="10">
        <v>40</v>
      </c>
      <c r="B51" s="3"/>
      <c r="C51" s="5"/>
      <c r="D51" s="3"/>
      <c r="E51" s="6"/>
      <c r="F51" s="6"/>
      <c r="G51" s="6"/>
      <c r="H51" s="3"/>
    </row>
    <row r="52" spans="1:8" x14ac:dyDescent="0.25">
      <c r="A52" s="10"/>
      <c r="B52" s="3"/>
      <c r="C52" s="5"/>
      <c r="D52" s="3"/>
      <c r="E52" s="6"/>
      <c r="F52" s="6"/>
      <c r="G52" s="6"/>
      <c r="H52" s="3"/>
    </row>
    <row r="53" spans="1:8" x14ac:dyDescent="0.25">
      <c r="A53" s="10"/>
      <c r="B53" s="3"/>
      <c r="C53" s="5"/>
      <c r="D53" s="3"/>
      <c r="E53" s="6"/>
      <c r="F53" s="6"/>
      <c r="G53" s="6"/>
      <c r="H53" s="3"/>
    </row>
    <row r="54" spans="1:8" x14ac:dyDescent="0.25">
      <c r="A54" s="10"/>
      <c r="B54" s="3"/>
      <c r="C54" s="5"/>
      <c r="D54" s="3"/>
      <c r="E54" s="6"/>
      <c r="F54" s="6"/>
      <c r="G54" s="6"/>
      <c r="H54" s="3"/>
    </row>
    <row r="55" spans="1:8" x14ac:dyDescent="0.25">
      <c r="A55" s="10"/>
      <c r="B55" s="3"/>
      <c r="C55" s="5">
        <v>10</v>
      </c>
      <c r="D55" s="3">
        <v>28</v>
      </c>
      <c r="E55" s="6"/>
      <c r="F55" s="6"/>
      <c r="G55" s="6"/>
      <c r="H55" s="3"/>
    </row>
  </sheetData>
  <sortState xmlns:xlrd2="http://schemas.microsoft.com/office/spreadsheetml/2017/richdata2" ref="B11:H48">
    <sortCondition ref="B11:B48"/>
  </sortState>
  <mergeCells count="7">
    <mergeCell ref="B2:J2"/>
    <mergeCell ref="A9:A10"/>
    <mergeCell ref="B9:B10"/>
    <mergeCell ref="C9:D9"/>
    <mergeCell ref="E9:E10"/>
    <mergeCell ref="F9:G9"/>
    <mergeCell ref="H9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EB60-6BB8-43EF-8820-D3F7313F1BC9}">
  <dimension ref="C3:J10"/>
  <sheetViews>
    <sheetView topLeftCell="A3" workbookViewId="0">
      <selection activeCell="C36" sqref="C36"/>
    </sheetView>
  </sheetViews>
  <sheetFormatPr defaultRowHeight="15" x14ac:dyDescent="0.25"/>
  <sheetData>
    <row r="3" spans="3:10" x14ac:dyDescent="0.25">
      <c r="C3" s="26" t="s">
        <v>10</v>
      </c>
      <c r="D3" s="27"/>
      <c r="E3" s="27"/>
      <c r="F3" s="27"/>
      <c r="G3" s="28"/>
    </row>
    <row r="4" spans="3:10" x14ac:dyDescent="0.25">
      <c r="C4" s="15"/>
      <c r="D4" s="15"/>
      <c r="E4" s="15" t="s">
        <v>0</v>
      </c>
      <c r="F4" s="15"/>
      <c r="G4" s="15" t="s">
        <v>11</v>
      </c>
      <c r="I4" s="15" t="s">
        <v>12</v>
      </c>
      <c r="J4" s="16">
        <v>0.40400000000000003</v>
      </c>
    </row>
    <row r="5" spans="3:10" x14ac:dyDescent="0.25">
      <c r="C5" s="15" t="s">
        <v>12</v>
      </c>
      <c r="D5" s="15"/>
      <c r="E5" s="15" t="e">
        <f>'MAIS FORCA'!C42+#REF!+#REF!+#REF!</f>
        <v>#REF!</v>
      </c>
      <c r="F5" s="15"/>
      <c r="G5" s="15">
        <v>40</v>
      </c>
      <c r="I5" s="15" t="s">
        <v>13</v>
      </c>
      <c r="J5" s="16">
        <v>0.59599999999999997</v>
      </c>
    </row>
    <row r="6" spans="3:10" x14ac:dyDescent="0.25">
      <c r="C6" s="15"/>
      <c r="D6" s="15"/>
      <c r="E6" s="15"/>
      <c r="F6" s="15"/>
      <c r="G6" s="15"/>
    </row>
    <row r="7" spans="3:10" x14ac:dyDescent="0.25">
      <c r="C7" s="15" t="s">
        <v>13</v>
      </c>
      <c r="D7" s="15"/>
      <c r="E7" s="15" t="e">
        <f>'MAIS FORCA'!D42+#REF!+#REF!+#REF!</f>
        <v>#REF!</v>
      </c>
      <c r="F7" s="15"/>
      <c r="G7" s="15">
        <v>60</v>
      </c>
    </row>
    <row r="8" spans="3:10" x14ac:dyDescent="0.25">
      <c r="C8" s="15"/>
      <c r="D8" s="15"/>
      <c r="E8" s="15"/>
      <c r="F8" s="15"/>
      <c r="G8" s="15"/>
    </row>
    <row r="9" spans="3:10" x14ac:dyDescent="0.25">
      <c r="C9" s="15" t="s">
        <v>14</v>
      </c>
      <c r="D9" s="15"/>
      <c r="E9" s="15" t="e">
        <f>E5+E7</f>
        <v>#REF!</v>
      </c>
      <c r="F9" s="15"/>
      <c r="G9" s="15">
        <v>100</v>
      </c>
    </row>
    <row r="10" spans="3:10" x14ac:dyDescent="0.25">
      <c r="C10" s="15"/>
      <c r="D10" s="15"/>
      <c r="E10" s="15"/>
      <c r="F10" s="15"/>
      <c r="G10" s="15"/>
    </row>
  </sheetData>
  <mergeCells count="1">
    <mergeCell ref="C3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D1C4E5-892F-4216-850A-6AA98E30B315}"/>
</file>

<file path=customXml/itemProps2.xml><?xml version="1.0" encoding="utf-8"?>
<ds:datastoreItem xmlns:ds="http://schemas.openxmlformats.org/officeDocument/2006/customXml" ds:itemID="{B471A0BD-64C1-42FF-A2BF-FBB241B07E73}"/>
</file>

<file path=customXml/itemProps3.xml><?xml version="1.0" encoding="utf-8"?>
<ds:datastoreItem xmlns:ds="http://schemas.openxmlformats.org/officeDocument/2006/customXml" ds:itemID="{3815CC69-A102-4A47-944C-5FBC037D0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UNIDADE</vt:lpstr>
      <vt:lpstr>MAIS FORCA</vt:lpstr>
      <vt:lpstr>FUTURO MELHOR</vt:lpstr>
      <vt:lpstr>RESUMO ITOCULO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Gapi Sociedade de Investimento</dc:creator>
  <cp:lastModifiedBy>Aurelio Antonio</cp:lastModifiedBy>
  <dcterms:created xsi:type="dcterms:W3CDTF">2024-08-17T15:50:56Z</dcterms:created>
  <dcterms:modified xsi:type="dcterms:W3CDTF">2026-05-20T09:06:34Z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