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uvamozorg-my.sharepoint.com/personal/janio_muianga_muvamoz_org/Documents/Departamento MIS/PROJECTOS/SISTEMA DE MONITORIA/Kufungula/dashboard_kufungula-versao1/Data/Raw/"/>
    </mc:Choice>
  </mc:AlternateContent>
  <xr:revisionPtr revIDLastSave="226" documentId="8_{31AD058E-ECD4-49A1-8E8F-7709220D82FF}" xr6:coauthVersionLast="47" xr6:coauthVersionMax="47" xr10:uidLastSave="{05EACD81-3A02-4236-90C7-C5798156478F}"/>
  <bookViews>
    <workbookView xWindow="-108" yWindow="-108" windowWidth="23256" windowHeight="12456" xr2:uid="{650F5EAC-6033-4C4D-9D14-FBCD248CEC77}"/>
  </bookViews>
  <sheets>
    <sheet name="Sheet1" sheetId="1" r:id="rId1"/>
  </sheets>
  <definedNames>
    <definedName name="_xlnm._FilterDatabase" localSheetId="0" hidden="1">Sheet1!$A$1:$AC$1038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B1038" i="1" l="1"/>
  <c r="AA1038" i="1"/>
  <c r="O1038" i="1"/>
  <c r="AA1037" i="1"/>
  <c r="AB1037" i="1" s="1"/>
  <c r="O1037" i="1"/>
  <c r="AA1036" i="1"/>
  <c r="AB1036" i="1" s="1"/>
  <c r="O1036" i="1"/>
  <c r="P1036" i="1" s="1"/>
  <c r="AB1035" i="1"/>
  <c r="AA1035" i="1"/>
  <c r="O1035" i="1"/>
  <c r="AA1034" i="1"/>
  <c r="AB1034" i="1" s="1"/>
  <c r="O1034" i="1"/>
  <c r="AA1033" i="1"/>
  <c r="AB1033" i="1" s="1"/>
  <c r="AC1033" i="1" s="1"/>
  <c r="P1033" i="1"/>
  <c r="O1033" i="1"/>
  <c r="AB1032" i="1"/>
  <c r="AA1032" i="1"/>
  <c r="O1032" i="1"/>
  <c r="AB1031" i="1"/>
  <c r="AA1031" i="1"/>
  <c r="O1031" i="1"/>
  <c r="AB1030" i="1"/>
  <c r="AA1030" i="1"/>
  <c r="O1030" i="1"/>
  <c r="P1030" i="1" s="1"/>
  <c r="AC1030" i="1" s="1"/>
  <c r="AB1029" i="1"/>
  <c r="AA1029" i="1"/>
  <c r="O1029" i="1"/>
  <c r="AA1028" i="1"/>
  <c r="AB1028" i="1" s="1"/>
  <c r="AC1028" i="1" s="1"/>
  <c r="O1028" i="1"/>
  <c r="P1028" i="1" s="1"/>
  <c r="AB1027" i="1"/>
  <c r="AA1027" i="1"/>
  <c r="O1027" i="1"/>
  <c r="P1027" i="1" s="1"/>
  <c r="AC1027" i="1" s="1"/>
  <c r="AA1026" i="1"/>
  <c r="O1026" i="1"/>
  <c r="AA1025" i="1"/>
  <c r="AB1025" i="1" s="1"/>
  <c r="O1025" i="1"/>
  <c r="AB1024" i="1"/>
  <c r="AC1024" i="1" s="1"/>
  <c r="AA1024" i="1"/>
  <c r="P1024" i="1"/>
  <c r="O1024" i="1"/>
  <c r="AB1023" i="1"/>
  <c r="AA1023" i="1"/>
  <c r="O1023" i="1"/>
  <c r="AB1022" i="1"/>
  <c r="AA1022" i="1"/>
  <c r="O1022" i="1"/>
  <c r="AB1021" i="1"/>
  <c r="AC1021" i="1" s="1"/>
  <c r="AA1021" i="1"/>
  <c r="P1021" i="1"/>
  <c r="O1021" i="1"/>
  <c r="AA1020" i="1"/>
  <c r="AB1020" i="1" s="1"/>
  <c r="O1020" i="1"/>
  <c r="P1020" i="1" s="1"/>
  <c r="AC1019" i="1"/>
  <c r="AB1019" i="1"/>
  <c r="AA1019" i="1"/>
  <c r="O1019" i="1"/>
  <c r="P1019" i="1" s="1"/>
  <c r="AA1018" i="1"/>
  <c r="AB1018" i="1" s="1"/>
  <c r="O1018" i="1"/>
  <c r="AA1017" i="1"/>
  <c r="AB1017" i="1" s="1"/>
  <c r="AC1017" i="1" s="1"/>
  <c r="P1017" i="1"/>
  <c r="O1017" i="1"/>
  <c r="AC1016" i="1"/>
  <c r="AB1016" i="1"/>
  <c r="AA1016" i="1"/>
  <c r="P1016" i="1"/>
  <c r="O1016" i="1"/>
  <c r="AB1015" i="1"/>
  <c r="AC1015" i="1" s="1"/>
  <c r="AA1015" i="1"/>
  <c r="O1015" i="1"/>
  <c r="P1015" i="1" s="1"/>
  <c r="AA1014" i="1"/>
  <c r="O1014" i="1"/>
  <c r="AA1013" i="1"/>
  <c r="O1013" i="1"/>
  <c r="AA1012" i="1"/>
  <c r="O1012" i="1"/>
  <c r="AB1011" i="1"/>
  <c r="AA1011" i="1"/>
  <c r="O1011" i="1"/>
  <c r="AA1010" i="1"/>
  <c r="O1010" i="1"/>
  <c r="AA1009" i="1"/>
  <c r="AB1009" i="1" s="1"/>
  <c r="AC1009" i="1" s="1"/>
  <c r="P1009" i="1"/>
  <c r="O1009" i="1"/>
  <c r="AA1008" i="1"/>
  <c r="O1008" i="1"/>
  <c r="AA1007" i="1"/>
  <c r="O1007" i="1"/>
  <c r="AC1006" i="1"/>
  <c r="AB1006" i="1"/>
  <c r="AA1006" i="1"/>
  <c r="O1006" i="1"/>
  <c r="P1006" i="1" s="1"/>
  <c r="AA1005" i="1"/>
  <c r="O1005" i="1"/>
  <c r="AA1004" i="1"/>
  <c r="O1004" i="1"/>
  <c r="AA1003" i="1"/>
  <c r="O1003" i="1"/>
  <c r="AA1002" i="1"/>
  <c r="O1002" i="1"/>
  <c r="AA1001" i="1"/>
  <c r="O1001" i="1"/>
  <c r="AA1000" i="1"/>
  <c r="O1000" i="1"/>
  <c r="AA999" i="1"/>
  <c r="O999" i="1"/>
  <c r="AB998" i="1"/>
  <c r="AA998" i="1"/>
  <c r="O998" i="1"/>
  <c r="P998" i="1" s="1"/>
  <c r="AC998" i="1" s="1"/>
  <c r="AA997" i="1"/>
  <c r="O997" i="1"/>
  <c r="AA996" i="1"/>
  <c r="O996" i="1"/>
  <c r="AB995" i="1"/>
  <c r="AC995" i="1" s="1"/>
  <c r="AA995" i="1"/>
  <c r="O995" i="1"/>
  <c r="P995" i="1" s="1"/>
  <c r="AA994" i="1"/>
  <c r="O994" i="1"/>
  <c r="AA993" i="1"/>
  <c r="O993" i="1"/>
  <c r="AA992" i="1"/>
  <c r="O992" i="1"/>
  <c r="AA991" i="1"/>
  <c r="O991" i="1"/>
  <c r="AA990" i="1"/>
  <c r="O990" i="1"/>
  <c r="AA989" i="1"/>
  <c r="AB989" i="1" s="1"/>
  <c r="AC989" i="1" s="1"/>
  <c r="P989" i="1"/>
  <c r="O989" i="1"/>
  <c r="AA988" i="1"/>
  <c r="O988" i="1"/>
  <c r="AA987" i="1"/>
  <c r="O987" i="1"/>
  <c r="AA986" i="1"/>
  <c r="AB986" i="1" s="1"/>
  <c r="O986" i="1"/>
  <c r="P986" i="1" s="1"/>
  <c r="AA985" i="1"/>
  <c r="O985" i="1"/>
  <c r="AA984" i="1"/>
  <c r="O984" i="1"/>
  <c r="AA983" i="1"/>
  <c r="O983" i="1"/>
  <c r="AA982" i="1"/>
  <c r="O982" i="1"/>
  <c r="AA981" i="1"/>
  <c r="O981" i="1"/>
  <c r="AA980" i="1"/>
  <c r="AB980" i="1" s="1"/>
  <c r="O980" i="1"/>
  <c r="P980" i="1" s="1"/>
  <c r="AB979" i="1"/>
  <c r="AC979" i="1" s="1"/>
  <c r="AA979" i="1"/>
  <c r="O979" i="1"/>
  <c r="P979" i="1" s="1"/>
  <c r="AA978" i="1"/>
  <c r="AB978" i="1" s="1"/>
  <c r="O978" i="1"/>
  <c r="AA977" i="1"/>
  <c r="AB977" i="1" s="1"/>
  <c r="AC977" i="1" s="1"/>
  <c r="P977" i="1"/>
  <c r="O977" i="1"/>
  <c r="AB976" i="1"/>
  <c r="AA976" i="1"/>
  <c r="O976" i="1"/>
  <c r="AB975" i="1"/>
  <c r="AA975" i="1"/>
  <c r="O975" i="1"/>
  <c r="AB974" i="1"/>
  <c r="AA974" i="1"/>
  <c r="O974" i="1"/>
  <c r="AA973" i="1"/>
  <c r="AB973" i="1" s="1"/>
  <c r="O973" i="1"/>
  <c r="AA972" i="1"/>
  <c r="AB972" i="1" s="1"/>
  <c r="O972" i="1"/>
  <c r="AA971" i="1"/>
  <c r="O971" i="1"/>
  <c r="AA970" i="1"/>
  <c r="O970" i="1"/>
  <c r="AA969" i="1"/>
  <c r="AB969" i="1" s="1"/>
  <c r="O969" i="1"/>
  <c r="AA968" i="1"/>
  <c r="AB968" i="1" s="1"/>
  <c r="AC968" i="1" s="1"/>
  <c r="P968" i="1"/>
  <c r="O968" i="1"/>
  <c r="AA967" i="1"/>
  <c r="O967" i="1"/>
  <c r="AA966" i="1"/>
  <c r="O966" i="1"/>
  <c r="AA965" i="1"/>
  <c r="AB965" i="1" s="1"/>
  <c r="P965" i="1"/>
  <c r="O965" i="1"/>
  <c r="AA964" i="1"/>
  <c r="AB964" i="1" s="1"/>
  <c r="O964" i="1"/>
  <c r="AB963" i="1"/>
  <c r="AA963" i="1"/>
  <c r="O963" i="1"/>
  <c r="AA962" i="1"/>
  <c r="O962" i="1"/>
  <c r="AA961" i="1"/>
  <c r="P961" i="1"/>
  <c r="O961" i="1"/>
  <c r="AA960" i="1"/>
  <c r="AB960" i="1" s="1"/>
  <c r="O960" i="1"/>
  <c r="AA959" i="1"/>
  <c r="O959" i="1"/>
  <c r="AB958" i="1"/>
  <c r="AA958" i="1"/>
  <c r="O958" i="1"/>
  <c r="AB957" i="1"/>
  <c r="AA957" i="1"/>
  <c r="O957" i="1"/>
  <c r="AA956" i="1"/>
  <c r="O956" i="1"/>
  <c r="AA955" i="1"/>
  <c r="O955" i="1"/>
  <c r="AA954" i="1"/>
  <c r="O954" i="1"/>
  <c r="AA953" i="1"/>
  <c r="O953" i="1"/>
  <c r="AA952" i="1"/>
  <c r="O952" i="1"/>
  <c r="AA951" i="1"/>
  <c r="O951" i="1"/>
  <c r="P951" i="1" s="1"/>
  <c r="AA950" i="1"/>
  <c r="O950" i="1"/>
  <c r="AB949" i="1"/>
  <c r="AA949" i="1"/>
  <c r="O949" i="1"/>
  <c r="AA948" i="1"/>
  <c r="O948" i="1"/>
  <c r="P948" i="1" s="1"/>
  <c r="AA947" i="1"/>
  <c r="O947" i="1"/>
  <c r="P947" i="1" s="1"/>
  <c r="AA946" i="1"/>
  <c r="AB946" i="1" s="1"/>
  <c r="P946" i="1"/>
  <c r="O946" i="1"/>
  <c r="AA945" i="1"/>
  <c r="O945" i="1"/>
  <c r="AA944" i="1"/>
  <c r="P944" i="1"/>
  <c r="O944" i="1"/>
  <c r="AA943" i="1"/>
  <c r="O943" i="1"/>
  <c r="AA942" i="1"/>
  <c r="O942" i="1"/>
  <c r="AB941" i="1"/>
  <c r="AC941" i="1" s="1"/>
  <c r="AA941" i="1"/>
  <c r="P941" i="1"/>
  <c r="O941" i="1"/>
  <c r="AA940" i="1"/>
  <c r="AB940" i="1" s="1"/>
  <c r="O940" i="1"/>
  <c r="P940" i="1" s="1"/>
  <c r="AA939" i="1"/>
  <c r="O939" i="1"/>
  <c r="AA938" i="1"/>
  <c r="O938" i="1"/>
  <c r="AA937" i="1"/>
  <c r="O937" i="1"/>
  <c r="AA936" i="1"/>
  <c r="O936" i="1"/>
  <c r="AA935" i="1"/>
  <c r="O935" i="1"/>
  <c r="AA934" i="1"/>
  <c r="O934" i="1"/>
  <c r="AB933" i="1"/>
  <c r="AC933" i="1" s="1"/>
  <c r="AA933" i="1"/>
  <c r="P933" i="1"/>
  <c r="O933" i="1"/>
  <c r="AA932" i="1"/>
  <c r="AB932" i="1" s="1"/>
  <c r="O932" i="1"/>
  <c r="AA931" i="1"/>
  <c r="AB931" i="1" s="1"/>
  <c r="O931" i="1"/>
  <c r="AA930" i="1"/>
  <c r="AB930" i="1" s="1"/>
  <c r="O930" i="1"/>
  <c r="AA929" i="1"/>
  <c r="O929" i="1"/>
  <c r="AA928" i="1"/>
  <c r="O928" i="1"/>
  <c r="AA927" i="1"/>
  <c r="P927" i="1"/>
  <c r="O927" i="1"/>
  <c r="AA926" i="1"/>
  <c r="O926" i="1"/>
  <c r="AA925" i="1"/>
  <c r="O925" i="1"/>
  <c r="AA924" i="1"/>
  <c r="O924" i="1"/>
  <c r="AA923" i="1"/>
  <c r="O923" i="1"/>
  <c r="AA922" i="1"/>
  <c r="P922" i="1"/>
  <c r="O922" i="1"/>
  <c r="AA921" i="1"/>
  <c r="O921" i="1"/>
  <c r="AA920" i="1"/>
  <c r="O920" i="1"/>
  <c r="AA919" i="1"/>
  <c r="O919" i="1"/>
  <c r="P919" i="1" s="1"/>
  <c r="AA918" i="1"/>
  <c r="O918" i="1"/>
  <c r="AA917" i="1"/>
  <c r="O917" i="1"/>
  <c r="AA916" i="1"/>
  <c r="O916" i="1"/>
  <c r="AA915" i="1"/>
  <c r="O915" i="1"/>
  <c r="AA914" i="1"/>
  <c r="O914" i="1"/>
  <c r="AA913" i="1"/>
  <c r="O913" i="1"/>
  <c r="AA912" i="1"/>
  <c r="O912" i="1"/>
  <c r="AA911" i="1"/>
  <c r="O911" i="1"/>
  <c r="AA910" i="1"/>
  <c r="O910" i="1"/>
  <c r="AA909" i="1"/>
  <c r="AB909" i="1" s="1"/>
  <c r="O909" i="1"/>
  <c r="AA908" i="1"/>
  <c r="O908" i="1"/>
  <c r="AA907" i="1"/>
  <c r="O907" i="1"/>
  <c r="AA906" i="1"/>
  <c r="O906" i="1"/>
  <c r="AA905" i="1"/>
  <c r="O905" i="1"/>
  <c r="AA904" i="1"/>
  <c r="O904" i="1"/>
  <c r="AA903" i="1"/>
  <c r="O903" i="1"/>
  <c r="AA902" i="1"/>
  <c r="O902" i="1"/>
  <c r="P902" i="1" s="1"/>
  <c r="AA901" i="1"/>
  <c r="O901" i="1"/>
  <c r="AA900" i="1"/>
  <c r="O900" i="1"/>
  <c r="AA899" i="1"/>
  <c r="O899" i="1"/>
  <c r="AA898" i="1"/>
  <c r="O898" i="1"/>
  <c r="AA897" i="1"/>
  <c r="O897" i="1"/>
  <c r="AA896" i="1"/>
  <c r="O896" i="1"/>
  <c r="AA895" i="1"/>
  <c r="O895" i="1"/>
  <c r="AA894" i="1"/>
  <c r="O894" i="1"/>
  <c r="AA893" i="1"/>
  <c r="O893" i="1"/>
  <c r="AA892" i="1"/>
  <c r="AB892" i="1" s="1"/>
  <c r="O892" i="1"/>
  <c r="AB891" i="1"/>
  <c r="AA891" i="1"/>
  <c r="O891" i="1"/>
  <c r="AA890" i="1"/>
  <c r="AB890" i="1" s="1"/>
  <c r="O890" i="1"/>
  <c r="P890" i="1" s="1"/>
  <c r="AC890" i="1" s="1"/>
  <c r="AA889" i="1"/>
  <c r="O889" i="1"/>
  <c r="AC888" i="1"/>
  <c r="AB888" i="1"/>
  <c r="AA888" i="1"/>
  <c r="P888" i="1"/>
  <c r="O888" i="1"/>
  <c r="AB887" i="1"/>
  <c r="AA887" i="1"/>
  <c r="O887" i="1"/>
  <c r="AB886" i="1"/>
  <c r="AA886" i="1"/>
  <c r="O886" i="1"/>
  <c r="AA885" i="1"/>
  <c r="O885" i="1"/>
  <c r="AA884" i="1"/>
  <c r="AB884" i="1" s="1"/>
  <c r="O884" i="1"/>
  <c r="AC883" i="1"/>
  <c r="AB883" i="1"/>
  <c r="AA883" i="1"/>
  <c r="O883" i="1"/>
  <c r="P883" i="1" s="1"/>
  <c r="AA882" i="1"/>
  <c r="O882" i="1"/>
  <c r="AA881" i="1"/>
  <c r="O881" i="1"/>
  <c r="AB880" i="1"/>
  <c r="AA880" i="1"/>
  <c r="O880" i="1"/>
  <c r="AA879" i="1"/>
  <c r="O879" i="1"/>
  <c r="AA878" i="1"/>
  <c r="O878" i="1"/>
  <c r="AA877" i="1"/>
  <c r="AB877" i="1" s="1"/>
  <c r="O877" i="1"/>
  <c r="AB876" i="1"/>
  <c r="AC876" i="1" s="1"/>
  <c r="AA876" i="1"/>
  <c r="P876" i="1"/>
  <c r="O876" i="1"/>
  <c r="AA875" i="1"/>
  <c r="AB875" i="1" s="1"/>
  <c r="AC875" i="1" s="1"/>
  <c r="O875" i="1"/>
  <c r="P875" i="1" s="1"/>
  <c r="AA874" i="1"/>
  <c r="O874" i="1"/>
  <c r="AA873" i="1"/>
  <c r="O873" i="1"/>
  <c r="AC872" i="1"/>
  <c r="AB872" i="1"/>
  <c r="AA872" i="1"/>
  <c r="P872" i="1"/>
  <c r="O872" i="1"/>
  <c r="AA871" i="1"/>
  <c r="AB871" i="1" s="1"/>
  <c r="O871" i="1"/>
  <c r="AA870" i="1"/>
  <c r="O870" i="1"/>
  <c r="AA869" i="1"/>
  <c r="O869" i="1"/>
  <c r="AA868" i="1"/>
  <c r="O868" i="1"/>
  <c r="AB867" i="1"/>
  <c r="AA867" i="1"/>
  <c r="O867" i="1"/>
  <c r="AB866" i="1"/>
  <c r="AA866" i="1"/>
  <c r="P866" i="1"/>
  <c r="AC866" i="1" s="1"/>
  <c r="O866" i="1"/>
  <c r="AA865" i="1"/>
  <c r="O865" i="1"/>
  <c r="AA864" i="1"/>
  <c r="AB864" i="1" s="1"/>
  <c r="AC864" i="1" s="1"/>
  <c r="P864" i="1"/>
  <c r="O864" i="1"/>
  <c r="AA863" i="1"/>
  <c r="AB863" i="1" s="1"/>
  <c r="AC863" i="1" s="1"/>
  <c r="P863" i="1"/>
  <c r="O863" i="1"/>
  <c r="AA862" i="1"/>
  <c r="O862" i="1"/>
  <c r="AB861" i="1"/>
  <c r="AA861" i="1"/>
  <c r="O861" i="1"/>
  <c r="AA860" i="1"/>
  <c r="O860" i="1"/>
  <c r="AA859" i="1"/>
  <c r="O859" i="1"/>
  <c r="P859" i="1" s="1"/>
  <c r="AA858" i="1"/>
  <c r="O858" i="1"/>
  <c r="AA857" i="1"/>
  <c r="AB857" i="1" s="1"/>
  <c r="P857" i="1"/>
  <c r="O857" i="1"/>
  <c r="AA856" i="1"/>
  <c r="AB856" i="1" s="1"/>
  <c r="P856" i="1"/>
  <c r="O856" i="1"/>
  <c r="AA855" i="1"/>
  <c r="O855" i="1"/>
  <c r="AB854" i="1"/>
  <c r="AC854" i="1" s="1"/>
  <c r="AA854" i="1"/>
  <c r="P854" i="1"/>
  <c r="O854" i="1"/>
  <c r="AA853" i="1"/>
  <c r="O853" i="1"/>
  <c r="AA852" i="1"/>
  <c r="AB852" i="1" s="1"/>
  <c r="P852" i="1"/>
  <c r="O852" i="1"/>
  <c r="AA851" i="1"/>
  <c r="AB851" i="1" s="1"/>
  <c r="AC851" i="1" s="1"/>
  <c r="O851" i="1"/>
  <c r="P851" i="1" s="1"/>
  <c r="AB850" i="1"/>
  <c r="AC850" i="1" s="1"/>
  <c r="AA850" i="1"/>
  <c r="P850" i="1"/>
  <c r="O850" i="1"/>
  <c r="AA849" i="1"/>
  <c r="AB849" i="1" s="1"/>
  <c r="P849" i="1"/>
  <c r="O849" i="1"/>
  <c r="AB848" i="1"/>
  <c r="AC848" i="1" s="1"/>
  <c r="AA848" i="1"/>
  <c r="P848" i="1"/>
  <c r="O848" i="1"/>
  <c r="AB847" i="1"/>
  <c r="AC847" i="1" s="1"/>
  <c r="AA847" i="1"/>
  <c r="O847" i="1"/>
  <c r="P847" i="1" s="1"/>
  <c r="AB846" i="1"/>
  <c r="AA846" i="1"/>
  <c r="O846" i="1"/>
  <c r="P846" i="1" s="1"/>
  <c r="AC846" i="1" s="1"/>
  <c r="AB845" i="1"/>
  <c r="AC845" i="1" s="1"/>
  <c r="AA845" i="1"/>
  <c r="P845" i="1"/>
  <c r="O845" i="1"/>
  <c r="AA844" i="1"/>
  <c r="AB844" i="1" s="1"/>
  <c r="O844" i="1"/>
  <c r="AB843" i="1"/>
  <c r="AA843" i="1"/>
  <c r="O843" i="1"/>
  <c r="AB842" i="1"/>
  <c r="AA842" i="1"/>
  <c r="O842" i="1"/>
  <c r="AA841" i="1"/>
  <c r="AB841" i="1" s="1"/>
  <c r="O841" i="1"/>
  <c r="AC840" i="1"/>
  <c r="AB840" i="1"/>
  <c r="AA840" i="1"/>
  <c r="P840" i="1"/>
  <c r="O840" i="1"/>
  <c r="AB839" i="1"/>
  <c r="AA839" i="1"/>
  <c r="O839" i="1"/>
  <c r="AB838" i="1"/>
  <c r="AC838" i="1" s="1"/>
  <c r="AA838" i="1"/>
  <c r="P838" i="1"/>
  <c r="O838" i="1"/>
  <c r="AA837" i="1"/>
  <c r="AB837" i="1" s="1"/>
  <c r="AC837" i="1" s="1"/>
  <c r="O837" i="1"/>
  <c r="P837" i="1" s="1"/>
  <c r="AB836" i="1"/>
  <c r="AA836" i="1"/>
  <c r="O836" i="1"/>
  <c r="AB835" i="1"/>
  <c r="AC835" i="1" s="1"/>
  <c r="AA835" i="1"/>
  <c r="O835" i="1"/>
  <c r="P835" i="1" s="1"/>
  <c r="AA834" i="1"/>
  <c r="O834" i="1"/>
  <c r="AA833" i="1"/>
  <c r="O833" i="1"/>
  <c r="AB832" i="1"/>
  <c r="AA832" i="1"/>
  <c r="O832" i="1"/>
  <c r="AB831" i="1"/>
  <c r="AA831" i="1"/>
  <c r="O831" i="1"/>
  <c r="AA830" i="1"/>
  <c r="O830" i="1"/>
  <c r="AB829" i="1"/>
  <c r="AA829" i="1"/>
  <c r="O829" i="1"/>
  <c r="AA828" i="1"/>
  <c r="O828" i="1"/>
  <c r="AA827" i="1"/>
  <c r="O827" i="1"/>
  <c r="AA826" i="1"/>
  <c r="O826" i="1"/>
  <c r="AA825" i="1"/>
  <c r="O825" i="1"/>
  <c r="AA824" i="1"/>
  <c r="O824" i="1"/>
  <c r="AA823" i="1"/>
  <c r="O823" i="1"/>
  <c r="AA822" i="1"/>
  <c r="O822" i="1"/>
  <c r="AA821" i="1"/>
  <c r="AB821" i="1" s="1"/>
  <c r="O821" i="1"/>
  <c r="AA820" i="1"/>
  <c r="O820" i="1"/>
  <c r="AA819" i="1"/>
  <c r="O819" i="1"/>
  <c r="AA818" i="1"/>
  <c r="AB818" i="1" s="1"/>
  <c r="AC818" i="1" s="1"/>
  <c r="P818" i="1"/>
  <c r="O818" i="1"/>
  <c r="AA817" i="1"/>
  <c r="O817" i="1"/>
  <c r="AA816" i="1"/>
  <c r="AB816" i="1" s="1"/>
  <c r="AC816" i="1" s="1"/>
  <c r="P816" i="1"/>
  <c r="O816" i="1"/>
  <c r="AC815" i="1"/>
  <c r="AB815" i="1"/>
  <c r="AA815" i="1"/>
  <c r="O815" i="1"/>
  <c r="P815" i="1" s="1"/>
  <c r="AA814" i="1"/>
  <c r="O814" i="1"/>
  <c r="AA813" i="1"/>
  <c r="O813" i="1"/>
  <c r="AA812" i="1"/>
  <c r="O812" i="1"/>
  <c r="AA811" i="1"/>
  <c r="AB811" i="1" s="1"/>
  <c r="O811" i="1"/>
  <c r="P811" i="1" s="1"/>
  <c r="AA810" i="1"/>
  <c r="O810" i="1"/>
  <c r="AA809" i="1"/>
  <c r="O809" i="1"/>
  <c r="AA808" i="1"/>
  <c r="O808" i="1"/>
  <c r="AA807" i="1"/>
  <c r="O807" i="1"/>
  <c r="AC806" i="1"/>
  <c r="AB806" i="1"/>
  <c r="AA806" i="1"/>
  <c r="O806" i="1"/>
  <c r="P806" i="1" s="1"/>
  <c r="AB805" i="1"/>
  <c r="AA805" i="1"/>
  <c r="P805" i="1"/>
  <c r="AC805" i="1" s="1"/>
  <c r="O805" i="1"/>
  <c r="AA804" i="1"/>
  <c r="O804" i="1"/>
  <c r="AB803" i="1"/>
  <c r="AA803" i="1"/>
  <c r="O803" i="1"/>
  <c r="P803" i="1" s="1"/>
  <c r="AA802" i="1"/>
  <c r="O802" i="1"/>
  <c r="AA801" i="1"/>
  <c r="O801" i="1"/>
  <c r="AA800" i="1"/>
  <c r="AB800" i="1" s="1"/>
  <c r="O800" i="1"/>
  <c r="P800" i="1" s="1"/>
  <c r="AC799" i="1"/>
  <c r="AB799" i="1"/>
  <c r="AA799" i="1"/>
  <c r="P799" i="1"/>
  <c r="O799" i="1"/>
  <c r="AA798" i="1"/>
  <c r="AB798" i="1" s="1"/>
  <c r="AC798" i="1" s="1"/>
  <c r="O798" i="1"/>
  <c r="P798" i="1" s="1"/>
  <c r="AA797" i="1"/>
  <c r="O797" i="1"/>
  <c r="AA796" i="1"/>
  <c r="O796" i="1"/>
  <c r="AB795" i="1"/>
  <c r="AA795" i="1"/>
  <c r="P795" i="1"/>
  <c r="O795" i="1"/>
  <c r="AA794" i="1"/>
  <c r="O794" i="1"/>
  <c r="AA793" i="1"/>
  <c r="O793" i="1"/>
  <c r="AA792" i="1"/>
  <c r="O792" i="1"/>
  <c r="AA791" i="1"/>
  <c r="AB791" i="1" s="1"/>
  <c r="AC791" i="1" s="1"/>
  <c r="P791" i="1"/>
  <c r="O791" i="1"/>
  <c r="AB790" i="1"/>
  <c r="AA790" i="1"/>
  <c r="O790" i="1"/>
  <c r="AC789" i="1"/>
  <c r="AB789" i="1"/>
  <c r="AA789" i="1"/>
  <c r="P789" i="1"/>
  <c r="O789" i="1"/>
  <c r="AA788" i="1"/>
  <c r="O788" i="1"/>
  <c r="AA787" i="1"/>
  <c r="AB787" i="1" s="1"/>
  <c r="P787" i="1"/>
  <c r="O787" i="1"/>
  <c r="AA786" i="1"/>
  <c r="O786" i="1"/>
  <c r="AA785" i="1"/>
  <c r="O785" i="1"/>
  <c r="AA784" i="1"/>
  <c r="O784" i="1"/>
  <c r="AA783" i="1"/>
  <c r="O783" i="1"/>
  <c r="AA782" i="1"/>
  <c r="O782" i="1"/>
  <c r="AA781" i="1"/>
  <c r="O781" i="1"/>
  <c r="AA780" i="1"/>
  <c r="O780" i="1"/>
  <c r="AB779" i="1"/>
  <c r="AA779" i="1"/>
  <c r="P779" i="1"/>
  <c r="O779" i="1"/>
  <c r="AB778" i="1"/>
  <c r="AC778" i="1" s="1"/>
  <c r="AA778" i="1"/>
  <c r="O778" i="1"/>
  <c r="P778" i="1" s="1"/>
  <c r="AA777" i="1"/>
  <c r="AB777" i="1" s="1"/>
  <c r="O777" i="1"/>
  <c r="P777" i="1" s="1"/>
  <c r="AA776" i="1"/>
  <c r="O776" i="1"/>
  <c r="AB775" i="1"/>
  <c r="AC775" i="1" s="1"/>
  <c r="AA775" i="1"/>
  <c r="P775" i="1"/>
  <c r="O775" i="1"/>
  <c r="AA774" i="1"/>
  <c r="O774" i="1"/>
  <c r="AA773" i="1"/>
  <c r="O773" i="1"/>
  <c r="AA772" i="1"/>
  <c r="AB772" i="1" s="1"/>
  <c r="O772" i="1"/>
  <c r="P772" i="1" s="1"/>
  <c r="AA771" i="1"/>
  <c r="O771" i="1"/>
  <c r="AA770" i="1"/>
  <c r="O770" i="1"/>
  <c r="AA769" i="1"/>
  <c r="O769" i="1"/>
  <c r="AA768" i="1"/>
  <c r="O768" i="1"/>
  <c r="AA767" i="1"/>
  <c r="O767" i="1"/>
  <c r="AA766" i="1"/>
  <c r="AB766" i="1" s="1"/>
  <c r="AC766" i="1" s="1"/>
  <c r="P766" i="1"/>
  <c r="O766" i="1"/>
  <c r="AB765" i="1"/>
  <c r="AA765" i="1"/>
  <c r="O765" i="1"/>
  <c r="AB764" i="1"/>
  <c r="AA764" i="1"/>
  <c r="O764" i="1"/>
  <c r="AA763" i="1"/>
  <c r="O763" i="1"/>
  <c r="AA762" i="1"/>
  <c r="O762" i="1"/>
  <c r="AA761" i="1"/>
  <c r="O761" i="1"/>
  <c r="AA760" i="1"/>
  <c r="AB760" i="1" s="1"/>
  <c r="AC760" i="1" s="1"/>
  <c r="O760" i="1"/>
  <c r="P760" i="1" s="1"/>
  <c r="AA759" i="1"/>
  <c r="O759" i="1"/>
  <c r="AA758" i="1"/>
  <c r="AB758" i="1" s="1"/>
  <c r="O758" i="1"/>
  <c r="AA757" i="1"/>
  <c r="O757" i="1"/>
  <c r="AA756" i="1"/>
  <c r="O756" i="1"/>
  <c r="AA755" i="1"/>
  <c r="AB755" i="1" s="1"/>
  <c r="AC755" i="1" s="1"/>
  <c r="O755" i="1"/>
  <c r="P755" i="1" s="1"/>
  <c r="AA754" i="1"/>
  <c r="O754" i="1"/>
  <c r="AA753" i="1"/>
  <c r="O753" i="1"/>
  <c r="AA752" i="1"/>
  <c r="O752" i="1"/>
  <c r="AA751" i="1"/>
  <c r="O751" i="1"/>
  <c r="AB750" i="1"/>
  <c r="AC750" i="1" s="1"/>
  <c r="AA750" i="1"/>
  <c r="P750" i="1"/>
  <c r="O750" i="1"/>
  <c r="AA749" i="1"/>
  <c r="O749" i="1"/>
  <c r="AA748" i="1"/>
  <c r="O748" i="1"/>
  <c r="AA747" i="1"/>
  <c r="O747" i="1"/>
  <c r="AA746" i="1"/>
  <c r="O746" i="1"/>
  <c r="AA745" i="1"/>
  <c r="O745" i="1"/>
  <c r="AA744" i="1"/>
  <c r="AB744" i="1" s="1"/>
  <c r="AC744" i="1" s="1"/>
  <c r="O744" i="1"/>
  <c r="P744" i="1" s="1"/>
  <c r="AA743" i="1"/>
  <c r="O743" i="1"/>
  <c r="AA742" i="1"/>
  <c r="O742" i="1"/>
  <c r="AA741" i="1"/>
  <c r="O741" i="1"/>
  <c r="AA740" i="1"/>
  <c r="O740" i="1"/>
  <c r="AA739" i="1"/>
  <c r="O739" i="1"/>
  <c r="AA738" i="1"/>
  <c r="O738" i="1"/>
  <c r="AB737" i="1"/>
  <c r="AC737" i="1" s="1"/>
  <c r="AA737" i="1"/>
  <c r="O737" i="1"/>
  <c r="P737" i="1" s="1"/>
  <c r="AA736" i="1"/>
  <c r="O736" i="1"/>
  <c r="AA735" i="1"/>
  <c r="AB735" i="1" s="1"/>
  <c r="AC735" i="1" s="1"/>
  <c r="P735" i="1"/>
  <c r="O735" i="1"/>
  <c r="AA734" i="1"/>
  <c r="O734" i="1"/>
  <c r="AA733" i="1"/>
  <c r="O733" i="1"/>
  <c r="AB732" i="1"/>
  <c r="AC732" i="1" s="1"/>
  <c r="AA732" i="1"/>
  <c r="O732" i="1"/>
  <c r="P732" i="1" s="1"/>
  <c r="AA731" i="1"/>
  <c r="O731" i="1"/>
  <c r="AA730" i="1"/>
  <c r="O730" i="1"/>
  <c r="AC729" i="1"/>
  <c r="AA729" i="1"/>
  <c r="AB729" i="1" s="1"/>
  <c r="O729" i="1"/>
  <c r="P729" i="1" s="1"/>
  <c r="AA728" i="1"/>
  <c r="O728" i="1"/>
  <c r="AA727" i="1"/>
  <c r="O727" i="1"/>
  <c r="AA726" i="1"/>
  <c r="O726" i="1"/>
  <c r="AA725" i="1"/>
  <c r="O725" i="1"/>
  <c r="AA724" i="1"/>
  <c r="O724" i="1"/>
  <c r="AA723" i="1"/>
  <c r="AB723" i="1" s="1"/>
  <c r="AC723" i="1" s="1"/>
  <c r="P723" i="1"/>
  <c r="O723" i="1"/>
  <c r="AA722" i="1"/>
  <c r="O722" i="1"/>
  <c r="AC721" i="1"/>
  <c r="AB721" i="1"/>
  <c r="AA721" i="1"/>
  <c r="P721" i="1"/>
  <c r="O721" i="1"/>
  <c r="AA720" i="1"/>
  <c r="O720" i="1"/>
  <c r="AA719" i="1"/>
  <c r="O719" i="1"/>
  <c r="AA718" i="1"/>
  <c r="O718" i="1"/>
  <c r="AB717" i="1"/>
  <c r="AA717" i="1"/>
  <c r="O717" i="1"/>
  <c r="AA716" i="1"/>
  <c r="O716" i="1"/>
  <c r="AA715" i="1"/>
  <c r="AB715" i="1" s="1"/>
  <c r="P715" i="1"/>
  <c r="O715" i="1"/>
  <c r="AA714" i="1"/>
  <c r="AB714" i="1" s="1"/>
  <c r="AC714" i="1" s="1"/>
  <c r="O714" i="1"/>
  <c r="P714" i="1" s="1"/>
  <c r="AA713" i="1"/>
  <c r="O713" i="1"/>
  <c r="AA712" i="1"/>
  <c r="O712" i="1"/>
  <c r="AA711" i="1"/>
  <c r="O711" i="1"/>
  <c r="AA710" i="1"/>
  <c r="O710" i="1"/>
  <c r="AB709" i="1"/>
  <c r="AA709" i="1"/>
  <c r="O709" i="1"/>
  <c r="AA708" i="1"/>
  <c r="O708" i="1"/>
  <c r="AA707" i="1"/>
  <c r="O707" i="1"/>
  <c r="AA706" i="1"/>
  <c r="O706" i="1"/>
  <c r="AB705" i="1"/>
  <c r="AA705" i="1"/>
  <c r="O705" i="1"/>
  <c r="AA704" i="1"/>
  <c r="AB704" i="1" s="1"/>
  <c r="O704" i="1"/>
  <c r="AB703" i="1"/>
  <c r="AA703" i="1"/>
  <c r="O703" i="1"/>
  <c r="AA702" i="1"/>
  <c r="AB702" i="1" s="1"/>
  <c r="AC702" i="1" s="1"/>
  <c r="O702" i="1"/>
  <c r="P702" i="1" s="1"/>
  <c r="AA701" i="1"/>
  <c r="O701" i="1"/>
  <c r="AA700" i="1"/>
  <c r="AB700" i="1" s="1"/>
  <c r="O700" i="1"/>
  <c r="AA699" i="1"/>
  <c r="O699" i="1"/>
  <c r="AA698" i="1"/>
  <c r="AB698" i="1" s="1"/>
  <c r="O698" i="1"/>
  <c r="AA697" i="1"/>
  <c r="O697" i="1"/>
  <c r="AA696" i="1"/>
  <c r="O696" i="1"/>
  <c r="AB695" i="1"/>
  <c r="AA695" i="1"/>
  <c r="O695" i="1"/>
  <c r="AA694" i="1"/>
  <c r="O694" i="1"/>
  <c r="AB693" i="1"/>
  <c r="AA693" i="1"/>
  <c r="O693" i="1"/>
  <c r="AA692" i="1"/>
  <c r="AB692" i="1" s="1"/>
  <c r="O692" i="1"/>
  <c r="AA691" i="1"/>
  <c r="O691" i="1"/>
  <c r="AA690" i="1"/>
  <c r="AB690" i="1" s="1"/>
  <c r="O690" i="1"/>
  <c r="AA689" i="1"/>
  <c r="O689" i="1"/>
  <c r="AA688" i="1"/>
  <c r="AB688" i="1" s="1"/>
  <c r="O688" i="1"/>
  <c r="P688" i="1" s="1"/>
  <c r="AC688" i="1" s="1"/>
  <c r="AB687" i="1"/>
  <c r="AC687" i="1" s="1"/>
  <c r="AA687" i="1"/>
  <c r="P687" i="1"/>
  <c r="O687" i="1"/>
  <c r="AB686" i="1"/>
  <c r="AA686" i="1"/>
  <c r="O686" i="1"/>
  <c r="AA685" i="1"/>
  <c r="O685" i="1"/>
  <c r="AA684" i="1"/>
  <c r="O684" i="1"/>
  <c r="AA683" i="1"/>
  <c r="AB683" i="1" s="1"/>
  <c r="O683" i="1"/>
  <c r="AA682" i="1"/>
  <c r="AB682" i="1" s="1"/>
  <c r="AC682" i="1" s="1"/>
  <c r="O682" i="1"/>
  <c r="P682" i="1" s="1"/>
  <c r="AB681" i="1"/>
  <c r="AA681" i="1"/>
  <c r="O681" i="1"/>
  <c r="AA680" i="1"/>
  <c r="AB680" i="1" s="1"/>
  <c r="O680" i="1"/>
  <c r="AB679" i="1"/>
  <c r="AA679" i="1"/>
  <c r="O679" i="1"/>
  <c r="AA678" i="1"/>
  <c r="AB678" i="1" s="1"/>
  <c r="O678" i="1"/>
  <c r="P678" i="1" s="1"/>
  <c r="AA677" i="1"/>
  <c r="O677" i="1"/>
  <c r="AA676" i="1"/>
  <c r="AB676" i="1" s="1"/>
  <c r="O676" i="1"/>
  <c r="AA675" i="1"/>
  <c r="O675" i="1"/>
  <c r="AA674" i="1"/>
  <c r="O674" i="1"/>
  <c r="AB673" i="1"/>
  <c r="AA673" i="1"/>
  <c r="O673" i="1"/>
  <c r="AA672" i="1"/>
  <c r="AB672" i="1" s="1"/>
  <c r="O672" i="1"/>
  <c r="P672" i="1" s="1"/>
  <c r="AC672" i="1" s="1"/>
  <c r="AA671" i="1"/>
  <c r="O671" i="1"/>
  <c r="AA670" i="1"/>
  <c r="O670" i="1"/>
  <c r="AB669" i="1"/>
  <c r="AA669" i="1"/>
  <c r="P669" i="1"/>
  <c r="O669" i="1"/>
  <c r="AC668" i="1"/>
  <c r="AA668" i="1"/>
  <c r="AB668" i="1" s="1"/>
  <c r="O668" i="1"/>
  <c r="P668" i="1" s="1"/>
  <c r="AA667" i="1"/>
  <c r="AB667" i="1" s="1"/>
  <c r="O667" i="1"/>
  <c r="AA666" i="1"/>
  <c r="AB666" i="1" s="1"/>
  <c r="O666" i="1"/>
  <c r="AA665" i="1"/>
  <c r="O665" i="1"/>
  <c r="AA664" i="1"/>
  <c r="AB664" i="1" s="1"/>
  <c r="AC664" i="1" s="1"/>
  <c r="P664" i="1"/>
  <c r="O664" i="1"/>
  <c r="AB663" i="1"/>
  <c r="AA663" i="1"/>
  <c r="O663" i="1"/>
  <c r="AB662" i="1"/>
  <c r="AA662" i="1"/>
  <c r="O662" i="1"/>
  <c r="AA661" i="1"/>
  <c r="O661" i="1"/>
  <c r="AA660" i="1"/>
  <c r="O660" i="1"/>
  <c r="AA659" i="1"/>
  <c r="O659" i="1"/>
  <c r="AA658" i="1"/>
  <c r="AB658" i="1" s="1"/>
  <c r="O658" i="1"/>
  <c r="AA657" i="1"/>
  <c r="O657" i="1"/>
  <c r="AA656" i="1"/>
  <c r="AB656" i="1" s="1"/>
  <c r="P656" i="1"/>
  <c r="AC656" i="1" s="1"/>
  <c r="O656" i="1"/>
  <c r="AA655" i="1"/>
  <c r="O655" i="1"/>
  <c r="AA654" i="1"/>
  <c r="AB654" i="1" s="1"/>
  <c r="AC654" i="1" s="1"/>
  <c r="O654" i="1"/>
  <c r="P654" i="1" s="1"/>
  <c r="AA653" i="1"/>
  <c r="O653" i="1"/>
  <c r="P653" i="1" s="1"/>
  <c r="AA652" i="1"/>
  <c r="O652" i="1"/>
  <c r="AB651" i="1"/>
  <c r="AA651" i="1"/>
  <c r="O651" i="1"/>
  <c r="AA650" i="1"/>
  <c r="AB650" i="1" s="1"/>
  <c r="O650" i="1"/>
  <c r="P650" i="1" s="1"/>
  <c r="AA649" i="1"/>
  <c r="O649" i="1"/>
  <c r="AA648" i="1"/>
  <c r="AB648" i="1" s="1"/>
  <c r="P648" i="1"/>
  <c r="O648" i="1"/>
  <c r="AB647" i="1"/>
  <c r="AA647" i="1"/>
  <c r="O647" i="1"/>
  <c r="AB646" i="1"/>
  <c r="AA646" i="1"/>
  <c r="O646" i="1"/>
  <c r="AA645" i="1"/>
  <c r="O645" i="1"/>
  <c r="AA644" i="1"/>
  <c r="O644" i="1"/>
  <c r="AB643" i="1"/>
  <c r="AC643" i="1" s="1"/>
  <c r="AA643" i="1"/>
  <c r="P643" i="1"/>
  <c r="O643" i="1"/>
  <c r="AA642" i="1"/>
  <c r="O642" i="1"/>
  <c r="AB641" i="1"/>
  <c r="AC641" i="1" s="1"/>
  <c r="AA641" i="1"/>
  <c r="P641" i="1"/>
  <c r="O641" i="1"/>
  <c r="AA640" i="1"/>
  <c r="O640" i="1"/>
  <c r="AA639" i="1"/>
  <c r="O639" i="1"/>
  <c r="AB638" i="1"/>
  <c r="AA638" i="1"/>
  <c r="O638" i="1"/>
  <c r="AB637" i="1"/>
  <c r="AA637" i="1"/>
  <c r="O637" i="1"/>
  <c r="AA636" i="1"/>
  <c r="O636" i="1"/>
  <c r="AA635" i="1"/>
  <c r="O635" i="1"/>
  <c r="AA634" i="1"/>
  <c r="O634" i="1"/>
  <c r="AC633" i="1"/>
  <c r="AB633" i="1"/>
  <c r="AA633" i="1"/>
  <c r="P633" i="1"/>
  <c r="O633" i="1"/>
  <c r="AA632" i="1"/>
  <c r="AB632" i="1" s="1"/>
  <c r="AC632" i="1" s="1"/>
  <c r="P632" i="1"/>
  <c r="O632" i="1"/>
  <c r="AB631" i="1"/>
  <c r="AA631" i="1"/>
  <c r="O631" i="1"/>
  <c r="AB630" i="1"/>
  <c r="AC630" i="1" s="1"/>
  <c r="AA630" i="1"/>
  <c r="P630" i="1"/>
  <c r="O630" i="1"/>
  <c r="AB629" i="1"/>
  <c r="AA629" i="1"/>
  <c r="O629" i="1"/>
  <c r="AB628" i="1"/>
  <c r="AA628" i="1"/>
  <c r="O628" i="1"/>
  <c r="AA627" i="1"/>
  <c r="AB627" i="1" s="1"/>
  <c r="O627" i="1"/>
  <c r="AC626" i="1"/>
  <c r="AA626" i="1"/>
  <c r="AB626" i="1" s="1"/>
  <c r="P626" i="1"/>
  <c r="O626" i="1"/>
  <c r="AA625" i="1"/>
  <c r="AB625" i="1" s="1"/>
  <c r="AC625" i="1" s="1"/>
  <c r="P625" i="1"/>
  <c r="O625" i="1"/>
  <c r="AB624" i="1"/>
  <c r="AA624" i="1"/>
  <c r="O624" i="1"/>
  <c r="AC623" i="1"/>
  <c r="AB623" i="1"/>
  <c r="AA623" i="1"/>
  <c r="P623" i="1"/>
  <c r="O623" i="1"/>
  <c r="AA622" i="1"/>
  <c r="AB622" i="1" s="1"/>
  <c r="O622" i="1"/>
  <c r="P622" i="1" s="1"/>
  <c r="AB621" i="1"/>
  <c r="AA621" i="1"/>
  <c r="O621" i="1"/>
  <c r="AA620" i="1"/>
  <c r="AB620" i="1" s="1"/>
  <c r="AC620" i="1" s="1"/>
  <c r="O620" i="1"/>
  <c r="P620" i="1" s="1"/>
  <c r="AB619" i="1"/>
  <c r="AA619" i="1"/>
  <c r="O619" i="1"/>
  <c r="P619" i="1" s="1"/>
  <c r="AC619" i="1" s="1"/>
  <c r="AA618" i="1"/>
  <c r="AB618" i="1" s="1"/>
  <c r="O618" i="1"/>
  <c r="AC617" i="1"/>
  <c r="AB617" i="1"/>
  <c r="AA617" i="1"/>
  <c r="P617" i="1"/>
  <c r="O617" i="1"/>
  <c r="AB616" i="1"/>
  <c r="AA616" i="1"/>
  <c r="O616" i="1"/>
  <c r="AB615" i="1"/>
  <c r="AA615" i="1"/>
  <c r="O615" i="1"/>
  <c r="P615" i="1" s="1"/>
  <c r="AC614" i="1"/>
  <c r="AB614" i="1"/>
  <c r="AA614" i="1"/>
  <c r="O614" i="1"/>
  <c r="P614" i="1" s="1"/>
  <c r="AA613" i="1"/>
  <c r="AB613" i="1" s="1"/>
  <c r="O613" i="1"/>
  <c r="P613" i="1" s="1"/>
  <c r="AC612" i="1"/>
  <c r="AB612" i="1"/>
  <c r="AA612" i="1"/>
  <c r="O612" i="1"/>
  <c r="P612" i="1" s="1"/>
  <c r="AA611" i="1"/>
  <c r="AB611" i="1" s="1"/>
  <c r="O611" i="1"/>
  <c r="AA610" i="1"/>
  <c r="AB610" i="1" s="1"/>
  <c r="O610" i="1"/>
  <c r="P610" i="1" s="1"/>
  <c r="AC610" i="1" s="1"/>
  <c r="AC609" i="1"/>
  <c r="AB609" i="1"/>
  <c r="AA609" i="1"/>
  <c r="P609" i="1"/>
  <c r="O609" i="1"/>
  <c r="AA608" i="1"/>
  <c r="AB608" i="1" s="1"/>
  <c r="O608" i="1"/>
  <c r="AC607" i="1"/>
  <c r="AB607" i="1"/>
  <c r="AA607" i="1"/>
  <c r="O607" i="1"/>
  <c r="P607" i="1" s="1"/>
  <c r="AA606" i="1"/>
  <c r="AB606" i="1" s="1"/>
  <c r="AC606" i="1" s="1"/>
  <c r="P606" i="1"/>
  <c r="O606" i="1"/>
  <c r="AA605" i="1"/>
  <c r="O605" i="1"/>
  <c r="AA604" i="1"/>
  <c r="O604" i="1"/>
  <c r="AA603" i="1"/>
  <c r="AB603" i="1" s="1"/>
  <c r="AC603" i="1" s="1"/>
  <c r="O603" i="1"/>
  <c r="P603" i="1" s="1"/>
  <c r="AC602" i="1"/>
  <c r="AA602" i="1"/>
  <c r="AB602" i="1" s="1"/>
  <c r="P602" i="1"/>
  <c r="O602" i="1"/>
  <c r="AA601" i="1"/>
  <c r="O601" i="1"/>
  <c r="AA600" i="1"/>
  <c r="O600" i="1"/>
  <c r="AB599" i="1"/>
  <c r="AC599" i="1" s="1"/>
  <c r="AA599" i="1"/>
  <c r="P599" i="1"/>
  <c r="O599" i="1"/>
  <c r="AA598" i="1"/>
  <c r="AB598" i="1" s="1"/>
  <c r="O598" i="1"/>
  <c r="AB597" i="1"/>
  <c r="AC597" i="1" s="1"/>
  <c r="AA597" i="1"/>
  <c r="P597" i="1"/>
  <c r="O597" i="1"/>
  <c r="AA596" i="1"/>
  <c r="O596" i="1"/>
  <c r="AC595" i="1"/>
  <c r="AB595" i="1"/>
  <c r="AA595" i="1"/>
  <c r="P595" i="1"/>
  <c r="O595" i="1"/>
  <c r="AA594" i="1"/>
  <c r="AB594" i="1" s="1"/>
  <c r="O594" i="1"/>
  <c r="P594" i="1" s="1"/>
  <c r="AA593" i="1"/>
  <c r="O593" i="1"/>
  <c r="AB592" i="1"/>
  <c r="AA592" i="1"/>
  <c r="O592" i="1"/>
  <c r="AA591" i="1"/>
  <c r="O591" i="1"/>
  <c r="AA590" i="1"/>
  <c r="O590" i="1"/>
  <c r="AA589" i="1"/>
  <c r="AB589" i="1" s="1"/>
  <c r="O589" i="1"/>
  <c r="P589" i="1" s="1"/>
  <c r="AC588" i="1"/>
  <c r="AB588" i="1"/>
  <c r="AA588" i="1"/>
  <c r="O588" i="1"/>
  <c r="P588" i="1" s="1"/>
  <c r="AA587" i="1"/>
  <c r="O587" i="1"/>
  <c r="AA586" i="1"/>
  <c r="AB586" i="1" s="1"/>
  <c r="O586" i="1"/>
  <c r="AA585" i="1"/>
  <c r="O585" i="1"/>
  <c r="AA584" i="1"/>
  <c r="AB584" i="1" s="1"/>
  <c r="AC584" i="1" s="1"/>
  <c r="O584" i="1"/>
  <c r="P584" i="1" s="1"/>
  <c r="AB583" i="1"/>
  <c r="AC583" i="1" s="1"/>
  <c r="AA583" i="1"/>
  <c r="P583" i="1"/>
  <c r="O583" i="1"/>
  <c r="AA582" i="1"/>
  <c r="O582" i="1"/>
  <c r="AA581" i="1"/>
  <c r="O581" i="1"/>
  <c r="AA580" i="1"/>
  <c r="AB580" i="1" s="1"/>
  <c r="O580" i="1"/>
  <c r="AB579" i="1"/>
  <c r="AA579" i="1"/>
  <c r="O579" i="1"/>
  <c r="P579" i="1" s="1"/>
  <c r="AC579" i="1" s="1"/>
  <c r="AA578" i="1"/>
  <c r="AB578" i="1" s="1"/>
  <c r="AC578" i="1" s="1"/>
  <c r="P578" i="1"/>
  <c r="O578" i="1"/>
  <c r="AA577" i="1"/>
  <c r="O577" i="1"/>
  <c r="AA576" i="1"/>
  <c r="O576" i="1"/>
  <c r="AB575" i="1"/>
  <c r="AA575" i="1"/>
  <c r="P575" i="1"/>
  <c r="O575" i="1"/>
  <c r="AB574" i="1"/>
  <c r="AA574" i="1"/>
  <c r="O574" i="1"/>
  <c r="AB573" i="1"/>
  <c r="AC573" i="1" s="1"/>
  <c r="AA573" i="1"/>
  <c r="P573" i="1"/>
  <c r="O573" i="1"/>
  <c r="AA572" i="1"/>
  <c r="AB572" i="1" s="1"/>
  <c r="AC572" i="1" s="1"/>
  <c r="O572" i="1"/>
  <c r="P572" i="1" s="1"/>
  <c r="AA571" i="1"/>
  <c r="O571" i="1"/>
  <c r="AA570" i="1"/>
  <c r="O570" i="1"/>
  <c r="AA569" i="1"/>
  <c r="O569" i="1"/>
  <c r="AA568" i="1"/>
  <c r="O568" i="1"/>
  <c r="AB567" i="1"/>
  <c r="AA567" i="1"/>
  <c r="O567" i="1"/>
  <c r="P567" i="1" s="1"/>
  <c r="AC567" i="1" s="1"/>
  <c r="AA566" i="1"/>
  <c r="AB566" i="1" s="1"/>
  <c r="AC566" i="1" s="1"/>
  <c r="P566" i="1"/>
  <c r="O566" i="1"/>
  <c r="AA565" i="1"/>
  <c r="O565" i="1"/>
  <c r="AB564" i="1"/>
  <c r="AA564" i="1"/>
  <c r="O564" i="1"/>
  <c r="AA563" i="1"/>
  <c r="AB563" i="1" s="1"/>
  <c r="O563" i="1"/>
  <c r="AA562" i="1"/>
  <c r="AB562" i="1" s="1"/>
  <c r="O562" i="1"/>
  <c r="AA561" i="1"/>
  <c r="AB561" i="1" s="1"/>
  <c r="P561" i="1"/>
  <c r="O561" i="1"/>
  <c r="AA560" i="1"/>
  <c r="O560" i="1"/>
  <c r="AB559" i="1"/>
  <c r="AA559" i="1"/>
  <c r="O559" i="1"/>
  <c r="AA558" i="1"/>
  <c r="AB558" i="1" s="1"/>
  <c r="O558" i="1"/>
  <c r="AB557" i="1"/>
  <c r="AC557" i="1" s="1"/>
  <c r="AA557" i="1"/>
  <c r="P557" i="1"/>
  <c r="O557" i="1"/>
  <c r="AA556" i="1"/>
  <c r="O556" i="1"/>
  <c r="AB555" i="1"/>
  <c r="AA555" i="1"/>
  <c r="O555" i="1"/>
  <c r="AA554" i="1"/>
  <c r="AB554" i="1" s="1"/>
  <c r="P554" i="1"/>
  <c r="O554" i="1"/>
  <c r="AA553" i="1"/>
  <c r="O553" i="1"/>
  <c r="AB552" i="1"/>
  <c r="AC552" i="1" s="1"/>
  <c r="AA552" i="1"/>
  <c r="P552" i="1"/>
  <c r="O552" i="1"/>
  <c r="AB551" i="1"/>
  <c r="AA551" i="1"/>
  <c r="P551" i="1"/>
  <c r="O551" i="1"/>
  <c r="AA550" i="1"/>
  <c r="O550" i="1"/>
  <c r="AB549" i="1"/>
  <c r="AA549" i="1"/>
  <c r="O549" i="1"/>
  <c r="AC548" i="1"/>
  <c r="AB548" i="1"/>
  <c r="AA548" i="1"/>
  <c r="O548" i="1"/>
  <c r="P548" i="1" s="1"/>
  <c r="AC547" i="1"/>
  <c r="AA547" i="1"/>
  <c r="AB547" i="1" s="1"/>
  <c r="P547" i="1"/>
  <c r="O547" i="1"/>
  <c r="AA546" i="1"/>
  <c r="O546" i="1"/>
  <c r="P546" i="1" s="1"/>
  <c r="AB545" i="1"/>
  <c r="AA545" i="1"/>
  <c r="O545" i="1"/>
  <c r="AA544" i="1"/>
  <c r="AB544" i="1" s="1"/>
  <c r="O544" i="1"/>
  <c r="AA543" i="1"/>
  <c r="O543" i="1"/>
  <c r="AB542" i="1"/>
  <c r="AA542" i="1"/>
  <c r="O542" i="1"/>
  <c r="AB541" i="1"/>
  <c r="AA541" i="1"/>
  <c r="O541" i="1"/>
  <c r="AB540" i="1"/>
  <c r="AA540" i="1"/>
  <c r="O540" i="1"/>
  <c r="AA539" i="1"/>
  <c r="O539" i="1"/>
  <c r="AA538" i="1"/>
  <c r="O538" i="1"/>
  <c r="AA537" i="1"/>
  <c r="O537" i="1"/>
  <c r="AA536" i="1"/>
  <c r="O536" i="1"/>
  <c r="AA535" i="1"/>
  <c r="O535" i="1"/>
  <c r="AA534" i="1"/>
  <c r="AB534" i="1" s="1"/>
  <c r="O534" i="1"/>
  <c r="P534" i="1" s="1"/>
  <c r="AA533" i="1"/>
  <c r="AB533" i="1" s="1"/>
  <c r="AC533" i="1" s="1"/>
  <c r="P533" i="1"/>
  <c r="O533" i="1"/>
  <c r="AA532" i="1"/>
  <c r="O532" i="1"/>
  <c r="AB531" i="1"/>
  <c r="AC531" i="1" s="1"/>
  <c r="AA531" i="1"/>
  <c r="P531" i="1"/>
  <c r="O531" i="1"/>
  <c r="AA530" i="1"/>
  <c r="AB530" i="1" s="1"/>
  <c r="P530" i="1"/>
  <c r="O530" i="1"/>
  <c r="AA529" i="1"/>
  <c r="O529" i="1"/>
  <c r="AA528" i="1"/>
  <c r="O528" i="1"/>
  <c r="AA527" i="1"/>
  <c r="O527" i="1"/>
  <c r="AA526" i="1"/>
  <c r="O526" i="1"/>
  <c r="AA525" i="1"/>
  <c r="O525" i="1"/>
  <c r="AA524" i="1"/>
  <c r="O524" i="1"/>
  <c r="AB523" i="1"/>
  <c r="AA523" i="1"/>
  <c r="O523" i="1"/>
  <c r="AA522" i="1"/>
  <c r="AB522" i="1" s="1"/>
  <c r="AC522" i="1" s="1"/>
  <c r="O522" i="1"/>
  <c r="P522" i="1" s="1"/>
  <c r="AB521" i="1"/>
  <c r="AA521" i="1"/>
  <c r="O521" i="1"/>
  <c r="AA520" i="1"/>
  <c r="O520" i="1"/>
  <c r="AA519" i="1"/>
  <c r="O519" i="1"/>
  <c r="AB518" i="1"/>
  <c r="AA518" i="1"/>
  <c r="O518" i="1"/>
  <c r="AB517" i="1"/>
  <c r="AA517" i="1"/>
  <c r="O517" i="1"/>
  <c r="AA516" i="1"/>
  <c r="O516" i="1"/>
  <c r="AB515" i="1"/>
  <c r="AA515" i="1"/>
  <c r="O515" i="1"/>
  <c r="AA514" i="1"/>
  <c r="AB514" i="1" s="1"/>
  <c r="O514" i="1"/>
  <c r="AA513" i="1"/>
  <c r="O513" i="1"/>
  <c r="AA512" i="1"/>
  <c r="AB512" i="1" s="1"/>
  <c r="O512" i="1"/>
  <c r="AA511" i="1"/>
  <c r="O511" i="1"/>
  <c r="AA510" i="1"/>
  <c r="AB510" i="1" s="1"/>
  <c r="AC510" i="1" s="1"/>
  <c r="P510" i="1"/>
  <c r="O510" i="1"/>
  <c r="AB509" i="1"/>
  <c r="AA509" i="1"/>
  <c r="O509" i="1"/>
  <c r="AA508" i="1"/>
  <c r="O508" i="1"/>
  <c r="AA507" i="1"/>
  <c r="O507" i="1"/>
  <c r="AA506" i="1"/>
  <c r="O506" i="1"/>
  <c r="AA505" i="1"/>
  <c r="O505" i="1"/>
  <c r="AA504" i="1"/>
  <c r="AB504" i="1" s="1"/>
  <c r="O504" i="1"/>
  <c r="AA503" i="1"/>
  <c r="O503" i="1"/>
  <c r="AA502" i="1"/>
  <c r="O502" i="1"/>
  <c r="AA501" i="1"/>
  <c r="O501" i="1"/>
  <c r="AA500" i="1"/>
  <c r="O500" i="1"/>
  <c r="AA499" i="1"/>
  <c r="O499" i="1"/>
  <c r="AA498" i="1"/>
  <c r="O498" i="1"/>
  <c r="AA497" i="1"/>
  <c r="O497" i="1"/>
  <c r="AA496" i="1"/>
  <c r="O496" i="1"/>
  <c r="AA495" i="1"/>
  <c r="O495" i="1"/>
  <c r="AA494" i="1"/>
  <c r="O494" i="1"/>
  <c r="AA493" i="1"/>
  <c r="O493" i="1"/>
  <c r="AA492" i="1"/>
  <c r="O492" i="1"/>
  <c r="AA491" i="1"/>
  <c r="AB491" i="1" s="1"/>
  <c r="O491" i="1"/>
  <c r="AA490" i="1"/>
  <c r="AB490" i="1" s="1"/>
  <c r="O490" i="1"/>
  <c r="AA489" i="1"/>
  <c r="O489" i="1"/>
  <c r="AA488" i="1"/>
  <c r="O488" i="1"/>
  <c r="AA487" i="1"/>
  <c r="O487" i="1"/>
  <c r="AA486" i="1"/>
  <c r="O486" i="1"/>
  <c r="AB485" i="1"/>
  <c r="AA485" i="1"/>
  <c r="O485" i="1"/>
  <c r="AA484" i="1"/>
  <c r="O484" i="1"/>
  <c r="AA483" i="1"/>
  <c r="O483" i="1"/>
  <c r="AA482" i="1"/>
  <c r="AB482" i="1" s="1"/>
  <c r="O482" i="1"/>
  <c r="AA481" i="1"/>
  <c r="O481" i="1"/>
  <c r="AA480" i="1"/>
  <c r="O480" i="1"/>
  <c r="AA479" i="1"/>
  <c r="O479" i="1"/>
  <c r="AA478" i="1"/>
  <c r="O478" i="1"/>
  <c r="AA477" i="1"/>
  <c r="O477" i="1"/>
  <c r="AA476" i="1"/>
  <c r="O476" i="1"/>
  <c r="AA475" i="1"/>
  <c r="AB475" i="1" s="1"/>
  <c r="O475" i="1"/>
  <c r="AA474" i="1"/>
  <c r="O474" i="1"/>
  <c r="AA473" i="1"/>
  <c r="O473" i="1"/>
  <c r="AC472" i="1"/>
  <c r="AB472" i="1"/>
  <c r="AA472" i="1"/>
  <c r="P472" i="1"/>
  <c r="O472" i="1"/>
  <c r="AA471" i="1"/>
  <c r="O471" i="1"/>
  <c r="AB470" i="1"/>
  <c r="AA470" i="1"/>
  <c r="O470" i="1"/>
  <c r="AA469" i="1"/>
  <c r="O469" i="1"/>
  <c r="AA468" i="1"/>
  <c r="O468" i="1"/>
  <c r="AA467" i="1"/>
  <c r="O467" i="1"/>
  <c r="AA466" i="1"/>
  <c r="O466" i="1"/>
  <c r="AA465" i="1"/>
  <c r="O465" i="1"/>
  <c r="AA464" i="1"/>
  <c r="O464" i="1"/>
  <c r="AA463" i="1"/>
  <c r="AB463" i="1" s="1"/>
  <c r="O463" i="1"/>
  <c r="P463" i="1" s="1"/>
  <c r="AA462" i="1"/>
  <c r="O462" i="1"/>
  <c r="AB461" i="1"/>
  <c r="AA461" i="1"/>
  <c r="O461" i="1"/>
  <c r="AA460" i="1"/>
  <c r="O460" i="1"/>
  <c r="AA459" i="1"/>
  <c r="O459" i="1"/>
  <c r="AA458" i="1"/>
  <c r="O458" i="1"/>
  <c r="AA457" i="1"/>
  <c r="O457" i="1"/>
  <c r="AA456" i="1"/>
  <c r="O456" i="1"/>
  <c r="AA455" i="1"/>
  <c r="O455" i="1"/>
  <c r="AC454" i="1"/>
  <c r="AA454" i="1"/>
  <c r="AB454" i="1" s="1"/>
  <c r="P454" i="1"/>
  <c r="O454" i="1"/>
  <c r="AA453" i="1"/>
  <c r="O453" i="1"/>
  <c r="AA452" i="1"/>
  <c r="O452" i="1"/>
  <c r="AA451" i="1"/>
  <c r="O451" i="1"/>
  <c r="AA450" i="1"/>
  <c r="O450" i="1"/>
  <c r="AB449" i="1"/>
  <c r="AA449" i="1"/>
  <c r="O449" i="1"/>
  <c r="P449" i="1" s="1"/>
  <c r="AC449" i="1" s="1"/>
  <c r="AA448" i="1"/>
  <c r="O448" i="1"/>
  <c r="AA447" i="1"/>
  <c r="O447" i="1"/>
  <c r="AA446" i="1"/>
  <c r="O446" i="1"/>
  <c r="AB445" i="1"/>
  <c r="AA445" i="1"/>
  <c r="O445" i="1"/>
  <c r="AB444" i="1"/>
  <c r="AC444" i="1" s="1"/>
  <c r="AA444" i="1"/>
  <c r="O444" i="1"/>
  <c r="P444" i="1" s="1"/>
  <c r="AA443" i="1"/>
  <c r="AB443" i="1" s="1"/>
  <c r="O443" i="1"/>
  <c r="AA442" i="1"/>
  <c r="O442" i="1"/>
  <c r="AA441" i="1"/>
  <c r="O441" i="1"/>
  <c r="AA440" i="1"/>
  <c r="O440" i="1"/>
  <c r="AA439" i="1"/>
  <c r="O439" i="1"/>
  <c r="AA438" i="1"/>
  <c r="O438" i="1"/>
  <c r="AA437" i="1"/>
  <c r="O437" i="1"/>
  <c r="AB436" i="1"/>
  <c r="AA436" i="1"/>
  <c r="O436" i="1"/>
  <c r="AA435" i="1"/>
  <c r="O435" i="1"/>
  <c r="AA434" i="1"/>
  <c r="O434" i="1"/>
  <c r="AA433" i="1"/>
  <c r="O433" i="1"/>
  <c r="AA432" i="1"/>
  <c r="O432" i="1"/>
  <c r="AC431" i="1"/>
  <c r="AA431" i="1"/>
  <c r="AB431" i="1" s="1"/>
  <c r="P431" i="1"/>
  <c r="O431" i="1"/>
  <c r="AA430" i="1"/>
  <c r="AB430" i="1" s="1"/>
  <c r="O430" i="1"/>
  <c r="AB429" i="1"/>
  <c r="AA429" i="1"/>
  <c r="O429" i="1"/>
  <c r="P429" i="1" s="1"/>
  <c r="AC429" i="1" s="1"/>
  <c r="AA428" i="1"/>
  <c r="O428" i="1"/>
  <c r="AA427" i="1"/>
  <c r="O427" i="1"/>
  <c r="AA426" i="1"/>
  <c r="O426" i="1"/>
  <c r="AA425" i="1"/>
  <c r="O425" i="1"/>
  <c r="AA424" i="1"/>
  <c r="O424" i="1"/>
  <c r="AA423" i="1"/>
  <c r="O423" i="1"/>
  <c r="AB422" i="1"/>
  <c r="AA422" i="1"/>
  <c r="O422" i="1"/>
  <c r="AC421" i="1"/>
  <c r="AA421" i="1"/>
  <c r="AB421" i="1" s="1"/>
  <c r="P421" i="1"/>
  <c r="O421" i="1"/>
  <c r="AA420" i="1"/>
  <c r="O420" i="1"/>
  <c r="AA419" i="1"/>
  <c r="P419" i="1"/>
  <c r="O419" i="1"/>
  <c r="AA418" i="1"/>
  <c r="O418" i="1"/>
  <c r="AC417" i="1"/>
  <c r="AB417" i="1"/>
  <c r="AA417" i="1"/>
  <c r="O417" i="1"/>
  <c r="P417" i="1" s="1"/>
  <c r="AB416" i="1"/>
  <c r="AA416" i="1"/>
  <c r="O416" i="1"/>
  <c r="AA415" i="1"/>
  <c r="O415" i="1"/>
  <c r="AA414" i="1"/>
  <c r="O414" i="1"/>
  <c r="AA413" i="1"/>
  <c r="AB413" i="1" s="1"/>
  <c r="O413" i="1"/>
  <c r="AB412" i="1"/>
  <c r="AA412" i="1"/>
  <c r="O412" i="1"/>
  <c r="AB411" i="1"/>
  <c r="AC411" i="1" s="1"/>
  <c r="AA411" i="1"/>
  <c r="P411" i="1"/>
  <c r="O411" i="1"/>
  <c r="AA410" i="1"/>
  <c r="O410" i="1"/>
  <c r="AA409" i="1"/>
  <c r="O409" i="1"/>
  <c r="AA408" i="1"/>
  <c r="O408" i="1"/>
  <c r="AA407" i="1"/>
  <c r="O407" i="1"/>
  <c r="AA406" i="1"/>
  <c r="O406" i="1"/>
  <c r="AB405" i="1"/>
  <c r="AA405" i="1"/>
  <c r="O405" i="1"/>
  <c r="AA404" i="1"/>
  <c r="O404" i="1"/>
  <c r="AA403" i="1"/>
  <c r="O403" i="1"/>
  <c r="AA402" i="1"/>
  <c r="O402" i="1"/>
  <c r="AA401" i="1"/>
  <c r="AB401" i="1" s="1"/>
  <c r="O401" i="1"/>
  <c r="P401" i="1" s="1"/>
  <c r="AB400" i="1"/>
  <c r="AA400" i="1"/>
  <c r="O400" i="1"/>
  <c r="AA399" i="1"/>
  <c r="AB399" i="1" s="1"/>
  <c r="O399" i="1"/>
  <c r="AB398" i="1"/>
  <c r="AA398" i="1"/>
  <c r="O398" i="1"/>
  <c r="AA397" i="1"/>
  <c r="O397" i="1"/>
  <c r="AB396" i="1"/>
  <c r="AA396" i="1"/>
  <c r="O396" i="1"/>
  <c r="AA395" i="1"/>
  <c r="O395" i="1"/>
  <c r="AA394" i="1"/>
  <c r="O394" i="1"/>
  <c r="AC393" i="1"/>
  <c r="AB393" i="1"/>
  <c r="AA393" i="1"/>
  <c r="O393" i="1"/>
  <c r="P393" i="1" s="1"/>
  <c r="AA392" i="1"/>
  <c r="O392" i="1"/>
  <c r="AC391" i="1"/>
  <c r="AA391" i="1"/>
  <c r="AB391" i="1" s="1"/>
  <c r="P391" i="1"/>
  <c r="O391" i="1"/>
  <c r="AA390" i="1"/>
  <c r="O390" i="1"/>
  <c r="AA389" i="1"/>
  <c r="O389" i="1"/>
  <c r="AA388" i="1"/>
  <c r="O388" i="1"/>
  <c r="AA387" i="1"/>
  <c r="O387" i="1"/>
  <c r="AA386" i="1"/>
  <c r="O386" i="1"/>
  <c r="AA385" i="1"/>
  <c r="O385" i="1"/>
  <c r="AB384" i="1"/>
  <c r="AA384" i="1"/>
  <c r="O384" i="1"/>
  <c r="AA383" i="1"/>
  <c r="O383" i="1"/>
  <c r="AB382" i="1"/>
  <c r="AA382" i="1"/>
  <c r="P382" i="1"/>
  <c r="AC382" i="1" s="1"/>
  <c r="O382" i="1"/>
  <c r="AA381" i="1"/>
  <c r="AB381" i="1" s="1"/>
  <c r="O381" i="1"/>
  <c r="AA380" i="1"/>
  <c r="O380" i="1"/>
  <c r="AA379" i="1"/>
  <c r="O379" i="1"/>
  <c r="AB378" i="1"/>
  <c r="AA378" i="1"/>
  <c r="O378" i="1"/>
  <c r="P378" i="1" s="1"/>
  <c r="AB377" i="1"/>
  <c r="AA377" i="1"/>
  <c r="O377" i="1"/>
  <c r="P377" i="1" s="1"/>
  <c r="AC377" i="1" s="1"/>
  <c r="AA376" i="1"/>
  <c r="AB376" i="1" s="1"/>
  <c r="AC376" i="1" s="1"/>
  <c r="P376" i="1"/>
  <c r="O376" i="1"/>
  <c r="AA375" i="1"/>
  <c r="AB375" i="1" s="1"/>
  <c r="O375" i="1"/>
  <c r="AB374" i="1"/>
  <c r="AA374" i="1"/>
  <c r="O374" i="1"/>
  <c r="AA373" i="1"/>
  <c r="O373" i="1"/>
  <c r="AA372" i="1"/>
  <c r="O372" i="1"/>
  <c r="AA371" i="1"/>
  <c r="O371" i="1"/>
  <c r="AA370" i="1"/>
  <c r="O370" i="1"/>
  <c r="AA369" i="1"/>
  <c r="O369" i="1"/>
  <c r="P369" i="1" s="1"/>
  <c r="AA368" i="1"/>
  <c r="O368" i="1"/>
  <c r="AA367" i="1"/>
  <c r="O367" i="1"/>
  <c r="AA366" i="1"/>
  <c r="O366" i="1"/>
  <c r="AA365" i="1"/>
  <c r="O365" i="1"/>
  <c r="AA364" i="1"/>
  <c r="O364" i="1"/>
  <c r="AA363" i="1"/>
  <c r="O363" i="1"/>
  <c r="AA362" i="1"/>
  <c r="O362" i="1"/>
  <c r="AA361" i="1"/>
  <c r="AB361" i="1" s="1"/>
  <c r="AC361" i="1" s="1"/>
  <c r="O361" i="1"/>
  <c r="P361" i="1" s="1"/>
  <c r="AC360" i="1"/>
  <c r="AB360" i="1"/>
  <c r="AA360" i="1"/>
  <c r="P360" i="1"/>
  <c r="O360" i="1"/>
  <c r="AA359" i="1"/>
  <c r="O359" i="1"/>
  <c r="AB358" i="1"/>
  <c r="AA358" i="1"/>
  <c r="O358" i="1"/>
  <c r="AA357" i="1"/>
  <c r="O357" i="1"/>
  <c r="AB356" i="1"/>
  <c r="AA356" i="1"/>
  <c r="P356" i="1"/>
  <c r="AC356" i="1" s="1"/>
  <c r="O356" i="1"/>
  <c r="AA355" i="1"/>
  <c r="AB355" i="1" s="1"/>
  <c r="O355" i="1"/>
  <c r="AA354" i="1"/>
  <c r="O354" i="1"/>
  <c r="AA353" i="1"/>
  <c r="O353" i="1"/>
  <c r="AA352" i="1"/>
  <c r="O352" i="1"/>
  <c r="AA351" i="1"/>
  <c r="O351" i="1"/>
  <c r="AA350" i="1"/>
  <c r="O350" i="1"/>
  <c r="AA349" i="1"/>
  <c r="O349" i="1"/>
  <c r="AB348" i="1"/>
  <c r="AA348" i="1"/>
  <c r="O348" i="1"/>
  <c r="AA347" i="1"/>
  <c r="O347" i="1"/>
  <c r="AA346" i="1"/>
  <c r="O346" i="1"/>
  <c r="AC345" i="1"/>
  <c r="AA345" i="1"/>
  <c r="AB345" i="1" s="1"/>
  <c r="O345" i="1"/>
  <c r="P345" i="1" s="1"/>
  <c r="AB344" i="1"/>
  <c r="AA344" i="1"/>
  <c r="P344" i="1"/>
  <c r="AC344" i="1" s="1"/>
  <c r="O344" i="1"/>
  <c r="AA343" i="1"/>
  <c r="AB343" i="1" s="1"/>
  <c r="AC343" i="1" s="1"/>
  <c r="P343" i="1"/>
  <c r="O343" i="1"/>
  <c r="AA342" i="1"/>
  <c r="AB342" i="1" s="1"/>
  <c r="P342" i="1"/>
  <c r="O342" i="1"/>
  <c r="AB341" i="1"/>
  <c r="AA341" i="1"/>
  <c r="O341" i="1"/>
  <c r="AA340" i="1"/>
  <c r="O340" i="1"/>
  <c r="AB339" i="1"/>
  <c r="AA339" i="1"/>
  <c r="O339" i="1"/>
  <c r="AA338" i="1"/>
  <c r="O338" i="1"/>
  <c r="AA337" i="1"/>
  <c r="AB337" i="1" s="1"/>
  <c r="AC337" i="1" s="1"/>
  <c r="O337" i="1"/>
  <c r="P337" i="1" s="1"/>
  <c r="AA336" i="1"/>
  <c r="O336" i="1"/>
  <c r="AA335" i="1"/>
  <c r="O335" i="1"/>
  <c r="AA334" i="1"/>
  <c r="O334" i="1"/>
  <c r="AA333" i="1"/>
  <c r="O333" i="1"/>
  <c r="AB332" i="1"/>
  <c r="AA332" i="1"/>
  <c r="O332" i="1"/>
  <c r="AA331" i="1"/>
  <c r="O331" i="1"/>
  <c r="AA330" i="1"/>
  <c r="AB330" i="1" s="1"/>
  <c r="O330" i="1"/>
  <c r="AA329" i="1"/>
  <c r="O329" i="1"/>
  <c r="AA328" i="1"/>
  <c r="O328" i="1"/>
  <c r="AC327" i="1"/>
  <c r="AA327" i="1"/>
  <c r="AB327" i="1" s="1"/>
  <c r="P327" i="1"/>
  <c r="O327" i="1"/>
  <c r="AA326" i="1"/>
  <c r="O326" i="1"/>
  <c r="AA325" i="1"/>
  <c r="O325" i="1"/>
  <c r="AA324" i="1"/>
  <c r="O324" i="1"/>
  <c r="AA323" i="1"/>
  <c r="O323" i="1"/>
  <c r="AA322" i="1"/>
  <c r="O322" i="1"/>
  <c r="AA321" i="1"/>
  <c r="O321" i="1"/>
  <c r="AA320" i="1"/>
  <c r="O320" i="1"/>
  <c r="AA319" i="1"/>
  <c r="AB319" i="1" s="1"/>
  <c r="O319" i="1"/>
  <c r="AA318" i="1"/>
  <c r="O318" i="1"/>
  <c r="AA317" i="1"/>
  <c r="AB317" i="1" s="1"/>
  <c r="AC317" i="1" s="1"/>
  <c r="P317" i="1"/>
  <c r="O317" i="1"/>
  <c r="AA316" i="1"/>
  <c r="O316" i="1"/>
  <c r="AA315" i="1"/>
  <c r="O315" i="1"/>
  <c r="AA314" i="1"/>
  <c r="O314" i="1"/>
  <c r="AA313" i="1"/>
  <c r="O313" i="1"/>
  <c r="AA312" i="1"/>
  <c r="O312" i="1"/>
  <c r="AA311" i="1"/>
  <c r="P311" i="1"/>
  <c r="O311" i="1"/>
  <c r="AA310" i="1"/>
  <c r="O310" i="1"/>
  <c r="AA309" i="1"/>
  <c r="O309" i="1"/>
  <c r="AA308" i="1"/>
  <c r="O308" i="1"/>
  <c r="AA307" i="1"/>
  <c r="O307" i="1"/>
  <c r="AA306" i="1"/>
  <c r="O306" i="1"/>
  <c r="AA305" i="1"/>
  <c r="O305" i="1"/>
  <c r="AA304" i="1"/>
  <c r="O304" i="1"/>
  <c r="AA303" i="1"/>
  <c r="O303" i="1"/>
  <c r="AA302" i="1"/>
  <c r="AB302" i="1" s="1"/>
  <c r="O302" i="1"/>
  <c r="AA301" i="1"/>
  <c r="O301" i="1"/>
  <c r="AA300" i="1"/>
  <c r="O300" i="1"/>
  <c r="AB299" i="1"/>
  <c r="AA299" i="1"/>
  <c r="O299" i="1"/>
  <c r="AA298" i="1"/>
  <c r="O298" i="1"/>
  <c r="AB297" i="1"/>
  <c r="AA297" i="1"/>
  <c r="O297" i="1"/>
  <c r="AA296" i="1"/>
  <c r="O296" i="1"/>
  <c r="AA295" i="1"/>
  <c r="O295" i="1"/>
  <c r="AA294" i="1"/>
  <c r="O294" i="1"/>
  <c r="AA293" i="1"/>
  <c r="P293" i="1"/>
  <c r="O293" i="1"/>
  <c r="AA292" i="1"/>
  <c r="O292" i="1"/>
  <c r="AA291" i="1"/>
  <c r="O291" i="1"/>
  <c r="AA290" i="1"/>
  <c r="O290" i="1"/>
  <c r="AA289" i="1"/>
  <c r="O289" i="1"/>
  <c r="AA288" i="1"/>
  <c r="O288" i="1"/>
  <c r="AA287" i="1"/>
  <c r="O287" i="1"/>
  <c r="AA286" i="1"/>
  <c r="O286" i="1"/>
  <c r="AA285" i="1"/>
  <c r="O285" i="1"/>
  <c r="AA284" i="1"/>
  <c r="O284" i="1"/>
  <c r="AA283" i="1"/>
  <c r="O283" i="1"/>
  <c r="AA282" i="1"/>
  <c r="O282" i="1"/>
  <c r="AA281" i="1"/>
  <c r="O281" i="1"/>
  <c r="AA280" i="1"/>
  <c r="O280" i="1"/>
  <c r="AA279" i="1"/>
  <c r="O279" i="1"/>
  <c r="AA278" i="1"/>
  <c r="O278" i="1"/>
  <c r="AA277" i="1"/>
  <c r="O277" i="1"/>
  <c r="AA276" i="1"/>
  <c r="O276" i="1"/>
  <c r="AA275" i="1"/>
  <c r="O275" i="1"/>
  <c r="AA274" i="1"/>
  <c r="O274" i="1"/>
  <c r="AA273" i="1"/>
  <c r="O273" i="1"/>
  <c r="AA272" i="1"/>
  <c r="AB272" i="1" s="1"/>
  <c r="O272" i="1"/>
  <c r="AA271" i="1"/>
  <c r="O271" i="1"/>
  <c r="AB270" i="1"/>
  <c r="AA270" i="1"/>
  <c r="O270" i="1"/>
  <c r="AA269" i="1"/>
  <c r="O269" i="1"/>
  <c r="AA268" i="1"/>
  <c r="O268" i="1"/>
  <c r="AA267" i="1"/>
  <c r="O267" i="1"/>
  <c r="AA266" i="1"/>
  <c r="O266" i="1"/>
  <c r="AA265" i="1"/>
  <c r="O265" i="1"/>
  <c r="AA264" i="1"/>
  <c r="O264" i="1"/>
  <c r="AA263" i="1"/>
  <c r="O263" i="1"/>
  <c r="AB262" i="1"/>
  <c r="AA262" i="1"/>
  <c r="O262" i="1"/>
  <c r="AA261" i="1"/>
  <c r="O261" i="1"/>
  <c r="AA260" i="1"/>
  <c r="O260" i="1"/>
  <c r="AA259" i="1"/>
  <c r="O259" i="1"/>
  <c r="AA258" i="1"/>
  <c r="O258" i="1"/>
  <c r="AA257" i="1"/>
  <c r="O257" i="1"/>
  <c r="AA256" i="1"/>
  <c r="O256" i="1"/>
  <c r="AA255" i="1"/>
  <c r="O255" i="1"/>
  <c r="AA254" i="1"/>
  <c r="O254" i="1"/>
  <c r="AA253" i="1"/>
  <c r="AB253" i="1" s="1"/>
  <c r="O253" i="1"/>
  <c r="AA252" i="1"/>
  <c r="O252" i="1"/>
  <c r="AA251" i="1"/>
  <c r="O251" i="1"/>
  <c r="AA250" i="1"/>
  <c r="O250" i="1"/>
  <c r="AA249" i="1"/>
  <c r="O249" i="1"/>
  <c r="AA248" i="1"/>
  <c r="O248" i="1"/>
  <c r="AA247" i="1"/>
  <c r="O247" i="1"/>
  <c r="AA246" i="1"/>
  <c r="AB246" i="1" s="1"/>
  <c r="O246" i="1"/>
  <c r="AA245" i="1"/>
  <c r="O245" i="1"/>
  <c r="AA244" i="1"/>
  <c r="O244" i="1"/>
  <c r="AA243" i="1"/>
  <c r="O243" i="1"/>
  <c r="AA242" i="1"/>
  <c r="O242" i="1"/>
  <c r="AA241" i="1"/>
  <c r="O241" i="1"/>
  <c r="AA240" i="1"/>
  <c r="O240" i="1"/>
  <c r="AB239" i="1"/>
  <c r="AA239" i="1"/>
  <c r="O239" i="1"/>
  <c r="AA238" i="1"/>
  <c r="O238" i="1"/>
  <c r="AA237" i="1"/>
  <c r="O237" i="1"/>
  <c r="AA236" i="1"/>
  <c r="O236" i="1"/>
  <c r="AA235" i="1"/>
  <c r="O235" i="1"/>
  <c r="AA234" i="1"/>
  <c r="P234" i="1"/>
  <c r="O234" i="1"/>
  <c r="AA233" i="1"/>
  <c r="O233" i="1"/>
  <c r="AA232" i="1"/>
  <c r="O232" i="1"/>
  <c r="AB231" i="1"/>
  <c r="AA231" i="1"/>
  <c r="O231" i="1"/>
  <c r="AB230" i="1"/>
  <c r="AA230" i="1"/>
  <c r="O230" i="1"/>
  <c r="AA229" i="1"/>
  <c r="O229" i="1"/>
  <c r="AA228" i="1"/>
  <c r="O228" i="1"/>
  <c r="AA227" i="1"/>
  <c r="O227" i="1"/>
  <c r="AA226" i="1"/>
  <c r="O226" i="1"/>
  <c r="AA225" i="1"/>
  <c r="O225" i="1"/>
  <c r="AA224" i="1"/>
  <c r="O224" i="1"/>
  <c r="AB223" i="1"/>
  <c r="AA223" i="1"/>
  <c r="O223" i="1"/>
  <c r="P223" i="1" s="1"/>
  <c r="AC223" i="1" s="1"/>
  <c r="AA222" i="1"/>
  <c r="O222" i="1"/>
  <c r="AA221" i="1"/>
  <c r="O221" i="1"/>
  <c r="AA220" i="1"/>
  <c r="O220" i="1"/>
  <c r="AA219" i="1"/>
  <c r="O219" i="1"/>
  <c r="AA218" i="1"/>
  <c r="O218" i="1"/>
  <c r="AA217" i="1"/>
  <c r="O217" i="1"/>
  <c r="AA216" i="1"/>
  <c r="O216" i="1"/>
  <c r="AA215" i="1"/>
  <c r="O215" i="1"/>
  <c r="AA214" i="1"/>
  <c r="O214" i="1"/>
  <c r="AA213" i="1"/>
  <c r="O213" i="1"/>
  <c r="AA212" i="1"/>
  <c r="O212" i="1"/>
  <c r="AB211" i="1"/>
  <c r="AA211" i="1"/>
  <c r="O211" i="1"/>
  <c r="AA210" i="1"/>
  <c r="O210" i="1"/>
  <c r="AA209" i="1"/>
  <c r="O209" i="1"/>
  <c r="AC208" i="1"/>
  <c r="AA208" i="1"/>
  <c r="O208" i="1"/>
  <c r="AA207" i="1"/>
  <c r="O207" i="1"/>
  <c r="AB206" i="1"/>
  <c r="AA206" i="1"/>
  <c r="O206" i="1"/>
  <c r="AA205" i="1"/>
  <c r="O205" i="1"/>
  <c r="AA204" i="1"/>
  <c r="O204" i="1"/>
  <c r="AB203" i="1"/>
  <c r="AA203" i="1"/>
  <c r="O203" i="1"/>
  <c r="AA202" i="1"/>
  <c r="O202" i="1"/>
  <c r="AA201" i="1"/>
  <c r="AB201" i="1" s="1"/>
  <c r="P201" i="1"/>
  <c r="AC201" i="1" s="1"/>
  <c r="O201" i="1"/>
  <c r="AA200" i="1"/>
  <c r="AB200" i="1" s="1"/>
  <c r="P200" i="1"/>
  <c r="O200" i="1"/>
  <c r="AB199" i="1"/>
  <c r="AA199" i="1"/>
  <c r="O199" i="1"/>
  <c r="AB198" i="1"/>
  <c r="AC198" i="1" s="1"/>
  <c r="AA198" i="1"/>
  <c r="P198" i="1"/>
  <c r="O198" i="1"/>
  <c r="AA197" i="1"/>
  <c r="O197" i="1"/>
  <c r="P197" i="1" s="1"/>
  <c r="AA196" i="1"/>
  <c r="O196" i="1"/>
  <c r="AA195" i="1"/>
  <c r="O195" i="1"/>
  <c r="AA194" i="1"/>
  <c r="O194" i="1"/>
  <c r="AA193" i="1"/>
  <c r="O193" i="1"/>
  <c r="AB192" i="1"/>
  <c r="AA192" i="1"/>
  <c r="O192" i="1"/>
  <c r="AA191" i="1"/>
  <c r="O191" i="1"/>
  <c r="AA190" i="1"/>
  <c r="O190" i="1"/>
  <c r="AA189" i="1"/>
  <c r="O189" i="1"/>
  <c r="AA188" i="1"/>
  <c r="O188" i="1"/>
  <c r="AA187" i="1"/>
  <c r="O187" i="1"/>
  <c r="AA186" i="1"/>
  <c r="O186" i="1"/>
  <c r="AB185" i="1"/>
  <c r="AA185" i="1"/>
  <c r="O185" i="1"/>
  <c r="AA184" i="1"/>
  <c r="O184" i="1"/>
  <c r="AB183" i="1"/>
  <c r="AA183" i="1"/>
  <c r="O183" i="1"/>
  <c r="AA182" i="1"/>
  <c r="AB182" i="1" s="1"/>
  <c r="O182" i="1"/>
  <c r="AA181" i="1"/>
  <c r="O181" i="1"/>
  <c r="AC180" i="1"/>
  <c r="AB180" i="1"/>
  <c r="AA180" i="1"/>
  <c r="O180" i="1"/>
  <c r="AA179" i="1"/>
  <c r="AB179" i="1" s="1"/>
  <c r="O179" i="1"/>
  <c r="AA178" i="1"/>
  <c r="O178" i="1"/>
  <c r="AB177" i="1"/>
  <c r="AA177" i="1"/>
  <c r="O177" i="1"/>
  <c r="AA176" i="1"/>
  <c r="O176" i="1"/>
  <c r="AA175" i="1"/>
  <c r="O175" i="1"/>
  <c r="AA174" i="1"/>
  <c r="O174" i="1"/>
  <c r="AA173" i="1"/>
  <c r="O173" i="1"/>
  <c r="AA172" i="1"/>
  <c r="O172" i="1"/>
  <c r="AB171" i="1"/>
  <c r="AA171" i="1"/>
  <c r="O171" i="1"/>
  <c r="AA170" i="1"/>
  <c r="AB170" i="1" s="1"/>
  <c r="P170" i="1"/>
  <c r="AC170" i="1" s="1"/>
  <c r="O170" i="1"/>
  <c r="AB169" i="1"/>
  <c r="AA169" i="1"/>
  <c r="O169" i="1"/>
  <c r="AA168" i="1"/>
  <c r="O168" i="1"/>
  <c r="AA167" i="1"/>
  <c r="O167" i="1"/>
  <c r="AB166" i="1"/>
  <c r="AA166" i="1"/>
  <c r="O166" i="1"/>
  <c r="AA165" i="1"/>
  <c r="O165" i="1"/>
  <c r="AA164" i="1"/>
  <c r="O164" i="1"/>
  <c r="AA163" i="1"/>
  <c r="O163" i="1"/>
  <c r="AA162" i="1"/>
  <c r="O162" i="1"/>
  <c r="AA161" i="1"/>
  <c r="O161" i="1"/>
  <c r="AA160" i="1"/>
  <c r="O160" i="1"/>
  <c r="AA159" i="1"/>
  <c r="O159" i="1"/>
  <c r="AA158" i="1"/>
  <c r="AB158" i="1" s="1"/>
  <c r="AC158" i="1" s="1"/>
  <c r="P158" i="1"/>
  <c r="O158" i="1"/>
  <c r="AB157" i="1"/>
  <c r="AA157" i="1"/>
  <c r="O157" i="1"/>
  <c r="AB156" i="1"/>
  <c r="AC156" i="1" s="1"/>
  <c r="AA156" i="1"/>
  <c r="O156" i="1"/>
  <c r="P156" i="1" s="1"/>
  <c r="AA155" i="1"/>
  <c r="O155" i="1"/>
  <c r="AA154" i="1"/>
  <c r="O154" i="1"/>
  <c r="AA153" i="1"/>
  <c r="AB153" i="1" s="1"/>
  <c r="O153" i="1"/>
  <c r="AB152" i="1"/>
  <c r="AA152" i="1"/>
  <c r="O152" i="1"/>
  <c r="P152" i="1" s="1"/>
  <c r="AC152" i="1" s="1"/>
  <c r="AA151" i="1"/>
  <c r="O151" i="1"/>
  <c r="AA150" i="1"/>
  <c r="O150" i="1"/>
  <c r="AA149" i="1"/>
  <c r="AB149" i="1" s="1"/>
  <c r="AC149" i="1" s="1"/>
  <c r="O149" i="1"/>
  <c r="AA148" i="1"/>
  <c r="AB148" i="1" s="1"/>
  <c r="O148" i="1"/>
  <c r="AB147" i="1"/>
  <c r="AA147" i="1"/>
  <c r="O147" i="1"/>
  <c r="AA146" i="1"/>
  <c r="AB146" i="1" s="1"/>
  <c r="O146" i="1"/>
  <c r="AA145" i="1"/>
  <c r="O145" i="1"/>
  <c r="AA144" i="1"/>
  <c r="O144" i="1"/>
  <c r="AA143" i="1"/>
  <c r="AB143" i="1" s="1"/>
  <c r="O143" i="1"/>
  <c r="AB142" i="1"/>
  <c r="AC142" i="1" s="1"/>
  <c r="AA142" i="1"/>
  <c r="P142" i="1"/>
  <c r="O142" i="1"/>
  <c r="AA141" i="1"/>
  <c r="P141" i="1"/>
  <c r="O141" i="1"/>
  <c r="AB140" i="1"/>
  <c r="AA140" i="1"/>
  <c r="O140" i="1"/>
  <c r="AB139" i="1"/>
  <c r="AA139" i="1"/>
  <c r="O139" i="1"/>
  <c r="AA138" i="1"/>
  <c r="O138" i="1"/>
  <c r="AA137" i="1"/>
  <c r="O137" i="1"/>
  <c r="AC136" i="1"/>
  <c r="AA136" i="1"/>
  <c r="O136" i="1"/>
  <c r="AA135" i="1"/>
  <c r="O135" i="1"/>
  <c r="AB134" i="1"/>
  <c r="AA134" i="1"/>
  <c r="O134" i="1"/>
  <c r="AB133" i="1"/>
  <c r="AA133" i="1"/>
  <c r="O133" i="1"/>
  <c r="P133" i="1" s="1"/>
  <c r="AA132" i="1"/>
  <c r="O132" i="1"/>
  <c r="AB131" i="1"/>
  <c r="AA131" i="1"/>
  <c r="O131" i="1"/>
  <c r="AA130" i="1"/>
  <c r="O130" i="1"/>
  <c r="AB129" i="1"/>
  <c r="AA129" i="1"/>
  <c r="O129" i="1"/>
  <c r="P129" i="1" s="1"/>
  <c r="AC129" i="1" s="1"/>
  <c r="AA128" i="1"/>
  <c r="AB128" i="1" s="1"/>
  <c r="O128" i="1"/>
  <c r="AA127" i="1"/>
  <c r="O127" i="1"/>
  <c r="AB126" i="1"/>
  <c r="AA126" i="1"/>
  <c r="O126" i="1"/>
  <c r="AB125" i="1"/>
  <c r="AA125" i="1"/>
  <c r="O125" i="1"/>
  <c r="P125" i="1" s="1"/>
  <c r="AB124" i="1"/>
  <c r="AA124" i="1"/>
  <c r="O124" i="1"/>
  <c r="P124" i="1" s="1"/>
  <c r="AC124" i="1" s="1"/>
  <c r="AA123" i="1"/>
  <c r="O123" i="1"/>
  <c r="AA122" i="1"/>
  <c r="O122" i="1"/>
  <c r="AC121" i="1"/>
  <c r="AB121" i="1"/>
  <c r="AA121" i="1"/>
  <c r="O121" i="1"/>
  <c r="P121" i="1" s="1"/>
  <c r="AA120" i="1"/>
  <c r="AB120" i="1" s="1"/>
  <c r="AC120" i="1" s="1"/>
  <c r="P120" i="1"/>
  <c r="O120" i="1"/>
  <c r="AA119" i="1"/>
  <c r="AB119" i="1" s="1"/>
  <c r="AC119" i="1" s="1"/>
  <c r="P119" i="1"/>
  <c r="O119" i="1"/>
  <c r="AB118" i="1"/>
  <c r="AC118" i="1" s="1"/>
  <c r="AA118" i="1"/>
  <c r="O118" i="1"/>
  <c r="AB117" i="1"/>
  <c r="AC117" i="1" s="1"/>
  <c r="AA117" i="1"/>
  <c r="O117" i="1"/>
  <c r="P117" i="1" s="1"/>
  <c r="AA116" i="1"/>
  <c r="O116" i="1"/>
  <c r="AB115" i="1"/>
  <c r="AC115" i="1" s="1"/>
  <c r="AA115" i="1"/>
  <c r="P115" i="1"/>
  <c r="O115" i="1"/>
  <c r="AA114" i="1"/>
  <c r="O114" i="1"/>
  <c r="AA113" i="1"/>
  <c r="O113" i="1"/>
  <c r="AA112" i="1"/>
  <c r="O112" i="1"/>
  <c r="AA111" i="1"/>
  <c r="AB111" i="1" s="1"/>
  <c r="AC111" i="1" s="1"/>
  <c r="P111" i="1"/>
  <c r="O111" i="1"/>
  <c r="AB110" i="1"/>
  <c r="AA110" i="1"/>
  <c r="O110" i="1"/>
  <c r="AB109" i="1"/>
  <c r="AA109" i="1"/>
  <c r="O109" i="1"/>
  <c r="AB108" i="1"/>
  <c r="AA108" i="1"/>
  <c r="O108" i="1"/>
  <c r="P108" i="1" s="1"/>
  <c r="AC108" i="1" s="1"/>
  <c r="AB107" i="1"/>
  <c r="AC107" i="1" s="1"/>
  <c r="AA107" i="1"/>
  <c r="P107" i="1"/>
  <c r="O107" i="1"/>
  <c r="AA106" i="1"/>
  <c r="AB106" i="1" s="1"/>
  <c r="O106" i="1"/>
  <c r="P106" i="1" s="1"/>
  <c r="AB105" i="1"/>
  <c r="AA105" i="1"/>
  <c r="O105" i="1"/>
  <c r="P105" i="1" s="1"/>
  <c r="AC105" i="1" s="1"/>
  <c r="AA104" i="1"/>
  <c r="O104" i="1"/>
  <c r="AA103" i="1"/>
  <c r="AB103" i="1" s="1"/>
  <c r="P103" i="1"/>
  <c r="O103" i="1"/>
  <c r="AB102" i="1"/>
  <c r="AA102" i="1"/>
  <c r="O102" i="1"/>
  <c r="AA101" i="1"/>
  <c r="P101" i="1"/>
  <c r="O101" i="1"/>
  <c r="AA100" i="1"/>
  <c r="O100" i="1"/>
  <c r="AA99" i="1"/>
  <c r="O99" i="1"/>
  <c r="AA98" i="1"/>
  <c r="O98" i="1"/>
  <c r="AA97" i="1"/>
  <c r="O97" i="1"/>
  <c r="AA96" i="1"/>
  <c r="O96" i="1"/>
  <c r="AA95" i="1"/>
  <c r="O95" i="1"/>
  <c r="AA94" i="1"/>
  <c r="AB94" i="1" s="1"/>
  <c r="O94" i="1"/>
  <c r="AA93" i="1"/>
  <c r="O93" i="1"/>
  <c r="AA92" i="1"/>
  <c r="O92" i="1"/>
  <c r="AA91" i="1"/>
  <c r="O91" i="1"/>
  <c r="AA90" i="1"/>
  <c r="AB90" i="1" s="1"/>
  <c r="O90" i="1"/>
  <c r="P90" i="1" s="1"/>
  <c r="AB89" i="1"/>
  <c r="AC89" i="1" s="1"/>
  <c r="AA89" i="1"/>
  <c r="O89" i="1"/>
  <c r="AA88" i="1"/>
  <c r="O88" i="1"/>
  <c r="AA87" i="1"/>
  <c r="O87" i="1"/>
  <c r="AB86" i="1"/>
  <c r="AA86" i="1"/>
  <c r="O86" i="1"/>
  <c r="AB85" i="1"/>
  <c r="AA85" i="1"/>
  <c r="P85" i="1"/>
  <c r="O85" i="1"/>
  <c r="AB84" i="1"/>
  <c r="AA84" i="1"/>
  <c r="O84" i="1"/>
  <c r="AB83" i="1"/>
  <c r="AA83" i="1"/>
  <c r="P83" i="1"/>
  <c r="O83" i="1"/>
  <c r="AA82" i="1"/>
  <c r="AB82" i="1" s="1"/>
  <c r="O82" i="1"/>
  <c r="AA81" i="1"/>
  <c r="O81" i="1"/>
  <c r="AA80" i="1"/>
  <c r="AB80" i="1" s="1"/>
  <c r="O80" i="1"/>
  <c r="P80" i="1" s="1"/>
  <c r="AC80" i="1" s="1"/>
  <c r="AA79" i="1"/>
  <c r="O79" i="1"/>
  <c r="AA78" i="1"/>
  <c r="AB78" i="1" s="1"/>
  <c r="O78" i="1"/>
  <c r="AB77" i="1"/>
  <c r="AA77" i="1"/>
  <c r="O77" i="1"/>
  <c r="AA76" i="1"/>
  <c r="O76" i="1"/>
  <c r="AA75" i="1"/>
  <c r="O75" i="1"/>
  <c r="AA74" i="1"/>
  <c r="AB74" i="1" s="1"/>
  <c r="O74" i="1"/>
  <c r="AB73" i="1"/>
  <c r="AA73" i="1"/>
  <c r="O73" i="1"/>
  <c r="AC72" i="1"/>
  <c r="AA72" i="1"/>
  <c r="AB72" i="1" s="1"/>
  <c r="P72" i="1"/>
  <c r="O72" i="1"/>
  <c r="AA71" i="1"/>
  <c r="AB71" i="1" s="1"/>
  <c r="P71" i="1"/>
  <c r="O71" i="1"/>
  <c r="AB70" i="1"/>
  <c r="AA70" i="1"/>
  <c r="O70" i="1"/>
  <c r="AA69" i="1"/>
  <c r="O69" i="1"/>
  <c r="AC68" i="1"/>
  <c r="AA68" i="1"/>
  <c r="O68" i="1"/>
  <c r="AA67" i="1"/>
  <c r="P67" i="1"/>
  <c r="O67" i="1"/>
  <c r="AA66" i="1"/>
  <c r="O66" i="1"/>
  <c r="AC65" i="1"/>
  <c r="AB65" i="1"/>
  <c r="AA65" i="1"/>
  <c r="O65" i="1"/>
  <c r="P65" i="1" s="1"/>
  <c r="AA64" i="1"/>
  <c r="O64" i="1"/>
  <c r="AA63" i="1"/>
  <c r="AB63" i="1" s="1"/>
  <c r="AC63" i="1" s="1"/>
  <c r="P63" i="1"/>
  <c r="O63" i="1"/>
  <c r="AA62" i="1"/>
  <c r="AB62" i="1" s="1"/>
  <c r="AC62" i="1" s="1"/>
  <c r="P62" i="1"/>
  <c r="O62" i="1"/>
  <c r="AA61" i="1"/>
  <c r="O61" i="1"/>
  <c r="AC60" i="1"/>
  <c r="AA60" i="1"/>
  <c r="O60" i="1"/>
  <c r="P60" i="1" s="1"/>
  <c r="AB59" i="1"/>
  <c r="AC59" i="1" s="1"/>
  <c r="AA59" i="1"/>
  <c r="P59" i="1"/>
  <c r="O59" i="1"/>
  <c r="AA58" i="1"/>
  <c r="O58" i="1"/>
  <c r="AA57" i="1"/>
  <c r="O57" i="1"/>
  <c r="AA56" i="1"/>
  <c r="AB56" i="1" s="1"/>
  <c r="O56" i="1"/>
  <c r="AA55" i="1"/>
  <c r="O55" i="1"/>
  <c r="AA54" i="1"/>
  <c r="AB54" i="1" s="1"/>
  <c r="AC54" i="1" s="1"/>
  <c r="P54" i="1"/>
  <c r="O54" i="1"/>
  <c r="AB53" i="1"/>
  <c r="AA53" i="1"/>
  <c r="P53" i="1"/>
  <c r="O53" i="1"/>
  <c r="AA52" i="1"/>
  <c r="O52" i="1"/>
  <c r="AA51" i="1"/>
  <c r="AB51" i="1" s="1"/>
  <c r="AC51" i="1" s="1"/>
  <c r="P51" i="1"/>
  <c r="O51" i="1"/>
  <c r="AA50" i="1"/>
  <c r="O50" i="1"/>
  <c r="AA49" i="1"/>
  <c r="O49" i="1"/>
  <c r="AA48" i="1"/>
  <c r="O48" i="1"/>
  <c r="AA47" i="1"/>
  <c r="O47" i="1"/>
  <c r="AA46" i="1"/>
  <c r="AB46" i="1" s="1"/>
  <c r="AC46" i="1" s="1"/>
  <c r="P46" i="1"/>
  <c r="O46" i="1"/>
  <c r="AB45" i="1"/>
  <c r="AA45" i="1"/>
  <c r="O45" i="1"/>
  <c r="P45" i="1" s="1"/>
  <c r="AA44" i="1"/>
  <c r="O44" i="1"/>
  <c r="AA43" i="1"/>
  <c r="AB43" i="1" s="1"/>
  <c r="O43" i="1"/>
  <c r="AA42" i="1"/>
  <c r="O42" i="1"/>
  <c r="AB41" i="1"/>
  <c r="AA41" i="1"/>
  <c r="O41" i="1"/>
  <c r="AA40" i="1"/>
  <c r="O40" i="1"/>
  <c r="AA39" i="1"/>
  <c r="AB39" i="1" s="1"/>
  <c r="AC39" i="1" s="1"/>
  <c r="P39" i="1"/>
  <c r="O39" i="1"/>
  <c r="AA38" i="1"/>
  <c r="AB38" i="1" s="1"/>
  <c r="AC38" i="1" s="1"/>
  <c r="O38" i="1"/>
  <c r="AB37" i="1"/>
  <c r="AA37" i="1"/>
  <c r="P37" i="1"/>
  <c r="O37" i="1"/>
  <c r="AB36" i="1"/>
  <c r="AA36" i="1"/>
  <c r="O36" i="1"/>
  <c r="P36" i="1" s="1"/>
  <c r="AC36" i="1" s="1"/>
  <c r="AA35" i="1"/>
  <c r="AB35" i="1" s="1"/>
  <c r="AC35" i="1" s="1"/>
  <c r="P35" i="1"/>
  <c r="O35" i="1"/>
  <c r="AA34" i="1"/>
  <c r="AB34" i="1" s="1"/>
  <c r="AC34" i="1" s="1"/>
  <c r="O34" i="1"/>
  <c r="P34" i="1" s="1"/>
  <c r="AB33" i="1"/>
  <c r="AA33" i="1"/>
  <c r="O33" i="1"/>
  <c r="AA32" i="1"/>
  <c r="O32" i="1"/>
  <c r="AA31" i="1"/>
  <c r="AB31" i="1" s="1"/>
  <c r="P31" i="1"/>
  <c r="O31" i="1"/>
  <c r="AC30" i="1"/>
  <c r="AB30" i="1"/>
  <c r="AA30" i="1"/>
  <c r="P30" i="1"/>
  <c r="O30" i="1"/>
  <c r="AA29" i="1"/>
  <c r="AB29" i="1" s="1"/>
  <c r="O29" i="1"/>
  <c r="AC28" i="1"/>
  <c r="AB28" i="1"/>
  <c r="AA28" i="1"/>
  <c r="O28" i="1"/>
  <c r="P28" i="1" s="1"/>
  <c r="AA27" i="1"/>
  <c r="O27" i="1"/>
  <c r="AA26" i="1"/>
  <c r="O26" i="1"/>
  <c r="AB25" i="1"/>
  <c r="AA25" i="1"/>
  <c r="O25" i="1"/>
  <c r="P25" i="1" s="1"/>
  <c r="AA24" i="1"/>
  <c r="AB24" i="1" s="1"/>
  <c r="O24" i="1"/>
  <c r="AA23" i="1"/>
  <c r="O23" i="1"/>
  <c r="AB22" i="1"/>
  <c r="AA22" i="1"/>
  <c r="O22" i="1"/>
  <c r="AA21" i="1"/>
  <c r="O21" i="1"/>
  <c r="AB20" i="1"/>
  <c r="AA20" i="1"/>
  <c r="O20" i="1"/>
  <c r="P20" i="1" s="1"/>
  <c r="AC20" i="1" s="1"/>
  <c r="AB19" i="1"/>
  <c r="AA19" i="1"/>
  <c r="O19" i="1"/>
  <c r="P19" i="1" s="1"/>
  <c r="AA18" i="1"/>
  <c r="AB18" i="1" s="1"/>
  <c r="O18" i="1"/>
  <c r="P18" i="1" s="1"/>
  <c r="AB17" i="1"/>
  <c r="AC17" i="1" s="1"/>
  <c r="AA17" i="1"/>
  <c r="O17" i="1"/>
  <c r="P17" i="1" s="1"/>
  <c r="AA16" i="1"/>
  <c r="AB16" i="1" s="1"/>
  <c r="O16" i="1"/>
  <c r="AC15" i="1"/>
  <c r="AA15" i="1"/>
  <c r="O15" i="1"/>
  <c r="AA14" i="1"/>
  <c r="AB14" i="1" s="1"/>
  <c r="AC14" i="1" s="1"/>
  <c r="P14" i="1"/>
  <c r="O14" i="1"/>
  <c r="AB13" i="1"/>
  <c r="AC13" i="1" s="1"/>
  <c r="AA13" i="1"/>
  <c r="P13" i="1"/>
  <c r="O13" i="1"/>
  <c r="AB12" i="1"/>
  <c r="AA12" i="1"/>
  <c r="O12" i="1"/>
  <c r="AA11" i="1"/>
  <c r="O11" i="1"/>
  <c r="AA10" i="1"/>
  <c r="O10" i="1"/>
  <c r="P10" i="1" s="1"/>
  <c r="AA9" i="1"/>
  <c r="AB9" i="1" s="1"/>
  <c r="AC9" i="1" s="1"/>
  <c r="O9" i="1"/>
  <c r="AB8" i="1"/>
  <c r="AA8" i="1"/>
  <c r="O8" i="1"/>
  <c r="AA7" i="1"/>
  <c r="O7" i="1"/>
  <c r="P7" i="1" s="1"/>
  <c r="AA6" i="1"/>
  <c r="AB6" i="1" s="1"/>
  <c r="AC6" i="1" s="1"/>
  <c r="P6" i="1"/>
  <c r="O6" i="1"/>
  <c r="AA5" i="1"/>
  <c r="AB5" i="1" s="1"/>
  <c r="AC5" i="1" s="1"/>
  <c r="P5" i="1"/>
  <c r="O5" i="1"/>
  <c r="AC4" i="1"/>
  <c r="AB4" i="1"/>
  <c r="AA4" i="1"/>
  <c r="P4" i="1"/>
  <c r="O4" i="1"/>
  <c r="AB3" i="1"/>
  <c r="AA3" i="1"/>
  <c r="P3" i="1"/>
  <c r="O3" i="1"/>
  <c r="AA2" i="1"/>
  <c r="O2" i="1"/>
  <c r="Z3" i="1"/>
  <c r="Z4" i="1"/>
  <c r="Z5" i="1"/>
  <c r="Z6" i="1"/>
  <c r="Z7" i="1"/>
  <c r="Z8" i="1"/>
  <c r="Z9" i="1"/>
  <c r="Z10" i="1"/>
  <c r="Z11" i="1"/>
  <c r="AB11" i="1" s="1"/>
  <c r="Z12" i="1"/>
  <c r="Z13" i="1"/>
  <c r="Z14" i="1"/>
  <c r="Z15" i="1"/>
  <c r="AB15" i="1" s="1"/>
  <c r="Z16" i="1"/>
  <c r="Z17" i="1"/>
  <c r="Z18" i="1"/>
  <c r="Z19" i="1"/>
  <c r="Z20" i="1"/>
  <c r="Z21" i="1"/>
  <c r="Z22" i="1"/>
  <c r="Z23" i="1"/>
  <c r="AB23" i="1" s="1"/>
  <c r="Z24" i="1"/>
  <c r="Z25" i="1"/>
  <c r="Z26" i="1"/>
  <c r="AB26" i="1" s="1"/>
  <c r="Z27" i="1"/>
  <c r="AB27" i="1" s="1"/>
  <c r="Z28" i="1"/>
  <c r="Z29" i="1"/>
  <c r="Z30" i="1"/>
  <c r="Z31" i="1"/>
  <c r="Z32" i="1"/>
  <c r="AB32" i="1" s="1"/>
  <c r="Z33" i="1"/>
  <c r="Z34" i="1"/>
  <c r="Z35" i="1"/>
  <c r="Z36" i="1"/>
  <c r="Z37" i="1"/>
  <c r="Z38" i="1"/>
  <c r="Z39" i="1"/>
  <c r="Z40" i="1"/>
  <c r="AB40" i="1" s="1"/>
  <c r="Z41" i="1"/>
  <c r="Z42" i="1"/>
  <c r="AB42" i="1" s="1"/>
  <c r="Z43" i="1"/>
  <c r="Z44" i="1"/>
  <c r="AB44" i="1" s="1"/>
  <c r="AC44" i="1" s="1"/>
  <c r="Z45" i="1"/>
  <c r="Z46" i="1"/>
  <c r="Z47" i="1"/>
  <c r="AB47" i="1" s="1"/>
  <c r="Z48" i="1"/>
  <c r="Z49" i="1"/>
  <c r="AB49" i="1" s="1"/>
  <c r="AC49" i="1" s="1"/>
  <c r="Z50" i="1"/>
  <c r="AB50" i="1" s="1"/>
  <c r="Z51" i="1"/>
  <c r="Z52" i="1"/>
  <c r="AB52" i="1" s="1"/>
  <c r="AC52" i="1" s="1"/>
  <c r="Z53" i="1"/>
  <c r="Z54" i="1"/>
  <c r="Z55" i="1"/>
  <c r="AB55" i="1" s="1"/>
  <c r="Z56" i="1"/>
  <c r="Z57" i="1"/>
  <c r="AB57" i="1" s="1"/>
  <c r="AC57" i="1" s="1"/>
  <c r="Z58" i="1"/>
  <c r="AB58" i="1" s="1"/>
  <c r="Z59" i="1"/>
  <c r="Z60" i="1"/>
  <c r="AB60" i="1" s="1"/>
  <c r="Z61" i="1"/>
  <c r="AB61" i="1" s="1"/>
  <c r="Z62" i="1"/>
  <c r="Z63" i="1"/>
  <c r="Z64" i="1"/>
  <c r="AB64" i="1" s="1"/>
  <c r="Z65" i="1"/>
  <c r="Z66" i="1"/>
  <c r="AB66" i="1" s="1"/>
  <c r="Z67" i="1"/>
  <c r="AB67" i="1" s="1"/>
  <c r="AC67" i="1" s="1"/>
  <c r="Z68" i="1"/>
  <c r="AB68" i="1" s="1"/>
  <c r="Z69" i="1"/>
  <c r="AB69" i="1" s="1"/>
  <c r="Z70" i="1"/>
  <c r="Z71" i="1"/>
  <c r="Z72" i="1"/>
  <c r="Z73" i="1"/>
  <c r="Z74" i="1"/>
  <c r="Z75" i="1"/>
  <c r="AB75" i="1" s="1"/>
  <c r="Z76" i="1"/>
  <c r="AB76" i="1" s="1"/>
  <c r="AC76" i="1" s="1"/>
  <c r="Z77" i="1"/>
  <c r="Z78" i="1"/>
  <c r="Z79" i="1"/>
  <c r="AB79" i="1" s="1"/>
  <c r="Z80" i="1"/>
  <c r="Z81" i="1"/>
  <c r="AB81" i="1" s="1"/>
  <c r="AC81" i="1" s="1"/>
  <c r="Z82" i="1"/>
  <c r="Z83" i="1"/>
  <c r="Z84" i="1"/>
  <c r="Z85" i="1"/>
  <c r="Z86" i="1"/>
  <c r="Z87" i="1"/>
  <c r="AB87" i="1" s="1"/>
  <c r="Z88" i="1"/>
  <c r="AB88" i="1" s="1"/>
  <c r="Z89" i="1"/>
  <c r="Z90" i="1"/>
  <c r="Z91" i="1"/>
  <c r="AB91" i="1" s="1"/>
  <c r="Z92" i="1"/>
  <c r="AB92" i="1" s="1"/>
  <c r="AC92" i="1" s="1"/>
  <c r="Z93" i="1"/>
  <c r="AB93" i="1" s="1"/>
  <c r="Z94" i="1"/>
  <c r="Z95" i="1"/>
  <c r="AB95" i="1" s="1"/>
  <c r="Z96" i="1"/>
  <c r="AB96" i="1" s="1"/>
  <c r="Z97" i="1"/>
  <c r="AB97" i="1" s="1"/>
  <c r="Z98" i="1"/>
  <c r="AB98" i="1" s="1"/>
  <c r="Z99" i="1"/>
  <c r="AB99" i="1" s="1"/>
  <c r="Z100" i="1"/>
  <c r="AB100" i="1" s="1"/>
  <c r="Z101" i="1"/>
  <c r="AB101" i="1" s="1"/>
  <c r="Z102" i="1"/>
  <c r="Z103" i="1"/>
  <c r="Z104" i="1"/>
  <c r="AB104" i="1" s="1"/>
  <c r="Z105" i="1"/>
  <c r="Z106" i="1"/>
  <c r="Z107" i="1"/>
  <c r="Z108" i="1"/>
  <c r="Z109" i="1"/>
  <c r="Z110" i="1"/>
  <c r="Z111" i="1"/>
  <c r="Z112" i="1"/>
  <c r="Z113" i="1"/>
  <c r="AB113" i="1" s="1"/>
  <c r="AC113" i="1" s="1"/>
  <c r="Z114" i="1"/>
  <c r="AB114" i="1" s="1"/>
  <c r="Z115" i="1"/>
  <c r="Z116" i="1"/>
  <c r="AB116" i="1" s="1"/>
  <c r="Z117" i="1"/>
  <c r="Z118" i="1"/>
  <c r="Z119" i="1"/>
  <c r="Z120" i="1"/>
  <c r="Z121" i="1"/>
  <c r="Z122" i="1"/>
  <c r="AB122" i="1" s="1"/>
  <c r="Z123" i="1"/>
  <c r="AB123" i="1" s="1"/>
  <c r="Z124" i="1"/>
  <c r="Z125" i="1"/>
  <c r="Z126" i="1"/>
  <c r="Z127" i="1"/>
  <c r="AB127" i="1" s="1"/>
  <c r="Z128" i="1"/>
  <c r="Z129" i="1"/>
  <c r="Z130" i="1"/>
  <c r="AB130" i="1" s="1"/>
  <c r="Z131" i="1"/>
  <c r="Z132" i="1"/>
  <c r="AB132" i="1" s="1"/>
  <c r="Z133" i="1"/>
  <c r="Z134" i="1"/>
  <c r="Z135" i="1"/>
  <c r="AB135" i="1" s="1"/>
  <c r="Z136" i="1"/>
  <c r="AB136" i="1" s="1"/>
  <c r="Z137" i="1"/>
  <c r="AB137" i="1" s="1"/>
  <c r="AC137" i="1" s="1"/>
  <c r="Z138" i="1"/>
  <c r="AB138" i="1" s="1"/>
  <c r="Z139" i="1"/>
  <c r="Z140" i="1"/>
  <c r="Z141" i="1"/>
  <c r="AB141" i="1" s="1"/>
  <c r="AC141" i="1" s="1"/>
  <c r="Z142" i="1"/>
  <c r="Z143" i="1"/>
  <c r="Z144" i="1"/>
  <c r="AB144" i="1" s="1"/>
  <c r="Z145" i="1"/>
  <c r="AB145" i="1" s="1"/>
  <c r="AC145" i="1" s="1"/>
  <c r="Z146" i="1"/>
  <c r="Z147" i="1"/>
  <c r="Z148" i="1"/>
  <c r="Z149" i="1"/>
  <c r="Z150" i="1"/>
  <c r="AB150" i="1" s="1"/>
  <c r="Z151" i="1"/>
  <c r="AB151" i="1" s="1"/>
  <c r="Z152" i="1"/>
  <c r="Z153" i="1"/>
  <c r="Z154" i="1"/>
  <c r="Z155" i="1"/>
  <c r="AB155" i="1" s="1"/>
  <c r="Z156" i="1"/>
  <c r="Z157" i="1"/>
  <c r="Z158" i="1"/>
  <c r="Z159" i="1"/>
  <c r="AB159" i="1" s="1"/>
  <c r="Z160" i="1"/>
  <c r="AB160" i="1" s="1"/>
  <c r="Z161" i="1"/>
  <c r="AB161" i="1" s="1"/>
  <c r="AC161" i="1" s="1"/>
  <c r="Z162" i="1"/>
  <c r="AB162" i="1" s="1"/>
  <c r="Z163" i="1"/>
  <c r="AB163" i="1" s="1"/>
  <c r="Z164" i="1"/>
  <c r="AB164" i="1" s="1"/>
  <c r="Z165" i="1"/>
  <c r="AB165" i="1" s="1"/>
  <c r="Z166" i="1"/>
  <c r="Z167" i="1"/>
  <c r="AB167" i="1" s="1"/>
  <c r="Z168" i="1"/>
  <c r="AB168" i="1" s="1"/>
  <c r="Z169" i="1"/>
  <c r="Z170" i="1"/>
  <c r="Z171" i="1"/>
  <c r="Z172" i="1"/>
  <c r="AB172" i="1" s="1"/>
  <c r="AC172" i="1" s="1"/>
  <c r="Z173" i="1"/>
  <c r="AB173" i="1" s="1"/>
  <c r="Z174" i="1"/>
  <c r="AB174" i="1" s="1"/>
  <c r="Z175" i="1"/>
  <c r="AB175" i="1" s="1"/>
  <c r="Z176" i="1"/>
  <c r="AB176" i="1" s="1"/>
  <c r="Z177" i="1"/>
  <c r="Z178" i="1"/>
  <c r="AB178" i="1" s="1"/>
  <c r="Z179" i="1"/>
  <c r="Z180" i="1"/>
  <c r="Z181" i="1"/>
  <c r="AB181" i="1" s="1"/>
  <c r="Z182" i="1"/>
  <c r="Z183" i="1"/>
  <c r="Z184" i="1"/>
  <c r="AB184" i="1" s="1"/>
  <c r="Z185" i="1"/>
  <c r="Z186" i="1"/>
  <c r="AB186" i="1" s="1"/>
  <c r="Z187" i="1"/>
  <c r="AB187" i="1" s="1"/>
  <c r="Z188" i="1"/>
  <c r="AB188" i="1" s="1"/>
  <c r="Z189" i="1"/>
  <c r="AB189" i="1" s="1"/>
  <c r="Z190" i="1"/>
  <c r="AB190" i="1" s="1"/>
  <c r="Z191" i="1"/>
  <c r="AB191" i="1" s="1"/>
  <c r="Z192" i="1"/>
  <c r="Z193" i="1"/>
  <c r="AB193" i="1" s="1"/>
  <c r="Z194" i="1"/>
  <c r="AB194" i="1" s="1"/>
  <c r="Z195" i="1"/>
  <c r="AB195" i="1" s="1"/>
  <c r="Z196" i="1"/>
  <c r="Z197" i="1"/>
  <c r="AB197" i="1" s="1"/>
  <c r="AC197" i="1" s="1"/>
  <c r="Z198" i="1"/>
  <c r="Z199" i="1"/>
  <c r="Z200" i="1"/>
  <c r="Z201" i="1"/>
  <c r="Z202" i="1"/>
  <c r="AB202" i="1" s="1"/>
  <c r="Z203" i="1"/>
  <c r="Z204" i="1"/>
  <c r="AB204" i="1" s="1"/>
  <c r="AC204" i="1" s="1"/>
  <c r="Z205" i="1"/>
  <c r="AB205" i="1" s="1"/>
  <c r="Z206" i="1"/>
  <c r="Z207" i="1"/>
  <c r="AB207" i="1" s="1"/>
  <c r="Z208" i="1"/>
  <c r="AB208" i="1" s="1"/>
  <c r="Z209" i="1"/>
  <c r="AB209" i="1" s="1"/>
  <c r="AC209" i="1" s="1"/>
  <c r="Z210" i="1"/>
  <c r="AB210" i="1" s="1"/>
  <c r="Z211" i="1"/>
  <c r="Z212" i="1"/>
  <c r="AB212" i="1" s="1"/>
  <c r="Z213" i="1"/>
  <c r="AB213" i="1" s="1"/>
  <c r="Z214" i="1"/>
  <c r="AB214" i="1" s="1"/>
  <c r="Z215" i="1"/>
  <c r="AB215" i="1" s="1"/>
  <c r="Z216" i="1"/>
  <c r="AB216" i="1" s="1"/>
  <c r="Z217" i="1"/>
  <c r="AB217" i="1" s="1"/>
  <c r="Z218" i="1"/>
  <c r="AB218" i="1" s="1"/>
  <c r="Z219" i="1"/>
  <c r="AB219" i="1" s="1"/>
  <c r="Z220" i="1"/>
  <c r="AB220" i="1" s="1"/>
  <c r="AC220" i="1" s="1"/>
  <c r="Z221" i="1"/>
  <c r="AB221" i="1" s="1"/>
  <c r="Z222" i="1"/>
  <c r="Z223" i="1"/>
  <c r="Z224" i="1"/>
  <c r="AB224" i="1" s="1"/>
  <c r="Z225" i="1"/>
  <c r="AB225" i="1" s="1"/>
  <c r="AC225" i="1" s="1"/>
  <c r="Z226" i="1"/>
  <c r="AB226" i="1" s="1"/>
  <c r="Z227" i="1"/>
  <c r="AB227" i="1" s="1"/>
  <c r="Z228" i="1"/>
  <c r="AB228" i="1" s="1"/>
  <c r="Z229" i="1"/>
  <c r="AB229" i="1" s="1"/>
  <c r="Z230" i="1"/>
  <c r="Z231" i="1"/>
  <c r="Z232" i="1"/>
  <c r="AB232" i="1" s="1"/>
  <c r="Z233" i="1"/>
  <c r="AB233" i="1" s="1"/>
  <c r="Z234" i="1"/>
  <c r="AB234" i="1" s="1"/>
  <c r="AC234" i="1" s="1"/>
  <c r="Z235" i="1"/>
  <c r="AB235" i="1" s="1"/>
  <c r="Z236" i="1"/>
  <c r="AB236" i="1" s="1"/>
  <c r="Z237" i="1"/>
  <c r="AB237" i="1" s="1"/>
  <c r="Z238" i="1"/>
  <c r="AB238" i="1" s="1"/>
  <c r="Z239" i="1"/>
  <c r="Z240" i="1"/>
  <c r="AB240" i="1" s="1"/>
  <c r="Z241" i="1"/>
  <c r="AB241" i="1" s="1"/>
  <c r="Z242" i="1"/>
  <c r="AB242" i="1" s="1"/>
  <c r="Z243" i="1"/>
  <c r="AB243" i="1" s="1"/>
  <c r="Z244" i="1"/>
  <c r="AB244" i="1" s="1"/>
  <c r="AC244" i="1" s="1"/>
  <c r="Z245" i="1"/>
  <c r="AB245" i="1" s="1"/>
  <c r="Z246" i="1"/>
  <c r="Z247" i="1"/>
  <c r="AB247" i="1" s="1"/>
  <c r="Z248" i="1"/>
  <c r="AB248" i="1" s="1"/>
  <c r="Z249" i="1"/>
  <c r="AB249" i="1" s="1"/>
  <c r="AC249" i="1" s="1"/>
  <c r="Z250" i="1"/>
  <c r="AB250" i="1" s="1"/>
  <c r="Z251" i="1"/>
  <c r="Z252" i="1"/>
  <c r="AB252" i="1" s="1"/>
  <c r="Z253" i="1"/>
  <c r="Z254" i="1"/>
  <c r="AB254" i="1" s="1"/>
  <c r="Z255" i="1"/>
  <c r="AB255" i="1" s="1"/>
  <c r="Z256" i="1"/>
  <c r="AB256" i="1" s="1"/>
  <c r="Z257" i="1"/>
  <c r="AB257" i="1" s="1"/>
  <c r="Z258" i="1"/>
  <c r="AB258" i="1" s="1"/>
  <c r="Z259" i="1"/>
  <c r="AB259" i="1" s="1"/>
  <c r="Z260" i="1"/>
  <c r="Z261" i="1"/>
  <c r="AB261" i="1" s="1"/>
  <c r="Z262" i="1"/>
  <c r="Z263" i="1"/>
  <c r="AB263" i="1" s="1"/>
  <c r="Z264" i="1"/>
  <c r="AB264" i="1" s="1"/>
  <c r="Z265" i="1"/>
  <c r="AB265" i="1" s="1"/>
  <c r="Z266" i="1"/>
  <c r="AB266" i="1" s="1"/>
  <c r="Z267" i="1"/>
  <c r="AB267" i="1" s="1"/>
  <c r="Z268" i="1"/>
  <c r="AB268" i="1" s="1"/>
  <c r="AC268" i="1" s="1"/>
  <c r="Z269" i="1"/>
  <c r="AB269" i="1" s="1"/>
  <c r="Z270" i="1"/>
  <c r="Z271" i="1"/>
  <c r="AB271" i="1" s="1"/>
  <c r="Z272" i="1"/>
  <c r="Z273" i="1"/>
  <c r="AB273" i="1" s="1"/>
  <c r="AC273" i="1" s="1"/>
  <c r="Z274" i="1"/>
  <c r="AB274" i="1" s="1"/>
  <c r="Z275" i="1"/>
  <c r="AB275" i="1" s="1"/>
  <c r="Z276" i="1"/>
  <c r="AB276" i="1" s="1"/>
  <c r="Z277" i="1"/>
  <c r="AB277" i="1" s="1"/>
  <c r="AC277" i="1" s="1"/>
  <c r="Z278" i="1"/>
  <c r="AB278" i="1" s="1"/>
  <c r="Z279" i="1"/>
  <c r="AB279" i="1" s="1"/>
  <c r="Z280" i="1"/>
  <c r="AB280" i="1" s="1"/>
  <c r="Z281" i="1"/>
  <c r="AB281" i="1" s="1"/>
  <c r="Z282" i="1"/>
  <c r="AB282" i="1" s="1"/>
  <c r="Z283" i="1"/>
  <c r="AB283" i="1" s="1"/>
  <c r="Z284" i="1"/>
  <c r="AB284" i="1" s="1"/>
  <c r="AC284" i="1" s="1"/>
  <c r="Z285" i="1"/>
  <c r="AB285" i="1" s="1"/>
  <c r="Z286" i="1"/>
  <c r="AB286" i="1" s="1"/>
  <c r="Z287" i="1"/>
  <c r="AB287" i="1" s="1"/>
  <c r="Z288" i="1"/>
  <c r="AB288" i="1" s="1"/>
  <c r="Z289" i="1"/>
  <c r="AB289" i="1" s="1"/>
  <c r="AC289" i="1" s="1"/>
  <c r="Z290" i="1"/>
  <c r="AB290" i="1" s="1"/>
  <c r="Z291" i="1"/>
  <c r="AB291" i="1" s="1"/>
  <c r="Z292" i="1"/>
  <c r="AB292" i="1" s="1"/>
  <c r="Z293" i="1"/>
  <c r="AB293" i="1" s="1"/>
  <c r="Z294" i="1"/>
  <c r="AB294" i="1" s="1"/>
  <c r="Z295" i="1"/>
  <c r="AB295" i="1" s="1"/>
  <c r="Z296" i="1"/>
  <c r="Z297" i="1"/>
  <c r="Z298" i="1"/>
  <c r="AB298" i="1" s="1"/>
  <c r="Z299" i="1"/>
  <c r="Z300" i="1"/>
  <c r="AB300" i="1" s="1"/>
  <c r="Z301" i="1"/>
  <c r="AB301" i="1" s="1"/>
  <c r="AC301" i="1" s="1"/>
  <c r="Z302" i="1"/>
  <c r="Z303" i="1"/>
  <c r="AB303" i="1" s="1"/>
  <c r="Z304" i="1"/>
  <c r="AB304" i="1" s="1"/>
  <c r="Z305" i="1"/>
  <c r="AB305" i="1" s="1"/>
  <c r="AC305" i="1" s="1"/>
  <c r="Z306" i="1"/>
  <c r="AB306" i="1" s="1"/>
  <c r="Z307" i="1"/>
  <c r="AB307" i="1" s="1"/>
  <c r="Z308" i="1"/>
  <c r="AB308" i="1" s="1"/>
  <c r="Z309" i="1"/>
  <c r="AB309" i="1" s="1"/>
  <c r="Z310" i="1"/>
  <c r="AB310" i="1" s="1"/>
  <c r="Z311" i="1"/>
  <c r="AB311" i="1" s="1"/>
  <c r="Z312" i="1"/>
  <c r="AB312" i="1" s="1"/>
  <c r="Z313" i="1"/>
  <c r="AB313" i="1" s="1"/>
  <c r="Z314" i="1"/>
  <c r="AB314" i="1" s="1"/>
  <c r="Z315" i="1"/>
  <c r="AB315" i="1" s="1"/>
  <c r="Z316" i="1"/>
  <c r="AB316" i="1" s="1"/>
  <c r="Z317" i="1"/>
  <c r="Z318" i="1"/>
  <c r="AB318" i="1" s="1"/>
  <c r="Z319" i="1"/>
  <c r="Z320" i="1"/>
  <c r="AB320" i="1" s="1"/>
  <c r="Z321" i="1"/>
  <c r="Z322" i="1"/>
  <c r="AB322" i="1" s="1"/>
  <c r="Z323" i="1"/>
  <c r="AB323" i="1" s="1"/>
  <c r="Z324" i="1"/>
  <c r="AB324" i="1" s="1"/>
  <c r="Z325" i="1"/>
  <c r="AB325" i="1" s="1"/>
  <c r="Z326" i="1"/>
  <c r="AB326" i="1" s="1"/>
  <c r="Z327" i="1"/>
  <c r="Z328" i="1"/>
  <c r="AB328" i="1" s="1"/>
  <c r="Z329" i="1"/>
  <c r="AB329" i="1" s="1"/>
  <c r="AC329" i="1" s="1"/>
  <c r="Z330" i="1"/>
  <c r="Z331" i="1"/>
  <c r="AB331" i="1" s="1"/>
  <c r="Z332" i="1"/>
  <c r="Z333" i="1"/>
  <c r="AB333" i="1" s="1"/>
  <c r="Z334" i="1"/>
  <c r="AB334" i="1" s="1"/>
  <c r="Z335" i="1"/>
  <c r="AB335" i="1" s="1"/>
  <c r="Z336" i="1"/>
  <c r="AB336" i="1" s="1"/>
  <c r="Z337" i="1"/>
  <c r="Z338" i="1"/>
  <c r="AB338" i="1" s="1"/>
  <c r="Z339" i="1"/>
  <c r="Z340" i="1"/>
  <c r="AB340" i="1" s="1"/>
  <c r="Z341" i="1"/>
  <c r="Z342" i="1"/>
  <c r="Z343" i="1"/>
  <c r="Z344" i="1"/>
  <c r="Z345" i="1"/>
  <c r="Z346" i="1"/>
  <c r="AB346" i="1" s="1"/>
  <c r="Z347" i="1"/>
  <c r="AB347" i="1" s="1"/>
  <c r="Z348" i="1"/>
  <c r="Z349" i="1"/>
  <c r="AB349" i="1" s="1"/>
  <c r="Z350" i="1"/>
  <c r="Z351" i="1"/>
  <c r="AB351" i="1" s="1"/>
  <c r="Z352" i="1"/>
  <c r="AB352" i="1" s="1"/>
  <c r="Z353" i="1"/>
  <c r="AB353" i="1" s="1"/>
  <c r="Z354" i="1"/>
  <c r="AB354" i="1" s="1"/>
  <c r="AC354" i="1" s="1"/>
  <c r="Z355" i="1"/>
  <c r="Z356" i="1"/>
  <c r="Z357" i="1"/>
  <c r="AB357" i="1" s="1"/>
  <c r="Z358" i="1"/>
  <c r="Z359" i="1"/>
  <c r="AB359" i="1" s="1"/>
  <c r="Z360" i="1"/>
  <c r="Z361" i="1"/>
  <c r="Z362" i="1"/>
  <c r="AB362" i="1" s="1"/>
  <c r="AC362" i="1" s="1"/>
  <c r="Z363" i="1"/>
  <c r="AB363" i="1" s="1"/>
  <c r="Z364" i="1"/>
  <c r="AB364" i="1" s="1"/>
  <c r="Z365" i="1"/>
  <c r="AB365" i="1" s="1"/>
  <c r="Z366" i="1"/>
  <c r="AB366" i="1" s="1"/>
  <c r="Z367" i="1"/>
  <c r="AB367" i="1" s="1"/>
  <c r="Z368" i="1"/>
  <c r="AB368" i="1" s="1"/>
  <c r="Z369" i="1"/>
  <c r="AB369" i="1" s="1"/>
  <c r="AC369" i="1" s="1"/>
  <c r="Z370" i="1"/>
  <c r="AB370" i="1" s="1"/>
  <c r="Z371" i="1"/>
  <c r="AB371" i="1" s="1"/>
  <c r="Z372" i="1"/>
  <c r="AB372" i="1" s="1"/>
  <c r="Z373" i="1"/>
  <c r="AB373" i="1" s="1"/>
  <c r="Z374" i="1"/>
  <c r="Z375" i="1"/>
  <c r="Z376" i="1"/>
  <c r="Z377" i="1"/>
  <c r="Z378" i="1"/>
  <c r="Z379" i="1"/>
  <c r="AB379" i="1" s="1"/>
  <c r="Z380" i="1"/>
  <c r="AB380" i="1" s="1"/>
  <c r="Z381" i="1"/>
  <c r="Z382" i="1"/>
  <c r="Z383" i="1"/>
  <c r="AB383" i="1" s="1"/>
  <c r="Z384" i="1"/>
  <c r="Z385" i="1"/>
  <c r="AB385" i="1" s="1"/>
  <c r="Z386" i="1"/>
  <c r="AB386" i="1" s="1"/>
  <c r="Z387" i="1"/>
  <c r="AB387" i="1" s="1"/>
  <c r="Z388" i="1"/>
  <c r="AB388" i="1" s="1"/>
  <c r="Z389" i="1"/>
  <c r="AB389" i="1" s="1"/>
  <c r="Z390" i="1"/>
  <c r="AB390" i="1" s="1"/>
  <c r="Z391" i="1"/>
  <c r="Z392" i="1"/>
  <c r="AB392" i="1" s="1"/>
  <c r="Z393" i="1"/>
  <c r="Z394" i="1"/>
  <c r="AB394" i="1" s="1"/>
  <c r="Z395" i="1"/>
  <c r="AB395" i="1" s="1"/>
  <c r="Z396" i="1"/>
  <c r="Z397" i="1"/>
  <c r="AB397" i="1" s="1"/>
  <c r="Z398" i="1"/>
  <c r="Z399" i="1"/>
  <c r="Z400" i="1"/>
  <c r="Z401" i="1"/>
  <c r="Z402" i="1"/>
  <c r="AB402" i="1" s="1"/>
  <c r="Z403" i="1"/>
  <c r="AB403" i="1" s="1"/>
  <c r="Z404" i="1"/>
  <c r="AB404" i="1" s="1"/>
  <c r="Z405" i="1"/>
  <c r="Z406" i="1"/>
  <c r="AB406" i="1" s="1"/>
  <c r="Z407" i="1"/>
  <c r="AB407" i="1" s="1"/>
  <c r="Z408" i="1"/>
  <c r="AB408" i="1" s="1"/>
  <c r="Z409" i="1"/>
  <c r="AB409" i="1" s="1"/>
  <c r="Z410" i="1"/>
  <c r="AB410" i="1" s="1"/>
  <c r="Z411" i="1"/>
  <c r="Z412" i="1"/>
  <c r="Z413" i="1"/>
  <c r="Z414" i="1"/>
  <c r="Z415" i="1"/>
  <c r="AB415" i="1" s="1"/>
  <c r="Z416" i="1"/>
  <c r="Z417" i="1"/>
  <c r="Z418" i="1"/>
  <c r="AB418" i="1" s="1"/>
  <c r="Z419" i="1"/>
  <c r="AB419" i="1" s="1"/>
  <c r="AC419" i="1" s="1"/>
  <c r="Z420" i="1"/>
  <c r="AB420" i="1" s="1"/>
  <c r="Z421" i="1"/>
  <c r="Z422" i="1"/>
  <c r="Z423" i="1"/>
  <c r="AB423" i="1" s="1"/>
  <c r="Z424" i="1"/>
  <c r="AB424" i="1" s="1"/>
  <c r="Z425" i="1"/>
  <c r="AB425" i="1" s="1"/>
  <c r="Z426" i="1"/>
  <c r="AB426" i="1" s="1"/>
  <c r="Z427" i="1"/>
  <c r="AB427" i="1" s="1"/>
  <c r="Z428" i="1"/>
  <c r="AB428" i="1" s="1"/>
  <c r="Z429" i="1"/>
  <c r="Z430" i="1"/>
  <c r="Z431" i="1"/>
  <c r="Z432" i="1"/>
  <c r="AB432" i="1" s="1"/>
  <c r="Z433" i="1"/>
  <c r="AB433" i="1" s="1"/>
  <c r="Z434" i="1"/>
  <c r="AB434" i="1" s="1"/>
  <c r="Z435" i="1"/>
  <c r="AB435" i="1" s="1"/>
  <c r="Z436" i="1"/>
  <c r="Z437" i="1"/>
  <c r="AB437" i="1" s="1"/>
  <c r="Z438" i="1"/>
  <c r="AB438" i="1" s="1"/>
  <c r="Z439" i="1"/>
  <c r="AB439" i="1" s="1"/>
  <c r="Z440" i="1"/>
  <c r="AB440" i="1" s="1"/>
  <c r="Z441" i="1"/>
  <c r="AB441" i="1" s="1"/>
  <c r="Z442" i="1"/>
  <c r="AB442" i="1" s="1"/>
  <c r="Z443" i="1"/>
  <c r="Z444" i="1"/>
  <c r="Z445" i="1"/>
  <c r="Z446" i="1"/>
  <c r="AB446" i="1" s="1"/>
  <c r="Z447" i="1"/>
  <c r="AB447" i="1" s="1"/>
  <c r="Z448" i="1"/>
  <c r="AB448" i="1" s="1"/>
  <c r="Z449" i="1"/>
  <c r="Z450" i="1"/>
  <c r="AB450" i="1" s="1"/>
  <c r="Z451" i="1"/>
  <c r="AB451" i="1" s="1"/>
  <c r="Z452" i="1"/>
  <c r="AB452" i="1" s="1"/>
  <c r="Z453" i="1"/>
  <c r="AB453" i="1" s="1"/>
  <c r="Z454" i="1"/>
  <c r="Z455" i="1"/>
  <c r="AB455" i="1" s="1"/>
  <c r="Z456" i="1"/>
  <c r="AB456" i="1" s="1"/>
  <c r="Z457" i="1"/>
  <c r="AB457" i="1" s="1"/>
  <c r="Z458" i="1"/>
  <c r="AB458" i="1" s="1"/>
  <c r="Z459" i="1"/>
  <c r="AB459" i="1" s="1"/>
  <c r="Z460" i="1"/>
  <c r="AB460" i="1" s="1"/>
  <c r="Z461" i="1"/>
  <c r="Z462" i="1"/>
  <c r="AB462" i="1" s="1"/>
  <c r="Z463" i="1"/>
  <c r="Z464" i="1"/>
  <c r="AB464" i="1" s="1"/>
  <c r="Z465" i="1"/>
  <c r="AB465" i="1" s="1"/>
  <c r="Z466" i="1"/>
  <c r="AB466" i="1" s="1"/>
  <c r="Z467" i="1"/>
  <c r="AB467" i="1" s="1"/>
  <c r="Z468" i="1"/>
  <c r="AB468" i="1" s="1"/>
  <c r="Z469" i="1"/>
  <c r="AB469" i="1" s="1"/>
  <c r="Z470" i="1"/>
  <c r="Z471" i="1"/>
  <c r="AB471" i="1" s="1"/>
  <c r="Z472" i="1"/>
  <c r="Z473" i="1"/>
  <c r="AB473" i="1" s="1"/>
  <c r="Z474" i="1"/>
  <c r="AB474" i="1" s="1"/>
  <c r="Z475" i="1"/>
  <c r="Z476" i="1"/>
  <c r="AB476" i="1" s="1"/>
  <c r="Z477" i="1"/>
  <c r="AB477" i="1" s="1"/>
  <c r="Z478" i="1"/>
  <c r="AB478" i="1" s="1"/>
  <c r="Z479" i="1"/>
  <c r="AB479" i="1" s="1"/>
  <c r="Z480" i="1"/>
  <c r="AB480" i="1" s="1"/>
  <c r="Z481" i="1"/>
  <c r="AB481" i="1" s="1"/>
  <c r="AC481" i="1" s="1"/>
  <c r="Z482" i="1"/>
  <c r="Z483" i="1"/>
  <c r="AB483" i="1" s="1"/>
  <c r="Z484" i="1"/>
  <c r="AB484" i="1" s="1"/>
  <c r="Z485" i="1"/>
  <c r="Z486" i="1"/>
  <c r="AB486" i="1" s="1"/>
  <c r="Z487" i="1"/>
  <c r="AB487" i="1" s="1"/>
  <c r="Z488" i="1"/>
  <c r="AB488" i="1" s="1"/>
  <c r="Z489" i="1"/>
  <c r="AB489" i="1" s="1"/>
  <c r="Z490" i="1"/>
  <c r="Z491" i="1"/>
  <c r="Z492" i="1"/>
  <c r="AB492" i="1" s="1"/>
  <c r="Z493" i="1"/>
  <c r="AB493" i="1" s="1"/>
  <c r="Z494" i="1"/>
  <c r="AB494" i="1" s="1"/>
  <c r="Z495" i="1"/>
  <c r="AB495" i="1" s="1"/>
  <c r="Z496" i="1"/>
  <c r="AB496" i="1" s="1"/>
  <c r="Z497" i="1"/>
  <c r="AB497" i="1" s="1"/>
  <c r="AC497" i="1" s="1"/>
  <c r="Z498" i="1"/>
  <c r="AB498" i="1" s="1"/>
  <c r="Z499" i="1"/>
  <c r="AB499" i="1" s="1"/>
  <c r="Z500" i="1"/>
  <c r="AB500" i="1" s="1"/>
  <c r="Z501" i="1"/>
  <c r="AB501" i="1" s="1"/>
  <c r="Z502" i="1"/>
  <c r="AB502" i="1" s="1"/>
  <c r="Z503" i="1"/>
  <c r="AB503" i="1" s="1"/>
  <c r="Z504" i="1"/>
  <c r="Z505" i="1"/>
  <c r="AB505" i="1" s="1"/>
  <c r="Z506" i="1"/>
  <c r="AB506" i="1" s="1"/>
  <c r="Z507" i="1"/>
  <c r="AB507" i="1" s="1"/>
  <c r="Z508" i="1"/>
  <c r="AB508" i="1" s="1"/>
  <c r="Z509" i="1"/>
  <c r="Z510" i="1"/>
  <c r="Z511" i="1"/>
  <c r="AB511" i="1" s="1"/>
  <c r="Z512" i="1"/>
  <c r="Z513" i="1"/>
  <c r="AB513" i="1" s="1"/>
  <c r="AC513" i="1" s="1"/>
  <c r="Z514" i="1"/>
  <c r="Z515" i="1"/>
  <c r="Z516" i="1"/>
  <c r="AB516" i="1" s="1"/>
  <c r="Z517" i="1"/>
  <c r="Z518" i="1"/>
  <c r="Z519" i="1"/>
  <c r="AB519" i="1" s="1"/>
  <c r="Z520" i="1"/>
  <c r="AB520" i="1" s="1"/>
  <c r="Z521" i="1"/>
  <c r="Z522" i="1"/>
  <c r="Z523" i="1"/>
  <c r="Z524" i="1"/>
  <c r="AB524" i="1" s="1"/>
  <c r="Z525" i="1"/>
  <c r="AB525" i="1" s="1"/>
  <c r="Z526" i="1"/>
  <c r="AB526" i="1" s="1"/>
  <c r="Z527" i="1"/>
  <c r="AB527" i="1" s="1"/>
  <c r="Z528" i="1"/>
  <c r="AB528" i="1" s="1"/>
  <c r="Z529" i="1"/>
  <c r="AB529" i="1" s="1"/>
  <c r="Z530" i="1"/>
  <c r="Z531" i="1"/>
  <c r="Z532" i="1"/>
  <c r="AB532" i="1" s="1"/>
  <c r="Z533" i="1"/>
  <c r="Z534" i="1"/>
  <c r="Z535" i="1"/>
  <c r="AB535" i="1" s="1"/>
  <c r="Z536" i="1"/>
  <c r="AB536" i="1" s="1"/>
  <c r="Z537" i="1"/>
  <c r="AB537" i="1" s="1"/>
  <c r="Z538" i="1"/>
  <c r="AB538" i="1" s="1"/>
  <c r="Z539" i="1"/>
  <c r="AB539" i="1" s="1"/>
  <c r="Z540" i="1"/>
  <c r="Z541" i="1"/>
  <c r="Z542" i="1"/>
  <c r="Z543" i="1"/>
  <c r="AB543" i="1" s="1"/>
  <c r="Z544" i="1"/>
  <c r="Z545" i="1"/>
  <c r="Z546" i="1"/>
  <c r="AB546" i="1" s="1"/>
  <c r="AC546" i="1" s="1"/>
  <c r="Z547" i="1"/>
  <c r="Z548" i="1"/>
  <c r="Z549" i="1"/>
  <c r="Z550" i="1"/>
  <c r="AB550" i="1" s="1"/>
  <c r="Z551" i="1"/>
  <c r="Z552" i="1"/>
  <c r="Z553" i="1"/>
  <c r="AB553" i="1" s="1"/>
  <c r="Z554" i="1"/>
  <c r="Z555" i="1"/>
  <c r="Z556" i="1"/>
  <c r="AB556" i="1" s="1"/>
  <c r="Z557" i="1"/>
  <c r="Z558" i="1"/>
  <c r="Z559" i="1"/>
  <c r="Z560" i="1"/>
  <c r="AB560" i="1" s="1"/>
  <c r="Z561" i="1"/>
  <c r="Z562" i="1"/>
  <c r="Z563" i="1"/>
  <c r="Z564" i="1"/>
  <c r="Z565" i="1"/>
  <c r="AB565" i="1" s="1"/>
  <c r="Z566" i="1"/>
  <c r="Z567" i="1"/>
  <c r="Z568" i="1"/>
  <c r="AB568" i="1" s="1"/>
  <c r="Z569" i="1"/>
  <c r="AB569" i="1" s="1"/>
  <c r="Z570" i="1"/>
  <c r="AB570" i="1" s="1"/>
  <c r="Z571" i="1"/>
  <c r="AB571" i="1" s="1"/>
  <c r="Z572" i="1"/>
  <c r="Z573" i="1"/>
  <c r="Z574" i="1"/>
  <c r="Z575" i="1"/>
  <c r="Z576" i="1"/>
  <c r="AB576" i="1" s="1"/>
  <c r="Z577" i="1"/>
  <c r="AB577" i="1" s="1"/>
  <c r="Z578" i="1"/>
  <c r="Z579" i="1"/>
  <c r="Z580" i="1"/>
  <c r="Z581" i="1"/>
  <c r="AB581" i="1" s="1"/>
  <c r="Z582" i="1"/>
  <c r="AB582" i="1" s="1"/>
  <c r="Z583" i="1"/>
  <c r="Z584" i="1"/>
  <c r="Z585" i="1"/>
  <c r="AB585" i="1" s="1"/>
  <c r="Z586" i="1"/>
  <c r="Z587" i="1"/>
  <c r="AB587" i="1" s="1"/>
  <c r="Z588" i="1"/>
  <c r="Z589" i="1"/>
  <c r="Z590" i="1"/>
  <c r="AB590" i="1" s="1"/>
  <c r="Z591" i="1"/>
  <c r="AB591" i="1" s="1"/>
  <c r="Z592" i="1"/>
  <c r="Z593" i="1"/>
  <c r="AB593" i="1" s="1"/>
  <c r="Z594" i="1"/>
  <c r="Z595" i="1"/>
  <c r="Z596" i="1"/>
  <c r="AB596" i="1" s="1"/>
  <c r="Z597" i="1"/>
  <c r="Z598" i="1"/>
  <c r="Z599" i="1"/>
  <c r="Z600" i="1"/>
  <c r="AB600" i="1" s="1"/>
  <c r="Z601" i="1"/>
  <c r="AB601" i="1" s="1"/>
  <c r="Z602" i="1"/>
  <c r="Z603" i="1"/>
  <c r="Z604" i="1"/>
  <c r="AB604" i="1" s="1"/>
  <c r="Z605" i="1"/>
  <c r="AB605" i="1" s="1"/>
  <c r="Z606" i="1"/>
  <c r="Z607" i="1"/>
  <c r="Z608" i="1"/>
  <c r="Z609" i="1"/>
  <c r="Z610" i="1"/>
  <c r="Z611" i="1"/>
  <c r="Z612" i="1"/>
  <c r="Z613" i="1"/>
  <c r="Z614" i="1"/>
  <c r="Z615" i="1"/>
  <c r="Z616" i="1"/>
  <c r="Z617" i="1"/>
  <c r="Z618" i="1"/>
  <c r="Z619" i="1"/>
  <c r="Z620" i="1"/>
  <c r="Z621" i="1"/>
  <c r="Z622" i="1"/>
  <c r="Z623" i="1"/>
  <c r="Z624" i="1"/>
  <c r="Z625" i="1"/>
  <c r="Z626" i="1"/>
  <c r="Z627" i="1"/>
  <c r="Z628" i="1"/>
  <c r="Z629" i="1"/>
  <c r="Z630" i="1"/>
  <c r="Z631" i="1"/>
  <c r="Z632" i="1"/>
  <c r="Z633" i="1"/>
  <c r="Z634" i="1"/>
  <c r="AB634" i="1" s="1"/>
  <c r="Z635" i="1"/>
  <c r="AB635" i="1" s="1"/>
  <c r="Z636" i="1"/>
  <c r="AB636" i="1" s="1"/>
  <c r="Z637" i="1"/>
  <c r="Z638" i="1"/>
  <c r="Z639" i="1"/>
  <c r="AB639" i="1" s="1"/>
  <c r="Z640" i="1"/>
  <c r="AB640" i="1" s="1"/>
  <c r="Z641" i="1"/>
  <c r="Z642" i="1"/>
  <c r="AB642" i="1" s="1"/>
  <c r="Z643" i="1"/>
  <c r="Z644" i="1"/>
  <c r="AB644" i="1" s="1"/>
  <c r="Z645" i="1"/>
  <c r="AB645" i="1" s="1"/>
  <c r="Z646" i="1"/>
  <c r="Z647" i="1"/>
  <c r="Z648" i="1"/>
  <c r="Z649" i="1"/>
  <c r="AB649" i="1" s="1"/>
  <c r="Z650" i="1"/>
  <c r="Z651" i="1"/>
  <c r="Z652" i="1"/>
  <c r="AB652" i="1" s="1"/>
  <c r="Z653" i="1"/>
  <c r="AB653" i="1" s="1"/>
  <c r="AC653" i="1" s="1"/>
  <c r="Z654" i="1"/>
  <c r="Z655" i="1"/>
  <c r="AB655" i="1" s="1"/>
  <c r="Z656" i="1"/>
  <c r="Z657" i="1"/>
  <c r="AB657" i="1" s="1"/>
  <c r="Z658" i="1"/>
  <c r="Z659" i="1"/>
  <c r="AB659" i="1" s="1"/>
  <c r="Z660" i="1"/>
  <c r="AB660" i="1" s="1"/>
  <c r="Z661" i="1"/>
  <c r="AB661" i="1" s="1"/>
  <c r="Z662" i="1"/>
  <c r="Z663" i="1"/>
  <c r="Z664" i="1"/>
  <c r="Z665" i="1"/>
  <c r="AB665" i="1" s="1"/>
  <c r="Z666" i="1"/>
  <c r="Z667" i="1"/>
  <c r="Z668" i="1"/>
  <c r="Z669" i="1"/>
  <c r="Z670" i="1"/>
  <c r="AB670" i="1" s="1"/>
  <c r="Z671" i="1"/>
  <c r="AB671" i="1" s="1"/>
  <c r="Z672" i="1"/>
  <c r="Z673" i="1"/>
  <c r="Z674" i="1"/>
  <c r="AB674" i="1" s="1"/>
  <c r="Z675" i="1"/>
  <c r="AB675" i="1" s="1"/>
  <c r="Z676" i="1"/>
  <c r="Z677" i="1"/>
  <c r="AB677" i="1" s="1"/>
  <c r="Z678" i="1"/>
  <c r="Z679" i="1"/>
  <c r="Z680" i="1"/>
  <c r="Z681" i="1"/>
  <c r="Z682" i="1"/>
  <c r="Z683" i="1"/>
  <c r="Z684" i="1"/>
  <c r="AB684" i="1" s="1"/>
  <c r="Z685" i="1"/>
  <c r="AB685" i="1" s="1"/>
  <c r="Z686" i="1"/>
  <c r="Z687" i="1"/>
  <c r="Z688" i="1"/>
  <c r="Z689" i="1"/>
  <c r="AB689" i="1" s="1"/>
  <c r="Z690" i="1"/>
  <c r="Z691" i="1"/>
  <c r="AB691" i="1" s="1"/>
  <c r="Z692" i="1"/>
  <c r="Z693" i="1"/>
  <c r="Z694" i="1"/>
  <c r="AB694" i="1" s="1"/>
  <c r="Z695" i="1"/>
  <c r="Z696" i="1"/>
  <c r="AB696" i="1" s="1"/>
  <c r="Z697" i="1"/>
  <c r="AB697" i="1" s="1"/>
  <c r="Z698" i="1"/>
  <c r="Z699" i="1"/>
  <c r="AB699" i="1" s="1"/>
  <c r="Z700" i="1"/>
  <c r="Z701" i="1"/>
  <c r="AB701" i="1" s="1"/>
  <c r="Z702" i="1"/>
  <c r="Z703" i="1"/>
  <c r="Z704" i="1"/>
  <c r="Z705" i="1"/>
  <c r="Z706" i="1"/>
  <c r="AB706" i="1" s="1"/>
  <c r="Z707" i="1"/>
  <c r="AB707" i="1" s="1"/>
  <c r="Z708" i="1"/>
  <c r="AB708" i="1" s="1"/>
  <c r="Z709" i="1"/>
  <c r="Z710" i="1"/>
  <c r="AB710" i="1" s="1"/>
  <c r="Z711" i="1"/>
  <c r="AB711" i="1" s="1"/>
  <c r="Z712" i="1"/>
  <c r="AB712" i="1" s="1"/>
  <c r="Z713" i="1"/>
  <c r="AB713" i="1" s="1"/>
  <c r="Z714" i="1"/>
  <c r="Z715" i="1"/>
  <c r="Z716" i="1"/>
  <c r="AB716" i="1" s="1"/>
  <c r="Z717" i="1"/>
  <c r="Z718" i="1"/>
  <c r="AB718" i="1" s="1"/>
  <c r="Z719" i="1"/>
  <c r="AB719" i="1" s="1"/>
  <c r="Z720" i="1"/>
  <c r="AB720" i="1" s="1"/>
  <c r="Z721" i="1"/>
  <c r="Z722" i="1"/>
  <c r="AB722" i="1" s="1"/>
  <c r="Z723" i="1"/>
  <c r="Z724" i="1"/>
  <c r="AB724" i="1" s="1"/>
  <c r="Z725" i="1"/>
  <c r="AB725" i="1" s="1"/>
  <c r="Z726" i="1"/>
  <c r="AB726" i="1" s="1"/>
  <c r="Z727" i="1"/>
  <c r="AB727" i="1" s="1"/>
  <c r="Z728" i="1"/>
  <c r="AB728" i="1" s="1"/>
  <c r="Z729" i="1"/>
  <c r="Z730" i="1"/>
  <c r="AB730" i="1" s="1"/>
  <c r="Z731" i="1"/>
  <c r="AB731" i="1" s="1"/>
  <c r="Z732" i="1"/>
  <c r="Z733" i="1"/>
  <c r="AB733" i="1" s="1"/>
  <c r="Z734" i="1"/>
  <c r="AB734" i="1" s="1"/>
  <c r="Z735" i="1"/>
  <c r="Z736" i="1"/>
  <c r="AB736" i="1" s="1"/>
  <c r="Z737" i="1"/>
  <c r="Z738" i="1"/>
  <c r="AB738" i="1" s="1"/>
  <c r="Z739" i="1"/>
  <c r="AB739" i="1" s="1"/>
  <c r="Z740" i="1"/>
  <c r="AB740" i="1" s="1"/>
  <c r="Z741" i="1"/>
  <c r="AB741" i="1" s="1"/>
  <c r="Z742" i="1"/>
  <c r="AB742" i="1" s="1"/>
  <c r="Z743" i="1"/>
  <c r="AB743" i="1" s="1"/>
  <c r="Z744" i="1"/>
  <c r="Z745" i="1"/>
  <c r="AB745" i="1" s="1"/>
  <c r="AC745" i="1" s="1"/>
  <c r="Z746" i="1"/>
  <c r="AB746" i="1" s="1"/>
  <c r="Z747" i="1"/>
  <c r="AB747" i="1" s="1"/>
  <c r="Z748" i="1"/>
  <c r="AB748" i="1" s="1"/>
  <c r="Z749" i="1"/>
  <c r="AB749" i="1" s="1"/>
  <c r="Z750" i="1"/>
  <c r="Z751" i="1"/>
  <c r="AB751" i="1" s="1"/>
  <c r="Z752" i="1"/>
  <c r="AB752" i="1" s="1"/>
  <c r="Z753" i="1"/>
  <c r="AB753" i="1" s="1"/>
  <c r="Z754" i="1"/>
  <c r="AB754" i="1" s="1"/>
  <c r="Z755" i="1"/>
  <c r="Z756" i="1"/>
  <c r="AB756" i="1" s="1"/>
  <c r="Z757" i="1"/>
  <c r="AB757" i="1" s="1"/>
  <c r="Z758" i="1"/>
  <c r="Z759" i="1"/>
  <c r="AB759" i="1" s="1"/>
  <c r="Z760" i="1"/>
  <c r="Z761" i="1"/>
  <c r="AB761" i="1" s="1"/>
  <c r="Z762" i="1"/>
  <c r="AB762" i="1" s="1"/>
  <c r="Z763" i="1"/>
  <c r="AB763" i="1" s="1"/>
  <c r="Z764" i="1"/>
  <c r="Z765" i="1"/>
  <c r="Z766" i="1"/>
  <c r="Z767" i="1"/>
  <c r="AB767" i="1" s="1"/>
  <c r="Z768" i="1"/>
  <c r="AB768" i="1" s="1"/>
  <c r="Z769" i="1"/>
  <c r="AB769" i="1" s="1"/>
  <c r="Z770" i="1"/>
  <c r="AB770" i="1" s="1"/>
  <c r="Z771" i="1"/>
  <c r="AB771" i="1" s="1"/>
  <c r="Z772" i="1"/>
  <c r="Z773" i="1"/>
  <c r="AB773" i="1" s="1"/>
  <c r="Z774" i="1"/>
  <c r="AB774" i="1" s="1"/>
  <c r="Z775" i="1"/>
  <c r="Z776" i="1"/>
  <c r="AB776" i="1" s="1"/>
  <c r="Z777" i="1"/>
  <c r="Z778" i="1"/>
  <c r="Z779" i="1"/>
  <c r="Z780" i="1"/>
  <c r="AB780" i="1" s="1"/>
  <c r="Z781" i="1"/>
  <c r="AB781" i="1" s="1"/>
  <c r="Z782" i="1"/>
  <c r="AB782" i="1" s="1"/>
  <c r="Z783" i="1"/>
  <c r="AB783" i="1" s="1"/>
  <c r="Z784" i="1"/>
  <c r="AB784" i="1" s="1"/>
  <c r="Z785" i="1"/>
  <c r="AB785" i="1" s="1"/>
  <c r="Z786" i="1"/>
  <c r="AB786" i="1" s="1"/>
  <c r="Z787" i="1"/>
  <c r="Z788" i="1"/>
  <c r="AB788" i="1" s="1"/>
  <c r="Z789" i="1"/>
  <c r="Z790" i="1"/>
  <c r="Z791" i="1"/>
  <c r="Z792" i="1"/>
  <c r="AB792" i="1" s="1"/>
  <c r="Z793" i="1"/>
  <c r="AB793" i="1" s="1"/>
  <c r="Z794" i="1"/>
  <c r="AB794" i="1" s="1"/>
  <c r="Z795" i="1"/>
  <c r="Z796" i="1"/>
  <c r="AB796" i="1" s="1"/>
  <c r="Z797" i="1"/>
  <c r="AB797" i="1" s="1"/>
  <c r="Z798" i="1"/>
  <c r="Z799" i="1"/>
  <c r="Z800" i="1"/>
  <c r="Z801" i="1"/>
  <c r="AB801" i="1" s="1"/>
  <c r="Z802" i="1"/>
  <c r="AB802" i="1" s="1"/>
  <c r="Z803" i="1"/>
  <c r="Z804" i="1"/>
  <c r="AB804" i="1" s="1"/>
  <c r="Z805" i="1"/>
  <c r="Z806" i="1"/>
  <c r="Z807" i="1"/>
  <c r="AB807" i="1" s="1"/>
  <c r="Z808" i="1"/>
  <c r="AB808" i="1" s="1"/>
  <c r="Z809" i="1"/>
  <c r="AB809" i="1" s="1"/>
  <c r="Z810" i="1"/>
  <c r="AB810" i="1" s="1"/>
  <c r="Z811" i="1"/>
  <c r="Z812" i="1"/>
  <c r="AB812" i="1" s="1"/>
  <c r="Z813" i="1"/>
  <c r="AB813" i="1" s="1"/>
  <c r="Z814" i="1"/>
  <c r="AB814" i="1" s="1"/>
  <c r="Z815" i="1"/>
  <c r="Z816" i="1"/>
  <c r="Z817" i="1"/>
  <c r="AB817" i="1" s="1"/>
  <c r="Z818" i="1"/>
  <c r="Z819" i="1"/>
  <c r="AB819" i="1" s="1"/>
  <c r="Z820" i="1"/>
  <c r="AB820" i="1" s="1"/>
  <c r="Z821" i="1"/>
  <c r="Z822" i="1"/>
  <c r="AB822" i="1" s="1"/>
  <c r="Z823" i="1"/>
  <c r="AB823" i="1" s="1"/>
  <c r="Z824" i="1"/>
  <c r="AB824" i="1" s="1"/>
  <c r="Z825" i="1"/>
  <c r="AB825" i="1" s="1"/>
  <c r="Z826" i="1"/>
  <c r="AB826" i="1" s="1"/>
  <c r="Z827" i="1"/>
  <c r="AB827" i="1" s="1"/>
  <c r="Z828" i="1"/>
  <c r="AB828" i="1" s="1"/>
  <c r="Z829" i="1"/>
  <c r="Z830" i="1"/>
  <c r="AB830" i="1" s="1"/>
  <c r="Z831" i="1"/>
  <c r="Z832" i="1"/>
  <c r="Z833" i="1"/>
  <c r="AB833" i="1" s="1"/>
  <c r="Z834" i="1"/>
  <c r="AB834" i="1" s="1"/>
  <c r="Z835" i="1"/>
  <c r="Z836" i="1"/>
  <c r="Z837" i="1"/>
  <c r="Z838" i="1"/>
  <c r="Z839" i="1"/>
  <c r="Z840" i="1"/>
  <c r="Z841" i="1"/>
  <c r="Z842" i="1"/>
  <c r="Z843" i="1"/>
  <c r="Z844" i="1"/>
  <c r="Z845" i="1"/>
  <c r="Z846" i="1"/>
  <c r="Z847" i="1"/>
  <c r="Z848" i="1"/>
  <c r="Z849" i="1"/>
  <c r="Z850" i="1"/>
  <c r="Z851" i="1"/>
  <c r="Z852" i="1"/>
  <c r="Z853" i="1"/>
  <c r="AB853" i="1" s="1"/>
  <c r="Z854" i="1"/>
  <c r="Z855" i="1"/>
  <c r="AB855" i="1" s="1"/>
  <c r="Z856" i="1"/>
  <c r="Z857" i="1"/>
  <c r="Z858" i="1"/>
  <c r="AB858" i="1" s="1"/>
  <c r="Z859" i="1"/>
  <c r="AB859" i="1" s="1"/>
  <c r="AC859" i="1" s="1"/>
  <c r="Z860" i="1"/>
  <c r="AB860" i="1" s="1"/>
  <c r="Z861" i="1"/>
  <c r="Z862" i="1"/>
  <c r="AB862" i="1" s="1"/>
  <c r="Z863" i="1"/>
  <c r="Z864" i="1"/>
  <c r="Z865" i="1"/>
  <c r="AB865" i="1" s="1"/>
  <c r="Z866" i="1"/>
  <c r="Z867" i="1"/>
  <c r="Z868" i="1"/>
  <c r="AB868" i="1" s="1"/>
  <c r="Z869" i="1"/>
  <c r="AB869" i="1" s="1"/>
  <c r="Z870" i="1"/>
  <c r="AB870" i="1" s="1"/>
  <c r="Z871" i="1"/>
  <c r="Z872" i="1"/>
  <c r="Z873" i="1"/>
  <c r="AB873" i="1" s="1"/>
  <c r="Z874" i="1"/>
  <c r="AB874" i="1" s="1"/>
  <c r="Z875" i="1"/>
  <c r="Z876" i="1"/>
  <c r="Z877" i="1"/>
  <c r="Z878" i="1"/>
  <c r="AB878" i="1" s="1"/>
  <c r="Z879" i="1"/>
  <c r="AB879" i="1" s="1"/>
  <c r="Z880" i="1"/>
  <c r="Z881" i="1"/>
  <c r="AB881" i="1" s="1"/>
  <c r="Z882" i="1"/>
  <c r="AB882" i="1" s="1"/>
  <c r="Z883" i="1"/>
  <c r="Z884" i="1"/>
  <c r="Z885" i="1"/>
  <c r="AB885" i="1" s="1"/>
  <c r="Z886" i="1"/>
  <c r="Z887" i="1"/>
  <c r="Z888" i="1"/>
  <c r="Z889" i="1"/>
  <c r="AB889" i="1" s="1"/>
  <c r="Z890" i="1"/>
  <c r="Z891" i="1"/>
  <c r="Z892" i="1"/>
  <c r="Z893" i="1"/>
  <c r="AB893" i="1" s="1"/>
  <c r="Z894" i="1"/>
  <c r="AB894" i="1" s="1"/>
  <c r="Z895" i="1"/>
  <c r="AB895" i="1" s="1"/>
  <c r="Z896" i="1"/>
  <c r="AB896" i="1" s="1"/>
  <c r="Z897" i="1"/>
  <c r="AB897" i="1" s="1"/>
  <c r="Z898" i="1"/>
  <c r="AB898" i="1" s="1"/>
  <c r="Z899" i="1"/>
  <c r="AB899" i="1" s="1"/>
  <c r="Z900" i="1"/>
  <c r="AB900" i="1" s="1"/>
  <c r="Z901" i="1"/>
  <c r="AB901" i="1" s="1"/>
  <c r="Z902" i="1"/>
  <c r="AB902" i="1" s="1"/>
  <c r="AC902" i="1" s="1"/>
  <c r="Z903" i="1"/>
  <c r="AB903" i="1" s="1"/>
  <c r="Z904" i="1"/>
  <c r="AB904" i="1" s="1"/>
  <c r="Z905" i="1"/>
  <c r="AB905" i="1" s="1"/>
  <c r="Z906" i="1"/>
  <c r="AB906" i="1" s="1"/>
  <c r="Z907" i="1"/>
  <c r="AB907" i="1" s="1"/>
  <c r="Z908" i="1"/>
  <c r="AB908" i="1" s="1"/>
  <c r="Z909" i="1"/>
  <c r="Z910" i="1"/>
  <c r="AB910" i="1" s="1"/>
  <c r="Z911" i="1"/>
  <c r="AB911" i="1" s="1"/>
  <c r="Z912" i="1"/>
  <c r="AB912" i="1" s="1"/>
  <c r="Z913" i="1"/>
  <c r="AB913" i="1" s="1"/>
  <c r="Z914" i="1"/>
  <c r="AB914" i="1" s="1"/>
  <c r="Z915" i="1"/>
  <c r="AB915" i="1" s="1"/>
  <c r="Z916" i="1"/>
  <c r="AB916" i="1" s="1"/>
  <c r="Z917" i="1"/>
  <c r="AB917" i="1" s="1"/>
  <c r="Z918" i="1"/>
  <c r="AB918" i="1" s="1"/>
  <c r="Z919" i="1"/>
  <c r="AB919" i="1" s="1"/>
  <c r="AC919" i="1" s="1"/>
  <c r="Z920" i="1"/>
  <c r="AB920" i="1" s="1"/>
  <c r="Z921" i="1"/>
  <c r="AB921" i="1" s="1"/>
  <c r="Z922" i="1"/>
  <c r="AB922" i="1" s="1"/>
  <c r="AC922" i="1" s="1"/>
  <c r="Z923" i="1"/>
  <c r="AB923" i="1" s="1"/>
  <c r="Z924" i="1"/>
  <c r="AB924" i="1" s="1"/>
  <c r="Z925" i="1"/>
  <c r="AB925" i="1" s="1"/>
  <c r="Z926" i="1"/>
  <c r="AB926" i="1" s="1"/>
  <c r="Z927" i="1"/>
  <c r="AB927" i="1" s="1"/>
  <c r="AC927" i="1" s="1"/>
  <c r="Z928" i="1"/>
  <c r="AB928" i="1" s="1"/>
  <c r="Z929" i="1"/>
  <c r="AB929" i="1" s="1"/>
  <c r="Z930" i="1"/>
  <c r="Z931" i="1"/>
  <c r="Z932" i="1"/>
  <c r="Z933" i="1"/>
  <c r="Z934" i="1"/>
  <c r="AB934" i="1" s="1"/>
  <c r="Z935" i="1"/>
  <c r="AB935" i="1" s="1"/>
  <c r="Z936" i="1"/>
  <c r="AB936" i="1" s="1"/>
  <c r="Z937" i="1"/>
  <c r="AB937" i="1" s="1"/>
  <c r="Z938" i="1"/>
  <c r="AB938" i="1" s="1"/>
  <c r="Z939" i="1"/>
  <c r="AB939" i="1" s="1"/>
  <c r="Z940" i="1"/>
  <c r="Z941" i="1"/>
  <c r="Z942" i="1"/>
  <c r="AB942" i="1" s="1"/>
  <c r="Z943" i="1"/>
  <c r="AB943" i="1" s="1"/>
  <c r="Z944" i="1"/>
  <c r="AB944" i="1" s="1"/>
  <c r="AC944" i="1" s="1"/>
  <c r="Z945" i="1"/>
  <c r="AB945" i="1" s="1"/>
  <c r="Z946" i="1"/>
  <c r="Z947" i="1"/>
  <c r="AB947" i="1" s="1"/>
  <c r="AC947" i="1" s="1"/>
  <c r="Z948" i="1"/>
  <c r="AB948" i="1" s="1"/>
  <c r="AC948" i="1" s="1"/>
  <c r="Z949" i="1"/>
  <c r="Z950" i="1"/>
  <c r="AB950" i="1" s="1"/>
  <c r="Z951" i="1"/>
  <c r="AB951" i="1" s="1"/>
  <c r="AC951" i="1" s="1"/>
  <c r="Z952" i="1"/>
  <c r="AB952" i="1" s="1"/>
  <c r="Z953" i="1"/>
  <c r="AB953" i="1" s="1"/>
  <c r="Z954" i="1"/>
  <c r="AB954" i="1" s="1"/>
  <c r="Z955" i="1"/>
  <c r="AB955" i="1" s="1"/>
  <c r="Z956" i="1"/>
  <c r="AB956" i="1" s="1"/>
  <c r="Z957" i="1"/>
  <c r="Z958" i="1"/>
  <c r="Z959" i="1"/>
  <c r="AB959" i="1" s="1"/>
  <c r="Z960" i="1"/>
  <c r="Z961" i="1"/>
  <c r="AB961" i="1" s="1"/>
  <c r="AC961" i="1" s="1"/>
  <c r="Z962" i="1"/>
  <c r="AB962" i="1" s="1"/>
  <c r="Z963" i="1"/>
  <c r="Z964" i="1"/>
  <c r="Z965" i="1"/>
  <c r="Z966" i="1"/>
  <c r="AB966" i="1" s="1"/>
  <c r="Z967" i="1"/>
  <c r="AB967" i="1" s="1"/>
  <c r="Z968" i="1"/>
  <c r="Z969" i="1"/>
  <c r="Z970" i="1"/>
  <c r="AB970" i="1" s="1"/>
  <c r="Z971" i="1"/>
  <c r="AB971" i="1" s="1"/>
  <c r="Z972" i="1"/>
  <c r="Z973" i="1"/>
  <c r="Z974" i="1"/>
  <c r="Z975" i="1"/>
  <c r="Z976" i="1"/>
  <c r="Z977" i="1"/>
  <c r="Z978" i="1"/>
  <c r="Z979" i="1"/>
  <c r="Z980" i="1"/>
  <c r="Z981" i="1"/>
  <c r="AB981" i="1" s="1"/>
  <c r="Z982" i="1"/>
  <c r="AB982" i="1" s="1"/>
  <c r="Z983" i="1"/>
  <c r="AB983" i="1" s="1"/>
  <c r="Z984" i="1"/>
  <c r="AB984" i="1" s="1"/>
  <c r="Z985" i="1"/>
  <c r="AB985" i="1" s="1"/>
  <c r="Z986" i="1"/>
  <c r="Z987" i="1"/>
  <c r="AB987" i="1" s="1"/>
  <c r="Z988" i="1"/>
  <c r="AB988" i="1" s="1"/>
  <c r="Z989" i="1"/>
  <c r="Z990" i="1"/>
  <c r="AB990" i="1" s="1"/>
  <c r="Z991" i="1"/>
  <c r="AB991" i="1" s="1"/>
  <c r="Z992" i="1"/>
  <c r="AB992" i="1" s="1"/>
  <c r="Z993" i="1"/>
  <c r="AB993" i="1" s="1"/>
  <c r="Z994" i="1"/>
  <c r="AB994" i="1" s="1"/>
  <c r="Z995" i="1"/>
  <c r="Z996" i="1"/>
  <c r="AB996" i="1" s="1"/>
  <c r="Z997" i="1"/>
  <c r="AB997" i="1" s="1"/>
  <c r="Z998" i="1"/>
  <c r="Z999" i="1"/>
  <c r="AB999" i="1" s="1"/>
  <c r="Z1000" i="1"/>
  <c r="AB1000" i="1" s="1"/>
  <c r="Z1001" i="1"/>
  <c r="AB1001" i="1" s="1"/>
  <c r="Z1002" i="1"/>
  <c r="AB1002" i="1" s="1"/>
  <c r="Z1003" i="1"/>
  <c r="AB1003" i="1" s="1"/>
  <c r="Z1004" i="1"/>
  <c r="AB1004" i="1" s="1"/>
  <c r="Z1005" i="1"/>
  <c r="AB1005" i="1" s="1"/>
  <c r="Z1006" i="1"/>
  <c r="Z1007" i="1"/>
  <c r="AB1007" i="1" s="1"/>
  <c r="Z1008" i="1"/>
  <c r="AB1008" i="1" s="1"/>
  <c r="Z1009" i="1"/>
  <c r="Z1010" i="1"/>
  <c r="AB1010" i="1" s="1"/>
  <c r="Z1011" i="1"/>
  <c r="Z1012" i="1"/>
  <c r="AB1012" i="1" s="1"/>
  <c r="Z1013" i="1"/>
  <c r="AB1013" i="1" s="1"/>
  <c r="Z1014" i="1"/>
  <c r="AB1014" i="1" s="1"/>
  <c r="Z1015" i="1"/>
  <c r="Z1016" i="1"/>
  <c r="Z1017" i="1"/>
  <c r="Z1018" i="1"/>
  <c r="Z1019" i="1"/>
  <c r="Z1020" i="1"/>
  <c r="Z1021" i="1"/>
  <c r="Z1022" i="1"/>
  <c r="Z1023" i="1"/>
  <c r="Z1024" i="1"/>
  <c r="Z1025" i="1"/>
  <c r="Z1026" i="1"/>
  <c r="AB1026" i="1" s="1"/>
  <c r="Z1027" i="1"/>
  <c r="Z1028" i="1"/>
  <c r="Z1029" i="1"/>
  <c r="Z1030" i="1"/>
  <c r="Z1031" i="1"/>
  <c r="Z1032" i="1"/>
  <c r="Z1033" i="1"/>
  <c r="Z1034" i="1"/>
  <c r="Z1035" i="1"/>
  <c r="Z1036" i="1"/>
  <c r="Z1037" i="1"/>
  <c r="Z1038" i="1"/>
  <c r="Z2" i="1"/>
  <c r="AB2" i="1" s="1"/>
  <c r="N3" i="1"/>
  <c r="N4" i="1"/>
  <c r="N5" i="1"/>
  <c r="N6" i="1"/>
  <c r="N7" i="1"/>
  <c r="N8" i="1"/>
  <c r="P8" i="1" s="1"/>
  <c r="N9" i="1"/>
  <c r="P9" i="1" s="1"/>
  <c r="N10" i="1"/>
  <c r="N11" i="1"/>
  <c r="P11" i="1" s="1"/>
  <c r="N12" i="1"/>
  <c r="N13" i="1"/>
  <c r="N14" i="1"/>
  <c r="N15" i="1"/>
  <c r="P15" i="1" s="1"/>
  <c r="N16" i="1"/>
  <c r="P16" i="1" s="1"/>
  <c r="N17" i="1"/>
  <c r="N18" i="1"/>
  <c r="N19" i="1"/>
  <c r="N20" i="1"/>
  <c r="N21" i="1"/>
  <c r="P21" i="1" s="1"/>
  <c r="N22" i="1"/>
  <c r="P22" i="1" s="1"/>
  <c r="N23" i="1"/>
  <c r="P23" i="1" s="1"/>
  <c r="AC23" i="1" s="1"/>
  <c r="N24" i="1"/>
  <c r="P24" i="1" s="1"/>
  <c r="N25" i="1"/>
  <c r="N26" i="1"/>
  <c r="P26" i="1" s="1"/>
  <c r="N27" i="1"/>
  <c r="P27" i="1" s="1"/>
  <c r="N28" i="1"/>
  <c r="N29" i="1"/>
  <c r="P29" i="1" s="1"/>
  <c r="N30" i="1"/>
  <c r="N31" i="1"/>
  <c r="N32" i="1"/>
  <c r="P32" i="1" s="1"/>
  <c r="AC32" i="1" s="1"/>
  <c r="N33" i="1"/>
  <c r="P33" i="1" s="1"/>
  <c r="N34" i="1"/>
  <c r="N35" i="1"/>
  <c r="N36" i="1"/>
  <c r="N37" i="1"/>
  <c r="N38" i="1"/>
  <c r="P38" i="1" s="1"/>
  <c r="N39" i="1"/>
  <c r="N40" i="1"/>
  <c r="P40" i="1" s="1"/>
  <c r="N41" i="1"/>
  <c r="P41" i="1" s="1"/>
  <c r="AC41" i="1" s="1"/>
  <c r="N42" i="1"/>
  <c r="P42" i="1" s="1"/>
  <c r="N43" i="1"/>
  <c r="P43" i="1" s="1"/>
  <c r="N44" i="1"/>
  <c r="P44" i="1" s="1"/>
  <c r="N45" i="1"/>
  <c r="N46" i="1"/>
  <c r="N47" i="1"/>
  <c r="P47" i="1" s="1"/>
  <c r="N48" i="1"/>
  <c r="P48" i="1" s="1"/>
  <c r="N49" i="1"/>
  <c r="P49" i="1" s="1"/>
  <c r="N50" i="1"/>
  <c r="P50" i="1" s="1"/>
  <c r="N51" i="1"/>
  <c r="N52" i="1"/>
  <c r="P52" i="1" s="1"/>
  <c r="N53" i="1"/>
  <c r="N54" i="1"/>
  <c r="N55" i="1"/>
  <c r="P55" i="1" s="1"/>
  <c r="N56" i="1"/>
  <c r="P56" i="1" s="1"/>
  <c r="N57" i="1"/>
  <c r="P57" i="1" s="1"/>
  <c r="N58" i="1"/>
  <c r="P58" i="1" s="1"/>
  <c r="N59" i="1"/>
  <c r="N60" i="1"/>
  <c r="N61" i="1"/>
  <c r="P61" i="1" s="1"/>
  <c r="N62" i="1"/>
  <c r="N63" i="1"/>
  <c r="N64" i="1"/>
  <c r="P64" i="1" s="1"/>
  <c r="N65" i="1"/>
  <c r="N66" i="1"/>
  <c r="P66" i="1" s="1"/>
  <c r="N67" i="1"/>
  <c r="N68" i="1"/>
  <c r="P68" i="1" s="1"/>
  <c r="N69" i="1"/>
  <c r="P69" i="1" s="1"/>
  <c r="N70" i="1"/>
  <c r="P70" i="1" s="1"/>
  <c r="AC70" i="1" s="1"/>
  <c r="N71" i="1"/>
  <c r="N72" i="1"/>
  <c r="N73" i="1"/>
  <c r="P73" i="1" s="1"/>
  <c r="N74" i="1"/>
  <c r="P74" i="1" s="1"/>
  <c r="N75" i="1"/>
  <c r="P75" i="1" s="1"/>
  <c r="N76" i="1"/>
  <c r="P76" i="1" s="1"/>
  <c r="N77" i="1"/>
  <c r="P77" i="1" s="1"/>
  <c r="N78" i="1"/>
  <c r="P78" i="1" s="1"/>
  <c r="N79" i="1"/>
  <c r="P79" i="1" s="1"/>
  <c r="N80" i="1"/>
  <c r="N81" i="1"/>
  <c r="P81" i="1" s="1"/>
  <c r="N82" i="1"/>
  <c r="N83" i="1"/>
  <c r="N84" i="1"/>
  <c r="P84" i="1" s="1"/>
  <c r="AC84" i="1" s="1"/>
  <c r="N85" i="1"/>
  <c r="N86" i="1"/>
  <c r="P86" i="1" s="1"/>
  <c r="N87" i="1"/>
  <c r="P87" i="1" s="1"/>
  <c r="N88" i="1"/>
  <c r="P88" i="1" s="1"/>
  <c r="AC88" i="1" s="1"/>
  <c r="N89" i="1"/>
  <c r="P89" i="1" s="1"/>
  <c r="N90" i="1"/>
  <c r="N91" i="1"/>
  <c r="P91" i="1" s="1"/>
  <c r="N92" i="1"/>
  <c r="P92" i="1" s="1"/>
  <c r="N93" i="1"/>
  <c r="P93" i="1" s="1"/>
  <c r="N94" i="1"/>
  <c r="P94" i="1" s="1"/>
  <c r="N95" i="1"/>
  <c r="P95" i="1" s="1"/>
  <c r="N96" i="1"/>
  <c r="P96" i="1" s="1"/>
  <c r="N97" i="1"/>
  <c r="P97" i="1" s="1"/>
  <c r="AC97" i="1" s="1"/>
  <c r="N98" i="1"/>
  <c r="P98" i="1" s="1"/>
  <c r="N99" i="1"/>
  <c r="P99" i="1" s="1"/>
  <c r="N100" i="1"/>
  <c r="P100" i="1" s="1"/>
  <c r="N101" i="1"/>
  <c r="N102" i="1"/>
  <c r="P102" i="1" s="1"/>
  <c r="N103" i="1"/>
  <c r="N104" i="1"/>
  <c r="P104" i="1" s="1"/>
  <c r="N105" i="1"/>
  <c r="N106" i="1"/>
  <c r="N107" i="1"/>
  <c r="N108" i="1"/>
  <c r="N109" i="1"/>
  <c r="P109" i="1" s="1"/>
  <c r="N110" i="1"/>
  <c r="P110" i="1" s="1"/>
  <c r="AC110" i="1" s="1"/>
  <c r="N111" i="1"/>
  <c r="N112" i="1"/>
  <c r="P112" i="1" s="1"/>
  <c r="N113" i="1"/>
  <c r="P113" i="1" s="1"/>
  <c r="N114" i="1"/>
  <c r="P114" i="1" s="1"/>
  <c r="N115" i="1"/>
  <c r="N116" i="1"/>
  <c r="P116" i="1" s="1"/>
  <c r="N117" i="1"/>
  <c r="N118" i="1"/>
  <c r="P118" i="1" s="1"/>
  <c r="N119" i="1"/>
  <c r="N120" i="1"/>
  <c r="N121" i="1"/>
  <c r="N122" i="1"/>
  <c r="P122" i="1" s="1"/>
  <c r="N123" i="1"/>
  <c r="P123" i="1" s="1"/>
  <c r="N124" i="1"/>
  <c r="N125" i="1"/>
  <c r="N126" i="1"/>
  <c r="P126" i="1" s="1"/>
  <c r="AC126" i="1" s="1"/>
  <c r="N127" i="1"/>
  <c r="P127" i="1" s="1"/>
  <c r="N128" i="1"/>
  <c r="P128" i="1" s="1"/>
  <c r="N129" i="1"/>
  <c r="N130" i="1"/>
  <c r="P130" i="1" s="1"/>
  <c r="N131" i="1"/>
  <c r="P131" i="1" s="1"/>
  <c r="N132" i="1"/>
  <c r="N133" i="1"/>
  <c r="N134" i="1"/>
  <c r="P134" i="1" s="1"/>
  <c r="N135" i="1"/>
  <c r="P135" i="1" s="1"/>
  <c r="N136" i="1"/>
  <c r="P136" i="1" s="1"/>
  <c r="N137" i="1"/>
  <c r="P137" i="1" s="1"/>
  <c r="N138" i="1"/>
  <c r="P138" i="1" s="1"/>
  <c r="N139" i="1"/>
  <c r="P139" i="1" s="1"/>
  <c r="N140" i="1"/>
  <c r="P140" i="1" s="1"/>
  <c r="AC140" i="1" s="1"/>
  <c r="N141" i="1"/>
  <c r="N142" i="1"/>
  <c r="N143" i="1"/>
  <c r="P143" i="1" s="1"/>
  <c r="N144" i="1"/>
  <c r="P144" i="1" s="1"/>
  <c r="N145" i="1"/>
  <c r="P145" i="1" s="1"/>
  <c r="N146" i="1"/>
  <c r="P146" i="1" s="1"/>
  <c r="N147" i="1"/>
  <c r="P147" i="1" s="1"/>
  <c r="N148" i="1"/>
  <c r="P148" i="1" s="1"/>
  <c r="N149" i="1"/>
  <c r="P149" i="1" s="1"/>
  <c r="N150" i="1"/>
  <c r="P150" i="1" s="1"/>
  <c r="N151" i="1"/>
  <c r="P151" i="1" s="1"/>
  <c r="AC151" i="1" s="1"/>
  <c r="N152" i="1"/>
  <c r="N153" i="1"/>
  <c r="P153" i="1" s="1"/>
  <c r="N154" i="1"/>
  <c r="P154" i="1" s="1"/>
  <c r="N155" i="1"/>
  <c r="P155" i="1" s="1"/>
  <c r="N156" i="1"/>
  <c r="N157" i="1"/>
  <c r="P157" i="1" s="1"/>
  <c r="N158" i="1"/>
  <c r="N159" i="1"/>
  <c r="P159" i="1" s="1"/>
  <c r="N160" i="1"/>
  <c r="P160" i="1" s="1"/>
  <c r="N161" i="1"/>
  <c r="P161" i="1" s="1"/>
  <c r="N162" i="1"/>
  <c r="P162" i="1" s="1"/>
  <c r="N163" i="1"/>
  <c r="P163" i="1" s="1"/>
  <c r="N164" i="1"/>
  <c r="P164" i="1" s="1"/>
  <c r="N165" i="1"/>
  <c r="P165" i="1" s="1"/>
  <c r="N166" i="1"/>
  <c r="P166" i="1" s="1"/>
  <c r="AC166" i="1" s="1"/>
  <c r="N167" i="1"/>
  <c r="P167" i="1" s="1"/>
  <c r="N168" i="1"/>
  <c r="P168" i="1" s="1"/>
  <c r="N169" i="1"/>
  <c r="P169" i="1" s="1"/>
  <c r="AC169" i="1" s="1"/>
  <c r="N170" i="1"/>
  <c r="N171" i="1"/>
  <c r="P171" i="1" s="1"/>
  <c r="AC171" i="1" s="1"/>
  <c r="N172" i="1"/>
  <c r="P172" i="1" s="1"/>
  <c r="N173" i="1"/>
  <c r="P173" i="1" s="1"/>
  <c r="N174" i="1"/>
  <c r="P174" i="1" s="1"/>
  <c r="N175" i="1"/>
  <c r="P175" i="1" s="1"/>
  <c r="N176" i="1"/>
  <c r="P176" i="1" s="1"/>
  <c r="N177" i="1"/>
  <c r="P177" i="1" s="1"/>
  <c r="N178" i="1"/>
  <c r="P178" i="1" s="1"/>
  <c r="N179" i="1"/>
  <c r="P179" i="1" s="1"/>
  <c r="N180" i="1"/>
  <c r="P180" i="1" s="1"/>
  <c r="N181" i="1"/>
  <c r="P181" i="1" s="1"/>
  <c r="N182" i="1"/>
  <c r="P182" i="1" s="1"/>
  <c r="N183" i="1"/>
  <c r="P183" i="1" s="1"/>
  <c r="AC183" i="1" s="1"/>
  <c r="N184" i="1"/>
  <c r="P184" i="1" s="1"/>
  <c r="N185" i="1"/>
  <c r="P185" i="1" s="1"/>
  <c r="N186" i="1"/>
  <c r="P186" i="1" s="1"/>
  <c r="N187" i="1"/>
  <c r="P187" i="1" s="1"/>
  <c r="N188" i="1"/>
  <c r="N189" i="1"/>
  <c r="P189" i="1" s="1"/>
  <c r="N190" i="1"/>
  <c r="P190" i="1" s="1"/>
  <c r="N191" i="1"/>
  <c r="P191" i="1" s="1"/>
  <c r="N192" i="1"/>
  <c r="P192" i="1" s="1"/>
  <c r="N193" i="1"/>
  <c r="P193" i="1" s="1"/>
  <c r="N194" i="1"/>
  <c r="P194" i="1" s="1"/>
  <c r="N195" i="1"/>
  <c r="P195" i="1" s="1"/>
  <c r="N196" i="1"/>
  <c r="P196" i="1" s="1"/>
  <c r="N197" i="1"/>
  <c r="N198" i="1"/>
  <c r="N199" i="1"/>
  <c r="P199" i="1" s="1"/>
  <c r="N200" i="1"/>
  <c r="N201" i="1"/>
  <c r="N202" i="1"/>
  <c r="P202" i="1" s="1"/>
  <c r="N203" i="1"/>
  <c r="P203" i="1" s="1"/>
  <c r="N204" i="1"/>
  <c r="P204" i="1" s="1"/>
  <c r="N205" i="1"/>
  <c r="P205" i="1" s="1"/>
  <c r="N206" i="1"/>
  <c r="P206" i="1" s="1"/>
  <c r="N207" i="1"/>
  <c r="P207" i="1" s="1"/>
  <c r="N208" i="1"/>
  <c r="P208" i="1" s="1"/>
  <c r="N209" i="1"/>
  <c r="P209" i="1" s="1"/>
  <c r="N210" i="1"/>
  <c r="P210" i="1" s="1"/>
  <c r="N211" i="1"/>
  <c r="P211" i="1" s="1"/>
  <c r="N212" i="1"/>
  <c r="P212" i="1" s="1"/>
  <c r="N213" i="1"/>
  <c r="P213" i="1" s="1"/>
  <c r="N214" i="1"/>
  <c r="P214" i="1" s="1"/>
  <c r="N215" i="1"/>
  <c r="P215" i="1" s="1"/>
  <c r="N216" i="1"/>
  <c r="P216" i="1" s="1"/>
  <c r="AC216" i="1" s="1"/>
  <c r="N217" i="1"/>
  <c r="P217" i="1" s="1"/>
  <c r="N218" i="1"/>
  <c r="P218" i="1" s="1"/>
  <c r="N219" i="1"/>
  <c r="P219" i="1" s="1"/>
  <c r="N220" i="1"/>
  <c r="P220" i="1" s="1"/>
  <c r="N221" i="1"/>
  <c r="P221" i="1" s="1"/>
  <c r="N222" i="1"/>
  <c r="P222" i="1" s="1"/>
  <c r="N223" i="1"/>
  <c r="N224" i="1"/>
  <c r="P224" i="1" s="1"/>
  <c r="N225" i="1"/>
  <c r="P225" i="1" s="1"/>
  <c r="N226" i="1"/>
  <c r="P226" i="1" s="1"/>
  <c r="N227" i="1"/>
  <c r="P227" i="1" s="1"/>
  <c r="N228" i="1"/>
  <c r="P228" i="1" s="1"/>
  <c r="N229" i="1"/>
  <c r="P229" i="1" s="1"/>
  <c r="N230" i="1"/>
  <c r="P230" i="1" s="1"/>
  <c r="AC230" i="1" s="1"/>
  <c r="N231" i="1"/>
  <c r="P231" i="1" s="1"/>
  <c r="N232" i="1"/>
  <c r="P232" i="1" s="1"/>
  <c r="N233" i="1"/>
  <c r="P233" i="1" s="1"/>
  <c r="N234" i="1"/>
  <c r="N235" i="1"/>
  <c r="P235" i="1" s="1"/>
  <c r="N236" i="1"/>
  <c r="P236" i="1" s="1"/>
  <c r="N237" i="1"/>
  <c r="P237" i="1" s="1"/>
  <c r="N238" i="1"/>
  <c r="P238" i="1" s="1"/>
  <c r="N239" i="1"/>
  <c r="P239" i="1" s="1"/>
  <c r="N240" i="1"/>
  <c r="P240" i="1" s="1"/>
  <c r="N241" i="1"/>
  <c r="P241" i="1" s="1"/>
  <c r="N242" i="1"/>
  <c r="P242" i="1" s="1"/>
  <c r="AC242" i="1" s="1"/>
  <c r="N243" i="1"/>
  <c r="P243" i="1" s="1"/>
  <c r="N244" i="1"/>
  <c r="P244" i="1" s="1"/>
  <c r="N245" i="1"/>
  <c r="P245" i="1" s="1"/>
  <c r="N246" i="1"/>
  <c r="P246" i="1" s="1"/>
  <c r="N247" i="1"/>
  <c r="P247" i="1" s="1"/>
  <c r="N248" i="1"/>
  <c r="P248" i="1" s="1"/>
  <c r="N249" i="1"/>
  <c r="P249" i="1" s="1"/>
  <c r="N250" i="1"/>
  <c r="P250" i="1" s="1"/>
  <c r="N251" i="1"/>
  <c r="P251" i="1" s="1"/>
  <c r="N252" i="1"/>
  <c r="P252" i="1" s="1"/>
  <c r="N253" i="1"/>
  <c r="P253" i="1" s="1"/>
  <c r="N254" i="1"/>
  <c r="P254" i="1" s="1"/>
  <c r="N255" i="1"/>
  <c r="P255" i="1" s="1"/>
  <c r="N256" i="1"/>
  <c r="P256" i="1" s="1"/>
  <c r="N257" i="1"/>
  <c r="P257" i="1" s="1"/>
  <c r="N258" i="1"/>
  <c r="P258" i="1" s="1"/>
  <c r="N259" i="1"/>
  <c r="P259" i="1" s="1"/>
  <c r="N260" i="1"/>
  <c r="P260" i="1" s="1"/>
  <c r="N261" i="1"/>
  <c r="P261" i="1" s="1"/>
  <c r="N262" i="1"/>
  <c r="P262" i="1" s="1"/>
  <c r="N263" i="1"/>
  <c r="P263" i="1" s="1"/>
  <c r="N264" i="1"/>
  <c r="P264" i="1" s="1"/>
  <c r="N265" i="1"/>
  <c r="P265" i="1" s="1"/>
  <c r="N266" i="1"/>
  <c r="P266" i="1" s="1"/>
  <c r="N267" i="1"/>
  <c r="P267" i="1" s="1"/>
  <c r="N268" i="1"/>
  <c r="P268" i="1" s="1"/>
  <c r="N269" i="1"/>
  <c r="P269" i="1" s="1"/>
  <c r="N270" i="1"/>
  <c r="P270" i="1" s="1"/>
  <c r="AC270" i="1" s="1"/>
  <c r="N271" i="1"/>
  <c r="P271" i="1" s="1"/>
  <c r="N272" i="1"/>
  <c r="P272" i="1" s="1"/>
  <c r="N273" i="1"/>
  <c r="P273" i="1" s="1"/>
  <c r="N274" i="1"/>
  <c r="P274" i="1" s="1"/>
  <c r="N275" i="1"/>
  <c r="P275" i="1" s="1"/>
  <c r="N276" i="1"/>
  <c r="P276" i="1" s="1"/>
  <c r="N277" i="1"/>
  <c r="P277" i="1" s="1"/>
  <c r="N278" i="1"/>
  <c r="P278" i="1" s="1"/>
  <c r="N279" i="1"/>
  <c r="P279" i="1" s="1"/>
  <c r="N280" i="1"/>
  <c r="P280" i="1" s="1"/>
  <c r="AC280" i="1" s="1"/>
  <c r="N281" i="1"/>
  <c r="P281" i="1" s="1"/>
  <c r="N282" i="1"/>
  <c r="P282" i="1" s="1"/>
  <c r="N283" i="1"/>
  <c r="P283" i="1" s="1"/>
  <c r="N284" i="1"/>
  <c r="P284" i="1" s="1"/>
  <c r="N285" i="1"/>
  <c r="P285" i="1" s="1"/>
  <c r="N286" i="1"/>
  <c r="P286" i="1" s="1"/>
  <c r="N287" i="1"/>
  <c r="P287" i="1" s="1"/>
  <c r="N288" i="1"/>
  <c r="P288" i="1" s="1"/>
  <c r="N289" i="1"/>
  <c r="P289" i="1" s="1"/>
  <c r="N290" i="1"/>
  <c r="P290" i="1" s="1"/>
  <c r="N291" i="1"/>
  <c r="P291" i="1" s="1"/>
  <c r="N292" i="1"/>
  <c r="P292" i="1" s="1"/>
  <c r="N293" i="1"/>
  <c r="N294" i="1"/>
  <c r="P294" i="1" s="1"/>
  <c r="N295" i="1"/>
  <c r="P295" i="1" s="1"/>
  <c r="N296" i="1"/>
  <c r="P296" i="1" s="1"/>
  <c r="N297" i="1"/>
  <c r="P297" i="1" s="1"/>
  <c r="AC297" i="1" s="1"/>
  <c r="N298" i="1"/>
  <c r="P298" i="1" s="1"/>
  <c r="N299" i="1"/>
  <c r="P299" i="1" s="1"/>
  <c r="AC299" i="1" s="1"/>
  <c r="N300" i="1"/>
  <c r="P300" i="1" s="1"/>
  <c r="N301" i="1"/>
  <c r="P301" i="1" s="1"/>
  <c r="N302" i="1"/>
  <c r="P302" i="1" s="1"/>
  <c r="N303" i="1"/>
  <c r="P303" i="1" s="1"/>
  <c r="N304" i="1"/>
  <c r="P304" i="1" s="1"/>
  <c r="N305" i="1"/>
  <c r="P305" i="1" s="1"/>
  <c r="N306" i="1"/>
  <c r="P306" i="1" s="1"/>
  <c r="N307" i="1"/>
  <c r="P307" i="1" s="1"/>
  <c r="N308" i="1"/>
  <c r="P308" i="1" s="1"/>
  <c r="N309" i="1"/>
  <c r="P309" i="1" s="1"/>
  <c r="N310" i="1"/>
  <c r="P310" i="1" s="1"/>
  <c r="N311" i="1"/>
  <c r="N312" i="1"/>
  <c r="P312" i="1" s="1"/>
  <c r="N313" i="1"/>
  <c r="P313" i="1" s="1"/>
  <c r="N314" i="1"/>
  <c r="P314" i="1" s="1"/>
  <c r="N315" i="1"/>
  <c r="P315" i="1" s="1"/>
  <c r="N316" i="1"/>
  <c r="P316" i="1" s="1"/>
  <c r="N317" i="1"/>
  <c r="N318" i="1"/>
  <c r="P318" i="1" s="1"/>
  <c r="N319" i="1"/>
  <c r="P319" i="1" s="1"/>
  <c r="AC319" i="1" s="1"/>
  <c r="N320" i="1"/>
  <c r="P320" i="1" s="1"/>
  <c r="N321" i="1"/>
  <c r="P321" i="1" s="1"/>
  <c r="N322" i="1"/>
  <c r="P322" i="1" s="1"/>
  <c r="N323" i="1"/>
  <c r="P323" i="1" s="1"/>
  <c r="N324" i="1"/>
  <c r="P324" i="1" s="1"/>
  <c r="N325" i="1"/>
  <c r="P325" i="1" s="1"/>
  <c r="N326" i="1"/>
  <c r="P326" i="1" s="1"/>
  <c r="N327" i="1"/>
  <c r="N328" i="1"/>
  <c r="P328" i="1" s="1"/>
  <c r="N329" i="1"/>
  <c r="P329" i="1" s="1"/>
  <c r="N330" i="1"/>
  <c r="P330" i="1" s="1"/>
  <c r="N331" i="1"/>
  <c r="P331" i="1" s="1"/>
  <c r="N332" i="1"/>
  <c r="P332" i="1" s="1"/>
  <c r="AC332" i="1" s="1"/>
  <c r="N333" i="1"/>
  <c r="P333" i="1" s="1"/>
  <c r="N334" i="1"/>
  <c r="P334" i="1" s="1"/>
  <c r="N335" i="1"/>
  <c r="P335" i="1" s="1"/>
  <c r="N336" i="1"/>
  <c r="P336" i="1" s="1"/>
  <c r="N337" i="1"/>
  <c r="N338" i="1"/>
  <c r="P338" i="1" s="1"/>
  <c r="N339" i="1"/>
  <c r="P339" i="1" s="1"/>
  <c r="AC339" i="1" s="1"/>
  <c r="N340" i="1"/>
  <c r="P340" i="1" s="1"/>
  <c r="N341" i="1"/>
  <c r="P341" i="1" s="1"/>
  <c r="AC341" i="1" s="1"/>
  <c r="N342" i="1"/>
  <c r="N343" i="1"/>
  <c r="N344" i="1"/>
  <c r="N345" i="1"/>
  <c r="N346" i="1"/>
  <c r="P346" i="1" s="1"/>
  <c r="N347" i="1"/>
  <c r="P347" i="1" s="1"/>
  <c r="N348" i="1"/>
  <c r="P348" i="1" s="1"/>
  <c r="AC348" i="1" s="1"/>
  <c r="N349" i="1"/>
  <c r="P349" i="1" s="1"/>
  <c r="N350" i="1"/>
  <c r="P350" i="1" s="1"/>
  <c r="N351" i="1"/>
  <c r="P351" i="1" s="1"/>
  <c r="N352" i="1"/>
  <c r="P352" i="1" s="1"/>
  <c r="N353" i="1"/>
  <c r="P353" i="1" s="1"/>
  <c r="N354" i="1"/>
  <c r="P354" i="1" s="1"/>
  <c r="N355" i="1"/>
  <c r="P355" i="1" s="1"/>
  <c r="N356" i="1"/>
  <c r="N357" i="1"/>
  <c r="P357" i="1" s="1"/>
  <c r="N358" i="1"/>
  <c r="P358" i="1" s="1"/>
  <c r="N359" i="1"/>
  <c r="P359" i="1" s="1"/>
  <c r="N360" i="1"/>
  <c r="N361" i="1"/>
  <c r="N362" i="1"/>
  <c r="P362" i="1" s="1"/>
  <c r="N363" i="1"/>
  <c r="P363" i="1" s="1"/>
  <c r="N364" i="1"/>
  <c r="P364" i="1" s="1"/>
  <c r="N365" i="1"/>
  <c r="P365" i="1" s="1"/>
  <c r="N366" i="1"/>
  <c r="P366" i="1" s="1"/>
  <c r="N367" i="1"/>
  <c r="P367" i="1" s="1"/>
  <c r="N368" i="1"/>
  <c r="P368" i="1" s="1"/>
  <c r="N369" i="1"/>
  <c r="N370" i="1"/>
  <c r="P370" i="1" s="1"/>
  <c r="N371" i="1"/>
  <c r="P371" i="1" s="1"/>
  <c r="N372" i="1"/>
  <c r="P372" i="1" s="1"/>
  <c r="N373" i="1"/>
  <c r="N374" i="1"/>
  <c r="P374" i="1" s="1"/>
  <c r="N375" i="1"/>
  <c r="P375" i="1" s="1"/>
  <c r="AC375" i="1" s="1"/>
  <c r="N376" i="1"/>
  <c r="N377" i="1"/>
  <c r="N378" i="1"/>
  <c r="N379" i="1"/>
  <c r="P379" i="1" s="1"/>
  <c r="N380" i="1"/>
  <c r="P380" i="1" s="1"/>
  <c r="N381" i="1"/>
  <c r="P381" i="1" s="1"/>
  <c r="N382" i="1"/>
  <c r="N383" i="1"/>
  <c r="P383" i="1" s="1"/>
  <c r="N384" i="1"/>
  <c r="P384" i="1" s="1"/>
  <c r="AC384" i="1" s="1"/>
  <c r="N385" i="1"/>
  <c r="P385" i="1" s="1"/>
  <c r="N386" i="1"/>
  <c r="P386" i="1" s="1"/>
  <c r="N387" i="1"/>
  <c r="P387" i="1" s="1"/>
  <c r="N388" i="1"/>
  <c r="P388" i="1" s="1"/>
  <c r="N389" i="1"/>
  <c r="P389" i="1" s="1"/>
  <c r="N390" i="1"/>
  <c r="P390" i="1" s="1"/>
  <c r="N391" i="1"/>
  <c r="N392" i="1"/>
  <c r="P392" i="1" s="1"/>
  <c r="N393" i="1"/>
  <c r="N394" i="1"/>
  <c r="P394" i="1" s="1"/>
  <c r="N395" i="1"/>
  <c r="P395" i="1" s="1"/>
  <c r="N396" i="1"/>
  <c r="P396" i="1" s="1"/>
  <c r="AC396" i="1" s="1"/>
  <c r="N397" i="1"/>
  <c r="P397" i="1" s="1"/>
  <c r="N398" i="1"/>
  <c r="P398" i="1" s="1"/>
  <c r="N399" i="1"/>
  <c r="P399" i="1" s="1"/>
  <c r="N400" i="1"/>
  <c r="P400" i="1" s="1"/>
  <c r="N401" i="1"/>
  <c r="N402" i="1"/>
  <c r="P402" i="1" s="1"/>
  <c r="N403" i="1"/>
  <c r="P403" i="1" s="1"/>
  <c r="N404" i="1"/>
  <c r="P404" i="1" s="1"/>
  <c r="N405" i="1"/>
  <c r="P405" i="1" s="1"/>
  <c r="AC405" i="1" s="1"/>
  <c r="N406" i="1"/>
  <c r="P406" i="1" s="1"/>
  <c r="N407" i="1"/>
  <c r="P407" i="1" s="1"/>
  <c r="N408" i="1"/>
  <c r="P408" i="1" s="1"/>
  <c r="N409" i="1"/>
  <c r="P409" i="1" s="1"/>
  <c r="N410" i="1"/>
  <c r="P410" i="1" s="1"/>
  <c r="N411" i="1"/>
  <c r="N412" i="1"/>
  <c r="P412" i="1" s="1"/>
  <c r="AC412" i="1" s="1"/>
  <c r="N413" i="1"/>
  <c r="P413" i="1" s="1"/>
  <c r="N414" i="1"/>
  <c r="P414" i="1" s="1"/>
  <c r="N415" i="1"/>
  <c r="P415" i="1" s="1"/>
  <c r="N416" i="1"/>
  <c r="P416" i="1" s="1"/>
  <c r="N417" i="1"/>
  <c r="N418" i="1"/>
  <c r="P418" i="1" s="1"/>
  <c r="N419" i="1"/>
  <c r="N420" i="1"/>
  <c r="P420" i="1" s="1"/>
  <c r="N421" i="1"/>
  <c r="N422" i="1"/>
  <c r="P422" i="1" s="1"/>
  <c r="AC422" i="1" s="1"/>
  <c r="N423" i="1"/>
  <c r="P423" i="1" s="1"/>
  <c r="N424" i="1"/>
  <c r="P424" i="1" s="1"/>
  <c r="N425" i="1"/>
  <c r="P425" i="1" s="1"/>
  <c r="N426" i="1"/>
  <c r="P426" i="1" s="1"/>
  <c r="N427" i="1"/>
  <c r="P427" i="1" s="1"/>
  <c r="N428" i="1"/>
  <c r="P428" i="1" s="1"/>
  <c r="N429" i="1"/>
  <c r="N430" i="1"/>
  <c r="P430" i="1" s="1"/>
  <c r="N431" i="1"/>
  <c r="N432" i="1"/>
  <c r="P432" i="1" s="1"/>
  <c r="N433" i="1"/>
  <c r="P433" i="1" s="1"/>
  <c r="N434" i="1"/>
  <c r="P434" i="1" s="1"/>
  <c r="N435" i="1"/>
  <c r="P435" i="1" s="1"/>
  <c r="N436" i="1"/>
  <c r="P436" i="1" s="1"/>
  <c r="AC436" i="1" s="1"/>
  <c r="N437" i="1"/>
  <c r="P437" i="1" s="1"/>
  <c r="N438" i="1"/>
  <c r="P438" i="1" s="1"/>
  <c r="AC438" i="1" s="1"/>
  <c r="N439" i="1"/>
  <c r="P439" i="1" s="1"/>
  <c r="N440" i="1"/>
  <c r="P440" i="1" s="1"/>
  <c r="N441" i="1"/>
  <c r="P441" i="1" s="1"/>
  <c r="N442" i="1"/>
  <c r="P442" i="1" s="1"/>
  <c r="N443" i="1"/>
  <c r="P443" i="1" s="1"/>
  <c r="N444" i="1"/>
  <c r="N445" i="1"/>
  <c r="P445" i="1" s="1"/>
  <c r="N446" i="1"/>
  <c r="P446" i="1" s="1"/>
  <c r="N447" i="1"/>
  <c r="P447" i="1" s="1"/>
  <c r="N448" i="1"/>
  <c r="P448" i="1" s="1"/>
  <c r="N449" i="1"/>
  <c r="N450" i="1"/>
  <c r="P450" i="1" s="1"/>
  <c r="N451" i="1"/>
  <c r="P451" i="1" s="1"/>
  <c r="N452" i="1"/>
  <c r="P452" i="1" s="1"/>
  <c r="N453" i="1"/>
  <c r="P453" i="1" s="1"/>
  <c r="N454" i="1"/>
  <c r="N455" i="1"/>
  <c r="P455" i="1" s="1"/>
  <c r="N456" i="1"/>
  <c r="P456" i="1" s="1"/>
  <c r="N457" i="1"/>
  <c r="P457" i="1" s="1"/>
  <c r="N458" i="1"/>
  <c r="P458" i="1" s="1"/>
  <c r="N459" i="1"/>
  <c r="P459" i="1" s="1"/>
  <c r="N460" i="1"/>
  <c r="P460" i="1" s="1"/>
  <c r="N461" i="1"/>
  <c r="P461" i="1" s="1"/>
  <c r="N462" i="1"/>
  <c r="P462" i="1" s="1"/>
  <c r="N463" i="1"/>
  <c r="N464" i="1"/>
  <c r="P464" i="1" s="1"/>
  <c r="N465" i="1"/>
  <c r="P465" i="1" s="1"/>
  <c r="N466" i="1"/>
  <c r="P466" i="1" s="1"/>
  <c r="N467" i="1"/>
  <c r="P467" i="1" s="1"/>
  <c r="N468" i="1"/>
  <c r="P468" i="1" s="1"/>
  <c r="N469" i="1"/>
  <c r="P469" i="1" s="1"/>
  <c r="N470" i="1"/>
  <c r="P470" i="1" s="1"/>
  <c r="AC470" i="1" s="1"/>
  <c r="N471" i="1"/>
  <c r="P471" i="1" s="1"/>
  <c r="N472" i="1"/>
  <c r="N473" i="1"/>
  <c r="P473" i="1" s="1"/>
  <c r="N474" i="1"/>
  <c r="P474" i="1" s="1"/>
  <c r="N475" i="1"/>
  <c r="P475" i="1" s="1"/>
  <c r="N476" i="1"/>
  <c r="P476" i="1" s="1"/>
  <c r="N477" i="1"/>
  <c r="P477" i="1" s="1"/>
  <c r="N478" i="1"/>
  <c r="P478" i="1" s="1"/>
  <c r="N479" i="1"/>
  <c r="P479" i="1" s="1"/>
  <c r="N480" i="1"/>
  <c r="P480" i="1" s="1"/>
  <c r="N481" i="1"/>
  <c r="P481" i="1" s="1"/>
  <c r="N482" i="1"/>
  <c r="P482" i="1" s="1"/>
  <c r="N483" i="1"/>
  <c r="P483" i="1" s="1"/>
  <c r="N484" i="1"/>
  <c r="P484" i="1" s="1"/>
  <c r="N485" i="1"/>
  <c r="P485" i="1" s="1"/>
  <c r="N486" i="1"/>
  <c r="P486" i="1" s="1"/>
  <c r="N487" i="1"/>
  <c r="P487" i="1" s="1"/>
  <c r="N488" i="1"/>
  <c r="P488" i="1" s="1"/>
  <c r="N489" i="1"/>
  <c r="P489" i="1" s="1"/>
  <c r="N490" i="1"/>
  <c r="P490" i="1" s="1"/>
  <c r="N491" i="1"/>
  <c r="P491" i="1" s="1"/>
  <c r="AC491" i="1" s="1"/>
  <c r="N492" i="1"/>
  <c r="P492" i="1" s="1"/>
  <c r="N493" i="1"/>
  <c r="P493" i="1" s="1"/>
  <c r="N494" i="1"/>
  <c r="P494" i="1" s="1"/>
  <c r="N495" i="1"/>
  <c r="P495" i="1" s="1"/>
  <c r="N496" i="1"/>
  <c r="P496" i="1" s="1"/>
  <c r="N497" i="1"/>
  <c r="P497" i="1" s="1"/>
  <c r="N498" i="1"/>
  <c r="P498" i="1" s="1"/>
  <c r="N499" i="1"/>
  <c r="P499" i="1" s="1"/>
  <c r="N500" i="1"/>
  <c r="P500" i="1" s="1"/>
  <c r="N501" i="1"/>
  <c r="P501" i="1" s="1"/>
  <c r="N502" i="1"/>
  <c r="P502" i="1" s="1"/>
  <c r="N503" i="1"/>
  <c r="P503" i="1" s="1"/>
  <c r="N504" i="1"/>
  <c r="P504" i="1" s="1"/>
  <c r="N505" i="1"/>
  <c r="P505" i="1" s="1"/>
  <c r="N506" i="1"/>
  <c r="P506" i="1" s="1"/>
  <c r="N507" i="1"/>
  <c r="P507" i="1" s="1"/>
  <c r="N508" i="1"/>
  <c r="P508" i="1" s="1"/>
  <c r="N509" i="1"/>
  <c r="P509" i="1" s="1"/>
  <c r="N510" i="1"/>
  <c r="N511" i="1"/>
  <c r="P511" i="1" s="1"/>
  <c r="N512" i="1"/>
  <c r="P512" i="1" s="1"/>
  <c r="N513" i="1"/>
  <c r="P513" i="1" s="1"/>
  <c r="N514" i="1"/>
  <c r="P514" i="1" s="1"/>
  <c r="N515" i="1"/>
  <c r="P515" i="1" s="1"/>
  <c r="AC515" i="1" s="1"/>
  <c r="N516" i="1"/>
  <c r="P516" i="1" s="1"/>
  <c r="N517" i="1"/>
  <c r="P517" i="1" s="1"/>
  <c r="N518" i="1"/>
  <c r="P518" i="1" s="1"/>
  <c r="N519" i="1"/>
  <c r="P519" i="1" s="1"/>
  <c r="N520" i="1"/>
  <c r="P520" i="1" s="1"/>
  <c r="N521" i="1"/>
  <c r="P521" i="1" s="1"/>
  <c r="AC521" i="1" s="1"/>
  <c r="N522" i="1"/>
  <c r="N523" i="1"/>
  <c r="P523" i="1" s="1"/>
  <c r="N524" i="1"/>
  <c r="P524" i="1" s="1"/>
  <c r="N525" i="1"/>
  <c r="P525" i="1" s="1"/>
  <c r="N526" i="1"/>
  <c r="P526" i="1" s="1"/>
  <c r="N527" i="1"/>
  <c r="P527" i="1" s="1"/>
  <c r="N528" i="1"/>
  <c r="P528" i="1" s="1"/>
  <c r="N529" i="1"/>
  <c r="P529" i="1" s="1"/>
  <c r="N530" i="1"/>
  <c r="N531" i="1"/>
  <c r="N532" i="1"/>
  <c r="P532" i="1" s="1"/>
  <c r="N533" i="1"/>
  <c r="N534" i="1"/>
  <c r="N535" i="1"/>
  <c r="P535" i="1" s="1"/>
  <c r="N536" i="1"/>
  <c r="P536" i="1" s="1"/>
  <c r="N537" i="1"/>
  <c r="P537" i="1" s="1"/>
  <c r="N538" i="1"/>
  <c r="P538" i="1" s="1"/>
  <c r="N539" i="1"/>
  <c r="P539" i="1" s="1"/>
  <c r="N540" i="1"/>
  <c r="P540" i="1" s="1"/>
  <c r="N541" i="1"/>
  <c r="P541" i="1" s="1"/>
  <c r="N542" i="1"/>
  <c r="P542" i="1" s="1"/>
  <c r="N543" i="1"/>
  <c r="P543" i="1" s="1"/>
  <c r="N544" i="1"/>
  <c r="P544" i="1" s="1"/>
  <c r="N545" i="1"/>
  <c r="P545" i="1" s="1"/>
  <c r="N546" i="1"/>
  <c r="N547" i="1"/>
  <c r="N548" i="1"/>
  <c r="N549" i="1"/>
  <c r="P549" i="1" s="1"/>
  <c r="N550" i="1"/>
  <c r="P550" i="1" s="1"/>
  <c r="N551" i="1"/>
  <c r="N552" i="1"/>
  <c r="N553" i="1"/>
  <c r="P553" i="1" s="1"/>
  <c r="N554" i="1"/>
  <c r="N555" i="1"/>
  <c r="P555" i="1" s="1"/>
  <c r="AC555" i="1" s="1"/>
  <c r="N556" i="1"/>
  <c r="P556" i="1" s="1"/>
  <c r="N557" i="1"/>
  <c r="N558" i="1"/>
  <c r="P558" i="1" s="1"/>
  <c r="N559" i="1"/>
  <c r="P559" i="1" s="1"/>
  <c r="N560" i="1"/>
  <c r="P560" i="1" s="1"/>
  <c r="N561" i="1"/>
  <c r="N562" i="1"/>
  <c r="P562" i="1" s="1"/>
  <c r="AC562" i="1" s="1"/>
  <c r="N563" i="1"/>
  <c r="P563" i="1" s="1"/>
  <c r="N564" i="1"/>
  <c r="P564" i="1" s="1"/>
  <c r="AC564" i="1" s="1"/>
  <c r="N565" i="1"/>
  <c r="P565" i="1" s="1"/>
  <c r="N566" i="1"/>
  <c r="N567" i="1"/>
  <c r="N568" i="1"/>
  <c r="P568" i="1" s="1"/>
  <c r="N569" i="1"/>
  <c r="P569" i="1" s="1"/>
  <c r="N570" i="1"/>
  <c r="P570" i="1" s="1"/>
  <c r="N571" i="1"/>
  <c r="P571" i="1" s="1"/>
  <c r="N572" i="1"/>
  <c r="N573" i="1"/>
  <c r="N574" i="1"/>
  <c r="P574" i="1" s="1"/>
  <c r="AC574" i="1" s="1"/>
  <c r="N575" i="1"/>
  <c r="N576" i="1"/>
  <c r="P576" i="1" s="1"/>
  <c r="N577" i="1"/>
  <c r="P577" i="1" s="1"/>
  <c r="N578" i="1"/>
  <c r="N579" i="1"/>
  <c r="N580" i="1"/>
  <c r="P580" i="1" s="1"/>
  <c r="N581" i="1"/>
  <c r="P581" i="1" s="1"/>
  <c r="N582" i="1"/>
  <c r="P582" i="1" s="1"/>
  <c r="N583" i="1"/>
  <c r="N584" i="1"/>
  <c r="N585" i="1"/>
  <c r="P585" i="1" s="1"/>
  <c r="N586" i="1"/>
  <c r="P586" i="1" s="1"/>
  <c r="AC586" i="1" s="1"/>
  <c r="N587" i="1"/>
  <c r="P587" i="1" s="1"/>
  <c r="N588" i="1"/>
  <c r="N589" i="1"/>
  <c r="N590" i="1"/>
  <c r="P590" i="1" s="1"/>
  <c r="N591" i="1"/>
  <c r="P591" i="1" s="1"/>
  <c r="N592" i="1"/>
  <c r="P592" i="1" s="1"/>
  <c r="N593" i="1"/>
  <c r="P593" i="1" s="1"/>
  <c r="N594" i="1"/>
  <c r="N595" i="1"/>
  <c r="N596" i="1"/>
  <c r="P596" i="1" s="1"/>
  <c r="N597" i="1"/>
  <c r="N598" i="1"/>
  <c r="P598" i="1" s="1"/>
  <c r="N599" i="1"/>
  <c r="N600" i="1"/>
  <c r="P600" i="1" s="1"/>
  <c r="N601" i="1"/>
  <c r="P601" i="1" s="1"/>
  <c r="N602" i="1"/>
  <c r="N603" i="1"/>
  <c r="N604" i="1"/>
  <c r="P604" i="1" s="1"/>
  <c r="N605" i="1"/>
  <c r="P605" i="1" s="1"/>
  <c r="N606" i="1"/>
  <c r="N607" i="1"/>
  <c r="N608" i="1"/>
  <c r="P608" i="1" s="1"/>
  <c r="N609" i="1"/>
  <c r="N610" i="1"/>
  <c r="N611" i="1"/>
  <c r="P611" i="1" s="1"/>
  <c r="N612" i="1"/>
  <c r="N613" i="1"/>
  <c r="N614" i="1"/>
  <c r="N615" i="1"/>
  <c r="N616" i="1"/>
  <c r="P616" i="1" s="1"/>
  <c r="N617" i="1"/>
  <c r="N618" i="1"/>
  <c r="P618" i="1" s="1"/>
  <c r="N619" i="1"/>
  <c r="N620" i="1"/>
  <c r="N621" i="1"/>
  <c r="P621" i="1" s="1"/>
  <c r="N622" i="1"/>
  <c r="N623" i="1"/>
  <c r="N624" i="1"/>
  <c r="P624" i="1" s="1"/>
  <c r="AC624" i="1" s="1"/>
  <c r="N625" i="1"/>
  <c r="N626" i="1"/>
  <c r="N627" i="1"/>
  <c r="P627" i="1" s="1"/>
  <c r="N628" i="1"/>
  <c r="P628" i="1" s="1"/>
  <c r="AC628" i="1" s="1"/>
  <c r="N629" i="1"/>
  <c r="P629" i="1" s="1"/>
  <c r="N630" i="1"/>
  <c r="N631" i="1"/>
  <c r="P631" i="1" s="1"/>
  <c r="AC631" i="1" s="1"/>
  <c r="N632" i="1"/>
  <c r="N633" i="1"/>
  <c r="N634" i="1"/>
  <c r="P634" i="1" s="1"/>
  <c r="N635" i="1"/>
  <c r="P635" i="1" s="1"/>
  <c r="N636" i="1"/>
  <c r="P636" i="1" s="1"/>
  <c r="N637" i="1"/>
  <c r="P637" i="1" s="1"/>
  <c r="N638" i="1"/>
  <c r="P638" i="1" s="1"/>
  <c r="N639" i="1"/>
  <c r="P639" i="1" s="1"/>
  <c r="N640" i="1"/>
  <c r="P640" i="1" s="1"/>
  <c r="N641" i="1"/>
  <c r="N642" i="1"/>
  <c r="P642" i="1" s="1"/>
  <c r="N643" i="1"/>
  <c r="N644" i="1"/>
  <c r="P644" i="1" s="1"/>
  <c r="N645" i="1"/>
  <c r="P645" i="1" s="1"/>
  <c r="N646" i="1"/>
  <c r="P646" i="1" s="1"/>
  <c r="N647" i="1"/>
  <c r="P647" i="1" s="1"/>
  <c r="N648" i="1"/>
  <c r="N649" i="1"/>
  <c r="P649" i="1" s="1"/>
  <c r="N650" i="1"/>
  <c r="N651" i="1"/>
  <c r="P651" i="1" s="1"/>
  <c r="N652" i="1"/>
  <c r="P652" i="1" s="1"/>
  <c r="N653" i="1"/>
  <c r="N654" i="1"/>
  <c r="N655" i="1"/>
  <c r="P655" i="1" s="1"/>
  <c r="N656" i="1"/>
  <c r="N657" i="1"/>
  <c r="P657" i="1" s="1"/>
  <c r="N658" i="1"/>
  <c r="P658" i="1" s="1"/>
  <c r="AC658" i="1" s="1"/>
  <c r="N659" i="1"/>
  <c r="P659" i="1" s="1"/>
  <c r="N660" i="1"/>
  <c r="P660" i="1" s="1"/>
  <c r="N661" i="1"/>
  <c r="P661" i="1" s="1"/>
  <c r="N662" i="1"/>
  <c r="P662" i="1" s="1"/>
  <c r="AC662" i="1" s="1"/>
  <c r="N663" i="1"/>
  <c r="P663" i="1" s="1"/>
  <c r="N664" i="1"/>
  <c r="N665" i="1"/>
  <c r="P665" i="1" s="1"/>
  <c r="N666" i="1"/>
  <c r="P666" i="1" s="1"/>
  <c r="N667" i="1"/>
  <c r="P667" i="1" s="1"/>
  <c r="N668" i="1"/>
  <c r="N669" i="1"/>
  <c r="N670" i="1"/>
  <c r="P670" i="1" s="1"/>
  <c r="N671" i="1"/>
  <c r="P671" i="1" s="1"/>
  <c r="N672" i="1"/>
  <c r="N673" i="1"/>
  <c r="P673" i="1" s="1"/>
  <c r="N674" i="1"/>
  <c r="P674" i="1" s="1"/>
  <c r="N675" i="1"/>
  <c r="P675" i="1" s="1"/>
  <c r="N676" i="1"/>
  <c r="P676" i="1" s="1"/>
  <c r="N677" i="1"/>
  <c r="P677" i="1" s="1"/>
  <c r="N678" i="1"/>
  <c r="N679" i="1"/>
  <c r="P679" i="1" s="1"/>
  <c r="N680" i="1"/>
  <c r="P680" i="1" s="1"/>
  <c r="N681" i="1"/>
  <c r="P681" i="1" s="1"/>
  <c r="AC681" i="1" s="1"/>
  <c r="N682" i="1"/>
  <c r="N683" i="1"/>
  <c r="P683" i="1" s="1"/>
  <c r="N684" i="1"/>
  <c r="P684" i="1" s="1"/>
  <c r="N685" i="1"/>
  <c r="P685" i="1" s="1"/>
  <c r="N686" i="1"/>
  <c r="P686" i="1" s="1"/>
  <c r="N687" i="1"/>
  <c r="N688" i="1"/>
  <c r="N689" i="1"/>
  <c r="P689" i="1" s="1"/>
  <c r="N690" i="1"/>
  <c r="P690" i="1" s="1"/>
  <c r="N691" i="1"/>
  <c r="P691" i="1" s="1"/>
  <c r="N692" i="1"/>
  <c r="P692" i="1" s="1"/>
  <c r="AC692" i="1" s="1"/>
  <c r="N693" i="1"/>
  <c r="P693" i="1" s="1"/>
  <c r="N694" i="1"/>
  <c r="P694" i="1" s="1"/>
  <c r="N695" i="1"/>
  <c r="P695" i="1" s="1"/>
  <c r="N696" i="1"/>
  <c r="P696" i="1" s="1"/>
  <c r="N697" i="1"/>
  <c r="P697" i="1" s="1"/>
  <c r="N698" i="1"/>
  <c r="P698" i="1" s="1"/>
  <c r="N699" i="1"/>
  <c r="P699" i="1" s="1"/>
  <c r="N700" i="1"/>
  <c r="P700" i="1" s="1"/>
  <c r="N701" i="1"/>
  <c r="P701" i="1" s="1"/>
  <c r="N702" i="1"/>
  <c r="N703" i="1"/>
  <c r="P703" i="1" s="1"/>
  <c r="N704" i="1"/>
  <c r="P704" i="1" s="1"/>
  <c r="AC704" i="1" s="1"/>
  <c r="N705" i="1"/>
  <c r="P705" i="1" s="1"/>
  <c r="AC705" i="1" s="1"/>
  <c r="N706" i="1"/>
  <c r="P706" i="1" s="1"/>
  <c r="N707" i="1"/>
  <c r="P707" i="1" s="1"/>
  <c r="N708" i="1"/>
  <c r="P708" i="1" s="1"/>
  <c r="N709" i="1"/>
  <c r="P709" i="1" s="1"/>
  <c r="N710" i="1"/>
  <c r="P710" i="1" s="1"/>
  <c r="N711" i="1"/>
  <c r="P711" i="1" s="1"/>
  <c r="N712" i="1"/>
  <c r="P712" i="1" s="1"/>
  <c r="N713" i="1"/>
  <c r="P713" i="1" s="1"/>
  <c r="N714" i="1"/>
  <c r="N715" i="1"/>
  <c r="N716" i="1"/>
  <c r="P716" i="1" s="1"/>
  <c r="N717" i="1"/>
  <c r="P717" i="1" s="1"/>
  <c r="N718" i="1"/>
  <c r="P718" i="1" s="1"/>
  <c r="N719" i="1"/>
  <c r="P719" i="1" s="1"/>
  <c r="N720" i="1"/>
  <c r="P720" i="1" s="1"/>
  <c r="N721" i="1"/>
  <c r="N722" i="1"/>
  <c r="P722" i="1" s="1"/>
  <c r="N723" i="1"/>
  <c r="N724" i="1"/>
  <c r="P724" i="1" s="1"/>
  <c r="N725" i="1"/>
  <c r="P725" i="1" s="1"/>
  <c r="N726" i="1"/>
  <c r="P726" i="1" s="1"/>
  <c r="N727" i="1"/>
  <c r="P727" i="1" s="1"/>
  <c r="N728" i="1"/>
  <c r="P728" i="1" s="1"/>
  <c r="N729" i="1"/>
  <c r="N730" i="1"/>
  <c r="P730" i="1" s="1"/>
  <c r="N731" i="1"/>
  <c r="P731" i="1" s="1"/>
  <c r="N732" i="1"/>
  <c r="N733" i="1"/>
  <c r="P733" i="1" s="1"/>
  <c r="N734" i="1"/>
  <c r="P734" i="1" s="1"/>
  <c r="N735" i="1"/>
  <c r="N736" i="1"/>
  <c r="P736" i="1" s="1"/>
  <c r="N737" i="1"/>
  <c r="N738" i="1"/>
  <c r="P738" i="1" s="1"/>
  <c r="N739" i="1"/>
  <c r="P739" i="1" s="1"/>
  <c r="N740" i="1"/>
  <c r="P740" i="1" s="1"/>
  <c r="N741" i="1"/>
  <c r="P741" i="1" s="1"/>
  <c r="N742" i="1"/>
  <c r="P742" i="1" s="1"/>
  <c r="N743" i="1"/>
  <c r="P743" i="1" s="1"/>
  <c r="N744" i="1"/>
  <c r="N745" i="1"/>
  <c r="P745" i="1" s="1"/>
  <c r="N746" i="1"/>
  <c r="P746" i="1" s="1"/>
  <c r="N747" i="1"/>
  <c r="P747" i="1" s="1"/>
  <c r="N748" i="1"/>
  <c r="P748" i="1" s="1"/>
  <c r="N749" i="1"/>
  <c r="P749" i="1" s="1"/>
  <c r="N750" i="1"/>
  <c r="N751" i="1"/>
  <c r="P751" i="1" s="1"/>
  <c r="N752" i="1"/>
  <c r="P752" i="1" s="1"/>
  <c r="N753" i="1"/>
  <c r="P753" i="1" s="1"/>
  <c r="N754" i="1"/>
  <c r="P754" i="1" s="1"/>
  <c r="N755" i="1"/>
  <c r="N756" i="1"/>
  <c r="P756" i="1" s="1"/>
  <c r="N757" i="1"/>
  <c r="P757" i="1" s="1"/>
  <c r="N758" i="1"/>
  <c r="P758" i="1" s="1"/>
  <c r="N759" i="1"/>
  <c r="P759" i="1" s="1"/>
  <c r="N760" i="1"/>
  <c r="N761" i="1"/>
  <c r="P761" i="1" s="1"/>
  <c r="N762" i="1"/>
  <c r="P762" i="1" s="1"/>
  <c r="N763" i="1"/>
  <c r="P763" i="1" s="1"/>
  <c r="N764" i="1"/>
  <c r="P764" i="1" s="1"/>
  <c r="N765" i="1"/>
  <c r="P765" i="1" s="1"/>
  <c r="AC765" i="1" s="1"/>
  <c r="N766" i="1"/>
  <c r="N767" i="1"/>
  <c r="P767" i="1" s="1"/>
  <c r="N768" i="1"/>
  <c r="P768" i="1" s="1"/>
  <c r="N769" i="1"/>
  <c r="P769" i="1" s="1"/>
  <c r="N770" i="1"/>
  <c r="P770" i="1" s="1"/>
  <c r="N771" i="1"/>
  <c r="P771" i="1" s="1"/>
  <c r="N772" i="1"/>
  <c r="N773" i="1"/>
  <c r="P773" i="1" s="1"/>
  <c r="N774" i="1"/>
  <c r="P774" i="1" s="1"/>
  <c r="N775" i="1"/>
  <c r="N776" i="1"/>
  <c r="P776" i="1" s="1"/>
  <c r="N777" i="1"/>
  <c r="N778" i="1"/>
  <c r="N779" i="1"/>
  <c r="N780" i="1"/>
  <c r="P780" i="1" s="1"/>
  <c r="N781" i="1"/>
  <c r="P781" i="1" s="1"/>
  <c r="N782" i="1"/>
  <c r="P782" i="1" s="1"/>
  <c r="N783" i="1"/>
  <c r="P783" i="1" s="1"/>
  <c r="N784" i="1"/>
  <c r="P784" i="1" s="1"/>
  <c r="N785" i="1"/>
  <c r="P785" i="1" s="1"/>
  <c r="N786" i="1"/>
  <c r="P786" i="1" s="1"/>
  <c r="N787" i="1"/>
  <c r="N788" i="1"/>
  <c r="P788" i="1" s="1"/>
  <c r="N789" i="1"/>
  <c r="N790" i="1"/>
  <c r="P790" i="1" s="1"/>
  <c r="N791" i="1"/>
  <c r="N792" i="1"/>
  <c r="P792" i="1" s="1"/>
  <c r="N793" i="1"/>
  <c r="P793" i="1" s="1"/>
  <c r="N794" i="1"/>
  <c r="P794" i="1" s="1"/>
  <c r="N795" i="1"/>
  <c r="N796" i="1"/>
  <c r="P796" i="1" s="1"/>
  <c r="N797" i="1"/>
  <c r="P797" i="1" s="1"/>
  <c r="N798" i="1"/>
  <c r="N799" i="1"/>
  <c r="N800" i="1"/>
  <c r="N801" i="1"/>
  <c r="P801" i="1" s="1"/>
  <c r="N802" i="1"/>
  <c r="P802" i="1" s="1"/>
  <c r="N803" i="1"/>
  <c r="N804" i="1"/>
  <c r="P804" i="1" s="1"/>
  <c r="N805" i="1"/>
  <c r="N806" i="1"/>
  <c r="N807" i="1"/>
  <c r="P807" i="1" s="1"/>
  <c r="N808" i="1"/>
  <c r="P808" i="1" s="1"/>
  <c r="N809" i="1"/>
  <c r="P809" i="1" s="1"/>
  <c r="N810" i="1"/>
  <c r="P810" i="1" s="1"/>
  <c r="N811" i="1"/>
  <c r="N812" i="1"/>
  <c r="P812" i="1" s="1"/>
  <c r="N813" i="1"/>
  <c r="P813" i="1" s="1"/>
  <c r="N814" i="1"/>
  <c r="P814" i="1" s="1"/>
  <c r="N815" i="1"/>
  <c r="N816" i="1"/>
  <c r="N817" i="1"/>
  <c r="P817" i="1" s="1"/>
  <c r="N818" i="1"/>
  <c r="N819" i="1"/>
  <c r="P819" i="1" s="1"/>
  <c r="N820" i="1"/>
  <c r="P820" i="1" s="1"/>
  <c r="N821" i="1"/>
  <c r="P821" i="1" s="1"/>
  <c r="AC821" i="1" s="1"/>
  <c r="N822" i="1"/>
  <c r="P822" i="1" s="1"/>
  <c r="N823" i="1"/>
  <c r="P823" i="1" s="1"/>
  <c r="N824" i="1"/>
  <c r="P824" i="1" s="1"/>
  <c r="N825" i="1"/>
  <c r="P825" i="1" s="1"/>
  <c r="N826" i="1"/>
  <c r="P826" i="1" s="1"/>
  <c r="N827" i="1"/>
  <c r="P827" i="1" s="1"/>
  <c r="N828" i="1"/>
  <c r="P828" i="1" s="1"/>
  <c r="N829" i="1"/>
  <c r="P829" i="1" s="1"/>
  <c r="AC829" i="1" s="1"/>
  <c r="N830" i="1"/>
  <c r="P830" i="1" s="1"/>
  <c r="N831" i="1"/>
  <c r="P831" i="1" s="1"/>
  <c r="N832" i="1"/>
  <c r="P832" i="1" s="1"/>
  <c r="AC832" i="1" s="1"/>
  <c r="N833" i="1"/>
  <c r="P833" i="1" s="1"/>
  <c r="N834" i="1"/>
  <c r="P834" i="1" s="1"/>
  <c r="N835" i="1"/>
  <c r="N836" i="1"/>
  <c r="P836" i="1" s="1"/>
  <c r="N837" i="1"/>
  <c r="N838" i="1"/>
  <c r="N839" i="1"/>
  <c r="P839" i="1" s="1"/>
  <c r="AC839" i="1" s="1"/>
  <c r="N840" i="1"/>
  <c r="N841" i="1"/>
  <c r="P841" i="1" s="1"/>
  <c r="AC841" i="1" s="1"/>
  <c r="N842" i="1"/>
  <c r="P842" i="1" s="1"/>
  <c r="N843" i="1"/>
  <c r="P843" i="1" s="1"/>
  <c r="N844" i="1"/>
  <c r="P844" i="1" s="1"/>
  <c r="N845" i="1"/>
  <c r="N846" i="1"/>
  <c r="N847" i="1"/>
  <c r="N848" i="1"/>
  <c r="N849" i="1"/>
  <c r="N850" i="1"/>
  <c r="N851" i="1"/>
  <c r="N852" i="1"/>
  <c r="N853" i="1"/>
  <c r="P853" i="1" s="1"/>
  <c r="N854" i="1"/>
  <c r="N855" i="1"/>
  <c r="P855" i="1" s="1"/>
  <c r="N856" i="1"/>
  <c r="N857" i="1"/>
  <c r="N858" i="1"/>
  <c r="P858" i="1" s="1"/>
  <c r="N859" i="1"/>
  <c r="N860" i="1"/>
  <c r="P860" i="1" s="1"/>
  <c r="N861" i="1"/>
  <c r="P861" i="1" s="1"/>
  <c r="N862" i="1"/>
  <c r="P862" i="1" s="1"/>
  <c r="N863" i="1"/>
  <c r="N864" i="1"/>
  <c r="N865" i="1"/>
  <c r="P865" i="1" s="1"/>
  <c r="N866" i="1"/>
  <c r="N867" i="1"/>
  <c r="P867" i="1" s="1"/>
  <c r="AC867" i="1" s="1"/>
  <c r="N868" i="1"/>
  <c r="P868" i="1" s="1"/>
  <c r="N869" i="1"/>
  <c r="P869" i="1" s="1"/>
  <c r="N870" i="1"/>
  <c r="P870" i="1" s="1"/>
  <c r="N871" i="1"/>
  <c r="P871" i="1" s="1"/>
  <c r="AC871" i="1" s="1"/>
  <c r="N872" i="1"/>
  <c r="N873" i="1"/>
  <c r="P873" i="1" s="1"/>
  <c r="N874" i="1"/>
  <c r="P874" i="1" s="1"/>
  <c r="N875" i="1"/>
  <c r="N876" i="1"/>
  <c r="N877" i="1"/>
  <c r="P877" i="1" s="1"/>
  <c r="N878" i="1"/>
  <c r="P878" i="1" s="1"/>
  <c r="N879" i="1"/>
  <c r="P879" i="1" s="1"/>
  <c r="N880" i="1"/>
  <c r="P880" i="1" s="1"/>
  <c r="N881" i="1"/>
  <c r="P881" i="1" s="1"/>
  <c r="N882" i="1"/>
  <c r="P882" i="1" s="1"/>
  <c r="N883" i="1"/>
  <c r="N884" i="1"/>
  <c r="P884" i="1" s="1"/>
  <c r="N885" i="1"/>
  <c r="P885" i="1" s="1"/>
  <c r="N886" i="1"/>
  <c r="P886" i="1" s="1"/>
  <c r="AC886" i="1" s="1"/>
  <c r="N887" i="1"/>
  <c r="P887" i="1" s="1"/>
  <c r="N888" i="1"/>
  <c r="N889" i="1"/>
  <c r="P889" i="1" s="1"/>
  <c r="N890" i="1"/>
  <c r="N891" i="1"/>
  <c r="P891" i="1" s="1"/>
  <c r="AC891" i="1" s="1"/>
  <c r="N892" i="1"/>
  <c r="P892" i="1" s="1"/>
  <c r="N893" i="1"/>
  <c r="P893" i="1" s="1"/>
  <c r="N894" i="1"/>
  <c r="P894" i="1" s="1"/>
  <c r="N895" i="1"/>
  <c r="P895" i="1" s="1"/>
  <c r="N896" i="1"/>
  <c r="P896" i="1" s="1"/>
  <c r="N897" i="1"/>
  <c r="P897" i="1" s="1"/>
  <c r="N898" i="1"/>
  <c r="P898" i="1" s="1"/>
  <c r="N899" i="1"/>
  <c r="P899" i="1" s="1"/>
  <c r="N900" i="1"/>
  <c r="P900" i="1" s="1"/>
  <c r="N901" i="1"/>
  <c r="P901" i="1" s="1"/>
  <c r="N902" i="1"/>
  <c r="N903" i="1"/>
  <c r="P903" i="1" s="1"/>
  <c r="N904" i="1"/>
  <c r="P904" i="1" s="1"/>
  <c r="N905" i="1"/>
  <c r="P905" i="1" s="1"/>
  <c r="N906" i="1"/>
  <c r="P906" i="1" s="1"/>
  <c r="N907" i="1"/>
  <c r="P907" i="1" s="1"/>
  <c r="N908" i="1"/>
  <c r="P908" i="1" s="1"/>
  <c r="N909" i="1"/>
  <c r="P909" i="1" s="1"/>
  <c r="N910" i="1"/>
  <c r="P910" i="1" s="1"/>
  <c r="N911" i="1"/>
  <c r="P911" i="1" s="1"/>
  <c r="N912" i="1"/>
  <c r="P912" i="1" s="1"/>
  <c r="N913" i="1"/>
  <c r="P913" i="1" s="1"/>
  <c r="N914" i="1"/>
  <c r="P914" i="1" s="1"/>
  <c r="N915" i="1"/>
  <c r="P915" i="1" s="1"/>
  <c r="N916" i="1"/>
  <c r="P916" i="1" s="1"/>
  <c r="N917" i="1"/>
  <c r="P917" i="1" s="1"/>
  <c r="N918" i="1"/>
  <c r="P918" i="1" s="1"/>
  <c r="N919" i="1"/>
  <c r="N920" i="1"/>
  <c r="P920" i="1" s="1"/>
  <c r="N921" i="1"/>
  <c r="P921" i="1" s="1"/>
  <c r="N922" i="1"/>
  <c r="N923" i="1"/>
  <c r="P923" i="1" s="1"/>
  <c r="N924" i="1"/>
  <c r="P924" i="1" s="1"/>
  <c r="N925" i="1"/>
  <c r="P925" i="1" s="1"/>
  <c r="N926" i="1"/>
  <c r="P926" i="1" s="1"/>
  <c r="N927" i="1"/>
  <c r="N928" i="1"/>
  <c r="P928" i="1" s="1"/>
  <c r="N929" i="1"/>
  <c r="P929" i="1" s="1"/>
  <c r="N930" i="1"/>
  <c r="P930" i="1" s="1"/>
  <c r="AC930" i="1" s="1"/>
  <c r="N931" i="1"/>
  <c r="P931" i="1" s="1"/>
  <c r="AC931" i="1" s="1"/>
  <c r="N932" i="1"/>
  <c r="P932" i="1" s="1"/>
  <c r="N933" i="1"/>
  <c r="N934" i="1"/>
  <c r="P934" i="1" s="1"/>
  <c r="N935" i="1"/>
  <c r="P935" i="1" s="1"/>
  <c r="N936" i="1"/>
  <c r="P936" i="1" s="1"/>
  <c r="N937" i="1"/>
  <c r="P937" i="1" s="1"/>
  <c r="N938" i="1"/>
  <c r="P938" i="1" s="1"/>
  <c r="N939" i="1"/>
  <c r="P939" i="1" s="1"/>
  <c r="N940" i="1"/>
  <c r="N941" i="1"/>
  <c r="N942" i="1"/>
  <c r="P942" i="1" s="1"/>
  <c r="N943" i="1"/>
  <c r="P943" i="1" s="1"/>
  <c r="N944" i="1"/>
  <c r="N945" i="1"/>
  <c r="P945" i="1" s="1"/>
  <c r="N946" i="1"/>
  <c r="N947" i="1"/>
  <c r="N948" i="1"/>
  <c r="N949" i="1"/>
  <c r="P949" i="1" s="1"/>
  <c r="N950" i="1"/>
  <c r="P950" i="1" s="1"/>
  <c r="N951" i="1"/>
  <c r="N952" i="1"/>
  <c r="P952" i="1" s="1"/>
  <c r="N953" i="1"/>
  <c r="P953" i="1" s="1"/>
  <c r="N954" i="1"/>
  <c r="P954" i="1" s="1"/>
  <c r="N955" i="1"/>
  <c r="P955" i="1" s="1"/>
  <c r="N956" i="1"/>
  <c r="P956" i="1" s="1"/>
  <c r="N957" i="1"/>
  <c r="P957" i="1" s="1"/>
  <c r="N958" i="1"/>
  <c r="P958" i="1" s="1"/>
  <c r="N959" i="1"/>
  <c r="P959" i="1" s="1"/>
  <c r="N960" i="1"/>
  <c r="P960" i="1" s="1"/>
  <c r="N961" i="1"/>
  <c r="N962" i="1"/>
  <c r="P962" i="1" s="1"/>
  <c r="N963" i="1"/>
  <c r="P963" i="1" s="1"/>
  <c r="AC963" i="1" s="1"/>
  <c r="N964" i="1"/>
  <c r="P964" i="1" s="1"/>
  <c r="N965" i="1"/>
  <c r="N966" i="1"/>
  <c r="P966" i="1" s="1"/>
  <c r="N967" i="1"/>
  <c r="P967" i="1" s="1"/>
  <c r="N968" i="1"/>
  <c r="N969" i="1"/>
  <c r="P969" i="1" s="1"/>
  <c r="AC969" i="1" s="1"/>
  <c r="N970" i="1"/>
  <c r="P970" i="1" s="1"/>
  <c r="N971" i="1"/>
  <c r="P971" i="1" s="1"/>
  <c r="N972" i="1"/>
  <c r="P972" i="1" s="1"/>
  <c r="N973" i="1"/>
  <c r="P973" i="1" s="1"/>
  <c r="N974" i="1"/>
  <c r="P974" i="1" s="1"/>
  <c r="AC974" i="1" s="1"/>
  <c r="N975" i="1"/>
  <c r="P975" i="1" s="1"/>
  <c r="N976" i="1"/>
  <c r="P976" i="1" s="1"/>
  <c r="AC976" i="1" s="1"/>
  <c r="N977" i="1"/>
  <c r="N978" i="1"/>
  <c r="P978" i="1" s="1"/>
  <c r="N979" i="1"/>
  <c r="N980" i="1"/>
  <c r="N981" i="1"/>
  <c r="P981" i="1" s="1"/>
  <c r="N982" i="1"/>
  <c r="P982" i="1" s="1"/>
  <c r="N983" i="1"/>
  <c r="P983" i="1" s="1"/>
  <c r="N984" i="1"/>
  <c r="P984" i="1" s="1"/>
  <c r="N985" i="1"/>
  <c r="P985" i="1" s="1"/>
  <c r="N986" i="1"/>
  <c r="N987" i="1"/>
  <c r="P987" i="1" s="1"/>
  <c r="N988" i="1"/>
  <c r="P988" i="1" s="1"/>
  <c r="N989" i="1"/>
  <c r="N990" i="1"/>
  <c r="P990" i="1" s="1"/>
  <c r="N991" i="1"/>
  <c r="P991" i="1" s="1"/>
  <c r="N992" i="1"/>
  <c r="P992" i="1" s="1"/>
  <c r="N993" i="1"/>
  <c r="P993" i="1" s="1"/>
  <c r="N994" i="1"/>
  <c r="P994" i="1" s="1"/>
  <c r="N995" i="1"/>
  <c r="N996" i="1"/>
  <c r="P996" i="1" s="1"/>
  <c r="N997" i="1"/>
  <c r="P997" i="1" s="1"/>
  <c r="N998" i="1"/>
  <c r="N999" i="1"/>
  <c r="P999" i="1" s="1"/>
  <c r="N1000" i="1"/>
  <c r="P1000" i="1" s="1"/>
  <c r="N1001" i="1"/>
  <c r="P1001" i="1" s="1"/>
  <c r="N1002" i="1"/>
  <c r="P1002" i="1" s="1"/>
  <c r="N1003" i="1"/>
  <c r="P1003" i="1" s="1"/>
  <c r="N1004" i="1"/>
  <c r="P1004" i="1" s="1"/>
  <c r="N1005" i="1"/>
  <c r="P1005" i="1" s="1"/>
  <c r="N1006" i="1"/>
  <c r="N1007" i="1"/>
  <c r="P1007" i="1" s="1"/>
  <c r="N1008" i="1"/>
  <c r="P1008" i="1" s="1"/>
  <c r="N1009" i="1"/>
  <c r="N1010" i="1"/>
  <c r="P1010" i="1" s="1"/>
  <c r="N1011" i="1"/>
  <c r="P1011" i="1" s="1"/>
  <c r="AC1011" i="1" s="1"/>
  <c r="N1012" i="1"/>
  <c r="P1012" i="1" s="1"/>
  <c r="N1013" i="1"/>
  <c r="P1013" i="1" s="1"/>
  <c r="N1014" i="1"/>
  <c r="P1014" i="1" s="1"/>
  <c r="N1015" i="1"/>
  <c r="N1016" i="1"/>
  <c r="N1017" i="1"/>
  <c r="N1018" i="1"/>
  <c r="P1018" i="1" s="1"/>
  <c r="N1019" i="1"/>
  <c r="N1020" i="1"/>
  <c r="N1021" i="1"/>
  <c r="N1022" i="1"/>
  <c r="P1022" i="1" s="1"/>
  <c r="AC1022" i="1" s="1"/>
  <c r="N1023" i="1"/>
  <c r="P1023" i="1" s="1"/>
  <c r="N1024" i="1"/>
  <c r="N1025" i="1"/>
  <c r="P1025" i="1" s="1"/>
  <c r="N1026" i="1"/>
  <c r="P1026" i="1" s="1"/>
  <c r="N1027" i="1"/>
  <c r="N1028" i="1"/>
  <c r="N1029" i="1"/>
  <c r="P1029" i="1" s="1"/>
  <c r="N1030" i="1"/>
  <c r="N1031" i="1"/>
  <c r="P1031" i="1" s="1"/>
  <c r="N1032" i="1"/>
  <c r="P1032" i="1" s="1"/>
  <c r="N1033" i="1"/>
  <c r="N1034" i="1"/>
  <c r="P1034" i="1" s="1"/>
  <c r="N1035" i="1"/>
  <c r="P1035" i="1" s="1"/>
  <c r="AC1035" i="1" s="1"/>
  <c r="N1036" i="1"/>
  <c r="N1037" i="1"/>
  <c r="P1037" i="1" s="1"/>
  <c r="N1038" i="1"/>
  <c r="P1038" i="1" s="1"/>
  <c r="AC1038" i="1" s="1"/>
  <c r="N2" i="1"/>
  <c r="P2" i="1" s="1"/>
  <c r="AC1008" i="1" l="1"/>
  <c r="AC1000" i="1"/>
  <c r="AC992" i="1"/>
  <c r="AC984" i="1"/>
  <c r="AC952" i="1"/>
  <c r="AC936" i="1"/>
  <c r="AC928" i="1"/>
  <c r="AC920" i="1"/>
  <c r="AC912" i="1"/>
  <c r="AC904" i="1"/>
  <c r="AC896" i="1"/>
  <c r="AC824" i="1"/>
  <c r="AC808" i="1"/>
  <c r="AC792" i="1"/>
  <c r="AC784" i="1"/>
  <c r="AC776" i="1"/>
  <c r="AC768" i="1"/>
  <c r="AC752" i="1"/>
  <c r="AC736" i="1"/>
  <c r="AC728" i="1"/>
  <c r="AC720" i="1"/>
  <c r="AC712" i="1"/>
  <c r="AC696" i="1"/>
  <c r="AC640" i="1"/>
  <c r="AC600" i="1"/>
  <c r="AC576" i="1"/>
  <c r="AC568" i="1"/>
  <c r="AC560" i="1"/>
  <c r="AC536" i="1"/>
  <c r="AC528" i="1"/>
  <c r="AC520" i="1"/>
  <c r="AC496" i="1"/>
  <c r="AC488" i="1"/>
  <c r="AC480" i="1"/>
  <c r="AC464" i="1"/>
  <c r="AC456" i="1"/>
  <c r="AC448" i="1"/>
  <c r="AC424" i="1"/>
  <c r="AC352" i="1"/>
  <c r="AB296" i="1"/>
  <c r="AC296" i="1" s="1"/>
  <c r="AC256" i="1"/>
  <c r="AC232" i="1"/>
  <c r="AC184" i="1"/>
  <c r="AC168" i="1"/>
  <c r="AC144" i="1"/>
  <c r="AC104" i="1"/>
  <c r="AC96" i="1"/>
  <c r="AC64" i="1"/>
  <c r="AC40" i="1"/>
  <c r="AC78" i="1"/>
  <c r="AC146" i="1"/>
  <c r="AC199" i="1"/>
  <c r="P82" i="1"/>
  <c r="AC2" i="1"/>
  <c r="AC1007" i="1"/>
  <c r="AC999" i="1"/>
  <c r="AC991" i="1"/>
  <c r="AC983" i="1"/>
  <c r="AC967" i="1"/>
  <c r="AC959" i="1"/>
  <c r="AC943" i="1"/>
  <c r="AC935" i="1"/>
  <c r="AC911" i="1"/>
  <c r="AC903" i="1"/>
  <c r="AC895" i="1"/>
  <c r="AC879" i="1"/>
  <c r="AC855" i="1"/>
  <c r="AC823" i="1"/>
  <c r="AC807" i="1"/>
  <c r="AC783" i="1"/>
  <c r="AC767" i="1"/>
  <c r="AC759" i="1"/>
  <c r="AC751" i="1"/>
  <c r="AC743" i="1"/>
  <c r="AC727" i="1"/>
  <c r="AC719" i="1"/>
  <c r="AC711" i="1"/>
  <c r="AC671" i="1"/>
  <c r="AC655" i="1"/>
  <c r="AC639" i="1"/>
  <c r="AC591" i="1"/>
  <c r="AC543" i="1"/>
  <c r="AC535" i="1"/>
  <c r="AC527" i="1"/>
  <c r="AC519" i="1"/>
  <c r="AC367" i="1"/>
  <c r="AC303" i="1"/>
  <c r="AC287" i="1"/>
  <c r="AC263" i="1"/>
  <c r="AC215" i="1"/>
  <c r="AC191" i="1"/>
  <c r="AC175" i="1"/>
  <c r="AC159" i="1"/>
  <c r="AC16" i="1"/>
  <c r="AC19" i="1"/>
  <c r="AC22" i="1"/>
  <c r="AC25" i="1"/>
  <c r="AC33" i="1"/>
  <c r="AC94" i="1"/>
  <c r="AC934" i="1"/>
  <c r="AC774" i="1"/>
  <c r="AC294" i="1"/>
  <c r="AC128" i="1"/>
  <c r="AC134" i="1"/>
  <c r="AC206" i="1"/>
  <c r="AC416" i="1"/>
  <c r="AC1013" i="1"/>
  <c r="AC1005" i="1"/>
  <c r="AC997" i="1"/>
  <c r="AC981" i="1"/>
  <c r="AC925" i="1"/>
  <c r="AC917" i="1"/>
  <c r="AC901" i="1"/>
  <c r="AC893" i="1"/>
  <c r="AC885" i="1"/>
  <c r="AC869" i="1"/>
  <c r="AC853" i="1"/>
  <c r="AC813" i="1"/>
  <c r="AC797" i="1"/>
  <c r="AC781" i="1"/>
  <c r="AC773" i="1"/>
  <c r="AC757" i="1"/>
  <c r="AC749" i="1"/>
  <c r="AC741" i="1"/>
  <c r="AC733" i="1"/>
  <c r="AC725" i="1"/>
  <c r="AC701" i="1"/>
  <c r="AC685" i="1"/>
  <c r="AC677" i="1"/>
  <c r="AC661" i="1"/>
  <c r="AC645" i="1"/>
  <c r="AC605" i="1"/>
  <c r="AC581" i="1"/>
  <c r="AC565" i="1"/>
  <c r="AC525" i="1"/>
  <c r="AC501" i="1"/>
  <c r="AC493" i="1"/>
  <c r="AC477" i="1"/>
  <c r="AC469" i="1"/>
  <c r="AC453" i="1"/>
  <c r="AC437" i="1"/>
  <c r="AC397" i="1"/>
  <c r="AC389" i="1"/>
  <c r="AC373" i="1"/>
  <c r="AC365" i="1"/>
  <c r="AC357" i="1"/>
  <c r="AC349" i="1"/>
  <c r="AC333" i="1"/>
  <c r="AC325" i="1"/>
  <c r="AC309" i="1"/>
  <c r="AC293" i="1"/>
  <c r="AC285" i="1"/>
  <c r="AC269" i="1"/>
  <c r="AC261" i="1"/>
  <c r="AC245" i="1"/>
  <c r="AC237" i="1"/>
  <c r="AC229" i="1"/>
  <c r="AC221" i="1"/>
  <c r="AC213" i="1"/>
  <c r="AC205" i="1"/>
  <c r="AC189" i="1"/>
  <c r="AC181" i="1"/>
  <c r="AC173" i="1"/>
  <c r="AC165" i="1"/>
  <c r="AC101" i="1"/>
  <c r="AC93" i="1"/>
  <c r="AC69" i="1"/>
  <c r="AC61" i="1"/>
  <c r="AB21" i="1"/>
  <c r="AC21" i="1" s="1"/>
  <c r="AC3" i="1"/>
  <c r="AC102" i="1"/>
  <c r="AC147" i="1"/>
  <c r="AC203" i="1"/>
  <c r="AC1012" i="1"/>
  <c r="AC1004" i="1"/>
  <c r="AC996" i="1"/>
  <c r="AC988" i="1"/>
  <c r="AC956" i="1"/>
  <c r="AC924" i="1"/>
  <c r="AC916" i="1"/>
  <c r="AC908" i="1"/>
  <c r="AC900" i="1"/>
  <c r="AC868" i="1"/>
  <c r="AC860" i="1"/>
  <c r="AC828" i="1"/>
  <c r="AC820" i="1"/>
  <c r="AC812" i="1"/>
  <c r="AC804" i="1"/>
  <c r="AC796" i="1"/>
  <c r="AC788" i="1"/>
  <c r="AC780" i="1"/>
  <c r="AC756" i="1"/>
  <c r="AC748" i="1"/>
  <c r="AC740" i="1"/>
  <c r="AC724" i="1"/>
  <c r="AC716" i="1"/>
  <c r="AC708" i="1"/>
  <c r="AC684" i="1"/>
  <c r="AC660" i="1"/>
  <c r="AC372" i="1"/>
  <c r="AC8" i="1"/>
  <c r="AC29" i="1"/>
  <c r="AC43" i="1"/>
  <c r="AC56" i="1"/>
  <c r="AC1003" i="1"/>
  <c r="AC987" i="1"/>
  <c r="AC971" i="1"/>
  <c r="AC955" i="1"/>
  <c r="AC939" i="1"/>
  <c r="AC923" i="1"/>
  <c r="AC915" i="1"/>
  <c r="AC907" i="1"/>
  <c r="AC899" i="1"/>
  <c r="AC827" i="1"/>
  <c r="AC819" i="1"/>
  <c r="AC771" i="1"/>
  <c r="AC763" i="1"/>
  <c r="AC747" i="1"/>
  <c r="AC739" i="1"/>
  <c r="AC731" i="1"/>
  <c r="AC707" i="1"/>
  <c r="AC699" i="1"/>
  <c r="AC691" i="1"/>
  <c r="AC675" i="1"/>
  <c r="AC659" i="1"/>
  <c r="AC635" i="1"/>
  <c r="AC587" i="1"/>
  <c r="AC571" i="1"/>
  <c r="AC539" i="1"/>
  <c r="AC507" i="1"/>
  <c r="AC499" i="1"/>
  <c r="AC483" i="1"/>
  <c r="AC467" i="1"/>
  <c r="AC459" i="1"/>
  <c r="AC451" i="1"/>
  <c r="AC435" i="1"/>
  <c r="AC427" i="1"/>
  <c r="AC403" i="1"/>
  <c r="AC395" i="1"/>
  <c r="AC331" i="1"/>
  <c r="AC315" i="1"/>
  <c r="AC307" i="1"/>
  <c r="AC275" i="1"/>
  <c r="AB251" i="1"/>
  <c r="AC251" i="1" s="1"/>
  <c r="AC235" i="1"/>
  <c r="AC187" i="1"/>
  <c r="AC163" i="1"/>
  <c r="AC123" i="1"/>
  <c r="AC99" i="1"/>
  <c r="AC91" i="1"/>
  <c r="AC75" i="1"/>
  <c r="AC27" i="1"/>
  <c r="AC11" i="1"/>
  <c r="AC73" i="1"/>
  <c r="AC246" i="1"/>
  <c r="P373" i="1"/>
  <c r="AC1026" i="1"/>
  <c r="AC1010" i="1"/>
  <c r="AC1002" i="1"/>
  <c r="AC994" i="1"/>
  <c r="AC970" i="1"/>
  <c r="AC962" i="1"/>
  <c r="AC954" i="1"/>
  <c r="AC938" i="1"/>
  <c r="AC914" i="1"/>
  <c r="AC906" i="1"/>
  <c r="AC898" i="1"/>
  <c r="AC882" i="1"/>
  <c r="AC874" i="1"/>
  <c r="AC858" i="1"/>
  <c r="AC834" i="1"/>
  <c r="AC826" i="1"/>
  <c r="AC810" i="1"/>
  <c r="AC802" i="1"/>
  <c r="AC794" i="1"/>
  <c r="AC786" i="1"/>
  <c r="AC770" i="1"/>
  <c r="AC762" i="1"/>
  <c r="AC754" i="1"/>
  <c r="AC746" i="1"/>
  <c r="AC738" i="1"/>
  <c r="AC730" i="1"/>
  <c r="AC722" i="1"/>
  <c r="AC706" i="1"/>
  <c r="AC674" i="1"/>
  <c r="AC642" i="1"/>
  <c r="AC634" i="1"/>
  <c r="AC570" i="1"/>
  <c r="AC538" i="1"/>
  <c r="AC506" i="1"/>
  <c r="AC498" i="1"/>
  <c r="AC474" i="1"/>
  <c r="AC466" i="1"/>
  <c r="AC458" i="1"/>
  <c r="AC450" i="1"/>
  <c r="AC442" i="1"/>
  <c r="AC434" i="1"/>
  <c r="AC426" i="1"/>
  <c r="AC418" i="1"/>
  <c r="AC410" i="1"/>
  <c r="AC402" i="1"/>
  <c r="AC394" i="1"/>
  <c r="AC386" i="1"/>
  <c r="AC370" i="1"/>
  <c r="AC346" i="1"/>
  <c r="AC338" i="1"/>
  <c r="AC322" i="1"/>
  <c r="AC314" i="1"/>
  <c r="AC306" i="1"/>
  <c r="AC282" i="1"/>
  <c r="AC218" i="1"/>
  <c r="AC178" i="1"/>
  <c r="AC24" i="1"/>
  <c r="AC77" i="1"/>
  <c r="AC86" i="1"/>
  <c r="AC139" i="1"/>
  <c r="AC182" i="1"/>
  <c r="AC185" i="1"/>
  <c r="AC192" i="1"/>
  <c r="AC211" i="1"/>
  <c r="AC239" i="1"/>
  <c r="AC358" i="1"/>
  <c r="AC652" i="1"/>
  <c r="AC644" i="1"/>
  <c r="AC636" i="1"/>
  <c r="AC604" i="1"/>
  <c r="AC596" i="1"/>
  <c r="AC556" i="1"/>
  <c r="AC532" i="1"/>
  <c r="AC524" i="1"/>
  <c r="AC516" i="1"/>
  <c r="AC508" i="1"/>
  <c r="AC500" i="1"/>
  <c r="AC492" i="1"/>
  <c r="AC484" i="1"/>
  <c r="AC476" i="1"/>
  <c r="AC468" i="1"/>
  <c r="AC460" i="1"/>
  <c r="AC452" i="1"/>
  <c r="AC428" i="1"/>
  <c r="AC420" i="1"/>
  <c r="AC404" i="1"/>
  <c r="AC388" i="1"/>
  <c r="AC380" i="1"/>
  <c r="AC364" i="1"/>
  <c r="AC340" i="1"/>
  <c r="AC324" i="1"/>
  <c r="AC316" i="1"/>
  <c r="AC308" i="1"/>
  <c r="AC300" i="1"/>
  <c r="AC292" i="1"/>
  <c r="AC276" i="1"/>
  <c r="AB260" i="1"/>
  <c r="AC260" i="1" s="1"/>
  <c r="AC252" i="1"/>
  <c r="AC236" i="1"/>
  <c r="AC228" i="1"/>
  <c r="AC212" i="1"/>
  <c r="AB196" i="1"/>
  <c r="AC196" i="1" s="1"/>
  <c r="AC188" i="1"/>
  <c r="AC164" i="1"/>
  <c r="AC116" i="1"/>
  <c r="AC100" i="1"/>
  <c r="AC37" i="1"/>
  <c r="AC82" i="1"/>
  <c r="AC103" i="1"/>
  <c r="AC400" i="1"/>
  <c r="AC387" i="1"/>
  <c r="AC379" i="1"/>
  <c r="AC371" i="1"/>
  <c r="AC363" i="1"/>
  <c r="AC347" i="1"/>
  <c r="AC323" i="1"/>
  <c r="AC291" i="1"/>
  <c r="AC283" i="1"/>
  <c r="AC267" i="1"/>
  <c r="AC259" i="1"/>
  <c r="AC243" i="1"/>
  <c r="AC227" i="1"/>
  <c r="AC219" i="1"/>
  <c r="AC195" i="1"/>
  <c r="AC155" i="1"/>
  <c r="AC53" i="1"/>
  <c r="AC272" i="1"/>
  <c r="AC302" i="1"/>
  <c r="AC355" i="1"/>
  <c r="AC518" i="1"/>
  <c r="AC298" i="1"/>
  <c r="AC290" i="1"/>
  <c r="AC274" i="1"/>
  <c r="AC266" i="1"/>
  <c r="AC258" i="1"/>
  <c r="AC250" i="1"/>
  <c r="AC226" i="1"/>
  <c r="AC210" i="1"/>
  <c r="AC202" i="1"/>
  <c r="AC194" i="1"/>
  <c r="AC186" i="1"/>
  <c r="AC162" i="1"/>
  <c r="AB154" i="1"/>
  <c r="AC154" i="1" s="1"/>
  <c r="AC138" i="1"/>
  <c r="AC130" i="1"/>
  <c r="AC122" i="1"/>
  <c r="AC114" i="1"/>
  <c r="AC98" i="1"/>
  <c r="AC66" i="1"/>
  <c r="AC58" i="1"/>
  <c r="AC50" i="1"/>
  <c r="AC42" i="1"/>
  <c r="AC26" i="1"/>
  <c r="AB10" i="1"/>
  <c r="AC10" i="1" s="1"/>
  <c r="AC31" i="1"/>
  <c r="AC71" i="1"/>
  <c r="AC106" i="1"/>
  <c r="AC125" i="1"/>
  <c r="AC231" i="1"/>
  <c r="AC545" i="1"/>
  <c r="AC558" i="1"/>
  <c r="P188" i="1"/>
  <c r="P132" i="1"/>
  <c r="AC132" i="1" s="1"/>
  <c r="P12" i="1"/>
  <c r="AC12" i="1" s="1"/>
  <c r="AC1001" i="1"/>
  <c r="AC993" i="1"/>
  <c r="AC985" i="1"/>
  <c r="AC953" i="1"/>
  <c r="AC945" i="1"/>
  <c r="AC937" i="1"/>
  <c r="AC929" i="1"/>
  <c r="AC921" i="1"/>
  <c r="AC913" i="1"/>
  <c r="AC905" i="1"/>
  <c r="AC897" i="1"/>
  <c r="AC889" i="1"/>
  <c r="AC881" i="1"/>
  <c r="AC873" i="1"/>
  <c r="AC865" i="1"/>
  <c r="AC833" i="1"/>
  <c r="AC825" i="1"/>
  <c r="AC817" i="1"/>
  <c r="AC809" i="1"/>
  <c r="AC801" i="1"/>
  <c r="AC793" i="1"/>
  <c r="AC785" i="1"/>
  <c r="AC769" i="1"/>
  <c r="AC761" i="1"/>
  <c r="AC753" i="1"/>
  <c r="AC713" i="1"/>
  <c r="AC697" i="1"/>
  <c r="AC689" i="1"/>
  <c r="AC665" i="1"/>
  <c r="AC657" i="1"/>
  <c r="AC649" i="1"/>
  <c r="AC601" i="1"/>
  <c r="AC593" i="1"/>
  <c r="AC585" i="1"/>
  <c r="AC577" i="1"/>
  <c r="AC569" i="1"/>
  <c r="AC553" i="1"/>
  <c r="AC537" i="1"/>
  <c r="AC529" i="1"/>
  <c r="AC505" i="1"/>
  <c r="AC489" i="1"/>
  <c r="AC473" i="1"/>
  <c r="AC465" i="1"/>
  <c r="AC457" i="1"/>
  <c r="AC441" i="1"/>
  <c r="AC433" i="1"/>
  <c r="AC425" i="1"/>
  <c r="AC409" i="1"/>
  <c r="AC385" i="1"/>
  <c r="AC353" i="1"/>
  <c r="AB321" i="1"/>
  <c r="AC321" i="1" s="1"/>
  <c r="AC313" i="1"/>
  <c r="AC281" i="1"/>
  <c r="AC265" i="1"/>
  <c r="AC257" i="1"/>
  <c r="AC241" i="1"/>
  <c r="AC233" i="1"/>
  <c r="AC217" i="1"/>
  <c r="AC193" i="1"/>
  <c r="AC18" i="1"/>
  <c r="AC179" i="1"/>
  <c r="AC398" i="1"/>
  <c r="AC542" i="1"/>
  <c r="AC666" i="1"/>
  <c r="AC440" i="1"/>
  <c r="AC432" i="1"/>
  <c r="AC408" i="1"/>
  <c r="AC392" i="1"/>
  <c r="AC368" i="1"/>
  <c r="AC336" i="1"/>
  <c r="AC328" i="1"/>
  <c r="AC320" i="1"/>
  <c r="AC312" i="1"/>
  <c r="AC304" i="1"/>
  <c r="AC288" i="1"/>
  <c r="AC264" i="1"/>
  <c r="AC248" i="1"/>
  <c r="AC240" i="1"/>
  <c r="AC224" i="1"/>
  <c r="AC176" i="1"/>
  <c r="AC160" i="1"/>
  <c r="AB112" i="1"/>
  <c r="AC112" i="1" s="1"/>
  <c r="AB48" i="1"/>
  <c r="AC48" i="1" s="1"/>
  <c r="AC45" i="1"/>
  <c r="AC74" i="1"/>
  <c r="AC83" i="1"/>
  <c r="AC85" i="1"/>
  <c r="AC133" i="1"/>
  <c r="AC430" i="1"/>
  <c r="AC646" i="1"/>
  <c r="AC511" i="1"/>
  <c r="AC503" i="1"/>
  <c r="AC495" i="1"/>
  <c r="AC487" i="1"/>
  <c r="AC479" i="1"/>
  <c r="AC471" i="1"/>
  <c r="AC455" i="1"/>
  <c r="AC447" i="1"/>
  <c r="AC439" i="1"/>
  <c r="AC423" i="1"/>
  <c r="AC415" i="1"/>
  <c r="AC407" i="1"/>
  <c r="AC383" i="1"/>
  <c r="AC359" i="1"/>
  <c r="AC351" i="1"/>
  <c r="AC335" i="1"/>
  <c r="AC311" i="1"/>
  <c r="AC295" i="1"/>
  <c r="AC279" i="1"/>
  <c r="AC271" i="1"/>
  <c r="AC255" i="1"/>
  <c r="AC247" i="1"/>
  <c r="AC207" i="1"/>
  <c r="AC167" i="1"/>
  <c r="AC135" i="1"/>
  <c r="AC127" i="1"/>
  <c r="AC95" i="1"/>
  <c r="AC87" i="1"/>
  <c r="AC79" i="1"/>
  <c r="AC55" i="1"/>
  <c r="AC47" i="1"/>
  <c r="AB7" i="1"/>
  <c r="AC7" i="1" s="1"/>
  <c r="AC90" i="1"/>
  <c r="AC109" i="1"/>
  <c r="AC148" i="1"/>
  <c r="AC153" i="1"/>
  <c r="AC200" i="1"/>
  <c r="AC253" i="1"/>
  <c r="AC262" i="1"/>
  <c r="AC381" i="1"/>
  <c r="AC590" i="1"/>
  <c r="AC526" i="1"/>
  <c r="AC462" i="1"/>
  <c r="AC446" i="1"/>
  <c r="AC390" i="1"/>
  <c r="AC366" i="1"/>
  <c r="AC334" i="1"/>
  <c r="AC326" i="1"/>
  <c r="AC318" i="1"/>
  <c r="AC310" i="1"/>
  <c r="AC286" i="1"/>
  <c r="AC278" i="1"/>
  <c r="AC254" i="1"/>
  <c r="AC238" i="1"/>
  <c r="AB222" i="1"/>
  <c r="AC222" i="1" s="1"/>
  <c r="AC214" i="1"/>
  <c r="AC190" i="1"/>
  <c r="AC174" i="1"/>
  <c r="AC150" i="1"/>
  <c r="AC131" i="1"/>
  <c r="AC143" i="1"/>
  <c r="AC177" i="1"/>
  <c r="AC504" i="1"/>
  <c r="AC401" i="1"/>
  <c r="AC580" i="1"/>
  <c r="AC598" i="1"/>
  <c r="AC475" i="1"/>
  <c r="AC540" i="1"/>
  <c r="AC909" i="1"/>
  <c r="AC342" i="1"/>
  <c r="AC378" i="1"/>
  <c r="AC485" i="1"/>
  <c r="AC559" i="1"/>
  <c r="AC638" i="1"/>
  <c r="AC1014" i="1"/>
  <c r="AC990" i="1"/>
  <c r="AC982" i="1"/>
  <c r="AC966" i="1"/>
  <c r="AC950" i="1"/>
  <c r="AC942" i="1"/>
  <c r="AC926" i="1"/>
  <c r="AC918" i="1"/>
  <c r="AC910" i="1"/>
  <c r="AC894" i="1"/>
  <c r="AC878" i="1"/>
  <c r="AC870" i="1"/>
  <c r="AC862" i="1"/>
  <c r="AC830" i="1"/>
  <c r="AC822" i="1"/>
  <c r="AC814" i="1"/>
  <c r="AC782" i="1"/>
  <c r="AC742" i="1"/>
  <c r="AC734" i="1"/>
  <c r="AC726" i="1"/>
  <c r="AC718" i="1"/>
  <c r="AC710" i="1"/>
  <c r="AC694" i="1"/>
  <c r="AC670" i="1"/>
  <c r="AC582" i="1"/>
  <c r="AC550" i="1"/>
  <c r="AC502" i="1"/>
  <c r="AC494" i="1"/>
  <c r="AC486" i="1"/>
  <c r="AC478" i="1"/>
  <c r="AB414" i="1"/>
  <c r="AC414" i="1" s="1"/>
  <c r="AC406" i="1"/>
  <c r="AB350" i="1"/>
  <c r="AC350" i="1" s="1"/>
  <c r="AC330" i="1"/>
  <c r="AC399" i="1"/>
  <c r="AC443" i="1"/>
  <c r="AC554" i="1"/>
  <c r="AC157" i="1"/>
  <c r="AC374" i="1"/>
  <c r="AC512" i="1"/>
  <c r="AC523" i="1"/>
  <c r="AC549" i="1"/>
  <c r="AC717" i="1"/>
  <c r="AC413" i="1"/>
  <c r="AC611" i="1"/>
  <c r="AC616" i="1"/>
  <c r="AC621" i="1"/>
  <c r="AC551" i="1"/>
  <c r="AC563" i="1"/>
  <c r="AC575" i="1"/>
  <c r="AC618" i="1"/>
  <c r="AC678" i="1"/>
  <c r="AC514" i="1"/>
  <c r="AC561" i="1"/>
  <c r="AC608" i="1"/>
  <c r="AC650" i="1"/>
  <c r="AC667" i="1"/>
  <c r="AC787" i="1"/>
  <c r="AC973" i="1"/>
  <c r="AC463" i="1"/>
  <c r="AC534" i="1"/>
  <c r="AC676" i="1"/>
  <c r="AC679" i="1"/>
  <c r="AC861" i="1"/>
  <c r="AC445" i="1"/>
  <c r="AC461" i="1"/>
  <c r="AC490" i="1"/>
  <c r="AC589" i="1"/>
  <c r="AC594" i="1"/>
  <c r="AC613" i="1"/>
  <c r="AC615" i="1"/>
  <c r="AC622" i="1"/>
  <c r="AC673" i="1"/>
  <c r="AC790" i="1"/>
  <c r="AC960" i="1"/>
  <c r="AC482" i="1"/>
  <c r="AC530" i="1"/>
  <c r="AC648" i="1"/>
  <c r="AC700" i="1"/>
  <c r="AC509" i="1"/>
  <c r="AC517" i="1"/>
  <c r="AC544" i="1"/>
  <c r="AC592" i="1"/>
  <c r="AC627" i="1"/>
  <c r="AC680" i="1"/>
  <c r="AC709" i="1"/>
  <c r="AC758" i="1"/>
  <c r="AC764" i="1"/>
  <c r="AC777" i="1"/>
  <c r="AC629" i="1"/>
  <c r="AC669" i="1"/>
  <c r="AC690" i="1"/>
  <c r="AC695" i="1"/>
  <c r="AC715" i="1"/>
  <c r="AC772" i="1"/>
  <c r="AC800" i="1"/>
  <c r="AC811" i="1"/>
  <c r="AC843" i="1"/>
  <c r="AC663" i="1"/>
  <c r="AC683" i="1"/>
  <c r="AC693" i="1"/>
  <c r="AC541" i="1"/>
  <c r="AC637" i="1"/>
  <c r="AC686" i="1"/>
  <c r="AC698" i="1"/>
  <c r="AC703" i="1"/>
  <c r="AC803" i="1"/>
  <c r="AC975" i="1"/>
  <c r="AC647" i="1"/>
  <c r="AC651" i="1"/>
  <c r="AC849" i="1"/>
  <c r="AC856" i="1"/>
  <c r="AC884" i="1"/>
  <c r="AC940" i="1"/>
  <c r="AC965" i="1"/>
  <c r="AC852" i="1"/>
  <c r="AC877" i="1"/>
  <c r="AC958" i="1"/>
  <c r="AC844" i="1"/>
  <c r="AC857" i="1"/>
  <c r="AC1037" i="1"/>
  <c r="AC779" i="1"/>
  <c r="AC795" i="1"/>
  <c r="AC831" i="1"/>
  <c r="AC842" i="1"/>
  <c r="AC880" i="1"/>
  <c r="AC946" i="1"/>
  <c r="AC964" i="1"/>
  <c r="AC972" i="1"/>
  <c r="AC980" i="1"/>
  <c r="AC1029" i="1"/>
  <c r="AC836" i="1"/>
  <c r="AC1032" i="1"/>
  <c r="AC892" i="1"/>
  <c r="AC1031" i="1"/>
  <c r="AC1036" i="1"/>
  <c r="AC1034" i="1"/>
  <c r="AC932" i="1"/>
  <c r="AC1020" i="1"/>
  <c r="AC957" i="1"/>
  <c r="AC978" i="1"/>
  <c r="AC887" i="1"/>
  <c r="AC949" i="1"/>
  <c r="AC986" i="1"/>
  <c r="AC1018" i="1"/>
  <c r="AC1025" i="1"/>
  <c r="AC1023" i="1"/>
</calcChain>
</file>

<file path=xl/sharedStrings.xml><?xml version="1.0" encoding="utf-8"?>
<sst xmlns="http://schemas.openxmlformats.org/spreadsheetml/2006/main" count="19732" uniqueCount="2090">
  <si>
    <t>Nome</t>
  </si>
  <si>
    <t>ID</t>
  </si>
  <si>
    <t>Distrito</t>
  </si>
  <si>
    <t>Comunidade</t>
  </si>
  <si>
    <t>SessaoPI_1</t>
  </si>
  <si>
    <t>SessaoPI_2</t>
  </si>
  <si>
    <t>SessaoPI_3</t>
  </si>
  <si>
    <t>SessaoPI_4</t>
  </si>
  <si>
    <t>SessaoPI_5</t>
  </si>
  <si>
    <t>SessaoPI_6</t>
  </si>
  <si>
    <t>SessaoPI_7</t>
  </si>
  <si>
    <t>SessaoPI_8</t>
  </si>
  <si>
    <t>SessaoPI_9</t>
  </si>
  <si>
    <t>SessaoAG_1</t>
  </si>
  <si>
    <t>SessaoAG_2</t>
  </si>
  <si>
    <t>SessaoAG_3</t>
  </si>
  <si>
    <t>SessaoAG_4</t>
  </si>
  <si>
    <t>SessaoAG_5</t>
  </si>
  <si>
    <t>SessaoAG_6</t>
  </si>
  <si>
    <t>SessaoAG_7</t>
  </si>
  <si>
    <t>SessaoAG_8</t>
  </si>
  <si>
    <t>SessaoAG_9</t>
  </si>
  <si>
    <t>Chohare Aristides</t>
  </si>
  <si>
    <t>KM0539</t>
  </si>
  <si>
    <t>Ribaue</t>
  </si>
  <si>
    <t>Nachilapa</t>
  </si>
  <si>
    <t>P</t>
  </si>
  <si>
    <t>Vovote Paulo</t>
  </si>
  <si>
    <t>KM1077</t>
  </si>
  <si>
    <t>KM1078</t>
  </si>
  <si>
    <t>Lurdes dos Santos</t>
  </si>
  <si>
    <t>KM1079</t>
  </si>
  <si>
    <t>Alves Simão</t>
  </si>
  <si>
    <t>KM1080</t>
  </si>
  <si>
    <t>Ditosse Virgilio</t>
  </si>
  <si>
    <t>KM1081</t>
  </si>
  <si>
    <t>p</t>
  </si>
  <si>
    <t>Feliz Costa</t>
  </si>
  <si>
    <t>KM1082</t>
  </si>
  <si>
    <t>F</t>
  </si>
  <si>
    <t>Elias Antonio</t>
  </si>
  <si>
    <t>KM0550</t>
  </si>
  <si>
    <t>Maiquel Antonio</t>
  </si>
  <si>
    <t>KM0590</t>
  </si>
  <si>
    <t>Jonito Jose</t>
  </si>
  <si>
    <t>KM0576</t>
  </si>
  <si>
    <t>Claudio Nimaquele</t>
  </si>
  <si>
    <t>KM1084</t>
  </si>
  <si>
    <t>KM0533</t>
  </si>
  <si>
    <t>Rosita Antonio</t>
  </si>
  <si>
    <t>KM1085</t>
  </si>
  <si>
    <t>Elsa Alvaro</t>
  </si>
  <si>
    <t>KM0552</t>
  </si>
  <si>
    <t>Catarina Antonio</t>
  </si>
  <si>
    <t>KM1087</t>
  </si>
  <si>
    <t>Noricia Andre</t>
  </si>
  <si>
    <t>KM2120</t>
  </si>
  <si>
    <t>Elias Isidro</t>
  </si>
  <si>
    <t>KM1091</t>
  </si>
  <si>
    <t>Margarida Subahana</t>
  </si>
  <si>
    <t>KM1088</t>
  </si>
  <si>
    <t>KM2121</t>
  </si>
  <si>
    <t>KM2122</t>
  </si>
  <si>
    <t>Marcos Julio</t>
  </si>
  <si>
    <t>KM2123</t>
  </si>
  <si>
    <t>Esmenia Manuel</t>
  </si>
  <si>
    <t>KM2124</t>
  </si>
  <si>
    <t>Melita Francisco</t>
  </si>
  <si>
    <t>KM2216</t>
  </si>
  <si>
    <t>Lidia Agostinho</t>
  </si>
  <si>
    <t>KM2217</t>
  </si>
  <si>
    <t>Tania Mussereque</t>
  </si>
  <si>
    <t>KM0617</t>
  </si>
  <si>
    <t>Feliciano Henrique</t>
  </si>
  <si>
    <t>KM0559</t>
  </si>
  <si>
    <t>Celina Paulino</t>
  </si>
  <si>
    <t>KM2214</t>
  </si>
  <si>
    <t>Marlene Adriano</t>
  </si>
  <si>
    <t>KM0594</t>
  </si>
  <si>
    <t>Teresa Rodrigues</t>
  </si>
  <si>
    <t>KM0620</t>
  </si>
  <si>
    <t>Jordania Felisberto</t>
  </si>
  <si>
    <t>KM0577</t>
  </si>
  <si>
    <t>Osvaldo Constantino</t>
  </si>
  <si>
    <t>KM0605</t>
  </si>
  <si>
    <t>Quelcio Zacarias</t>
  </si>
  <si>
    <t>KM0607</t>
  </si>
  <si>
    <t>Nita Paulino</t>
  </si>
  <si>
    <t>KM0601</t>
  </si>
  <si>
    <t>Junito Jose</t>
  </si>
  <si>
    <t>KM1083</t>
  </si>
  <si>
    <t>KM0575</t>
  </si>
  <si>
    <t>Angelina Cuchereque</t>
  </si>
  <si>
    <t>KM0528</t>
  </si>
  <si>
    <t>Esmeralda Maliquita</t>
  </si>
  <si>
    <t>KM0553</t>
  </si>
  <si>
    <t>Ironlinda Mario</t>
  </si>
  <si>
    <t>KM0571</t>
  </si>
  <si>
    <t>Amilton Tomas</t>
  </si>
  <si>
    <t>KM2127</t>
  </si>
  <si>
    <t>David Constantino</t>
  </si>
  <si>
    <t>KM0544</t>
  </si>
  <si>
    <t>Deolinda Manuel</t>
  </si>
  <si>
    <t>KM0545</t>
  </si>
  <si>
    <t>Nilsa Bernardo</t>
  </si>
  <si>
    <t>KM0600</t>
  </si>
  <si>
    <t>Sonia Agostinho</t>
  </si>
  <si>
    <t>KM2128</t>
  </si>
  <si>
    <t>Isaura Iovahale</t>
  </si>
  <si>
    <t>KM0572</t>
  </si>
  <si>
    <t>Toni Mario</t>
  </si>
  <si>
    <t>KM0621</t>
  </si>
  <si>
    <r>
      <t xml:space="preserve">Tania Julio </t>
    </r>
    <r>
      <rPr>
        <b/>
        <sz val="12"/>
        <color theme="1"/>
        <rFont val="Times New Roman"/>
        <family val="1"/>
      </rPr>
      <t>Mussequere</t>
    </r>
  </si>
  <si>
    <t>KM0085</t>
  </si>
  <si>
    <t>KM0557</t>
  </si>
  <si>
    <t>Angelica Lavaque</t>
  </si>
  <si>
    <t>KM0527</t>
  </si>
  <si>
    <t>Marcido Bernardo</t>
  </si>
  <si>
    <t>KM0592</t>
  </si>
  <si>
    <t>Deolinda Campanha</t>
  </si>
  <si>
    <t>KM0546</t>
  </si>
  <si>
    <t>Lidia Celestino</t>
  </si>
  <si>
    <t>KM0584</t>
  </si>
  <si>
    <t>Felicio Henriques</t>
  </si>
  <si>
    <t>Alta Rupaneque</t>
  </si>
  <si>
    <t>KM0524</t>
  </si>
  <si>
    <t>Celina Paulinho</t>
  </si>
  <si>
    <t>KM0538</t>
  </si>
  <si>
    <t>Gervasio Casiano</t>
  </si>
  <si>
    <t>KM0566</t>
  </si>
  <si>
    <t>Marieta guilherme</t>
  </si>
  <si>
    <t>KM0593</t>
  </si>
  <si>
    <t>Jorgina Herminio</t>
  </si>
  <si>
    <t>KM0578</t>
  </si>
  <si>
    <t>Gilda Manuel</t>
  </si>
  <si>
    <t>KM0567</t>
  </si>
  <si>
    <t>Genita Agostinho</t>
  </si>
  <si>
    <t>KM0564</t>
  </si>
  <si>
    <t>Esperança Antonio</t>
  </si>
  <si>
    <t>KM0555</t>
  </si>
  <si>
    <t>Marquida Manuel</t>
  </si>
  <si>
    <t>KM0595</t>
  </si>
  <si>
    <t>Benidido Adriano</t>
  </si>
  <si>
    <t>KM0534</t>
  </si>
  <si>
    <t>Berta Joao</t>
  </si>
  <si>
    <t>KM0535</t>
  </si>
  <si>
    <t>Vanilda Antonio</t>
  </si>
  <si>
    <t>KM0623</t>
  </si>
  <si>
    <t>Jordânia Felisberto</t>
  </si>
  <si>
    <t>Leonardo Alberto</t>
  </si>
  <si>
    <t>KM0582</t>
  </si>
  <si>
    <t>Lurdes José Vianeque</t>
  </si>
  <si>
    <t>KM0587</t>
  </si>
  <si>
    <t>Felicio Alves</t>
  </si>
  <si>
    <t>KM0558</t>
  </si>
  <si>
    <t>Sisson Daniel</t>
  </si>
  <si>
    <t>KM0614</t>
  </si>
  <si>
    <t>Minedi Carlos</t>
  </si>
  <si>
    <t>KM0597</t>
  </si>
  <si>
    <t>Literio Carlos</t>
  </si>
  <si>
    <t>KM0585</t>
  </si>
  <si>
    <t>Jonas Jaime</t>
  </si>
  <si>
    <t>KM0574</t>
  </si>
  <si>
    <t>Clemente Julio</t>
  </si>
  <si>
    <t>KM0541</t>
  </si>
  <si>
    <t>Freitas Jose</t>
  </si>
  <si>
    <t>KM0563</t>
  </si>
  <si>
    <t>KM0603</t>
  </si>
  <si>
    <t>Clara Luiz</t>
  </si>
  <si>
    <t>KM0540</t>
  </si>
  <si>
    <t>Joanita Jose Lavieque</t>
  </si>
  <si>
    <t>KM0573</t>
  </si>
  <si>
    <t>Vitoria Zacarias</t>
  </si>
  <si>
    <t>KM0624</t>
  </si>
  <si>
    <t>Floria Jaime</t>
  </si>
  <si>
    <t>KM0562</t>
  </si>
  <si>
    <t>Rosalia Antonio</t>
  </si>
  <si>
    <t>KM2129</t>
  </si>
  <si>
    <t>Argentina Constantino</t>
  </si>
  <si>
    <t>KM0529</t>
  </si>
  <si>
    <t>Angelica Jose</t>
  </si>
  <si>
    <t>Telma Julio</t>
  </si>
  <si>
    <t>KM0618</t>
  </si>
  <si>
    <t>KM0615</t>
  </si>
  <si>
    <t>Olga Sebastião</t>
  </si>
  <si>
    <t>KM0604</t>
  </si>
  <si>
    <t>KM2130</t>
  </si>
  <si>
    <t>Atija Alberto</t>
  </si>
  <si>
    <t>KM0532</t>
  </si>
  <si>
    <t>Lourenço Jose</t>
  </si>
  <si>
    <t>KM0586</t>
  </si>
  <si>
    <t>KM0554</t>
  </si>
  <si>
    <t>Manuel Daniel Ernesto</t>
  </si>
  <si>
    <t>KM0591</t>
  </si>
  <si>
    <t>KM0602</t>
  </si>
  <si>
    <t>Paula Alberto</t>
  </si>
  <si>
    <t>KM0606</t>
  </si>
  <si>
    <t>Elsa Albano Francisco</t>
  </si>
  <si>
    <t>KM0551</t>
  </si>
  <si>
    <t xml:space="preserve">Zaina Manuel </t>
  </si>
  <si>
    <t>KM0626</t>
  </si>
  <si>
    <t>Fazbem Constantino</t>
  </si>
  <si>
    <t>KM0556</t>
  </si>
  <si>
    <t>Cristina Francisco</t>
  </si>
  <si>
    <t>KM0542</t>
  </si>
  <si>
    <t xml:space="preserve"> P</t>
  </si>
  <si>
    <t>Angelica Cuchereque</t>
  </si>
  <si>
    <t>Aida Agostinho</t>
  </si>
  <si>
    <t>KM0629</t>
  </si>
  <si>
    <t>Marrocane</t>
  </si>
  <si>
    <t>Alicença Pedro</t>
  </si>
  <si>
    <t>KM0631</t>
  </si>
  <si>
    <t>Alina Navicholo</t>
  </si>
  <si>
    <t>KM0632</t>
  </si>
  <si>
    <t>Amissina Antonio</t>
  </si>
  <si>
    <t>KM0633</t>
  </si>
  <si>
    <t>Aurelio Armando</t>
  </si>
  <si>
    <t>KM0637</t>
  </si>
  <si>
    <t>Calton JAULE</t>
  </si>
  <si>
    <t>KM0641</t>
  </si>
  <si>
    <t>Celita José</t>
  </si>
  <si>
    <t>KM0643</t>
  </si>
  <si>
    <t>Cenia Machungo</t>
  </si>
  <si>
    <t>KM0644</t>
  </si>
  <si>
    <t>Daltino Joaquim</t>
  </si>
  <si>
    <t>KM0646</t>
  </si>
  <si>
    <t>KM0648</t>
  </si>
  <si>
    <t>Acita Henriques</t>
  </si>
  <si>
    <t>KM1093</t>
  </si>
  <si>
    <t xml:space="preserve">Melito Jorge </t>
  </si>
  <si>
    <t>KM1094</t>
  </si>
  <si>
    <t>Rogerio João</t>
  </si>
  <si>
    <t>KM1095</t>
  </si>
  <si>
    <t>Felix Ernesto</t>
  </si>
  <si>
    <t>KM0655</t>
  </si>
  <si>
    <t>Filomena Adelino</t>
  </si>
  <si>
    <t>KM0657</t>
  </si>
  <si>
    <t>Gelido Antonio</t>
  </si>
  <si>
    <t>KM0659</t>
  </si>
  <si>
    <t>Hipordo Joaquim</t>
  </si>
  <si>
    <t>KM0667</t>
  </si>
  <si>
    <t>Jonito Constantino</t>
  </si>
  <si>
    <t>KM0680</t>
  </si>
  <si>
    <t>Jorgito Jaule</t>
  </si>
  <si>
    <t>KM0682</t>
  </si>
  <si>
    <t>KM0690</t>
  </si>
  <si>
    <t>Mário Silvestre</t>
  </si>
  <si>
    <t>KM0695</t>
  </si>
  <si>
    <t>Mimosa Baptista</t>
  </si>
  <si>
    <t>KM0698</t>
  </si>
  <si>
    <t>Nando Pedro</t>
  </si>
  <si>
    <t>KM0699</t>
  </si>
  <si>
    <t>Odete Francisco</t>
  </si>
  <si>
    <t>KM0701</t>
  </si>
  <si>
    <t>Olinda Hilario</t>
  </si>
  <si>
    <t>KM0704</t>
  </si>
  <si>
    <t>Osvaldo Artur</t>
  </si>
  <si>
    <t>KM0705</t>
  </si>
  <si>
    <t>Quito Leite</t>
  </si>
  <si>
    <t>KM0707</t>
  </si>
  <si>
    <t>KM0710</t>
  </si>
  <si>
    <t>Saimone António</t>
  </si>
  <si>
    <t>KM0713</t>
  </si>
  <si>
    <t>Sónia Aristedes</t>
  </si>
  <si>
    <t>KM0714</t>
  </si>
  <si>
    <t>Valdemira Raimundo</t>
  </si>
  <si>
    <t>KM0719</t>
  </si>
  <si>
    <t>Zito Rodrigues</t>
  </si>
  <si>
    <t>KM0721</t>
  </si>
  <si>
    <t>Alegria Agostinho</t>
  </si>
  <si>
    <t>KM1102</t>
  </si>
  <si>
    <t>Social Agostinho</t>
  </si>
  <si>
    <t>KM1101</t>
  </si>
  <si>
    <t>Valério Abel</t>
  </si>
  <si>
    <t>KM0720</t>
  </si>
  <si>
    <t>Massagre Agostinho</t>
  </si>
  <si>
    <t>KM0696</t>
  </si>
  <si>
    <t>Jacinto Salimo</t>
  </si>
  <si>
    <t>KM1097</t>
  </si>
  <si>
    <t>Argentina Fabião</t>
  </si>
  <si>
    <t>KM0636</t>
  </si>
  <si>
    <t>Lucinda Carlos</t>
  </si>
  <si>
    <t>KM0686</t>
  </si>
  <si>
    <t>Silvio Leonor</t>
  </si>
  <si>
    <t>KM1098</t>
  </si>
  <si>
    <t>Elisio Alberto</t>
  </si>
  <si>
    <t>KM0654</t>
  </si>
  <si>
    <t>José viagem</t>
  </si>
  <si>
    <t>KM0684</t>
  </si>
  <si>
    <t>Dias sobrinho</t>
  </si>
  <si>
    <t>KM0650</t>
  </si>
  <si>
    <t>Arino José</t>
  </si>
  <si>
    <t>KM1099</t>
  </si>
  <si>
    <t>Idalgo Fernando Sebastiao</t>
  </si>
  <si>
    <t>KM0668</t>
  </si>
  <si>
    <t>Junior Sabonete</t>
  </si>
  <si>
    <t>KM0685</t>
  </si>
  <si>
    <t>KM0630</t>
  </si>
  <si>
    <t>KM1100</t>
  </si>
  <si>
    <t>Detisa Henriques</t>
  </si>
  <si>
    <t>KM0649</t>
  </si>
  <si>
    <t>Marcia Antonio</t>
  </si>
  <si>
    <t>KM1103</t>
  </si>
  <si>
    <t>Nilsa Fernando</t>
  </si>
  <si>
    <t>KM0700</t>
  </si>
  <si>
    <t>Teresa Agostinho</t>
  </si>
  <si>
    <t>KM0718</t>
  </si>
  <si>
    <t>Celina José</t>
  </si>
  <si>
    <t>KM1096</t>
  </si>
  <si>
    <t>Ronaldina Alexandre</t>
  </si>
  <si>
    <t>KM0708</t>
  </si>
  <si>
    <t>Sumalia Adriano</t>
  </si>
  <si>
    <t>KM2118</t>
  </si>
  <si>
    <t>Manuel Antonio</t>
  </si>
  <si>
    <t>Idalina Alberto</t>
  </si>
  <si>
    <t>KM0670</t>
  </si>
  <si>
    <t>José Arlindo Antonio</t>
  </si>
  <si>
    <t>KM0683</t>
  </si>
  <si>
    <t>Estelita Antonio</t>
  </si>
  <si>
    <t>KM2215</t>
  </si>
  <si>
    <t>Armando Januario</t>
  </si>
  <si>
    <t>KM1396</t>
  </si>
  <si>
    <t>Nanhoto</t>
  </si>
  <si>
    <t>Baruque Augusto</t>
  </si>
  <si>
    <t>KM1418</t>
  </si>
  <si>
    <t>Osvaldo Alberto Maha</t>
  </si>
  <si>
    <t>KM1401</t>
  </si>
  <si>
    <t>Silverio Alberto Maha</t>
  </si>
  <si>
    <t>KM1403</t>
  </si>
  <si>
    <t>Jordão Pires</t>
  </si>
  <si>
    <t>KM1410</t>
  </si>
  <si>
    <t>Angela xavier</t>
  </si>
  <si>
    <t>KM1537</t>
  </si>
  <si>
    <t>Eva Julio</t>
  </si>
  <si>
    <t>KM2131</t>
  </si>
  <si>
    <t>Mário Francisco Manuel</t>
  </si>
  <si>
    <t>KM1391</t>
  </si>
  <si>
    <t>Minete Antonio</t>
  </si>
  <si>
    <t>KM1393</t>
  </si>
  <si>
    <t>Alves Marques</t>
  </si>
  <si>
    <t>KM2132</t>
  </si>
  <si>
    <t>Camilo Ernesto</t>
  </si>
  <si>
    <t>KM2133</t>
  </si>
  <si>
    <t>Jorgito Avelino</t>
  </si>
  <si>
    <t>KM2134</t>
  </si>
  <si>
    <t>Aguida Samuel</t>
  </si>
  <si>
    <t>KM1394</t>
  </si>
  <si>
    <t>Janita dos Santos</t>
  </si>
  <si>
    <t>KM2135</t>
  </si>
  <si>
    <t>Benatina Ernesto</t>
  </si>
  <si>
    <t>KM2136</t>
  </si>
  <si>
    <t>Adamo Julio</t>
  </si>
  <si>
    <t>KM2137</t>
  </si>
  <si>
    <t>KM2138</t>
  </si>
  <si>
    <t>Belito Celestino</t>
  </si>
  <si>
    <t>KM1405</t>
  </si>
  <si>
    <t>Estela Manuel</t>
  </si>
  <si>
    <t>KM2139</t>
  </si>
  <si>
    <t>Dionisio Laurentino</t>
  </si>
  <si>
    <t>KM1412</t>
  </si>
  <si>
    <t>KM1413</t>
  </si>
  <si>
    <t>Arão Joaquim</t>
  </si>
  <si>
    <t>KM1414</t>
  </si>
  <si>
    <t>Cesar Albino</t>
  </si>
  <si>
    <t>KM1415</t>
  </si>
  <si>
    <t>Talina Ernesto</t>
  </si>
  <si>
    <t>KM1416</t>
  </si>
  <si>
    <t>Isac Xavier</t>
  </si>
  <si>
    <t>KM1419</t>
  </si>
  <si>
    <t>Feliz Ernesto</t>
  </si>
  <si>
    <t>KM1420</t>
  </si>
  <si>
    <t>Marieta Armando</t>
  </si>
  <si>
    <t>KM1182</t>
  </si>
  <si>
    <t>Gracinda Raimundo</t>
  </si>
  <si>
    <t>KM1183</t>
  </si>
  <si>
    <t>Natalia Vicente</t>
  </si>
  <si>
    <t>KM1184</t>
  </si>
  <si>
    <t>KM1185</t>
  </si>
  <si>
    <t>Evaristo Jaime</t>
  </si>
  <si>
    <t>KM1186</t>
  </si>
  <si>
    <t>Gonsalves Silvania</t>
  </si>
  <si>
    <t>KM1187</t>
  </si>
  <si>
    <t>Calado Raul</t>
  </si>
  <si>
    <t>KM1398</t>
  </si>
  <si>
    <t>Inoque Artur</t>
  </si>
  <si>
    <t>KM1399</t>
  </si>
  <si>
    <t>Mendes Constantino</t>
  </si>
  <si>
    <t>KM2140</t>
  </si>
  <si>
    <t>Gito Julio</t>
  </si>
  <si>
    <t>KM1406</t>
  </si>
  <si>
    <t>Miguel Samuel</t>
  </si>
  <si>
    <t>KM1188</t>
  </si>
  <si>
    <t>Mizete Agostinho</t>
  </si>
  <si>
    <t>KM1189</t>
  </si>
  <si>
    <t>Sergio Jose</t>
  </si>
  <si>
    <t>KM1190</t>
  </si>
  <si>
    <t>Natalia Antonio</t>
  </si>
  <si>
    <t>KM1390</t>
  </si>
  <si>
    <t>Nelson Gonçalves</t>
  </si>
  <si>
    <t>KM1191</t>
  </si>
  <si>
    <t>Julião Romeu</t>
  </si>
  <si>
    <t>KM2141</t>
  </si>
  <si>
    <t>Felismino Daniel</t>
  </si>
  <si>
    <t>KM2218</t>
  </si>
  <si>
    <t>Leandro Simão</t>
  </si>
  <si>
    <t>KM2219</t>
  </si>
  <si>
    <t>Belucha Julio</t>
  </si>
  <si>
    <t>KM0915</t>
  </si>
  <si>
    <t>Raita Mario</t>
  </si>
  <si>
    <t>KM1017</t>
  </si>
  <si>
    <r>
      <t xml:space="preserve">Angelita  </t>
    </r>
    <r>
      <rPr>
        <b/>
        <sz val="12"/>
        <color rgb="FF000000"/>
        <rFont val="Times New Roman"/>
      </rPr>
      <t>Jose</t>
    </r>
    <r>
      <rPr>
        <sz val="12"/>
        <color rgb="FF000000"/>
        <rFont val="Times New Roman"/>
      </rPr>
      <t xml:space="preserve"> Albano</t>
    </r>
  </si>
  <si>
    <t>KM0903</t>
  </si>
  <si>
    <t>Monica Miguel</t>
  </si>
  <si>
    <t>KM1003</t>
  </si>
  <si>
    <t>KM0935</t>
  </si>
  <si>
    <r>
      <t xml:space="preserve">Argentina </t>
    </r>
    <r>
      <rPr>
        <b/>
        <sz val="12"/>
        <color rgb="FF000000"/>
        <rFont val="Times New Roman"/>
      </rPr>
      <t>Vasco</t>
    </r>
    <r>
      <rPr>
        <sz val="12"/>
        <color rgb="FF000000"/>
        <rFont val="Times New Roman"/>
      </rPr>
      <t xml:space="preserve"> Jose</t>
    </r>
  </si>
  <si>
    <t>KM0907</t>
  </si>
  <si>
    <t>Olinda Agostinho</t>
  </si>
  <si>
    <t>KM1067</t>
  </si>
  <si>
    <t>Eliquita Anastancio</t>
  </si>
  <si>
    <t>KM0930</t>
  </si>
  <si>
    <t>Maqui Lourenço</t>
  </si>
  <si>
    <t>KM0994</t>
  </si>
  <si>
    <t>Felismina Elias</t>
  </si>
  <si>
    <t>KM0945</t>
  </si>
  <si>
    <t>Laura Elias</t>
  </si>
  <si>
    <t>KM0978</t>
  </si>
  <si>
    <t>Irene Joao</t>
  </si>
  <si>
    <t>KM0964</t>
  </si>
  <si>
    <t>Claudina Manuel</t>
  </si>
  <si>
    <t>KM0924</t>
  </si>
  <si>
    <t>Ana Joaquim</t>
  </si>
  <si>
    <t>KM0900</t>
  </si>
  <si>
    <t>Zaida Aliante</t>
  </si>
  <si>
    <t>KM1039</t>
  </si>
  <si>
    <t>Dino Alvarino</t>
  </si>
  <si>
    <t>KM0928</t>
  </si>
  <si>
    <t xml:space="preserve">Eugenio da costa </t>
  </si>
  <si>
    <t>KM0937</t>
  </si>
  <si>
    <t>Sunelcio Augusto</t>
  </si>
  <si>
    <t>KM1029</t>
  </si>
  <si>
    <t>KM1020</t>
  </si>
  <si>
    <t>KM0968</t>
  </si>
  <si>
    <t>Zaire Armando</t>
  </si>
  <si>
    <t>KM1040</t>
  </si>
  <si>
    <t>KM0986</t>
  </si>
  <si>
    <t>Angelo Arlindo</t>
  </si>
  <si>
    <t>KM0904</t>
  </si>
  <si>
    <t>Helder Eugenio</t>
  </si>
  <si>
    <t>KM0957</t>
  </si>
  <si>
    <t>Rolder Avelino</t>
  </si>
  <si>
    <t>KM1019</t>
  </si>
  <si>
    <t>Benidito Manuel</t>
  </si>
  <si>
    <t>KM0916</t>
  </si>
  <si>
    <t>Genito Manuel</t>
  </si>
  <si>
    <t>KM0949</t>
  </si>
  <si>
    <t>Jacinto Manuel</t>
  </si>
  <si>
    <t>KM0969</t>
  </si>
  <si>
    <t>Felisberto Alvaro</t>
  </si>
  <si>
    <t>KM0943</t>
  </si>
  <si>
    <t>Alberto Alvaro</t>
  </si>
  <si>
    <t>KM0894</t>
  </si>
  <si>
    <t>Lusito Jose</t>
  </si>
  <si>
    <t>KM0992</t>
  </si>
  <si>
    <t>Munir Daniel</t>
  </si>
  <si>
    <t>KM2142</t>
  </si>
  <si>
    <t>Simone Virgilio</t>
  </si>
  <si>
    <t>KM1023</t>
  </si>
  <si>
    <t>Cassimiro Momade</t>
  </si>
  <si>
    <t>KM0919</t>
  </si>
  <si>
    <t>Olga Albino</t>
  </si>
  <si>
    <t>KM1010</t>
  </si>
  <si>
    <t>Farida Bosiano</t>
  </si>
  <si>
    <t>KM0940</t>
  </si>
  <si>
    <t>Guilhermina Jose</t>
  </si>
  <si>
    <t>KM0956</t>
  </si>
  <si>
    <t>Celia Amandio</t>
  </si>
  <si>
    <t>KM2143</t>
  </si>
  <si>
    <t>Menia Aliante</t>
  </si>
  <si>
    <t>KM0997</t>
  </si>
  <si>
    <t>Gloria Jose</t>
  </si>
  <si>
    <t>KM0952</t>
  </si>
  <si>
    <t>Jesuina Victorino</t>
  </si>
  <si>
    <t>KM0974</t>
  </si>
  <si>
    <t>Esmeralda da Silva</t>
  </si>
  <si>
    <t>KM2148</t>
  </si>
  <si>
    <t>Quita Carlos</t>
  </si>
  <si>
    <t>KM1015</t>
  </si>
  <si>
    <t>Beatriz Custodio</t>
  </si>
  <si>
    <t>KM0913</t>
  </si>
  <si>
    <r>
      <t xml:space="preserve">Orlando </t>
    </r>
    <r>
      <rPr>
        <b/>
        <sz val="12"/>
        <color rgb="FF000000"/>
        <rFont val="Times New Roman"/>
      </rPr>
      <t>Arlindo</t>
    </r>
    <r>
      <rPr>
        <sz val="12"/>
        <color rgb="FF000000"/>
        <rFont val="Times New Roman"/>
      </rPr>
      <t xml:space="preserve"> Mucussde</t>
    </r>
  </si>
  <si>
    <t>KM1011</t>
  </si>
  <si>
    <t>Cassimo Manuel</t>
  </si>
  <si>
    <t>KM1058</t>
  </si>
  <si>
    <t>Ico Elias</t>
  </si>
  <si>
    <t>KM1062</t>
  </si>
  <si>
    <t>Tercia Jose</t>
  </si>
  <si>
    <t>KM1035</t>
  </si>
  <si>
    <t>Abrahamo Felizardo</t>
  </si>
  <si>
    <t>KM1059</t>
  </si>
  <si>
    <r>
      <t xml:space="preserve">Sebastião </t>
    </r>
    <r>
      <rPr>
        <b/>
        <sz val="12"/>
        <color rgb="FF000000"/>
        <rFont val="Times New Roman"/>
      </rPr>
      <t>Luis</t>
    </r>
    <r>
      <rPr>
        <sz val="12"/>
        <color rgb="FF000000"/>
        <rFont val="Times New Roman"/>
      </rPr>
      <t xml:space="preserve"> Ernesto</t>
    </r>
  </si>
  <si>
    <t>KM1061</t>
  </si>
  <si>
    <t>Atija Faztudo</t>
  </si>
  <si>
    <t>KM1065</t>
  </si>
  <si>
    <t>Luzvane Luis</t>
  </si>
  <si>
    <t>KM1060</t>
  </si>
  <si>
    <t>Eva Albino</t>
  </si>
  <si>
    <t>KM1066</t>
  </si>
  <si>
    <t>Leonora Enriques</t>
  </si>
  <si>
    <t>KM1064</t>
  </si>
  <si>
    <t>Alberto João</t>
  </si>
  <si>
    <t>KM0896</t>
  </si>
  <si>
    <t>Lauri ana</t>
  </si>
  <si>
    <t>KM2144</t>
  </si>
  <si>
    <t xml:space="preserve">Gamito Rocheque </t>
  </si>
  <si>
    <t>KM2227</t>
  </si>
  <si>
    <t>Ancha Fernando</t>
  </si>
  <si>
    <t>KM0902</t>
  </si>
  <si>
    <t xml:space="preserve"> p</t>
  </si>
  <si>
    <t>Angela Jose</t>
  </si>
  <si>
    <t>KM1070</t>
  </si>
  <si>
    <t>Aguida Alberto</t>
  </si>
  <si>
    <t>KM1074</t>
  </si>
  <si>
    <t>Arlindo Fernando</t>
  </si>
  <si>
    <t>KM0908</t>
  </si>
  <si>
    <t>Costa Abilio</t>
  </si>
  <si>
    <t>KM0925</t>
  </si>
  <si>
    <t>Calisto Antonio</t>
  </si>
  <si>
    <t>KM0918</t>
  </si>
  <si>
    <t>Cidalia Vasco</t>
  </si>
  <si>
    <t>KM0922</t>
  </si>
  <si>
    <t>Cremildo Gustavo</t>
  </si>
  <si>
    <t>KM0954</t>
  </si>
  <si>
    <t>Doia Vareque</t>
  </si>
  <si>
    <t>KM2145</t>
  </si>
  <si>
    <t>Elsa Estevão</t>
  </si>
  <si>
    <t>KM0931</t>
  </si>
  <si>
    <t>Gildo Roda</t>
  </si>
  <si>
    <t>KM0951</t>
  </si>
  <si>
    <t>Gerson Alvaro</t>
  </si>
  <si>
    <t>KM1072</t>
  </si>
  <si>
    <t>Sionisia Andre</t>
  </si>
  <si>
    <t>KM1024</t>
  </si>
  <si>
    <t>Castelo Ramalho</t>
  </si>
  <si>
    <t>KM0920</t>
  </si>
  <si>
    <t>Jose Ricardo</t>
  </si>
  <si>
    <t>KM0975</t>
  </si>
  <si>
    <t>Paulo Manuel</t>
  </si>
  <si>
    <t>KM1012</t>
  </si>
  <si>
    <t>Luciano Mario</t>
  </si>
  <si>
    <t>KM0988</t>
  </si>
  <si>
    <t>Rosalina Antonio</t>
  </si>
  <si>
    <t>KM1021</t>
  </si>
  <si>
    <t>Luisa Vasco</t>
  </si>
  <si>
    <t>KM0990</t>
  </si>
  <si>
    <t>Jackson Francisco</t>
  </si>
  <si>
    <t>KM0971</t>
  </si>
  <si>
    <t>Hélio Aliante</t>
  </si>
  <si>
    <t>KM0959</t>
  </si>
  <si>
    <t>Lionora Henriques</t>
  </si>
  <si>
    <t>Olvasio Basilio</t>
  </si>
  <si>
    <t>KM1069</t>
  </si>
  <si>
    <t>Ismael Fernando</t>
  </si>
  <si>
    <t>KM1071</t>
  </si>
  <si>
    <t>Tumelo Celso</t>
  </si>
  <si>
    <t>KM1073</t>
  </si>
  <si>
    <t>Luisa Francisco</t>
  </si>
  <si>
    <t>KM0989</t>
  </si>
  <si>
    <t>KM1027</t>
  </si>
  <si>
    <t>Irondina Abel</t>
  </si>
  <si>
    <t>KM0967</t>
  </si>
  <si>
    <t>Ananias Momade</t>
  </si>
  <si>
    <t>KM2220</t>
  </si>
  <si>
    <t>KM2221</t>
  </si>
  <si>
    <t>KM1009</t>
  </si>
  <si>
    <t>Sandra Adelino</t>
  </si>
  <si>
    <t>KM2222</t>
  </si>
  <si>
    <t>Lidia Henriques</t>
  </si>
  <si>
    <t>KM2223</t>
  </si>
  <si>
    <t>Agira Paslda</t>
  </si>
  <si>
    <t>KM0892</t>
  </si>
  <si>
    <t>Anchita Graciano</t>
  </si>
  <si>
    <t>Antonio Bilardo</t>
  </si>
  <si>
    <t>KM0906</t>
  </si>
  <si>
    <t>Relvido Manuel</t>
  </si>
  <si>
    <t>KM1018</t>
  </si>
  <si>
    <t>Esmael Avisado</t>
  </si>
  <si>
    <t>KM0933</t>
  </si>
  <si>
    <t>Fatima Silvestre</t>
  </si>
  <si>
    <t>KM0941</t>
  </si>
  <si>
    <t>Gracinda Eusebio</t>
  </si>
  <si>
    <t>KM0953</t>
  </si>
  <si>
    <t>Guida Francisco</t>
  </si>
  <si>
    <t>KM1014</t>
  </si>
  <si>
    <t>Ilda Rodrigues</t>
  </si>
  <si>
    <t>KM0961</t>
  </si>
  <si>
    <t>Ilda Avelino</t>
  </si>
  <si>
    <t>KM0960</t>
  </si>
  <si>
    <t>Irene Juliao</t>
  </si>
  <si>
    <t>KM0965</t>
  </si>
  <si>
    <t>Jaime Ernesto</t>
  </si>
  <si>
    <t>KM0973</t>
  </si>
  <si>
    <t>Jackson Armando</t>
  </si>
  <si>
    <t>KM0970</t>
  </si>
  <si>
    <t>Laura Eusebio</t>
  </si>
  <si>
    <t>KM0980</t>
  </si>
  <si>
    <t>Lurdes Clemente</t>
  </si>
  <si>
    <t>KM0991</t>
  </si>
  <si>
    <t>Liordina Manuel</t>
  </si>
  <si>
    <t>KM0985</t>
  </si>
  <si>
    <t>Nicotemos lopes</t>
  </si>
  <si>
    <t>KM1006</t>
  </si>
  <si>
    <t>Nadia Januario</t>
  </si>
  <si>
    <t>KM1005</t>
  </si>
  <si>
    <t>Lelito Cebola</t>
  </si>
  <si>
    <t>KM0982</t>
  </si>
  <si>
    <t>KM0998</t>
  </si>
  <si>
    <t>Muateia Muhire</t>
  </si>
  <si>
    <t>KM1004</t>
  </si>
  <si>
    <t>Mingos Avisado</t>
  </si>
  <si>
    <t>KM1001</t>
  </si>
  <si>
    <t>Marcelina Miguel</t>
  </si>
  <si>
    <t>KM0995</t>
  </si>
  <si>
    <t>Milenia Armando</t>
  </si>
  <si>
    <t>KM0999</t>
  </si>
  <si>
    <t>KM1028</t>
  </si>
  <si>
    <t>Suraia Eduardo</t>
  </si>
  <si>
    <t>KM1031</t>
  </si>
  <si>
    <t>Torica Eusebio</t>
  </si>
  <si>
    <t>KM1036</t>
  </si>
  <si>
    <t>Tania Alberto</t>
  </si>
  <si>
    <t>KM1033</t>
  </si>
  <si>
    <t>Telma Raiva</t>
  </si>
  <si>
    <t>KM1034</t>
  </si>
  <si>
    <t>Antonieta Raul</t>
  </si>
  <si>
    <t>KM1075</t>
  </si>
  <si>
    <t>Laura Ernesto</t>
  </si>
  <si>
    <t>KM0979</t>
  </si>
  <si>
    <t>Belardina Carlos</t>
  </si>
  <si>
    <t>KM1076</t>
  </si>
  <si>
    <t>Francisco Raul</t>
  </si>
  <si>
    <t>KM2157</t>
  </si>
  <si>
    <t>25 de Junho</t>
  </si>
  <si>
    <t>KM1304</t>
  </si>
  <si>
    <t>Nelson Manuel</t>
  </si>
  <si>
    <t>KM1307</t>
  </si>
  <si>
    <t>Marcelino Xavier</t>
  </si>
  <si>
    <t>KM1308</t>
  </si>
  <si>
    <t>Manuel Alexandre</t>
  </si>
  <si>
    <t>KM1309</t>
  </si>
  <si>
    <t>Fernandinha Jose</t>
  </si>
  <si>
    <t>KM1311</t>
  </si>
  <si>
    <t>Idalina Inacio</t>
  </si>
  <si>
    <t>KM1313</t>
  </si>
  <si>
    <t>Ilda Inácio</t>
  </si>
  <si>
    <t>KM1315</t>
  </si>
  <si>
    <t>Alzira Mouzinho</t>
  </si>
  <si>
    <t>KM2158</t>
  </si>
  <si>
    <t>KM2159</t>
  </si>
  <si>
    <t>Richa Armando</t>
  </si>
  <si>
    <t>KM1320</t>
  </si>
  <si>
    <t>KM2160</t>
  </si>
  <si>
    <t>KM1329</t>
  </si>
  <si>
    <t>Reinada Lene</t>
  </si>
  <si>
    <t>KM1192</t>
  </si>
  <si>
    <t>KM1312</t>
  </si>
  <si>
    <t>Teresinha Bernardo</t>
  </si>
  <si>
    <t>KM1330</t>
  </si>
  <si>
    <t>Titi Luis</t>
  </si>
  <si>
    <t>KM1333</t>
  </si>
  <si>
    <t>Joaquim Leme</t>
  </si>
  <si>
    <t>KM1194</t>
  </si>
  <si>
    <t>Viver Bernardo</t>
  </si>
  <si>
    <t>KM1326</t>
  </si>
  <si>
    <t>Macaido Jose</t>
  </si>
  <si>
    <t>KM1323</t>
  </si>
  <si>
    <t>Nelito Francisco</t>
  </si>
  <si>
    <t>KM1335</t>
  </si>
  <si>
    <t>João Leme</t>
  </si>
  <si>
    <t>KM1195</t>
  </si>
  <si>
    <t>Netinha Bernardo</t>
  </si>
  <si>
    <t>KM1314</t>
  </si>
  <si>
    <t>KM1305</t>
  </si>
  <si>
    <t>Argentina Mário</t>
  </si>
  <si>
    <t>KM1316</t>
  </si>
  <si>
    <t>Nunes José</t>
  </si>
  <si>
    <t>KM1322</t>
  </si>
  <si>
    <t>KM2161</t>
  </si>
  <si>
    <t>Anabela Mario</t>
  </si>
  <si>
    <t>KM1318</t>
  </si>
  <si>
    <t>Totó Alberto</t>
  </si>
  <si>
    <t>KM1328</t>
  </si>
  <si>
    <t>Fernando Elias</t>
  </si>
  <si>
    <t>KM1331</t>
  </si>
  <si>
    <t>Sandra Victor</t>
  </si>
  <si>
    <t>KM2229</t>
  </si>
  <si>
    <t>Maimuna da Flora</t>
  </si>
  <si>
    <t>KM2230</t>
  </si>
  <si>
    <t>Nelsa Calisto</t>
  </si>
  <si>
    <t>KM2231</t>
  </si>
  <si>
    <t>Nelsa Julio</t>
  </si>
  <si>
    <t>KM1126</t>
  </si>
  <si>
    <t>Mape</t>
  </si>
  <si>
    <t>Aquistão Manuel</t>
  </si>
  <si>
    <t>KM1127</t>
  </si>
  <si>
    <t>Papaito Daniel</t>
  </si>
  <si>
    <t>KM1519</t>
  </si>
  <si>
    <t>Alimo Felismino</t>
  </si>
  <si>
    <t>KM1129</t>
  </si>
  <si>
    <t>Elsa Carlos</t>
  </si>
  <si>
    <t>KM1130</t>
  </si>
  <si>
    <t>Luisa Manuel</t>
  </si>
  <si>
    <t>KM1532</t>
  </si>
  <si>
    <t xml:space="preserve">Claudia Franscisco </t>
  </si>
  <si>
    <t>KM1535</t>
  </si>
  <si>
    <t>KM1522</t>
  </si>
  <si>
    <t>Lourenço Abilio</t>
  </si>
  <si>
    <t>KM1131</t>
  </si>
  <si>
    <t>Marlena Antonio</t>
  </si>
  <si>
    <t>KM1132</t>
  </si>
  <si>
    <t>Grecita Augusto</t>
  </si>
  <si>
    <t>KM1133</t>
  </si>
  <si>
    <t>Neusa Junior</t>
  </si>
  <si>
    <t>KM1134</t>
  </si>
  <si>
    <t>KM1520</t>
  </si>
  <si>
    <t>Arisa Antonio</t>
  </si>
  <si>
    <t>KM1135</t>
  </si>
  <si>
    <t>Dino Celestino</t>
  </si>
  <si>
    <t>KM1118</t>
  </si>
  <si>
    <t>Percio Raimundo</t>
  </si>
  <si>
    <t>KM1136</t>
  </si>
  <si>
    <t>Gildo Raimundo</t>
  </si>
  <si>
    <t>KM1137</t>
  </si>
  <si>
    <t>Wilson Julio</t>
  </si>
  <si>
    <t>KM1138</t>
  </si>
  <si>
    <t>Celio Agostinho</t>
  </si>
  <si>
    <t>KM1139</t>
  </si>
  <si>
    <t>Zelia Manuel</t>
  </si>
  <si>
    <t>KM1140</t>
  </si>
  <si>
    <t xml:space="preserve">Nelson João </t>
  </si>
  <si>
    <t>KM1141</t>
  </si>
  <si>
    <t>Osvaldo Julio</t>
  </si>
  <si>
    <t>KM1142</t>
  </si>
  <si>
    <t>Orlando Manuel</t>
  </si>
  <si>
    <t>KM1143</t>
  </si>
  <si>
    <t>Dioclecia Jose</t>
  </si>
  <si>
    <t>KM1119</t>
  </si>
  <si>
    <t>Benedita Julio</t>
  </si>
  <si>
    <t>KM1120</t>
  </si>
  <si>
    <t>Telma Luisa</t>
  </si>
  <si>
    <t>KM1146</t>
  </si>
  <si>
    <t>Neta Azevedo</t>
  </si>
  <si>
    <t>KM1121</t>
  </si>
  <si>
    <t>Nelito Manuel</t>
  </si>
  <si>
    <t>KM1122</t>
  </si>
  <si>
    <t>Joaquina Involuia</t>
  </si>
  <si>
    <t>KM1123</t>
  </si>
  <si>
    <t>Tomilia Involiua</t>
  </si>
  <si>
    <t>KM1124</t>
  </si>
  <si>
    <t>Edma Antonio</t>
  </si>
  <si>
    <t>KM1529</t>
  </si>
  <si>
    <t>Pedro Julio</t>
  </si>
  <si>
    <t>KM1105</t>
  </si>
  <si>
    <t>KM1106</t>
  </si>
  <si>
    <t>Sitonia Fernando</t>
  </si>
  <si>
    <t>KM1528</t>
  </si>
  <si>
    <t>Orlanda Rui</t>
  </si>
  <si>
    <t>KM1107</t>
  </si>
  <si>
    <t>Amina Julio</t>
  </si>
  <si>
    <t>KM1108</t>
  </si>
  <si>
    <t>Cristina Fernando</t>
  </si>
  <si>
    <t>KM1109</t>
  </si>
  <si>
    <t>KM1110</t>
  </si>
  <si>
    <t>Eduarda Rodrigues</t>
  </si>
  <si>
    <t>KM1111</t>
  </si>
  <si>
    <t>Leonora Joaquim</t>
  </si>
  <si>
    <t>KM1112</t>
  </si>
  <si>
    <t>Yolanda Alberto Joaquim</t>
  </si>
  <si>
    <t>KM1113</t>
  </si>
  <si>
    <t>Mildo Rosario</t>
  </si>
  <si>
    <t>KM1114</t>
  </si>
  <si>
    <t>Raul Junior</t>
  </si>
  <si>
    <t>KM1115</t>
  </si>
  <si>
    <t>Dercia Rosario</t>
  </si>
  <si>
    <t>KM1116</t>
  </si>
  <si>
    <t>Rosalina Armando</t>
  </si>
  <si>
    <t>KM1117</t>
  </si>
  <si>
    <t>Tomas Bernardo</t>
  </si>
  <si>
    <t>KM2162</t>
  </si>
  <si>
    <t>Ibrameu Barnet</t>
  </si>
  <si>
    <t>KM2163</t>
  </si>
  <si>
    <t>Jaela Alex</t>
  </si>
  <si>
    <t>KM2164</t>
  </si>
  <si>
    <t>Joaquim Bernardo</t>
  </si>
  <si>
    <t>KM1505</t>
  </si>
  <si>
    <t>Eduardo Agostinho</t>
  </si>
  <si>
    <t>KM1524</t>
  </si>
  <si>
    <t>Cristina Celestino</t>
  </si>
  <si>
    <t>KM2165</t>
  </si>
  <si>
    <t>Felisberto Julio</t>
  </si>
  <si>
    <t>KM2166</t>
  </si>
  <si>
    <t>Carolina Jose</t>
  </si>
  <si>
    <t>KM2167</t>
  </si>
  <si>
    <t>Bernardo Antonio</t>
  </si>
  <si>
    <t>KM2168</t>
  </si>
  <si>
    <t>Aires Júlio</t>
  </si>
  <si>
    <t>KM2232</t>
  </si>
  <si>
    <t>Jose Júlio</t>
  </si>
  <si>
    <t>KM2233</t>
  </si>
  <si>
    <t>Maria Vasco Pereira</t>
  </si>
  <si>
    <t>KM0829</t>
  </si>
  <si>
    <t>Cunle</t>
  </si>
  <si>
    <t xml:space="preserve"> F</t>
  </si>
  <si>
    <t>Alberto Antonio</t>
  </si>
  <si>
    <t>KM0729</t>
  </si>
  <si>
    <t>Marcia Simao</t>
  </si>
  <si>
    <t>KM0824</t>
  </si>
  <si>
    <t>Elsa Manuel</t>
  </si>
  <si>
    <t>KM0769</t>
  </si>
  <si>
    <t>Ana alves</t>
  </si>
  <si>
    <t>KM0736</t>
  </si>
  <si>
    <t>Faida Sebastião</t>
  </si>
  <si>
    <t>KM0775</t>
  </si>
  <si>
    <t>Idalina Davide</t>
  </si>
  <si>
    <t>KM0795</t>
  </si>
  <si>
    <t>Samir Arlindo</t>
  </si>
  <si>
    <t>KM0864</t>
  </si>
  <si>
    <t>KM0745</t>
  </si>
  <si>
    <t>Relua Miguel</t>
  </si>
  <si>
    <t>KM2155</t>
  </si>
  <si>
    <r>
      <t xml:space="preserve">Amelia </t>
    </r>
    <r>
      <rPr>
        <b/>
        <sz val="12"/>
        <color rgb="FF000000"/>
        <rFont val="Times New Roman"/>
        <family val="1"/>
      </rPr>
      <t>Almeida</t>
    </r>
    <r>
      <rPr>
        <sz val="12"/>
        <color rgb="FF000000"/>
        <rFont val="Times New Roman"/>
        <family val="1"/>
      </rPr>
      <t xml:space="preserve"> Alberto</t>
    </r>
  </si>
  <si>
    <t>KM0734</t>
  </si>
  <si>
    <t>Aida Manuel</t>
  </si>
  <si>
    <t>KM0727</t>
  </si>
  <si>
    <t>Marciana Antonio Valeque</t>
  </si>
  <si>
    <t>KM0825</t>
  </si>
  <si>
    <t>Teresa lourenço</t>
  </si>
  <si>
    <t>KM0883</t>
  </si>
  <si>
    <t>Simone SIMÃO</t>
  </si>
  <si>
    <t>KM0871</t>
  </si>
  <si>
    <t>Alamane Januario</t>
  </si>
  <si>
    <t>KM1147</t>
  </si>
  <si>
    <t>Moises Gonçalves</t>
  </si>
  <si>
    <t>KM0838</t>
  </si>
  <si>
    <t>Taipo dos Santos</t>
  </si>
  <si>
    <t>KM0876</t>
  </si>
  <si>
    <t>Sergio Jaime Ambilião</t>
  </si>
  <si>
    <t>KM0869</t>
  </si>
  <si>
    <r>
      <t xml:space="preserve">Narcisio  </t>
    </r>
    <r>
      <rPr>
        <b/>
        <sz val="12"/>
        <color rgb="FF000000"/>
        <rFont val="Times New Roman"/>
        <family val="1"/>
      </rPr>
      <t xml:space="preserve">Alberto </t>
    </r>
    <r>
      <rPr>
        <sz val="12"/>
        <color rgb="FF000000"/>
        <rFont val="Times New Roman"/>
        <family val="1"/>
      </rPr>
      <t>Jaime</t>
    </r>
  </si>
  <si>
    <t>KM0841</t>
  </si>
  <si>
    <t>Isac Daniel</t>
  </si>
  <si>
    <t>KM0798</t>
  </si>
  <si>
    <t>Caudencio Rodrigues</t>
  </si>
  <si>
    <t>KM0757</t>
  </si>
  <si>
    <t>Saira Jose</t>
  </si>
  <si>
    <t>KM1148</t>
  </si>
  <si>
    <t>KM1150</t>
  </si>
  <si>
    <r>
      <t xml:space="preserve">Antonio </t>
    </r>
    <r>
      <rPr>
        <b/>
        <sz val="12"/>
        <color rgb="FF000000"/>
        <rFont val="Times New Roman"/>
        <family val="1"/>
      </rPr>
      <t xml:space="preserve">Armando </t>
    </r>
    <r>
      <rPr>
        <sz val="12"/>
        <color rgb="FF000000"/>
        <rFont val="Times New Roman"/>
        <family val="1"/>
      </rPr>
      <t>Lourenço</t>
    </r>
  </si>
  <si>
    <t>KM1155</t>
  </si>
  <si>
    <t>Isaura Francisco</t>
  </si>
  <si>
    <t>KM0802</t>
  </si>
  <si>
    <t>Victorina Fernando</t>
  </si>
  <si>
    <t>KM0889</t>
  </si>
  <si>
    <t>Julia Adelino</t>
  </si>
  <si>
    <t>KM0811</t>
  </si>
  <si>
    <t>Gracina João Baptista</t>
  </si>
  <si>
    <t>KM0789</t>
  </si>
  <si>
    <t>Argelia Joaquim</t>
  </si>
  <si>
    <t>KM0741</t>
  </si>
  <si>
    <t>Neila João Baptista</t>
  </si>
  <si>
    <t>KM0842</t>
  </si>
  <si>
    <r>
      <t xml:space="preserve">Sonia </t>
    </r>
    <r>
      <rPr>
        <b/>
        <sz val="12"/>
        <color rgb="FF000000"/>
        <rFont val="Times New Roman"/>
        <family val="1"/>
      </rPr>
      <t>Victor</t>
    </r>
    <r>
      <rPr>
        <sz val="12"/>
        <color rgb="FF000000"/>
        <rFont val="Times New Roman"/>
        <family val="1"/>
      </rPr>
      <t xml:space="preserve"> Antonio</t>
    </r>
  </si>
  <si>
    <t>KM1180</t>
  </si>
  <si>
    <t>Armindo João</t>
  </si>
  <si>
    <t>KM2156</t>
  </si>
  <si>
    <t>Flora Agostinho</t>
  </si>
  <si>
    <t>KM0781</t>
  </si>
  <si>
    <t>Edma Amade</t>
  </si>
  <si>
    <t>KM0767</t>
  </si>
  <si>
    <t>Alvania Januario</t>
  </si>
  <si>
    <t>KM0733</t>
  </si>
  <si>
    <t>Elsa Rodrigues</t>
  </si>
  <si>
    <t>KM0770</t>
  </si>
  <si>
    <t>Alberto Jasse</t>
  </si>
  <si>
    <t>KM0730</t>
  </si>
  <si>
    <t>Isac Manuel</t>
  </si>
  <si>
    <t>KM0800</t>
  </si>
  <si>
    <t>Hidalge Agostinho</t>
  </si>
  <si>
    <t>KM0793</t>
  </si>
  <si>
    <t>Francisco Joaquim</t>
  </si>
  <si>
    <t>KM0784</t>
  </si>
  <si>
    <t>Jonata Jorge</t>
  </si>
  <si>
    <t>KM0810</t>
  </si>
  <si>
    <t>Alex Cardoso</t>
  </si>
  <si>
    <t>KM0731</t>
  </si>
  <si>
    <t>Tina Taxa</t>
  </si>
  <si>
    <t>KM0884</t>
  </si>
  <si>
    <t>Salvador Daniel</t>
  </si>
  <si>
    <t>KM0863</t>
  </si>
  <si>
    <t>Maximino Julio</t>
  </si>
  <si>
    <t>KM1149</t>
  </si>
  <si>
    <t>Celia João</t>
  </si>
  <si>
    <t>KM1151</t>
  </si>
  <si>
    <t>Gracilia Jose</t>
  </si>
  <si>
    <t>KM1152</t>
  </si>
  <si>
    <t>Antonio Armando</t>
  </si>
  <si>
    <t>Belardo Francisco</t>
  </si>
  <si>
    <t>KM1154</t>
  </si>
  <si>
    <t>Catarina Daniel</t>
  </si>
  <si>
    <t>KM1153</t>
  </si>
  <si>
    <t>Arzon Rodrigues</t>
  </si>
  <si>
    <t>KM0744</t>
  </si>
  <si>
    <t>Carlota Paulo</t>
  </si>
  <si>
    <t>KM0753</t>
  </si>
  <si>
    <t>Misero manuel</t>
  </si>
  <si>
    <t>KM2149</t>
  </si>
  <si>
    <t>Custodio Agostinho</t>
  </si>
  <si>
    <t>KM0762</t>
  </si>
  <si>
    <t>Felisberto Salimo</t>
  </si>
  <si>
    <t>KM0778</t>
  </si>
  <si>
    <t>Witinez  Caetano</t>
  </si>
  <si>
    <t>KM0890</t>
  </si>
  <si>
    <t>KM0758</t>
  </si>
  <si>
    <t>Felex Salimo Damião</t>
  </si>
  <si>
    <t>KM0777</t>
  </si>
  <si>
    <t>Aileta Diamantino</t>
  </si>
  <si>
    <t>KM0728</t>
  </si>
  <si>
    <t>Lucinda Ibraimo</t>
  </si>
  <si>
    <t>KM0821</t>
  </si>
  <si>
    <t>Suzana Manuel</t>
  </si>
  <si>
    <t>KM0875</t>
  </si>
  <si>
    <t>Torica Antonio</t>
  </si>
  <si>
    <t>KM2150</t>
  </si>
  <si>
    <t>KM0764</t>
  </si>
  <si>
    <t>Cristina Gonçalves</t>
  </si>
  <si>
    <t>KM0761</t>
  </si>
  <si>
    <t>Eva Inacio</t>
  </si>
  <si>
    <t>KM0774</t>
  </si>
  <si>
    <t>Estaquia Castelo</t>
  </si>
  <si>
    <t>KM0773</t>
  </si>
  <si>
    <t>Maria Antonio Impatama</t>
  </si>
  <si>
    <t>KM0827</t>
  </si>
  <si>
    <t>Sartina Antonio Roque</t>
  </si>
  <si>
    <t>KM0868</t>
  </si>
  <si>
    <t>Antonieta Rodrigues</t>
  </si>
  <si>
    <t>KM0740</t>
  </si>
  <si>
    <t>Laura Xavier</t>
  </si>
  <si>
    <t>KM0816</t>
  </si>
  <si>
    <t>Mario Juanga</t>
  </si>
  <si>
    <t>KM0830</t>
  </si>
  <si>
    <t>Herminia Jorge</t>
  </si>
  <si>
    <t>KM0792</t>
  </si>
  <si>
    <t>Vanessa Gil</t>
  </si>
  <si>
    <t>KM0887</t>
  </si>
  <si>
    <t>Ana Alberto</t>
  </si>
  <si>
    <t>KM1158</t>
  </si>
  <si>
    <t>Abusana Fernando</t>
  </si>
  <si>
    <t>KM1167</t>
  </si>
  <si>
    <t>Mateus Rosario</t>
  </si>
  <si>
    <t>KM1168</t>
  </si>
  <si>
    <t>Sonia Vitor</t>
  </si>
  <si>
    <t>Abdul Manuel</t>
  </si>
  <si>
    <t>KM2226</t>
  </si>
  <si>
    <t>Melque Lisboa</t>
  </si>
  <si>
    <t>KM0833</t>
  </si>
  <si>
    <t>Michael Andre</t>
  </si>
  <si>
    <t>KM0834</t>
  </si>
  <si>
    <t>Hortencio Anselmo</t>
  </si>
  <si>
    <t>KM0794</t>
  </si>
  <si>
    <t xml:space="preserve">Guida Antonio </t>
  </si>
  <si>
    <t>KM1162</t>
  </si>
  <si>
    <t>Assita Manuel</t>
  </si>
  <si>
    <t>KM1161</t>
  </si>
  <si>
    <t>Sonia Lourenço</t>
  </si>
  <si>
    <t>KM1165</t>
  </si>
  <si>
    <t>Florinda Gonçalves</t>
  </si>
  <si>
    <t>KM0783</t>
  </si>
  <si>
    <t>Gelita Abel</t>
  </si>
  <si>
    <t>KM1159</t>
  </si>
  <si>
    <t>Filomena Celestino</t>
  </si>
  <si>
    <t>KM0780</t>
  </si>
  <si>
    <t>Belta Antonio</t>
  </si>
  <si>
    <t>KM1166</t>
  </si>
  <si>
    <t>Cartina Davide</t>
  </si>
  <si>
    <t>KM2152</t>
  </si>
  <si>
    <t>Fina Americo</t>
  </si>
  <si>
    <t>KM1176</t>
  </si>
  <si>
    <t>Rita Augusto</t>
  </si>
  <si>
    <t>KM1175</t>
  </si>
  <si>
    <t>Elisa Daniel</t>
  </si>
  <si>
    <t>KM1157</t>
  </si>
  <si>
    <t>Migael Dinis</t>
  </si>
  <si>
    <t>KM1173</t>
  </si>
  <si>
    <t>Abacar joão Baptista</t>
  </si>
  <si>
    <t>KM1178</t>
  </si>
  <si>
    <t>Otavio Rosario</t>
  </si>
  <si>
    <t>KM1163</t>
  </si>
  <si>
    <t>KM2153</t>
  </si>
  <si>
    <t>KM0872</t>
  </si>
  <si>
    <t>KM1174</t>
  </si>
  <si>
    <t>Noemia Moises</t>
  </si>
  <si>
    <t>KM0845</t>
  </si>
  <si>
    <t>KM1164</t>
  </si>
  <si>
    <t>Alex Junior</t>
  </si>
  <si>
    <t>KM1169</t>
  </si>
  <si>
    <t>Benjamim Fabião</t>
  </si>
  <si>
    <t>KM1171</t>
  </si>
  <si>
    <t>Cidalia Ernesto</t>
  </si>
  <si>
    <t>KM1156</t>
  </si>
  <si>
    <t>Osvaldo Orlando</t>
  </si>
  <si>
    <t>KM1172</t>
  </si>
  <si>
    <t>Junete Antonio</t>
  </si>
  <si>
    <t>KM1181</t>
  </si>
  <si>
    <t>Guida Silvestre</t>
  </si>
  <si>
    <t>KM0850</t>
  </si>
  <si>
    <t>Delmo Carlo</t>
  </si>
  <si>
    <t>KM1170</t>
  </si>
  <si>
    <t>Daniel Joáo</t>
  </si>
  <si>
    <t>KM2154</t>
  </si>
  <si>
    <t>ΤΑΝΙΑ JULIO</t>
  </si>
  <si>
    <t>Monapo</t>
  </si>
  <si>
    <t>Carapira</t>
  </si>
  <si>
    <t>VALDEMIRO MARCELINO</t>
  </si>
  <si>
    <t>KM0087</t>
  </si>
  <si>
    <t>VANEZA NERANE</t>
  </si>
  <si>
    <t>KΜ0088</t>
  </si>
  <si>
    <t>ΑΒΙΒΑ BAPTISTA</t>
  </si>
  <si>
    <t>KM0089</t>
  </si>
  <si>
    <t>LEONORA JOAO</t>
  </si>
  <si>
    <t>KM2053</t>
  </si>
  <si>
    <t>ΝΙΝΙΤΑ JORGE</t>
  </si>
  <si>
    <t>KM2054</t>
  </si>
  <si>
    <t>ΕΜΕΤΙΖΟ FERNANDO NICOLAO</t>
  </si>
  <si>
    <t>KM2055</t>
  </si>
  <si>
    <t>ANGELINA VICTOR</t>
  </si>
  <si>
    <t>HILARIO RODRIGUES</t>
  </si>
  <si>
    <t>LASME JUMA</t>
  </si>
  <si>
    <t>KM2058</t>
  </si>
  <si>
    <t>ΗΕRΜΙΝΙΑ ERNESTO</t>
  </si>
  <si>
    <t>KM2059</t>
  </si>
  <si>
    <t>ΚΜ2060</t>
  </si>
  <si>
    <t>ΚΜ2061</t>
  </si>
  <si>
    <t>DERCIA LUIS</t>
  </si>
  <si>
    <t>ΚΜ2062</t>
  </si>
  <si>
    <t>OSVALDO ΡΑULIΝΟ</t>
  </si>
  <si>
    <t>ΚΜ2063</t>
  </si>
  <si>
    <t>ΒΟΝIFACIO AGOSTlNHO</t>
  </si>
  <si>
    <t>ΚΜ2200</t>
  </si>
  <si>
    <t>ZACARIAS CARLOS</t>
  </si>
  <si>
    <t>KM2201</t>
  </si>
  <si>
    <t>LUCIA SUALE</t>
  </si>
  <si>
    <t>KM2202</t>
  </si>
  <si>
    <t>FELIZARDO INACIO</t>
  </si>
  <si>
    <t>KM0036</t>
  </si>
  <si>
    <t>FIDENCIA CESAR SAIDE</t>
  </si>
  <si>
    <t>KM0037</t>
  </si>
  <si>
    <t>FINEZA ERNESTO VALENTIM</t>
  </si>
  <si>
    <t>KM0038</t>
  </si>
  <si>
    <t>FLORA ADELINO MANUEL</t>
  </si>
  <si>
    <t>KM0039</t>
  </si>
  <si>
    <t>FIORENTINA JOSE ARAUJO</t>
  </si>
  <si>
    <t>KM0040</t>
  </si>
  <si>
    <t>GABRIEL TIAGO GABRIEL</t>
  </si>
  <si>
    <t>KM0041</t>
  </si>
  <si>
    <t>HORTON PAULO</t>
  </si>
  <si>
    <t>KM0044</t>
  </si>
  <si>
    <t>ISAC ARTUR</t>
  </si>
  <si>
    <t>KM0049</t>
  </si>
  <si>
    <t>IVO OMAR</t>
  </si>
  <si>
    <t>KM0050</t>
  </si>
  <si>
    <t>JAIME CESAR</t>
  </si>
  <si>
    <t>KM0051</t>
  </si>
  <si>
    <t>LANIA AGOSTINHO BONIFACIO</t>
  </si>
  <si>
    <t>KM0052</t>
  </si>
  <si>
    <t>LORDINA AGOSTINHO</t>
  </si>
  <si>
    <t>KM0054</t>
  </si>
  <si>
    <t>LUCIA MANUEL</t>
  </si>
  <si>
    <t>KM0055</t>
  </si>
  <si>
    <t>LUCIA RIBEIRO</t>
  </si>
  <si>
    <t>KM0056</t>
  </si>
  <si>
    <t>LUISA ADRIANO CARLOS</t>
  </si>
  <si>
    <t>KM0057</t>
  </si>
  <si>
    <t>LUISA JARICOM HENRIQUES</t>
  </si>
  <si>
    <t>KM0058</t>
  </si>
  <si>
    <t>LUISA José</t>
  </si>
  <si>
    <t>KM0059</t>
  </si>
  <si>
    <t>MARCOS ALBANO ROROGE</t>
  </si>
  <si>
    <t>KM0061</t>
  </si>
  <si>
    <t>MARIA MAIANO</t>
  </si>
  <si>
    <t>KM0062</t>
  </si>
  <si>
    <t>MARIAMO AMISSE</t>
  </si>
  <si>
    <t>KM0063</t>
  </si>
  <si>
    <t>MARIAMO CARLOS</t>
  </si>
  <si>
    <t>KM0064</t>
  </si>
  <si>
    <t>MENDES IviCt0 VALENTIM</t>
  </si>
  <si>
    <t>KM0066</t>
  </si>
  <si>
    <t>MOMADE CARLOS SAVANO</t>
  </si>
  <si>
    <t>KM0067</t>
  </si>
  <si>
    <t>NATALIA ZITO</t>
  </si>
  <si>
    <t>KM0068</t>
  </si>
  <si>
    <t>OSVALDO ABILIO</t>
  </si>
  <si>
    <t>KM0071</t>
  </si>
  <si>
    <t>PAULINA TIAGO</t>
  </si>
  <si>
    <t>KM0072</t>
  </si>
  <si>
    <t>ROBERTO DANIEL</t>
  </si>
  <si>
    <t>KM0073</t>
  </si>
  <si>
    <t>ROSALINA ZEFERINO SAIDE</t>
  </si>
  <si>
    <t>KM0074</t>
  </si>
  <si>
    <t>SELEMANE AIUBA</t>
  </si>
  <si>
    <t>KM0078</t>
  </si>
  <si>
    <t>SONIA ANTONlO ARMANDO J</t>
  </si>
  <si>
    <t>KM0080</t>
  </si>
  <si>
    <t>SONIA LUIS</t>
  </si>
  <si>
    <t>KM0081</t>
  </si>
  <si>
    <t>SONINHA ROORIGUES</t>
  </si>
  <si>
    <t>KM0082</t>
  </si>
  <si>
    <t>SORAIA CALISTO NALIVE</t>
  </si>
  <si>
    <t>KM0083</t>
  </si>
  <si>
    <t>ADELAIDE NATALIO ESPERA</t>
  </si>
  <si>
    <t>KM0001</t>
  </si>
  <si>
    <t>AGIRA SILVANO</t>
  </si>
  <si>
    <t>KM0002</t>
  </si>
  <si>
    <t>AMADE RODRIGUES VIRGILIO</t>
  </si>
  <si>
    <t>KM0005</t>
  </si>
  <si>
    <t>AMELIA FLORIO</t>
  </si>
  <si>
    <t>KM0006</t>
  </si>
  <si>
    <t>AMIDO ISSUFO</t>
  </si>
  <si>
    <t>KM0007</t>
  </si>
  <si>
    <t>ANA CARLITOS</t>
  </si>
  <si>
    <t>KM0008</t>
  </si>
  <si>
    <t>ANA MARCELO AUAZIA</t>
  </si>
  <si>
    <t>KM0009</t>
  </si>
  <si>
    <t>ANA PAULA DAUDO</t>
  </si>
  <si>
    <t>KM0010</t>
  </si>
  <si>
    <t>ANABELA INACIO MUTATO</t>
  </si>
  <si>
    <t>KM0011</t>
  </si>
  <si>
    <t>ANATERCIA IBRAIMO</t>
  </si>
  <si>
    <t>KM0012</t>
  </si>
  <si>
    <t>ANATERCIA M.C. MARCELINO</t>
  </si>
  <si>
    <t>KM0013</t>
  </si>
  <si>
    <t>KM0014</t>
  </si>
  <si>
    <t>ANITA VICTORINO JOSE</t>
  </si>
  <si>
    <t>KM0016</t>
  </si>
  <si>
    <t>ANTONINHO ANTONIO</t>
  </si>
  <si>
    <t>KM0017</t>
  </si>
  <si>
    <t>DELES ABDUL</t>
  </si>
  <si>
    <t>KM0024</t>
  </si>
  <si>
    <t>ELISA MANUEL</t>
  </si>
  <si>
    <t>KM0025</t>
  </si>
  <si>
    <t>ELISABETE AGOSTINHO</t>
  </si>
  <si>
    <t>KM0026</t>
  </si>
  <si>
    <t>ERLETE RASTE</t>
  </si>
  <si>
    <t>KM0028</t>
  </si>
  <si>
    <t>ESTEFANIA LUIS</t>
  </si>
  <si>
    <t>KM0029</t>
  </si>
  <si>
    <t>EUGENIO CASSAMO</t>
  </si>
  <si>
    <t>KM0030</t>
  </si>
  <si>
    <t>FATIMA EUSEBIO</t>
  </si>
  <si>
    <t>KM0031</t>
  </si>
  <si>
    <t>FATIMA RAISSE</t>
  </si>
  <si>
    <t>KM0032</t>
  </si>
  <si>
    <t>FATIMA VIANA</t>
  </si>
  <si>
    <t>KM0033</t>
  </si>
  <si>
    <t xml:space="preserve">FELIX ALEXANDRE LOURENCO </t>
  </si>
  <si>
    <t>KM0034</t>
  </si>
  <si>
    <t>FELIZARDA BOLACHA</t>
  </si>
  <si>
    <t>KM0035</t>
  </si>
  <si>
    <t>MUANACHA SABADO</t>
  </si>
  <si>
    <t>KM0155</t>
  </si>
  <si>
    <t>Maringue</t>
  </si>
  <si>
    <t>MUAZIZA FLORINDO</t>
  </si>
  <si>
    <t>KM0156</t>
  </si>
  <si>
    <t>PEDRO FELICIANO</t>
  </si>
  <si>
    <t>KM0158</t>
  </si>
  <si>
    <t>SERAFINA ALBINO</t>
  </si>
  <si>
    <t>KM0159</t>
  </si>
  <si>
    <t>SILVERIO CARLOS ABACAR</t>
  </si>
  <si>
    <t>KM0160</t>
  </si>
  <si>
    <t>SOFIA ANTONIO</t>
  </si>
  <si>
    <t>KM0161</t>
  </si>
  <si>
    <t>SONIA ALBINO SEMENTE</t>
  </si>
  <si>
    <t>KM0162</t>
  </si>
  <si>
    <t>STUDE F. AMADE</t>
  </si>
  <si>
    <t>KM0163</t>
  </si>
  <si>
    <t>SUHURA CHATE</t>
  </si>
  <si>
    <t>KM0164</t>
  </si>
  <si>
    <t>SUMAILA A. S. PASSELA</t>
  </si>
  <si>
    <t>KM0165</t>
  </si>
  <si>
    <t>SUMALGI AMISSE MOMADE</t>
  </si>
  <si>
    <t>KM0166</t>
  </si>
  <si>
    <t>TERESA SILVA ANTONIO</t>
  </si>
  <si>
    <t>KM0167</t>
  </si>
  <si>
    <t>TERESINHA YAHAIA</t>
  </si>
  <si>
    <t>KM0168</t>
  </si>
  <si>
    <t>ZINHA FLORINDO</t>
  </si>
  <si>
    <t>KM0169</t>
  </si>
  <si>
    <t>MINGA ANTONIO</t>
  </si>
  <si>
    <t>KM1041</t>
  </si>
  <si>
    <t>IZAQUIEL FUMO</t>
  </si>
  <si>
    <t>KM1042</t>
  </si>
  <si>
    <t>CASSIMO ALFREDO</t>
  </si>
  <si>
    <t>KM1044</t>
  </si>
  <si>
    <t>AMISSE. FUMO</t>
  </si>
  <si>
    <t>KM1679</t>
  </si>
  <si>
    <t>ANGELINA ALFREDO</t>
  </si>
  <si>
    <t>KM2042</t>
  </si>
  <si>
    <t>JOSEFINA FIEL JORGE</t>
  </si>
  <si>
    <t>KM2043</t>
  </si>
  <si>
    <t>AMISSE FUMO</t>
  </si>
  <si>
    <t>KM2044</t>
  </si>
  <si>
    <t>ISAIAS PAULO</t>
  </si>
  <si>
    <t>KM2045</t>
  </si>
  <si>
    <t>CLAUDIO MANUEL</t>
  </si>
  <si>
    <t>KM2046</t>
  </si>
  <si>
    <t>MANUEL ADAMUGE</t>
  </si>
  <si>
    <t>KM2047</t>
  </si>
  <si>
    <t>CLAUDIO JOSE ALBERTO</t>
  </si>
  <si>
    <t>KM2048</t>
  </si>
  <si>
    <t>OLINDA IAYAIA</t>
  </si>
  <si>
    <t>KM2049</t>
  </si>
  <si>
    <t>TERESA FERNANDO</t>
  </si>
  <si>
    <t>KM2050</t>
  </si>
  <si>
    <t>SAMUEL ANDRE</t>
  </si>
  <si>
    <t>KM2051</t>
  </si>
  <si>
    <t>ELIAS CLAUDIO MONTEIRO</t>
  </si>
  <si>
    <t>KM0119</t>
  </si>
  <si>
    <t>ELINA JUMA</t>
  </si>
  <si>
    <t>KM0120</t>
  </si>
  <si>
    <t>ELISABETE FRANCISCO</t>
  </si>
  <si>
    <t>KM0121</t>
  </si>
  <si>
    <t>EMILIANA ALEXANDRE</t>
  </si>
  <si>
    <t>KM0122</t>
  </si>
  <si>
    <t>ERMENEGILDO M ALOPUANA</t>
  </si>
  <si>
    <t>KM0123</t>
  </si>
  <si>
    <t>ESPERANCA ELIDIO</t>
  </si>
  <si>
    <t>KM0124</t>
  </si>
  <si>
    <t>FATIMA DOMINGOS</t>
  </si>
  <si>
    <t>KM0125</t>
  </si>
  <si>
    <t>FATIMA JUMA M ABACAR</t>
  </si>
  <si>
    <t>KM0126</t>
  </si>
  <si>
    <t>FATIMA MARIO</t>
  </si>
  <si>
    <t>KM0127</t>
  </si>
  <si>
    <t>FELEX ALBERTO</t>
  </si>
  <si>
    <t>KM0128</t>
  </si>
  <si>
    <t>FELIZARDA ERNESTO</t>
  </si>
  <si>
    <t>KM0129</t>
  </si>
  <si>
    <t>FERNANDA DA SILVA WOLFE</t>
  </si>
  <si>
    <t>KM0130</t>
  </si>
  <si>
    <t>FERNANDO TARCISIO</t>
  </si>
  <si>
    <t>KM0132</t>
  </si>
  <si>
    <t>GERALDO J MUCUPERE</t>
  </si>
  <si>
    <t>KM0133</t>
  </si>
  <si>
    <t>GILDA JOAO</t>
  </si>
  <si>
    <t>KM0134</t>
  </si>
  <si>
    <t>GILDA PAULO</t>
  </si>
  <si>
    <t>KM0135</t>
  </si>
  <si>
    <t>IBRAIMO AMISSE</t>
  </si>
  <si>
    <t>KM0136</t>
  </si>
  <si>
    <t>ILDA BRITO JUMA</t>
  </si>
  <si>
    <t>KM0137</t>
  </si>
  <si>
    <t xml:space="preserve">IRENE NELSON </t>
  </si>
  <si>
    <t>KM0138</t>
  </si>
  <si>
    <t>ISABEL JOAQUIM</t>
  </si>
  <si>
    <t>KM0139</t>
  </si>
  <si>
    <t>JADO FABIO RAJA</t>
  </si>
  <si>
    <t>KM0140</t>
  </si>
  <si>
    <t>JAMAL ASSUATE</t>
  </si>
  <si>
    <t>KM0141</t>
  </si>
  <si>
    <t>JAMAL JUMA</t>
  </si>
  <si>
    <t>KM0142</t>
  </si>
  <si>
    <t>JAMAL NAMOZA</t>
  </si>
  <si>
    <t>KM0143</t>
  </si>
  <si>
    <t>JORGINA LOURENCO</t>
  </si>
  <si>
    <t>KM0144</t>
  </si>
  <si>
    <t>JOSE ALBERTO TAUACHA</t>
  </si>
  <si>
    <t>KM0145</t>
  </si>
  <si>
    <t>JULIETA MANUEL</t>
  </si>
  <si>
    <t>KM0146</t>
  </si>
  <si>
    <t>JUMA VALENTIM OMAR</t>
  </si>
  <si>
    <t>KM0147</t>
  </si>
  <si>
    <t>LEMOS J. MARIO</t>
  </si>
  <si>
    <t>KM0148</t>
  </si>
  <si>
    <t>LUIS LAZARO</t>
  </si>
  <si>
    <t>KM0150</t>
  </si>
  <si>
    <t>MARIA AUGUSTO</t>
  </si>
  <si>
    <t>KM0151</t>
  </si>
  <si>
    <t>MARIAMO JOSE</t>
  </si>
  <si>
    <t>KM0152</t>
  </si>
  <si>
    <t>MARIAMO PEDRO SAIDE</t>
  </si>
  <si>
    <t>KM0153</t>
  </si>
  <si>
    <t>MUAGERA AMADE</t>
  </si>
  <si>
    <t>KM0154</t>
  </si>
  <si>
    <t>ABIBA LOPES VICTORINO</t>
  </si>
  <si>
    <t>KM0090</t>
  </si>
  <si>
    <t>ABIBA SARANQUE</t>
  </si>
  <si>
    <t>KM0091</t>
  </si>
  <si>
    <t>ADAMO SALVADO</t>
  </si>
  <si>
    <t>KM0092</t>
  </si>
  <si>
    <t>AFITO LINO</t>
  </si>
  <si>
    <t>KM0093</t>
  </si>
  <si>
    <t>ALBERTINA ADELINO</t>
  </si>
  <si>
    <t>KM0094</t>
  </si>
  <si>
    <t>ALI MANUEL JOSE</t>
  </si>
  <si>
    <t>KM0095</t>
  </si>
  <si>
    <t>AMIDA SAIBO</t>
  </si>
  <si>
    <t>KM0096</t>
  </si>
  <si>
    <t>AMILTA LITO</t>
  </si>
  <si>
    <t>KM0097</t>
  </si>
  <si>
    <t>AMINA AVELINO</t>
  </si>
  <si>
    <t>KM0098</t>
  </si>
  <si>
    <t>ANCHA C. GABRIEL</t>
  </si>
  <si>
    <t>KM0099</t>
  </si>
  <si>
    <t>ANDRE FLORINDO AMADE</t>
  </si>
  <si>
    <t>KM0100</t>
  </si>
  <si>
    <t>ANGELINA JUMA</t>
  </si>
  <si>
    <t>KM0101</t>
  </si>
  <si>
    <t>ANIFA ANTONIO TRINTA</t>
  </si>
  <si>
    <t>KM0102</t>
  </si>
  <si>
    <t>ARLETE JUMA</t>
  </si>
  <si>
    <t>KM0105</t>
  </si>
  <si>
    <t>ATIA PEDRO</t>
  </si>
  <si>
    <t>KM0106</t>
  </si>
  <si>
    <t>AURORA SUMAIL</t>
  </si>
  <si>
    <t>KM0107</t>
  </si>
  <si>
    <t>BIBIANA ALEXANDRE</t>
  </si>
  <si>
    <t>KM0108</t>
  </si>
  <si>
    <t>CAROLINA FILIPE</t>
  </si>
  <si>
    <t>KM0109</t>
  </si>
  <si>
    <t>CATARINA LUIS JOAO</t>
  </si>
  <si>
    <t>KM0110</t>
  </si>
  <si>
    <t>CESALTINA M A HISTORIO</t>
  </si>
  <si>
    <t>KM0111</t>
  </si>
  <si>
    <t>CLAUDIA INACIO</t>
  </si>
  <si>
    <t>KM0112</t>
  </si>
  <si>
    <t>CLEMENTINA VICTOR</t>
  </si>
  <si>
    <t>KM0113</t>
  </si>
  <si>
    <t>DELFINA DANIEL</t>
  </si>
  <si>
    <t>KM0115</t>
  </si>
  <si>
    <t>DEOLINDA ALBINO CEMENTE</t>
  </si>
  <si>
    <t>KM0116</t>
  </si>
  <si>
    <t>DOMINGOS MAURICIO</t>
  </si>
  <si>
    <t>KM0117</t>
  </si>
  <si>
    <t>ELIAS BASILIO FERNANDO</t>
  </si>
  <si>
    <t>KM0118</t>
  </si>
  <si>
    <t>ZAINABO ANTONIIO</t>
  </si>
  <si>
    <t>KM2066</t>
  </si>
  <si>
    <t>Nacololo</t>
  </si>
  <si>
    <t>AUGUSTO LUIS</t>
  </si>
  <si>
    <t>KM2067</t>
  </si>
  <si>
    <t>FLORA RAFAEL</t>
  </si>
  <si>
    <t>KM2068</t>
  </si>
  <si>
    <t>HELIO ROSARIO</t>
  </si>
  <si>
    <t>KM2069</t>
  </si>
  <si>
    <t>ARGENTINA ALFREDO</t>
  </si>
  <si>
    <t>KM2070</t>
  </si>
  <si>
    <t>FATIMA ESPERA</t>
  </si>
  <si>
    <t>KM2071</t>
  </si>
  <si>
    <t>DONALDO CARVALHO</t>
  </si>
  <si>
    <t>KM2072</t>
  </si>
  <si>
    <t>GENITO A UCIANO</t>
  </si>
  <si>
    <t>KM2073</t>
  </si>
  <si>
    <t>EVA JACINTO</t>
  </si>
  <si>
    <t>KM2074</t>
  </si>
  <si>
    <t>SOFIA CASSIMO</t>
  </si>
  <si>
    <t>KM2075</t>
  </si>
  <si>
    <t>LAURINDA FERNADO</t>
  </si>
  <si>
    <t>KM2076</t>
  </si>
  <si>
    <t>ANCHITA MAHADURA</t>
  </si>
  <si>
    <t>KM2077</t>
  </si>
  <si>
    <t>FILIPE CARLOS</t>
  </si>
  <si>
    <t>KM0299</t>
  </si>
  <si>
    <t>GELITA CONSELHO</t>
  </si>
  <si>
    <t>KM0300</t>
  </si>
  <si>
    <t>GENITA DANIEL</t>
  </si>
  <si>
    <t>KM0301</t>
  </si>
  <si>
    <t>GILDA ADRIANO</t>
  </si>
  <si>
    <t>KM0304</t>
  </si>
  <si>
    <t>GLORIA M SAGUATE</t>
  </si>
  <si>
    <t>KM0305</t>
  </si>
  <si>
    <t>GUILHERME JOAO</t>
  </si>
  <si>
    <t>KM0306</t>
  </si>
  <si>
    <t>HORTENCIA C. ANTONIO</t>
  </si>
  <si>
    <t>KM0308</t>
  </si>
  <si>
    <t>INES ADOLFO</t>
  </si>
  <si>
    <t>KM0309</t>
  </si>
  <si>
    <t>JEREMIAS ALBERTO</t>
  </si>
  <si>
    <t>KM0311</t>
  </si>
  <si>
    <t>JUMA JOAO CHARIA</t>
  </si>
  <si>
    <t>KM0314</t>
  </si>
  <si>
    <t>LAURINDA ESPERA</t>
  </si>
  <si>
    <t>KM0315</t>
  </si>
  <si>
    <t>LIDIA J. VIAGEM</t>
  </si>
  <si>
    <t>KM0317</t>
  </si>
  <si>
    <t>LINDA DANIEL</t>
  </si>
  <si>
    <t>KM0318</t>
  </si>
  <si>
    <t>LUCAS ERNESTO</t>
  </si>
  <si>
    <t>KM0320</t>
  </si>
  <si>
    <t>LUISA ALI</t>
  </si>
  <si>
    <t>KM0321</t>
  </si>
  <si>
    <t>MIRA PAULINO JOAO</t>
  </si>
  <si>
    <t>KM0324</t>
  </si>
  <si>
    <t>MUACHEIA A ISAC</t>
  </si>
  <si>
    <t>KM0325</t>
  </si>
  <si>
    <t>MUAMUNA JOAQUIM</t>
  </si>
  <si>
    <t>KM0326</t>
  </si>
  <si>
    <t>NEUSA ALI</t>
  </si>
  <si>
    <t>KM0327</t>
  </si>
  <si>
    <t>NUNES S E. MULOLO</t>
  </si>
  <si>
    <t>KM0328</t>
  </si>
  <si>
    <t>OLGA OMAR</t>
  </si>
  <si>
    <t>KM0329</t>
  </si>
  <si>
    <t>ORTENCIA VICTOR</t>
  </si>
  <si>
    <t>KM0330</t>
  </si>
  <si>
    <t>PAULA B MONALI</t>
  </si>
  <si>
    <t>KM0331</t>
  </si>
  <si>
    <t>PAULO NICUCU</t>
  </si>
  <si>
    <t>KM0332</t>
  </si>
  <si>
    <t>RONTINA JOAO</t>
  </si>
  <si>
    <t>KM0333</t>
  </si>
  <si>
    <t>ROSALINA JOAO</t>
  </si>
  <si>
    <t>KM0335</t>
  </si>
  <si>
    <t>ROSALINA R QUEREJA</t>
  </si>
  <si>
    <t>KM0336</t>
  </si>
  <si>
    <t>RUFINA JOAQUIM</t>
  </si>
  <si>
    <t>KM0337</t>
  </si>
  <si>
    <t>SUZANA DANIEL</t>
  </si>
  <si>
    <t>KM0340</t>
  </si>
  <si>
    <t>TARA SABADO</t>
  </si>
  <si>
    <t>KM0341</t>
  </si>
  <si>
    <t>TERESA CEBOLA</t>
  </si>
  <si>
    <t>KM0344</t>
  </si>
  <si>
    <t>TERESA D ALFREDO</t>
  </si>
  <si>
    <t>KM0345</t>
  </si>
  <si>
    <t>KM2064</t>
  </si>
  <si>
    <t>JULIETA TAVARE</t>
  </si>
  <si>
    <t>KM2065</t>
  </si>
  <si>
    <t>ADELAIDE JACINTO</t>
  </si>
  <si>
    <t>KM0261</t>
  </si>
  <si>
    <t>ADELINO AGUACHERO</t>
  </si>
  <si>
    <t>KM0262</t>
  </si>
  <si>
    <t>AGIRA ASSUATE</t>
  </si>
  <si>
    <t>KM0263</t>
  </si>
  <si>
    <t>AGIRA E ADAMO</t>
  </si>
  <si>
    <t>KM0264</t>
  </si>
  <si>
    <t>AGIRA PIRES</t>
  </si>
  <si>
    <t>KM0265</t>
  </si>
  <si>
    <t>ALBERTINA J CALISTO</t>
  </si>
  <si>
    <t>KM0266</t>
  </si>
  <si>
    <t>ALCINDA E L MULOLO</t>
  </si>
  <si>
    <t>KM0267</t>
  </si>
  <si>
    <t>ANATERCIA LUIS</t>
  </si>
  <si>
    <t>KM0270</t>
  </si>
  <si>
    <t>ATANASIO DIONISIO</t>
  </si>
  <si>
    <t>KM0274</t>
  </si>
  <si>
    <t>ATIJA ALFREDO</t>
  </si>
  <si>
    <t>KM0276</t>
  </si>
  <si>
    <t>BETE ERNESTO</t>
  </si>
  <si>
    <t>KM0277</t>
  </si>
  <si>
    <t>CATARINA BERNARDO</t>
  </si>
  <si>
    <t>KM0280</t>
  </si>
  <si>
    <t>CRIMILDA AMISSE</t>
  </si>
  <si>
    <t>KM0281</t>
  </si>
  <si>
    <t>DAVID MARCELINO</t>
  </si>
  <si>
    <t>KM0282</t>
  </si>
  <si>
    <t>DELFINA A A AMISSE</t>
  </si>
  <si>
    <t>KM0283</t>
  </si>
  <si>
    <t>ELISA A RUFINO</t>
  </si>
  <si>
    <t>KM0286</t>
  </si>
  <si>
    <t>ELISA ARLINDO</t>
  </si>
  <si>
    <t>KM0287</t>
  </si>
  <si>
    <t>ELISEU JACINTO</t>
  </si>
  <si>
    <t>KM0288</t>
  </si>
  <si>
    <t>ERNESTINA M MARTINS</t>
  </si>
  <si>
    <t>KM0291</t>
  </si>
  <si>
    <t>ESELIDA FERNANDO</t>
  </si>
  <si>
    <t>KM0292</t>
  </si>
  <si>
    <t>ESPERANCA AGOSTINHO</t>
  </si>
  <si>
    <t>KM0293</t>
  </si>
  <si>
    <t>EVA ADOLFO</t>
  </si>
  <si>
    <t>KM0294</t>
  </si>
  <si>
    <t>EZEQUIEL ERNESTO</t>
  </si>
  <si>
    <t>KM0295</t>
  </si>
  <si>
    <t>FATIMA ALBERTO</t>
  </si>
  <si>
    <t>KM0296</t>
  </si>
  <si>
    <t>FELISMINA AMADE</t>
  </si>
  <si>
    <t>KM0297</t>
  </si>
  <si>
    <t>FELIZARDA A POLICARPO</t>
  </si>
  <si>
    <t>KM0298</t>
  </si>
  <si>
    <t>SIMONE RAFAEL</t>
  </si>
  <si>
    <t>KM0428</t>
  </si>
  <si>
    <t>Napala</t>
  </si>
  <si>
    <t>SOFIA NASSIR JOAO</t>
  </si>
  <si>
    <t>KM0429</t>
  </si>
  <si>
    <t>SONY DINO</t>
  </si>
  <si>
    <t>KM0430</t>
  </si>
  <si>
    <t xml:space="preserve"> TERESA C. DOMINGOS</t>
  </si>
  <si>
    <t>KM0432</t>
  </si>
  <si>
    <t>TERESA J. MUSSA</t>
  </si>
  <si>
    <t>KM0433</t>
  </si>
  <si>
    <t>VANALOQUELA F. SELVES</t>
  </si>
  <si>
    <t>KM0434</t>
  </si>
  <si>
    <t>JACINTA MUINIA</t>
  </si>
  <si>
    <t>KM1052</t>
  </si>
  <si>
    <t>ASSINA RAMADANE</t>
  </si>
  <si>
    <t>KM1053</t>
  </si>
  <si>
    <t>ALMIRO CESSAR LOURENCO</t>
  </si>
  <si>
    <t>KM1054</t>
  </si>
  <si>
    <t>IDALINA ROSARIO</t>
  </si>
  <si>
    <t>KM1056</t>
  </si>
  <si>
    <t>SILBERTINA O USSENE</t>
  </si>
  <si>
    <t>KM1801</t>
  </si>
  <si>
    <t>MARCIA A VARERA</t>
  </si>
  <si>
    <t>KM1802</t>
  </si>
  <si>
    <t>TOME JOAO</t>
  </si>
  <si>
    <t>KM1803</t>
  </si>
  <si>
    <t>ALMIRALDO C. LOURENCO</t>
  </si>
  <si>
    <t>KM1804</t>
  </si>
  <si>
    <t>JEREMIAS USSENE</t>
  </si>
  <si>
    <t>KM1806</t>
  </si>
  <si>
    <t>MARIETA R AMADE</t>
  </si>
  <si>
    <t>KM1807</t>
  </si>
  <si>
    <t>TELMA A EUSEBIO</t>
  </si>
  <si>
    <t>KM1808</t>
  </si>
  <si>
    <t xml:space="preserve">GRACINDA MUSSA </t>
  </si>
  <si>
    <t>KM2078</t>
  </si>
  <si>
    <t>FATIMA AMISSE</t>
  </si>
  <si>
    <t>KM2079</t>
  </si>
  <si>
    <t>KM2080</t>
  </si>
  <si>
    <t>LAIRA DOMINGOS</t>
  </si>
  <si>
    <t>KM2081</t>
  </si>
  <si>
    <t>OSVALDO DOMINGOS</t>
  </si>
  <si>
    <t>KM2082</t>
  </si>
  <si>
    <t>OLIVIA CHELUA</t>
  </si>
  <si>
    <t>KM2083</t>
  </si>
  <si>
    <t>ALITO SABADO PAITO</t>
  </si>
  <si>
    <t>KM2084</t>
  </si>
  <si>
    <t>CELSO AMISSE</t>
  </si>
  <si>
    <t>KM2085</t>
  </si>
  <si>
    <t>ACINA RAMADANE</t>
  </si>
  <si>
    <t>KM2086</t>
  </si>
  <si>
    <t>MARIA VENANCIO SELEMANE</t>
  </si>
  <si>
    <t>KM2087</t>
  </si>
  <si>
    <t>ROSA ANDRE</t>
  </si>
  <si>
    <t>KM2088</t>
  </si>
  <si>
    <t>MARCIA AHATE</t>
  </si>
  <si>
    <t>KM2089</t>
  </si>
  <si>
    <t>JULIO JORGE</t>
  </si>
  <si>
    <t>KM2090</t>
  </si>
  <si>
    <t>GERLITO MUSSA SILVA</t>
  </si>
  <si>
    <t>KM2091</t>
  </si>
  <si>
    <t>DIONISIO ANTONIO EUSEBIO</t>
  </si>
  <si>
    <t>KM2092</t>
  </si>
  <si>
    <t>BENITA PEDRO ADRIANO</t>
  </si>
  <si>
    <t>KM2093</t>
  </si>
  <si>
    <t>TELMA ANTONIO</t>
  </si>
  <si>
    <t>KM2094</t>
  </si>
  <si>
    <t>GENITA ERNESTO</t>
  </si>
  <si>
    <t>KM0384</t>
  </si>
  <si>
    <t>GENITA S ASSUATE</t>
  </si>
  <si>
    <t>KM0385</t>
  </si>
  <si>
    <t>GILDA CIPRIANO</t>
  </si>
  <si>
    <t>KM0387</t>
  </si>
  <si>
    <t>ISABEL C THERLA</t>
  </si>
  <si>
    <t>KM0389</t>
  </si>
  <si>
    <t>ISABEL FARUK</t>
  </si>
  <si>
    <t>KM0390</t>
  </si>
  <si>
    <t>ISAC I AIUBA</t>
  </si>
  <si>
    <t>KM0391</t>
  </si>
  <si>
    <t>ISIDRO AMADE</t>
  </si>
  <si>
    <t>KM0392</t>
  </si>
  <si>
    <t>JAIME C TALALE</t>
  </si>
  <si>
    <t>KM0394</t>
  </si>
  <si>
    <t>JEREMIAS G SABADO</t>
  </si>
  <si>
    <t>KM0395</t>
  </si>
  <si>
    <t>JEREMIAS JORGE</t>
  </si>
  <si>
    <t>KM0396</t>
  </si>
  <si>
    <t>JOANA BOLACHA</t>
  </si>
  <si>
    <t>KM0397</t>
  </si>
  <si>
    <t>JORGE E ABACAR</t>
  </si>
  <si>
    <t>KM0399</t>
  </si>
  <si>
    <t>JULIA AMISSE</t>
  </si>
  <si>
    <t>KM0400</t>
  </si>
  <si>
    <t>JULIO R TAUACAL</t>
  </si>
  <si>
    <t>KM0401</t>
  </si>
  <si>
    <t>LAIRA S DOMINGOS</t>
  </si>
  <si>
    <t>KM0402</t>
  </si>
  <si>
    <t>LINDA J ROSARIO</t>
  </si>
  <si>
    <t>KM0403</t>
  </si>
  <si>
    <t>LUCAS M MACLINA</t>
  </si>
  <si>
    <t>KM0404</t>
  </si>
  <si>
    <t>LUISA A LUIS</t>
  </si>
  <si>
    <t>KM0405</t>
  </si>
  <si>
    <t>LUISA V ASSUARTE</t>
  </si>
  <si>
    <t>KM0406</t>
  </si>
  <si>
    <t>LUISA VIRANEQUE</t>
  </si>
  <si>
    <t>KM0407</t>
  </si>
  <si>
    <t>MARIA OLIVEIRA</t>
  </si>
  <si>
    <t>KM0409</t>
  </si>
  <si>
    <t>MARIA V AMADE</t>
  </si>
  <si>
    <t>KM0410</t>
  </si>
  <si>
    <t>MARIA V SELEMANE</t>
  </si>
  <si>
    <t>KM0411</t>
  </si>
  <si>
    <t>MARINA DOMINGOS</t>
  </si>
  <si>
    <t>KM0412</t>
  </si>
  <si>
    <t>MARLENE J MUCAVANA</t>
  </si>
  <si>
    <t>KM0413</t>
  </si>
  <si>
    <t>MUAZIZA CRISTOVAO</t>
  </si>
  <si>
    <t>KM0414</t>
  </si>
  <si>
    <t>MUSSA J JOSE</t>
  </si>
  <si>
    <t>KM0415</t>
  </si>
  <si>
    <t>NENITA AUGUSTO</t>
  </si>
  <si>
    <t>KM0416</t>
  </si>
  <si>
    <t>NILDO O USSENE</t>
  </si>
  <si>
    <t>KM0417</t>
  </si>
  <si>
    <t>OLIVIA RAFAEL</t>
  </si>
  <si>
    <t>KM0418</t>
  </si>
  <si>
    <t>ORTENCIA FLORINDO</t>
  </si>
  <si>
    <t>KM0419</t>
  </si>
  <si>
    <t>PAPAITO C JOSE</t>
  </si>
  <si>
    <t>KM0420</t>
  </si>
  <si>
    <t>RINA B RAUL</t>
  </si>
  <si>
    <t>KM0426</t>
  </si>
  <si>
    <t>SANITO A JAMAL</t>
  </si>
  <si>
    <t>KM0427</t>
  </si>
  <si>
    <t>ALI JUMA SAIDE</t>
  </si>
  <si>
    <t>KM0350</t>
  </si>
  <si>
    <t>ALIMA AMISSE</t>
  </si>
  <si>
    <t>KM0351</t>
  </si>
  <si>
    <t>ALIMA J.SATINE</t>
  </si>
  <si>
    <t>KM0352</t>
  </si>
  <si>
    <t>AMADE V. ABDALA</t>
  </si>
  <si>
    <t>KM0353</t>
  </si>
  <si>
    <t>AMÂNDIO C. CEBOLA</t>
  </si>
  <si>
    <t>KM0354</t>
  </si>
  <si>
    <t>ANATERCIA N. ABACAR</t>
  </si>
  <si>
    <t>KM0355</t>
  </si>
  <si>
    <t>ANCHITA AMIDO</t>
  </si>
  <si>
    <t>KM0356</t>
  </si>
  <si>
    <t>ANGELINA ANTÓNIO</t>
  </si>
  <si>
    <t>KM0357</t>
  </si>
  <si>
    <t>ANSELMO JUMA N.</t>
  </si>
  <si>
    <t>KM0358</t>
  </si>
  <si>
    <t>ARLINDA AMADE</t>
  </si>
  <si>
    <t>KM0362</t>
  </si>
  <si>
    <t xml:space="preserve">ASSANE LOURENÇO </t>
  </si>
  <si>
    <t>KM0363</t>
  </si>
  <si>
    <t>ASSANITO CÉSAR</t>
  </si>
  <si>
    <t>KM0364</t>
  </si>
  <si>
    <t>ASSINA AFCONSO</t>
  </si>
  <si>
    <t>KM0365</t>
  </si>
  <si>
    <t>AZEVEDO RAMADANE</t>
  </si>
  <si>
    <t>KM0366</t>
  </si>
  <si>
    <t>CATIA ALBINO</t>
  </si>
  <si>
    <t>KM0367</t>
  </si>
  <si>
    <t>CELESTINA CELESTINO</t>
  </si>
  <si>
    <t>KM0368</t>
  </si>
  <si>
    <t>CELIA V. ARTUR</t>
  </si>
  <si>
    <t>KM0369</t>
  </si>
  <si>
    <t>CONCEITA ASSANE</t>
  </si>
  <si>
    <t>KM0370</t>
  </si>
  <si>
    <t>CRISTINA ANTÓNIO</t>
  </si>
  <si>
    <t>KM0371</t>
  </si>
  <si>
    <t>ESMERALDA S. MOMADE</t>
  </si>
  <si>
    <t>KM0376</t>
  </si>
  <si>
    <t>ESPERANÇA MANUEL</t>
  </si>
  <si>
    <t>KM0377</t>
  </si>
  <si>
    <t>FÁTIMA PEDRO</t>
  </si>
  <si>
    <t>KM0379</t>
  </si>
  <si>
    <t>FELISBERTO M. MARCELINO</t>
  </si>
  <si>
    <t>KM0380</t>
  </si>
  <si>
    <t>FELIZ AFONSO</t>
  </si>
  <si>
    <t>KM0381</t>
  </si>
  <si>
    <t>FLORA</t>
  </si>
  <si>
    <t>KM0382</t>
  </si>
  <si>
    <t>GELITO JUMA</t>
  </si>
  <si>
    <t>KM0383</t>
  </si>
  <si>
    <t>AIDA ROSÁRIO</t>
  </si>
  <si>
    <t>KM0436</t>
  </si>
  <si>
    <t>Tapalala</t>
  </si>
  <si>
    <t>AMINA MACUAVELA</t>
  </si>
  <si>
    <t>KM0437</t>
  </si>
  <si>
    <t>ANASTÁCIA AVELINO</t>
  </si>
  <si>
    <t>KM0439</t>
  </si>
  <si>
    <t>ANCHITA MOMADE</t>
  </si>
  <si>
    <t>KM0441</t>
  </si>
  <si>
    <t>ARLETE ISSUFO ANLI</t>
  </si>
  <si>
    <t>KM0445</t>
  </si>
  <si>
    <t>ARUNE ASSANE</t>
  </si>
  <si>
    <t>KM0446</t>
  </si>
  <si>
    <t>ASSANE AGOSTINHO BENTO</t>
  </si>
  <si>
    <t>KM0447</t>
  </si>
  <si>
    <t>ATIJA ALFREDO DOMINGOS</t>
  </si>
  <si>
    <t>KM0448</t>
  </si>
  <si>
    <t>AULALIA ARLETO</t>
  </si>
  <si>
    <t>KM0449</t>
  </si>
  <si>
    <t>AURORA SÁBADO ANTÓNIO</t>
  </si>
  <si>
    <t>KM0450</t>
  </si>
  <si>
    <t>BELINHA ANTÓNIO</t>
  </si>
  <si>
    <t>KM0451</t>
  </si>
  <si>
    <t>BETINHA MATEUS ANTÓNIO</t>
  </si>
  <si>
    <t>KM0452</t>
  </si>
  <si>
    <t>BOAVIDA NICUANEQUE</t>
  </si>
  <si>
    <t>KM0453</t>
  </si>
  <si>
    <t>CALTON SABONETE WHITOSSE</t>
  </si>
  <si>
    <t>KM0454</t>
  </si>
  <si>
    <t>CATARINA S. SABONETE</t>
  </si>
  <si>
    <t>KM0455</t>
  </si>
  <si>
    <t xml:space="preserve">CELSO AUGUSTO MUCHANGA </t>
  </si>
  <si>
    <t>KM0456</t>
  </si>
  <si>
    <t>CLARA ADAMUGI ASSANE</t>
  </si>
  <si>
    <t>KM0457</t>
  </si>
  <si>
    <t>CRISTINA NATÁLIA</t>
  </si>
  <si>
    <t>KM0459</t>
  </si>
  <si>
    <t>ERNESTINA VINEVERE</t>
  </si>
  <si>
    <t>KM0462</t>
  </si>
  <si>
    <t>FÁTIMA LUIS MUSSA</t>
  </si>
  <si>
    <t>KM0466</t>
  </si>
  <si>
    <t>FERNANDO AGOSTINHO SAIDE</t>
  </si>
  <si>
    <t>KM0468</t>
  </si>
  <si>
    <t>GIGUEIREDO LUCIANO</t>
  </si>
  <si>
    <t>KM0469</t>
  </si>
  <si>
    <t>FLORA SEFERINO</t>
  </si>
  <si>
    <t>KM0471</t>
  </si>
  <si>
    <t xml:space="preserve">FRANÇA LOURENÇO REDE </t>
  </si>
  <si>
    <t>KM0472</t>
  </si>
  <si>
    <t>GRACINDA A. ALDE</t>
  </si>
  <si>
    <t>KM0475</t>
  </si>
  <si>
    <t>GRACINDA F. CONTA</t>
  </si>
  <si>
    <t>KM0476</t>
  </si>
  <si>
    <t>ALBERTINA AGOSTINHO BENTO</t>
  </si>
  <si>
    <t>KM2106</t>
  </si>
  <si>
    <t>SAMUEL JOSE GELO</t>
  </si>
  <si>
    <t>KM2107</t>
  </si>
  <si>
    <t>ANTONIO VASCOL SIRAGE</t>
  </si>
  <si>
    <t>KM2194</t>
  </si>
  <si>
    <t>TUCHA AGOSTINHO</t>
  </si>
  <si>
    <t>KM2195</t>
  </si>
  <si>
    <t>CARLITOS MOMADE</t>
  </si>
  <si>
    <t>KM2196</t>
  </si>
  <si>
    <t>EDMILSON SÁBADO</t>
  </si>
  <si>
    <t>KM2197</t>
  </si>
  <si>
    <t>ANCHITA MUSSA SILVA</t>
  </si>
  <si>
    <t>KM2198</t>
  </si>
  <si>
    <t>PAULA D. V CANDIDO</t>
  </si>
  <si>
    <t>Miserepane</t>
  </si>
  <si>
    <t>CESAR QUINTINO</t>
  </si>
  <si>
    <t>LACIR G. MALIEQUE</t>
  </si>
  <si>
    <t>ROSA JOAO</t>
  </si>
  <si>
    <t>BENFICA F. P FEMININO</t>
  </si>
  <si>
    <t>ZITO ARLINDO</t>
  </si>
  <si>
    <t>ELISA ANTONIO</t>
  </si>
  <si>
    <t>ANATERCIA CONSTANTINO</t>
  </si>
  <si>
    <t>PEPITA JAIME</t>
  </si>
  <si>
    <t>EUFRASIA R.C PIRES</t>
  </si>
  <si>
    <t>JULIETA ARLINDO</t>
  </si>
  <si>
    <t>QUINA CIPRIANO</t>
  </si>
  <si>
    <t>LAURINDA ALBINO</t>
  </si>
  <si>
    <t>MAIASSA ERNESTO</t>
  </si>
  <si>
    <t>FELISMINA AFONSO</t>
  </si>
  <si>
    <t>CRISTINA JAIME</t>
  </si>
  <si>
    <t>DOROTEIA PEDRO NCHACA</t>
  </si>
  <si>
    <t>JULIANA CIPRIANO</t>
  </si>
  <si>
    <t>BELINHA R. RACHIDE</t>
  </si>
  <si>
    <t>SONIA JUMA</t>
  </si>
  <si>
    <t>LUCINDA ISSA</t>
  </si>
  <si>
    <t>DELTA MANUEL</t>
  </si>
  <si>
    <t>NOEMIA AVELINO</t>
  </si>
  <si>
    <t>PAULINA USSENE</t>
  </si>
  <si>
    <t>SUZANA AGOSTINHO</t>
  </si>
  <si>
    <t>EVA DA CONCEICAO CARLOS</t>
  </si>
  <si>
    <t>MARIA L. ANTONIO</t>
  </si>
  <si>
    <t>KM1612</t>
  </si>
  <si>
    <t>ROSA CARDOSO PENE</t>
  </si>
  <si>
    <t>KM1614</t>
  </si>
  <si>
    <t>RUFINO MANUEL</t>
  </si>
  <si>
    <t>KM1615</t>
  </si>
  <si>
    <t>FLORINDO D RITA MARIO</t>
  </si>
  <si>
    <t>KM1617</t>
  </si>
  <si>
    <t>PAULO PEDRO RAIMUNDO</t>
  </si>
  <si>
    <t>KM1621</t>
  </si>
  <si>
    <t>ROCHITO RAFAEL JOSE</t>
  </si>
  <si>
    <t>KM1622</t>
  </si>
  <si>
    <t>LAURINDA TARCISIO</t>
  </si>
  <si>
    <t>KM1625</t>
  </si>
  <si>
    <t>CATARINA E DANIEL</t>
  </si>
  <si>
    <t>KM1626</t>
  </si>
  <si>
    <t>ATIA ATUMANE</t>
  </si>
  <si>
    <t>KM1628</t>
  </si>
  <si>
    <t>SOFIA AUTOME</t>
  </si>
  <si>
    <t>KM1629</t>
  </si>
  <si>
    <t>FELISMINA PEDRO</t>
  </si>
  <si>
    <t>KM1630</t>
  </si>
  <si>
    <t>PELCA ALI</t>
  </si>
  <si>
    <t>KM1631</t>
  </si>
  <si>
    <t>MADALENA LUCAS</t>
  </si>
  <si>
    <t>KM1632</t>
  </si>
  <si>
    <t>HELENA RAFAEL</t>
  </si>
  <si>
    <t>KM1633</t>
  </si>
  <si>
    <t>SOFIA VALENTIM</t>
  </si>
  <si>
    <t>KM1634</t>
  </si>
  <si>
    <t>DELFINA NICOLAU</t>
  </si>
  <si>
    <t>KM1636</t>
  </si>
  <si>
    <t>DOMINGAS JUMA</t>
  </si>
  <si>
    <t>KM1637</t>
  </si>
  <si>
    <t>TONIHA ALVARO</t>
  </si>
  <si>
    <t>KM1638</t>
  </si>
  <si>
    <t>MADALENA CIPRIANO</t>
  </si>
  <si>
    <t>KM1639</t>
  </si>
  <si>
    <t>MARTA CARDOSO</t>
  </si>
  <si>
    <t>KM1640</t>
  </si>
  <si>
    <t>JUDE A MANUEL</t>
  </si>
  <si>
    <t>KM1641</t>
  </si>
  <si>
    <t>ELIAS RUFINO</t>
  </si>
  <si>
    <t>KM1642</t>
  </si>
  <si>
    <t>CLAUDIO A DA COSTA</t>
  </si>
  <si>
    <t>KM1643</t>
  </si>
  <si>
    <t>ZITO ROSARIO</t>
  </si>
  <si>
    <t>KM1644</t>
  </si>
  <si>
    <t>IZAQUIEL FANQUEIRO</t>
  </si>
  <si>
    <t>KM1645</t>
  </si>
  <si>
    <t>FERNANDO GULAMO</t>
  </si>
  <si>
    <t>KM1646</t>
  </si>
  <si>
    <t>ANTONIO C MANUEL</t>
  </si>
  <si>
    <t>KM1647</t>
  </si>
  <si>
    <t>LUCAS CRISTOVAO</t>
  </si>
  <si>
    <t>KM1648</t>
  </si>
  <si>
    <t>TIMOTEO DAVIDE</t>
  </si>
  <si>
    <t>KM1649</t>
  </si>
  <si>
    <t>ANCHITO A USSENE</t>
  </si>
  <si>
    <t>KM1650</t>
  </si>
  <si>
    <t>AFAI RAFAEL</t>
  </si>
  <si>
    <t>KM1651</t>
  </si>
  <si>
    <t>CHALE BENJAMIN</t>
  </si>
  <si>
    <t>KM1652</t>
  </si>
  <si>
    <t>LINO JACKSON</t>
  </si>
  <si>
    <t>KM1653</t>
  </si>
  <si>
    <t>BERNARDO J GAITA</t>
  </si>
  <si>
    <t>KM1654</t>
  </si>
  <si>
    <t>RAIMUNDO J SARAIVA</t>
  </si>
  <si>
    <t>KM1655</t>
  </si>
  <si>
    <t>RAMALHO ANDRE</t>
  </si>
  <si>
    <t>KM1656</t>
  </si>
  <si>
    <t>ISIDRO JULIO</t>
  </si>
  <si>
    <t>KM1657</t>
  </si>
  <si>
    <t>RAFAEL V A RAFAEL</t>
  </si>
  <si>
    <t>KM1658</t>
  </si>
  <si>
    <t>PAULO C MUAPRATO</t>
  </si>
  <si>
    <t>KM1659</t>
  </si>
  <si>
    <t>RITO AFAI</t>
  </si>
  <si>
    <t>KM1660</t>
  </si>
  <si>
    <t>MARIO LUCIANO PEDRO</t>
  </si>
  <si>
    <t>KM1661</t>
  </si>
  <si>
    <t>HELENA MANUEL</t>
  </si>
  <si>
    <t>KM1664</t>
  </si>
  <si>
    <t>CATARINA AGOSTINHO</t>
  </si>
  <si>
    <t>KM1665</t>
  </si>
  <si>
    <t>MARCIANA PEDRO</t>
  </si>
  <si>
    <t>KM1666</t>
  </si>
  <si>
    <t>PALMIRA VICTORINO</t>
  </si>
  <si>
    <t>KM1667</t>
  </si>
  <si>
    <t>RITA RAFAEL</t>
  </si>
  <si>
    <t>KM1669</t>
  </si>
  <si>
    <t>LUCINDA EUSEBIO</t>
  </si>
  <si>
    <t>KM1671</t>
  </si>
  <si>
    <t>LAURINDA FLORINDO</t>
  </si>
  <si>
    <t>KM1672</t>
  </si>
  <si>
    <t>CARLITOS ANTONIO</t>
  </si>
  <si>
    <t>KM2108</t>
  </si>
  <si>
    <t>AMISSE TOMAS</t>
  </si>
  <si>
    <t>KM2109</t>
  </si>
  <si>
    <t>BONIFACIO SANTOS</t>
  </si>
  <si>
    <t>KM2110</t>
  </si>
  <si>
    <t>SAURINO PEDRO</t>
  </si>
  <si>
    <t>KM2111</t>
  </si>
  <si>
    <t>AMINA USSENE</t>
  </si>
  <si>
    <t>KM2112</t>
  </si>
  <si>
    <t>FATIMA PAULO</t>
  </si>
  <si>
    <t>KM2113</t>
  </si>
  <si>
    <t>HASSANE CONSTANTINO</t>
  </si>
  <si>
    <t>KM2114</t>
  </si>
  <si>
    <t>ALBERTO BAPTISTA</t>
  </si>
  <si>
    <t>KM2115</t>
  </si>
  <si>
    <t>MOMADE ASSANE</t>
  </si>
  <si>
    <t>KM2116</t>
  </si>
  <si>
    <t>SAMORA QUINTINO</t>
  </si>
  <si>
    <t>KM2203</t>
  </si>
  <si>
    <t>ALI ROSARIO</t>
  </si>
  <si>
    <t>KM2204</t>
  </si>
  <si>
    <t>ISSA RAFAEL</t>
  </si>
  <si>
    <t>KM2205</t>
  </si>
  <si>
    <t>VERONICA MANUEL</t>
  </si>
  <si>
    <t>KM2206</t>
  </si>
  <si>
    <t>FILOMENA VICENTE</t>
  </si>
  <si>
    <t>KM2207</t>
  </si>
  <si>
    <t>ESTEFANIA CAVALA</t>
  </si>
  <si>
    <t>KM2208</t>
  </si>
  <si>
    <t>JULIANA ERNESTO</t>
  </si>
  <si>
    <t>KM2209</t>
  </si>
  <si>
    <t>TAURINO PEDRO</t>
  </si>
  <si>
    <t>KM2210</t>
  </si>
  <si>
    <t>ESTEFANIA ANTONIO</t>
  </si>
  <si>
    <t>KM2211</t>
  </si>
  <si>
    <t>NITO ARMANDO</t>
  </si>
  <si>
    <t>KM2212</t>
  </si>
  <si>
    <t>SONIA JONITO</t>
  </si>
  <si>
    <t>KM2213</t>
  </si>
  <si>
    <t>MELITO ADRIANO</t>
  </si>
  <si>
    <t>KM0496</t>
  </si>
  <si>
    <t>MIGUEL RUFINO</t>
  </si>
  <si>
    <t>KM0499</t>
  </si>
  <si>
    <t>MOMADE SABADO</t>
  </si>
  <si>
    <t>KM0500</t>
  </si>
  <si>
    <t>TOME JOAQUIM ASSANE</t>
  </si>
  <si>
    <t>KM2095</t>
  </si>
  <si>
    <t>JONITO ADRIANO</t>
  </si>
  <si>
    <t>KM2101</t>
  </si>
  <si>
    <t>SERAFIM MAURICIO MUCHANGA</t>
  </si>
  <si>
    <t>KM2103</t>
  </si>
  <si>
    <t>IDALINA ROSARIO POTE</t>
  </si>
  <si>
    <t>KM2096</t>
  </si>
  <si>
    <t>ZITO AMIDO MUAPATZALE</t>
  </si>
  <si>
    <t>KM2105</t>
  </si>
  <si>
    <t>TELMIRA SABADO</t>
  </si>
  <si>
    <t>KM2098</t>
  </si>
  <si>
    <t>OLGA SABADO ANTONIO</t>
  </si>
  <si>
    <t>KM0505</t>
  </si>
  <si>
    <t>ZAITA DOMINGOS JACINTO</t>
  </si>
  <si>
    <t>KM0518</t>
  </si>
  <si>
    <t>JULIETA SABADO</t>
  </si>
  <si>
    <t>KM0487</t>
  </si>
  <si>
    <t>LETINO MATEUS PEDRO</t>
  </si>
  <si>
    <t>KM0489</t>
  </si>
  <si>
    <t>ZITO ARLINDO DOMINGOS</t>
  </si>
  <si>
    <t>KM0520</t>
  </si>
  <si>
    <t>VASCO MATANO SARAIVA</t>
  </si>
  <si>
    <t>KM0517</t>
  </si>
  <si>
    <t>CHAULE COLETE PAULINO</t>
  </si>
  <si>
    <t>KM0511</t>
  </si>
  <si>
    <t>MELITO CARLITOS</t>
  </si>
  <si>
    <t>KM0497</t>
  </si>
  <si>
    <t xml:space="preserve">SONIA SABADO </t>
  </si>
  <si>
    <t>KM0512</t>
  </si>
  <si>
    <t>CATARINA ANTONIO SALIMO</t>
  </si>
  <si>
    <t>KM2099</t>
  </si>
  <si>
    <t xml:space="preserve">JOSEFINA ANTONIO </t>
  </si>
  <si>
    <t>KM0484</t>
  </si>
  <si>
    <t>ROSALINA CANDELO MANUEL</t>
  </si>
  <si>
    <t>KM0509</t>
  </si>
  <si>
    <t>MATIAS GEREMIAS</t>
  </si>
  <si>
    <t>KM0495</t>
  </si>
  <si>
    <t>MADALENA MATEUS PEDRO</t>
  </si>
  <si>
    <t>KM2102</t>
  </si>
  <si>
    <r>
      <rPr>
        <sz val="11"/>
        <color rgb="FF000000"/>
        <rFont val="Calibri"/>
      </rPr>
      <t>P</t>
    </r>
  </si>
  <si>
    <t>ABIBA BAPTISPTA</t>
  </si>
  <si>
    <t>KM2052</t>
  </si>
  <si>
    <t>KM2056</t>
  </si>
  <si>
    <t>KM2199</t>
  </si>
  <si>
    <t>ALIFO MOCHILIPO</t>
  </si>
  <si>
    <t>KM0004</t>
  </si>
  <si>
    <t>ANIFA AGOSTINHO ANTóNIO USSENE</t>
  </si>
  <si>
    <t>ARGENTINO ALEXANDRE</t>
  </si>
  <si>
    <t>KM0018</t>
  </si>
  <si>
    <t>ARLINDO AMISSE</t>
  </si>
  <si>
    <t>KM0019</t>
  </si>
  <si>
    <t>BELA SAIDE</t>
  </si>
  <si>
    <t>KM0021</t>
  </si>
  <si>
    <t>BENILDA AGOSTINHO  A. USSENE</t>
  </si>
  <si>
    <t>KM0022</t>
  </si>
  <si>
    <t>CAROLINA DOMINGOS</t>
  </si>
  <si>
    <t>KM0023</t>
  </si>
  <si>
    <t>ELSA GERMANO DOMINGOS</t>
  </si>
  <si>
    <t>KM0027</t>
  </si>
  <si>
    <t>HERMíNIO ALBERTO TIANCHA</t>
  </si>
  <si>
    <t>KM0042</t>
  </si>
  <si>
    <t>HERMíNIO RODRIGUES V.</t>
  </si>
  <si>
    <t>KM0043</t>
  </si>
  <si>
    <t>ILDA CALISTO NALIVE</t>
  </si>
  <si>
    <t>KM0045</t>
  </si>
  <si>
    <t>IMO CASIMIRO</t>
  </si>
  <si>
    <t>KM0046</t>
  </si>
  <si>
    <t>ISABEL ALCOR</t>
  </si>
  <si>
    <t>KM0047</t>
  </si>
  <si>
    <t>ISABEL D. JOSé PIEGUE</t>
  </si>
  <si>
    <t>KM0048</t>
  </si>
  <si>
    <t>LITOS LUíS UNMALA</t>
  </si>
  <si>
    <t>KM0053</t>
  </si>
  <si>
    <t>MAIASSA JUMA</t>
  </si>
  <si>
    <t>KM0060</t>
  </si>
  <si>
    <t>ODETE DANIEL JORGE</t>
  </si>
  <si>
    <t>KM0070</t>
  </si>
  <si>
    <t>Valdemiro Marcelino</t>
  </si>
  <si>
    <t>KM0175</t>
  </si>
  <si>
    <t>Nr_sessoes_PI</t>
  </si>
  <si>
    <t>Nr_sessoes_AG</t>
  </si>
  <si>
    <t>DESISTENTE_PI</t>
  </si>
  <si>
    <t>DESISTENTE_AG</t>
  </si>
  <si>
    <t>Desistente</t>
  </si>
  <si>
    <t xml:space="preserve">Justino Faustino </t>
  </si>
  <si>
    <t>KM0588</t>
  </si>
  <si>
    <t>1º de Maio</t>
  </si>
  <si>
    <t>Monica Ernesto Sabonete</t>
  </si>
  <si>
    <t>KM0839</t>
  </si>
  <si>
    <t>Esperanca Albino</t>
  </si>
  <si>
    <t>KM2224</t>
  </si>
  <si>
    <t>Lucia Antonio</t>
  </si>
  <si>
    <t>KM1177</t>
  </si>
  <si>
    <t>ACAClO ΑLΒΑΝΟ</t>
  </si>
  <si>
    <t>ΚΜ2Ο52</t>
  </si>
  <si>
    <t>ΚΜ2Ο56</t>
  </si>
  <si>
    <t>ΚΜ2Ο57</t>
  </si>
  <si>
    <t>ALGlRA MACARlO</t>
  </si>
  <si>
    <t>CRlSTlNA ERNESTO</t>
  </si>
  <si>
    <t>ELGlDlO LUIS JORGE</t>
  </si>
  <si>
    <t>ΚΜ21P99</t>
  </si>
  <si>
    <t>KMOO15</t>
  </si>
  <si>
    <t>KM2060</t>
  </si>
  <si>
    <t>KM2061</t>
  </si>
  <si>
    <t>KM2063</t>
  </si>
  <si>
    <t>KM2200</t>
  </si>
  <si>
    <t>KM2057</t>
  </si>
  <si>
    <t>MK1574</t>
  </si>
  <si>
    <t>MK1575</t>
  </si>
  <si>
    <t>MK1576</t>
  </si>
  <si>
    <t>MK1577</t>
  </si>
  <si>
    <t>MK1580</t>
  </si>
  <si>
    <t>MK1581</t>
  </si>
  <si>
    <t>MK1583</t>
  </si>
  <si>
    <t>MK1584</t>
  </si>
  <si>
    <t>MK1585</t>
  </si>
  <si>
    <t>MK1586</t>
  </si>
  <si>
    <t>MK1587</t>
  </si>
  <si>
    <t>MK1588</t>
  </si>
  <si>
    <t>MK1589</t>
  </si>
  <si>
    <t>MK1590</t>
  </si>
  <si>
    <t>MK1592</t>
  </si>
  <si>
    <t>MK1593</t>
  </si>
  <si>
    <t>MK1597</t>
  </si>
  <si>
    <t>MK1598</t>
  </si>
  <si>
    <t>MK1599</t>
  </si>
  <si>
    <t>MK1601</t>
  </si>
  <si>
    <t>MK1602</t>
  </si>
  <si>
    <t>MK1603</t>
  </si>
  <si>
    <t>MK1604</t>
  </si>
  <si>
    <t>MK1605</t>
  </si>
  <si>
    <t>MK1606</t>
  </si>
  <si>
    <t>MK1609</t>
  </si>
  <si>
    <t>nr_Falta_PI</t>
  </si>
  <si>
    <t>nr_Falta_AG</t>
  </si>
  <si>
    <t>DelFina Alberto</t>
  </si>
  <si>
    <t>Aurelio AFonso</t>
  </si>
  <si>
    <t>Simone RaFael</t>
  </si>
  <si>
    <t>Leonardo RaFael</t>
  </si>
  <si>
    <t>JoneFancia Caitano</t>
  </si>
  <si>
    <t>Feleciano Avelino Henriques</t>
  </si>
  <si>
    <t>OFelio joão</t>
  </si>
  <si>
    <t>SoFia Virgilio</t>
  </si>
  <si>
    <t>JoneFania Caitano</t>
  </si>
  <si>
    <t>OFelio Aristides</t>
  </si>
  <si>
    <t>DelFina Elias</t>
  </si>
  <si>
    <t>MaFalta Luis</t>
  </si>
  <si>
    <t>ReFidencia Alberto</t>
  </si>
  <si>
    <t>Albino AFonso Henriques</t>
  </si>
  <si>
    <t>DelFina Sozinho</t>
  </si>
  <si>
    <t>Alberto AFonso</t>
  </si>
  <si>
    <t>EsteFania Cassiano</t>
  </si>
  <si>
    <t>AlFeu Alberto</t>
  </si>
  <si>
    <t>EsteFania Cardoso</t>
  </si>
  <si>
    <t>Ronaldo AFonso</t>
  </si>
  <si>
    <t>IssuFo Carlos</t>
  </si>
  <si>
    <t>Lordino RaFael</t>
  </si>
  <si>
    <t>SoFia Jose</t>
  </si>
  <si>
    <t>MusteFa Omar</t>
  </si>
  <si>
    <t>OFelio Agostinho</t>
  </si>
  <si>
    <t>Mildo AFonso</t>
  </si>
  <si>
    <t>SoFia Albisto</t>
  </si>
  <si>
    <t>Celso AlFredo</t>
  </si>
  <si>
    <t>Bete RaFael</t>
  </si>
  <si>
    <t>RaFique Patricio</t>
  </si>
  <si>
    <t>AdolFo Arlindo Mussa</t>
  </si>
  <si>
    <t>AdilFo Julio Araujo</t>
  </si>
  <si>
    <t xml:space="preserve">AlFeres Júlio </t>
  </si>
  <si>
    <t>IssuFo Vitorino</t>
  </si>
  <si>
    <t>FaiFa Daniel</t>
  </si>
  <si>
    <t>RoFino João</t>
  </si>
  <si>
    <t>JoseFina Avelino</t>
  </si>
  <si>
    <t>DelFina Gonçalves</t>
  </si>
  <si>
    <t>CetiFaino Jorge</t>
  </si>
  <si>
    <t>DelFina Raimundo</t>
  </si>
  <si>
    <t>SoFia Livre</t>
  </si>
  <si>
    <t>Angelica AlFredo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</si>
</sst>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2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10"/>
      <color theme="1"/>
      <name val="Aptos Narrow"/>
      <family val="2"/>
      <scheme val="minor"/>
    </font>
    <font>
      <strike/>
      <sz val="11"/>
      <color theme="1"/>
      <name val="Aptos Narrow"/>
      <family val="2"/>
      <scheme val="minor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sz val="11"/>
      <color rgb="FF000000"/>
      <name val="Calibri"/>
    </font>
    <font>
      <sz val="10"/>
      <color rgb="FF000000"/>
      <name val="Calibri"/>
    </font>
    <font>
      <sz val="11"/>
      <color rgb="FF000000"/>
      <name val="Arial"/>
    </font>
    <font>
      <sz val="10"/>
      <color rgb="FF000000"/>
      <name val="Times New Roman"/>
    </font>
    <font>
      <sz val="11"/>
      <color rgb="FF000000"/>
      <name val="Times New Roman"/>
    </font>
    <font>
      <sz val="12"/>
      <color rgb="FF000000"/>
      <name val="Times New Roman"/>
    </font>
    <font>
      <b/>
      <sz val="12"/>
      <color rgb="FF000000"/>
      <name val="Times New Roman"/>
    </font>
    <font>
      <sz val="12"/>
      <color rgb="FF000000"/>
      <name val="Calibri"/>
    </font>
    <font>
      <b/>
      <sz val="10"/>
      <color rgb="FF000000"/>
      <name val="Calibri"/>
    </font>
    <font>
      <sz val="12"/>
      <name val="Times New Roman"/>
    </font>
    <font>
      <sz val="10"/>
      <name val="Calibri"/>
    </font>
    <font>
      <b/>
      <sz val="11"/>
      <color rgb="FF000000"/>
      <name val="Calibri"/>
    </font>
    <font>
      <b/>
      <sz val="12"/>
      <color rgb="FF000000"/>
      <name val="Times New Roman"/>
      <family val="1"/>
    </font>
    <font>
      <sz val="11"/>
      <name val="Calibri"/>
    </font>
    <font>
      <sz val="11"/>
      <name val="Aptos Narrow"/>
      <family val="2"/>
      <scheme val="minor"/>
    </font>
    <font>
      <sz val="1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23" fillId="0" borderId="0">
      <alignment vertical="center"/>
    </xf>
  </cellStyleXfs>
  <cellXfs count="105">
    <xf numFmtId="0" fontId="0" fillId="0" borderId="0" xfId="0"/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8" fillId="0" borderId="1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/>
    </xf>
    <xf numFmtId="0" fontId="23" fillId="3" borderId="3" xfId="0" applyFont="1" applyFill="1" applyBorder="1" applyAlignment="1">
      <alignment horizontal="center" vertical="center"/>
    </xf>
    <xf numFmtId="0" fontId="23" fillId="3" borderId="4" xfId="0" applyFont="1" applyFill="1" applyBorder="1" applyAlignment="1">
      <alignment horizontal="center" vertical="center"/>
    </xf>
    <xf numFmtId="0" fontId="23" fillId="3" borderId="1" xfId="0" applyFont="1" applyFill="1" applyBorder="1" applyAlignment="1">
      <alignment horizontal="center" vertical="center"/>
    </xf>
    <xf numFmtId="0" fontId="20" fillId="3" borderId="1" xfId="0" applyFont="1" applyFill="1" applyBorder="1" applyAlignment="1">
      <alignment horizontal="center" vertical="center" wrapText="1"/>
    </xf>
    <xf numFmtId="0" fontId="10" fillId="0" borderId="13" xfId="0" applyFont="1" applyBorder="1" applyAlignment="1">
      <alignment horizontal="center" vertical="center"/>
    </xf>
    <xf numFmtId="0" fontId="10" fillId="0" borderId="14" xfId="0" applyFont="1" applyBorder="1" applyAlignment="1">
      <alignment horizontal="center" vertical="center"/>
    </xf>
    <xf numFmtId="0" fontId="11" fillId="0" borderId="14" xfId="0" applyFont="1" applyBorder="1" applyAlignment="1">
      <alignment horizontal="center" vertical="center" wrapText="1"/>
    </xf>
    <xf numFmtId="0" fontId="12" fillId="3" borderId="15" xfId="0" applyFont="1" applyFill="1" applyBorder="1" applyAlignment="1">
      <alignment horizontal="center" vertical="center"/>
    </xf>
    <xf numFmtId="0" fontId="23" fillId="3" borderId="15" xfId="0" applyFont="1" applyFill="1" applyBorder="1" applyAlignment="1">
      <alignment horizontal="center" vertical="center"/>
    </xf>
    <xf numFmtId="0" fontId="11" fillId="3" borderId="15" xfId="0" applyFont="1" applyFill="1" applyBorder="1" applyAlignment="1">
      <alignment horizontal="center" vertical="center" wrapText="1"/>
    </xf>
    <xf numFmtId="0" fontId="10" fillId="3" borderId="15" xfId="0" applyFont="1" applyFill="1" applyBorder="1" applyAlignment="1">
      <alignment horizontal="center" vertical="center"/>
    </xf>
    <xf numFmtId="0" fontId="0" fillId="0" borderId="17" xfId="0" applyBorder="1" applyAlignment="1">
      <alignment horizontal="center" vertical="center" wrapText="1"/>
    </xf>
    <xf numFmtId="0" fontId="11" fillId="0" borderId="1" xfId="1" applyFont="1" applyBorder="1" applyAlignment="1">
      <alignment horizontal="center" vertical="center" wrapText="1"/>
    </xf>
    <xf numFmtId="0" fontId="10" fillId="0" borderId="1" xfId="1" applyFont="1" applyBorder="1" applyAlignment="1">
      <alignment horizontal="center" vertical="center"/>
    </xf>
    <xf numFmtId="0" fontId="10" fillId="0" borderId="14" xfId="1" applyFont="1" applyBorder="1" applyAlignment="1">
      <alignment horizontal="center" vertical="center"/>
    </xf>
    <xf numFmtId="0" fontId="24" fillId="0" borderId="1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25" fillId="0" borderId="14" xfId="0" applyFont="1" applyBorder="1" applyAlignment="1">
      <alignment horizontal="center" vertical="center" wrapText="1"/>
    </xf>
    <xf numFmtId="0" fontId="25" fillId="0" borderId="1" xfId="0" applyFont="1" applyBorder="1" applyAlignment="1">
      <alignment horizontal="center" vertical="center" wrapText="1"/>
    </xf>
    <xf numFmtId="0" fontId="24" fillId="0" borderId="1" xfId="0" applyFont="1" applyBorder="1" applyAlignment="1">
      <alignment horizontal="center" vertical="center"/>
    </xf>
    <xf numFmtId="0" fontId="10" fillId="0" borderId="17" xfId="0" applyFont="1" applyBorder="1" applyAlignment="1">
      <alignment horizontal="center" vertical="center"/>
    </xf>
    <xf numFmtId="0" fontId="10" fillId="0" borderId="20" xfId="0" applyFont="1" applyBorder="1" applyAlignment="1">
      <alignment horizontal="center" vertical="center"/>
    </xf>
    <xf numFmtId="0" fontId="10" fillId="0" borderId="21" xfId="0" applyFont="1" applyBorder="1" applyAlignment="1">
      <alignment horizontal="center" vertical="center"/>
    </xf>
    <xf numFmtId="0" fontId="10" fillId="0" borderId="22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3" fillId="0" borderId="0" xfId="0" applyFont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17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 wrapText="1"/>
    </xf>
    <xf numFmtId="0" fontId="11" fillId="0" borderId="7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/>
    </xf>
    <xf numFmtId="0" fontId="15" fillId="0" borderId="5" xfId="0" applyFont="1" applyBorder="1" applyAlignment="1">
      <alignment horizontal="center" vertical="center" wrapText="1"/>
    </xf>
    <xf numFmtId="0" fontId="15" fillId="0" borderId="5" xfId="0" applyFont="1" applyBorder="1" applyAlignment="1">
      <alignment horizontal="center" vertical="center"/>
    </xf>
    <xf numFmtId="0" fontId="15" fillId="0" borderId="2" xfId="0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 wrapText="1"/>
    </xf>
    <xf numFmtId="0" fontId="19" fillId="3" borderId="5" xfId="0" applyFont="1" applyFill="1" applyBorder="1" applyAlignment="1">
      <alignment horizontal="center" vertical="center" wrapText="1"/>
    </xf>
    <xf numFmtId="0" fontId="15" fillId="0" borderId="7" xfId="0" applyFont="1" applyBorder="1" applyAlignment="1">
      <alignment horizontal="center" vertical="center" wrapText="1"/>
    </xf>
    <xf numFmtId="0" fontId="15" fillId="3" borderId="15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18" xfId="0" applyFont="1" applyBorder="1" applyAlignment="1">
      <alignment horizontal="center" vertical="center"/>
    </xf>
    <xf numFmtId="0" fontId="15" fillId="0" borderId="3" xfId="1" applyFont="1" applyBorder="1" applyAlignment="1">
      <alignment horizontal="center" vertical="center" wrapText="1"/>
    </xf>
    <xf numFmtId="0" fontId="15" fillId="0" borderId="12" xfId="1" applyFont="1" applyBorder="1" applyAlignment="1">
      <alignment horizontal="center" vertical="center" wrapText="1"/>
    </xf>
    <xf numFmtId="0" fontId="15" fillId="0" borderId="1" xfId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 wrapText="1"/>
    </xf>
    <xf numFmtId="0" fontId="15" fillId="0" borderId="7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5" fillId="0" borderId="10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17" fillId="0" borderId="3" xfId="0" applyFont="1" applyBorder="1" applyAlignment="1">
      <alignment horizontal="center" vertical="center"/>
    </xf>
    <xf numFmtId="0" fontId="17" fillId="0" borderId="9" xfId="0" applyFon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 wrapText="1"/>
    </xf>
    <xf numFmtId="0" fontId="0" fillId="0" borderId="17" xfId="0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0" fontId="10" fillId="0" borderId="4" xfId="1" applyFont="1" applyBorder="1" applyAlignment="1">
      <alignment horizontal="center" vertical="center"/>
    </xf>
    <xf numFmtId="164" fontId="10" fillId="0" borderId="1" xfId="1" applyNumberFormat="1" applyFont="1" applyBorder="1" applyAlignment="1">
      <alignment horizontal="center" vertical="center"/>
    </xf>
    <xf numFmtId="0" fontId="15" fillId="0" borderId="12" xfId="1" applyFont="1" applyBorder="1" applyAlignment="1">
      <alignment horizontal="center" vertical="center"/>
    </xf>
    <xf numFmtId="0" fontId="21" fillId="0" borderId="1" xfId="1" applyFont="1" applyBorder="1" applyAlignment="1">
      <alignment horizontal="center" vertical="center"/>
    </xf>
    <xf numFmtId="0" fontId="15" fillId="0" borderId="3" xfId="1" applyFont="1" applyBorder="1" applyAlignment="1">
      <alignment horizontal="center" vertical="center"/>
    </xf>
    <xf numFmtId="0" fontId="15" fillId="0" borderId="9" xfId="1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</cellXfs>
  <cellStyles count="2">
    <cellStyle name="Normal" xfId="0" builtinId="0"/>
    <cellStyle name="Normal 2" xfId="1" xr:uid="{BCA5B9FC-1B2F-4E6D-9D09-257AF0E3AE4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354E3-2F4F-4215-A376-196F5DCB5D28}">
  <dimension ref="A1:AC1038"/>
  <sheetViews>
    <sheetView tabSelected="1" topLeftCell="F367" workbookViewId="0">
      <selection activeCell="F376" sqref="F376"/>
    </sheetView>
  </sheetViews>
  <sheetFormatPr defaultRowHeight="14.4" x14ac:dyDescent="0.3"/>
  <cols>
    <col min="1" max="1" width="26.88671875" style="8" bestFit="1" customWidth="1"/>
    <col min="2" max="2" width="8.5546875" style="7" bestFit="1" customWidth="1"/>
    <col min="3" max="3" width="7.44140625" style="7" bestFit="1" customWidth="1"/>
    <col min="4" max="4" width="12.44140625" style="7" bestFit="1" customWidth="1"/>
    <col min="5" max="5" width="14.77734375" style="7" bestFit="1" customWidth="1"/>
    <col min="6" max="10" width="10.33203125" style="7" bestFit="1" customWidth="1"/>
    <col min="11" max="13" width="14.77734375" style="7" bestFit="1" customWidth="1"/>
    <col min="14" max="14" width="12.77734375" style="7" bestFit="1" customWidth="1"/>
    <col min="15" max="15" width="12.33203125" style="7" bestFit="1" customWidth="1"/>
    <col min="16" max="16" width="13.6640625" style="7" bestFit="1" customWidth="1"/>
    <col min="17" max="19" width="15.5546875" style="7" bestFit="1" customWidth="1"/>
    <col min="20" max="20" width="11.109375" style="7" bestFit="1" customWidth="1"/>
    <col min="21" max="22" width="15.5546875" style="7" bestFit="1" customWidth="1"/>
    <col min="23" max="25" width="11.109375" style="7" bestFit="1" customWidth="1"/>
    <col min="26" max="26" width="12.77734375" style="7" bestFit="1" customWidth="1"/>
    <col min="27" max="27" width="12.33203125" style="7" bestFit="1" customWidth="1"/>
    <col min="28" max="28" width="13.6640625" style="7" bestFit="1" customWidth="1"/>
    <col min="29" max="29" width="10.77734375" style="7" customWidth="1"/>
    <col min="30" max="16384" width="8.88671875" style="7"/>
  </cols>
  <sheetData>
    <row r="1" spans="1:29" ht="15.6" x14ac:dyDescent="0.3">
      <c r="A1" s="38" t="s">
        <v>0</v>
      </c>
      <c r="B1" s="38" t="s">
        <v>1</v>
      </c>
      <c r="C1" s="39" t="s">
        <v>2</v>
      </c>
      <c r="D1" s="39" t="s">
        <v>3</v>
      </c>
      <c r="E1" s="38" t="s">
        <v>4</v>
      </c>
      <c r="F1" s="38" t="s">
        <v>5</v>
      </c>
      <c r="G1" s="38" t="s">
        <v>6</v>
      </c>
      <c r="H1" s="38" t="s">
        <v>7</v>
      </c>
      <c r="I1" s="38" t="s">
        <v>8</v>
      </c>
      <c r="J1" s="38" t="s">
        <v>9</v>
      </c>
      <c r="K1" s="38" t="s">
        <v>10</v>
      </c>
      <c r="L1" s="38" t="s">
        <v>11</v>
      </c>
      <c r="M1" s="38" t="s">
        <v>12</v>
      </c>
      <c r="N1" s="38" t="s">
        <v>1992</v>
      </c>
      <c r="O1" s="38" t="s">
        <v>2046</v>
      </c>
      <c r="P1" s="38" t="s">
        <v>1994</v>
      </c>
      <c r="Q1" s="38" t="s">
        <v>13</v>
      </c>
      <c r="R1" s="38" t="s">
        <v>14</v>
      </c>
      <c r="S1" s="38" t="s">
        <v>15</v>
      </c>
      <c r="T1" s="38" t="s">
        <v>16</v>
      </c>
      <c r="U1" s="38" t="s">
        <v>17</v>
      </c>
      <c r="V1" s="38" t="s">
        <v>18</v>
      </c>
      <c r="W1" s="38" t="s">
        <v>19</v>
      </c>
      <c r="X1" s="38" t="s">
        <v>20</v>
      </c>
      <c r="Y1" s="38" t="s">
        <v>21</v>
      </c>
      <c r="Z1" s="38" t="s">
        <v>1993</v>
      </c>
      <c r="AA1" s="38" t="s">
        <v>2047</v>
      </c>
      <c r="AB1" s="38" t="s">
        <v>1995</v>
      </c>
      <c r="AC1" s="38" t="s">
        <v>1996</v>
      </c>
    </row>
    <row r="2" spans="1:29" x14ac:dyDescent="0.3">
      <c r="A2" s="46" t="s">
        <v>22</v>
      </c>
      <c r="B2" s="10" t="s">
        <v>23</v>
      </c>
      <c r="C2" s="45" t="s">
        <v>24</v>
      </c>
      <c r="D2" s="45" t="s">
        <v>25</v>
      </c>
      <c r="E2" s="73" t="s">
        <v>26</v>
      </c>
      <c r="F2" s="2" t="s">
        <v>26</v>
      </c>
      <c r="G2" s="2" t="s">
        <v>26</v>
      </c>
      <c r="H2" s="2" t="s">
        <v>26</v>
      </c>
      <c r="I2" s="2" t="s">
        <v>26</v>
      </c>
      <c r="J2" s="2" t="s">
        <v>26</v>
      </c>
      <c r="K2" s="2" t="s">
        <v>26</v>
      </c>
      <c r="L2" s="2" t="s">
        <v>26</v>
      </c>
      <c r="M2" s="2" t="s">
        <v>39</v>
      </c>
      <c r="N2" s="2">
        <f>9-COUNTBLANK(E2:M2)</f>
        <v>9</v>
      </c>
      <c r="O2" s="2">
        <f>COUNTIF(E2:M2,"F")</f>
        <v>1</v>
      </c>
      <c r="P2" s="2" t="str">
        <f>IF(N2=O2,"Sim","Nao")</f>
        <v>Nao</v>
      </c>
      <c r="Q2" s="1" t="s">
        <v>26</v>
      </c>
      <c r="R2" s="1" t="s">
        <v>26</v>
      </c>
      <c r="S2" s="1" t="s">
        <v>26</v>
      </c>
      <c r="T2" s="1" t="s">
        <v>26</v>
      </c>
      <c r="U2" s="1" t="s">
        <v>26</v>
      </c>
      <c r="V2" s="1" t="s">
        <v>39</v>
      </c>
      <c r="W2" s="2"/>
      <c r="X2" s="2"/>
      <c r="Y2" s="2"/>
      <c r="Z2" s="2">
        <f>9-COUNTBLANK(Q2:Y2)</f>
        <v>6</v>
      </c>
      <c r="AA2" s="2">
        <f>COUNTIF(Q2:X2,"F")</f>
        <v>1</v>
      </c>
      <c r="AB2" s="2" t="str">
        <f>IF(Z2=AA2,"Sim","Nao")</f>
        <v>Nao</v>
      </c>
      <c r="AC2" s="2" t="str">
        <f>IF(AND(AB2="Sim",P2="Sim"),"Sim","Nao")</f>
        <v>Nao</v>
      </c>
    </row>
    <row r="3" spans="1:29" x14ac:dyDescent="0.3">
      <c r="A3" s="47" t="s">
        <v>27</v>
      </c>
      <c r="B3" s="10" t="s">
        <v>28</v>
      </c>
      <c r="C3" s="45" t="s">
        <v>24</v>
      </c>
      <c r="D3" s="45" t="s">
        <v>25</v>
      </c>
      <c r="E3" s="73" t="s">
        <v>26</v>
      </c>
      <c r="F3" s="2" t="s">
        <v>26</v>
      </c>
      <c r="G3" s="2" t="s">
        <v>26</v>
      </c>
      <c r="H3" s="2" t="s">
        <v>26</v>
      </c>
      <c r="I3" s="2" t="s">
        <v>26</v>
      </c>
      <c r="J3" s="2" t="s">
        <v>26</v>
      </c>
      <c r="K3" s="2" t="s">
        <v>26</v>
      </c>
      <c r="L3" s="2" t="s">
        <v>26</v>
      </c>
      <c r="M3" s="2" t="s">
        <v>26</v>
      </c>
      <c r="N3" s="2">
        <f t="shared" ref="N3:N66" si="0">9-COUNTBLANK(E3:M3)</f>
        <v>9</v>
      </c>
      <c r="O3" s="2">
        <f>COUNTIF(E3:M3,"F")</f>
        <v>0</v>
      </c>
      <c r="P3" s="2" t="str">
        <f>IF(N3=O3,"Sim","Nao")</f>
        <v>Nao</v>
      </c>
      <c r="Q3" s="1" t="s">
        <v>26</v>
      </c>
      <c r="R3" s="1" t="s">
        <v>26</v>
      </c>
      <c r="S3" s="1" t="s">
        <v>26</v>
      </c>
      <c r="T3" s="1" t="s">
        <v>26</v>
      </c>
      <c r="U3" s="1" t="s">
        <v>26</v>
      </c>
      <c r="V3" s="1" t="s">
        <v>26</v>
      </c>
      <c r="W3" s="2"/>
      <c r="X3" s="2"/>
      <c r="Y3" s="2"/>
      <c r="Z3" s="2">
        <f t="shared" ref="Z3:Z66" si="1">9-COUNTBLANK(Q3:Y3)</f>
        <v>6</v>
      </c>
      <c r="AA3" s="2">
        <f>COUNTIF(Q3:X3,"F")</f>
        <v>0</v>
      </c>
      <c r="AB3" s="2" t="str">
        <f>IF(Z3=AA3,"Sim","Nao")</f>
        <v>Nao</v>
      </c>
      <c r="AC3" s="2" t="str">
        <f>IF(AND(AB3="Sim",P3="Sim"),"Sim","Nao")</f>
        <v>Nao</v>
      </c>
    </row>
    <row r="4" spans="1:29" x14ac:dyDescent="0.3">
      <c r="A4" s="47" t="s">
        <v>2048</v>
      </c>
      <c r="B4" s="10" t="s">
        <v>29</v>
      </c>
      <c r="C4" s="45" t="s">
        <v>24</v>
      </c>
      <c r="D4" s="45" t="s">
        <v>25</v>
      </c>
      <c r="E4" s="73" t="s">
        <v>26</v>
      </c>
      <c r="F4" s="2" t="s">
        <v>26</v>
      </c>
      <c r="G4" s="2" t="s">
        <v>26</v>
      </c>
      <c r="H4" s="2" t="s">
        <v>26</v>
      </c>
      <c r="I4" s="2" t="s">
        <v>26</v>
      </c>
      <c r="J4" s="2" t="s">
        <v>26</v>
      </c>
      <c r="K4" s="2" t="s">
        <v>26</v>
      </c>
      <c r="L4" s="2" t="s">
        <v>26</v>
      </c>
      <c r="M4" s="2" t="s">
        <v>36</v>
      </c>
      <c r="N4" s="2">
        <f t="shared" si="0"/>
        <v>9</v>
      </c>
      <c r="O4" s="2">
        <f>COUNTIF(E4:M4,"F")</f>
        <v>0</v>
      </c>
      <c r="P4" s="2" t="str">
        <f>IF(N4=O4,"Sim","Nao")</f>
        <v>Nao</v>
      </c>
      <c r="Q4" s="1" t="s">
        <v>26</v>
      </c>
      <c r="R4" s="1" t="s">
        <v>26</v>
      </c>
      <c r="S4" s="1" t="s">
        <v>26</v>
      </c>
      <c r="T4" s="1" t="s">
        <v>26</v>
      </c>
      <c r="U4" s="1" t="s">
        <v>26</v>
      </c>
      <c r="V4" s="1" t="s">
        <v>26</v>
      </c>
      <c r="W4" s="2"/>
      <c r="X4" s="2"/>
      <c r="Y4" s="2"/>
      <c r="Z4" s="2">
        <f t="shared" si="1"/>
        <v>6</v>
      </c>
      <c r="AA4" s="2">
        <f>COUNTIF(Q4:X4,"F")</f>
        <v>0</v>
      </c>
      <c r="AB4" s="2" t="str">
        <f>IF(Z4=AA4,"Sim","Nao")</f>
        <v>Nao</v>
      </c>
      <c r="AC4" s="2" t="str">
        <f>IF(AND(AB4="Sim",P4="Sim"),"Sim","Nao")</f>
        <v>Nao</v>
      </c>
    </row>
    <row r="5" spans="1:29" x14ac:dyDescent="0.3">
      <c r="A5" s="47" t="s">
        <v>30</v>
      </c>
      <c r="B5" s="10" t="s">
        <v>31</v>
      </c>
      <c r="C5" s="45" t="s">
        <v>24</v>
      </c>
      <c r="D5" s="45" t="s">
        <v>25</v>
      </c>
      <c r="E5" s="73" t="s">
        <v>26</v>
      </c>
      <c r="F5" s="2" t="s">
        <v>26</v>
      </c>
      <c r="G5" s="74" t="s">
        <v>26</v>
      </c>
      <c r="H5" s="2" t="s">
        <v>26</v>
      </c>
      <c r="I5" s="2" t="s">
        <v>26</v>
      </c>
      <c r="J5" s="2" t="s">
        <v>26</v>
      </c>
      <c r="K5" s="2" t="s">
        <v>26</v>
      </c>
      <c r="L5" s="2" t="s">
        <v>26</v>
      </c>
      <c r="M5" s="2" t="s">
        <v>36</v>
      </c>
      <c r="N5" s="2">
        <f t="shared" si="0"/>
        <v>9</v>
      </c>
      <c r="O5" s="2">
        <f>COUNTIF(E5:M5,"F")</f>
        <v>0</v>
      </c>
      <c r="P5" s="2" t="str">
        <f>IF(N5=O5,"Sim","Nao")</f>
        <v>Nao</v>
      </c>
      <c r="Q5" s="1" t="s">
        <v>26</v>
      </c>
      <c r="R5" s="1" t="s">
        <v>26</v>
      </c>
      <c r="S5" s="1" t="s">
        <v>26</v>
      </c>
      <c r="T5" s="1" t="s">
        <v>26</v>
      </c>
      <c r="U5" s="1" t="s">
        <v>26</v>
      </c>
      <c r="V5" s="1" t="s">
        <v>26</v>
      </c>
      <c r="W5" s="2"/>
      <c r="X5" s="2"/>
      <c r="Y5" s="2"/>
      <c r="Z5" s="2">
        <f t="shared" si="1"/>
        <v>6</v>
      </c>
      <c r="AA5" s="2">
        <f>COUNTIF(Q5:X5,"F")</f>
        <v>0</v>
      </c>
      <c r="AB5" s="2" t="str">
        <f>IF(Z5=AA5,"Sim","Nao")</f>
        <v>Nao</v>
      </c>
      <c r="AC5" s="2" t="str">
        <f>IF(AND(AB5="Sim",P5="Sim"),"Sim","Nao")</f>
        <v>Nao</v>
      </c>
    </row>
    <row r="6" spans="1:29" x14ac:dyDescent="0.3">
      <c r="A6" s="47" t="s">
        <v>32</v>
      </c>
      <c r="B6" s="10" t="s">
        <v>33</v>
      </c>
      <c r="C6" s="45" t="s">
        <v>24</v>
      </c>
      <c r="D6" s="45" t="s">
        <v>25</v>
      </c>
      <c r="E6" s="73" t="s">
        <v>26</v>
      </c>
      <c r="F6" s="2" t="s">
        <v>26</v>
      </c>
      <c r="G6" s="2" t="s">
        <v>26</v>
      </c>
      <c r="H6" s="2" t="s">
        <v>26</v>
      </c>
      <c r="I6" s="2" t="s">
        <v>26</v>
      </c>
      <c r="J6" s="2" t="s">
        <v>26</v>
      </c>
      <c r="K6" s="2" t="s">
        <v>26</v>
      </c>
      <c r="L6" s="2" t="s">
        <v>26</v>
      </c>
      <c r="M6" s="2" t="s">
        <v>36</v>
      </c>
      <c r="N6" s="2">
        <f t="shared" si="0"/>
        <v>9</v>
      </c>
      <c r="O6" s="2">
        <f>COUNTIF(E6:M6,"F")</f>
        <v>0</v>
      </c>
      <c r="P6" s="2" t="str">
        <f>IF(N6=O6,"Sim","Nao")</f>
        <v>Nao</v>
      </c>
      <c r="Q6" s="1" t="s">
        <v>26</v>
      </c>
      <c r="R6" s="1" t="s">
        <v>26</v>
      </c>
      <c r="S6" s="1" t="s">
        <v>26</v>
      </c>
      <c r="T6" s="1" t="s">
        <v>26</v>
      </c>
      <c r="U6" s="1" t="s">
        <v>26</v>
      </c>
      <c r="V6" s="1" t="s">
        <v>26</v>
      </c>
      <c r="W6" s="2"/>
      <c r="X6" s="2"/>
      <c r="Y6" s="2"/>
      <c r="Z6" s="2">
        <f t="shared" si="1"/>
        <v>6</v>
      </c>
      <c r="AA6" s="2">
        <f>COUNTIF(Q6:X6,"F")</f>
        <v>0</v>
      </c>
      <c r="AB6" s="2" t="str">
        <f>IF(Z6=AA6,"Sim","Nao")</f>
        <v>Nao</v>
      </c>
      <c r="AC6" s="2" t="str">
        <f>IF(AND(AB6="Sim",P6="Sim"),"Sim","Nao")</f>
        <v>Nao</v>
      </c>
    </row>
    <row r="7" spans="1:29" x14ac:dyDescent="0.3">
      <c r="A7" s="47" t="s">
        <v>34</v>
      </c>
      <c r="B7" s="10" t="s">
        <v>35</v>
      </c>
      <c r="C7" s="45" t="s">
        <v>24</v>
      </c>
      <c r="D7" s="45" t="s">
        <v>25</v>
      </c>
      <c r="E7" s="73" t="s">
        <v>26</v>
      </c>
      <c r="F7" s="2" t="s">
        <v>36</v>
      </c>
      <c r="G7" s="2" t="s">
        <v>26</v>
      </c>
      <c r="H7" s="2" t="s">
        <v>26</v>
      </c>
      <c r="I7" s="2" t="s">
        <v>26</v>
      </c>
      <c r="J7" s="2" t="s">
        <v>26</v>
      </c>
      <c r="K7" s="2" t="s">
        <v>26</v>
      </c>
      <c r="L7" s="2" t="s">
        <v>26</v>
      </c>
      <c r="M7" s="2" t="s">
        <v>36</v>
      </c>
      <c r="N7" s="2">
        <f t="shared" si="0"/>
        <v>9</v>
      </c>
      <c r="O7" s="2">
        <f>COUNTIF(E7:M7,"F")</f>
        <v>0</v>
      </c>
      <c r="P7" s="2" t="str">
        <f>IF(N7=O7,"Sim","Nao")</f>
        <v>Nao</v>
      </c>
      <c r="Q7" s="1" t="s">
        <v>26</v>
      </c>
      <c r="R7" s="1" t="s">
        <v>26</v>
      </c>
      <c r="S7" s="1" t="s">
        <v>26</v>
      </c>
      <c r="T7" s="1" t="s">
        <v>26</v>
      </c>
      <c r="U7" s="1" t="s">
        <v>26</v>
      </c>
      <c r="V7" s="1" t="s">
        <v>39</v>
      </c>
      <c r="W7" s="2"/>
      <c r="X7" s="2"/>
      <c r="Y7" s="2"/>
      <c r="Z7" s="2">
        <f t="shared" si="1"/>
        <v>6</v>
      </c>
      <c r="AA7" s="2">
        <f>COUNTIF(Q7:X7,"F")</f>
        <v>1</v>
      </c>
      <c r="AB7" s="2" t="str">
        <f>IF(Z7=AA7,"Sim","Nao")</f>
        <v>Nao</v>
      </c>
      <c r="AC7" s="2" t="str">
        <f>IF(AND(AB7="Sim",P7="Sim"),"Sim","Nao")</f>
        <v>Nao</v>
      </c>
    </row>
    <row r="8" spans="1:29" x14ac:dyDescent="0.3">
      <c r="A8" s="47" t="s">
        <v>37</v>
      </c>
      <c r="B8" s="10" t="s">
        <v>38</v>
      </c>
      <c r="C8" s="45" t="s">
        <v>24</v>
      </c>
      <c r="D8" s="45" t="s">
        <v>25</v>
      </c>
      <c r="E8" s="73" t="s">
        <v>26</v>
      </c>
      <c r="F8" s="2" t="s">
        <v>26</v>
      </c>
      <c r="G8" s="2" t="s">
        <v>26</v>
      </c>
      <c r="H8" s="2" t="s">
        <v>26</v>
      </c>
      <c r="I8" s="2" t="s">
        <v>26</v>
      </c>
      <c r="J8" s="2" t="s">
        <v>26</v>
      </c>
      <c r="K8" s="2" t="s">
        <v>26</v>
      </c>
      <c r="L8" s="2" t="s">
        <v>26</v>
      </c>
      <c r="M8" s="2" t="s">
        <v>39</v>
      </c>
      <c r="N8" s="2">
        <f t="shared" si="0"/>
        <v>9</v>
      </c>
      <c r="O8" s="2">
        <f>COUNTIF(E8:M8,"F")</f>
        <v>1</v>
      </c>
      <c r="P8" s="2" t="str">
        <f>IF(N8=O8,"Sim","Nao")</f>
        <v>Nao</v>
      </c>
      <c r="Q8" s="1" t="s">
        <v>26</v>
      </c>
      <c r="R8" s="1" t="s">
        <v>26</v>
      </c>
      <c r="S8" s="1" t="s">
        <v>26</v>
      </c>
      <c r="T8" s="1" t="s">
        <v>39</v>
      </c>
      <c r="U8" s="1" t="s">
        <v>26</v>
      </c>
      <c r="V8" s="1" t="s">
        <v>39</v>
      </c>
      <c r="W8" s="2"/>
      <c r="X8" s="2"/>
      <c r="Y8" s="2"/>
      <c r="Z8" s="2">
        <f t="shared" si="1"/>
        <v>6</v>
      </c>
      <c r="AA8" s="2">
        <f>COUNTIF(Q8:X8,"F")</f>
        <v>2</v>
      </c>
      <c r="AB8" s="2" t="str">
        <f>IF(Z8=AA8,"Sim","Nao")</f>
        <v>Nao</v>
      </c>
      <c r="AC8" s="2" t="str">
        <f>IF(AND(AB8="Sim",P8="Sim"),"Sim","Nao")</f>
        <v>Nao</v>
      </c>
    </row>
    <row r="9" spans="1:29" x14ac:dyDescent="0.3">
      <c r="A9" s="47" t="s">
        <v>40</v>
      </c>
      <c r="B9" s="10" t="s">
        <v>41</v>
      </c>
      <c r="C9" s="45" t="s">
        <v>24</v>
      </c>
      <c r="D9" s="45" t="s">
        <v>25</v>
      </c>
      <c r="E9" s="73" t="s">
        <v>26</v>
      </c>
      <c r="F9" s="2" t="s">
        <v>26</v>
      </c>
      <c r="G9" s="2" t="s">
        <v>26</v>
      </c>
      <c r="H9" s="2" t="s">
        <v>26</v>
      </c>
      <c r="I9" s="2" t="s">
        <v>39</v>
      </c>
      <c r="J9" s="2" t="s">
        <v>39</v>
      </c>
      <c r="K9" s="2" t="s">
        <v>26</v>
      </c>
      <c r="L9" s="2" t="s">
        <v>39</v>
      </c>
      <c r="M9" s="2" t="s">
        <v>39</v>
      </c>
      <c r="N9" s="2">
        <f t="shared" si="0"/>
        <v>9</v>
      </c>
      <c r="O9" s="2">
        <f>COUNTIF(E9:M9,"F")</f>
        <v>4</v>
      </c>
      <c r="P9" s="2" t="str">
        <f>IF(N9=O9,"Sim","Nao")</f>
        <v>Nao</v>
      </c>
      <c r="Q9" s="1" t="s">
        <v>26</v>
      </c>
      <c r="R9" s="1" t="s">
        <v>26</v>
      </c>
      <c r="S9" s="1" t="s">
        <v>26</v>
      </c>
      <c r="T9" s="1" t="s">
        <v>26</v>
      </c>
      <c r="U9" s="1" t="s">
        <v>39</v>
      </c>
      <c r="V9" s="1" t="s">
        <v>39</v>
      </c>
      <c r="W9" s="2"/>
      <c r="X9" s="2"/>
      <c r="Y9" s="2"/>
      <c r="Z9" s="2">
        <f t="shared" si="1"/>
        <v>6</v>
      </c>
      <c r="AA9" s="2">
        <f>COUNTIF(Q9:X9,"F")</f>
        <v>2</v>
      </c>
      <c r="AB9" s="2" t="str">
        <f>IF(Z9=AA9,"Sim","Nao")</f>
        <v>Nao</v>
      </c>
      <c r="AC9" s="2" t="str">
        <f>IF(AND(AB9="Sim",P9="Sim"),"Sim","Nao")</f>
        <v>Nao</v>
      </c>
    </row>
    <row r="10" spans="1:29" x14ac:dyDescent="0.3">
      <c r="A10" s="47" t="s">
        <v>42</v>
      </c>
      <c r="B10" s="10" t="s">
        <v>43</v>
      </c>
      <c r="C10" s="45" t="s">
        <v>24</v>
      </c>
      <c r="D10" s="45" t="s">
        <v>25</v>
      </c>
      <c r="E10" s="73" t="s">
        <v>26</v>
      </c>
      <c r="F10" s="2" t="s">
        <v>26</v>
      </c>
      <c r="G10" s="2" t="s">
        <v>26</v>
      </c>
      <c r="H10" s="2" t="s">
        <v>26</v>
      </c>
      <c r="I10" s="2" t="s">
        <v>26</v>
      </c>
      <c r="J10" s="2" t="s">
        <v>26</v>
      </c>
      <c r="K10" s="2" t="s">
        <v>26</v>
      </c>
      <c r="L10" s="2" t="s">
        <v>26</v>
      </c>
      <c r="M10" s="2" t="s">
        <v>36</v>
      </c>
      <c r="N10" s="2">
        <f t="shared" si="0"/>
        <v>9</v>
      </c>
      <c r="O10" s="2">
        <f>COUNTIF(E10:M10,"F")</f>
        <v>0</v>
      </c>
      <c r="P10" s="2" t="str">
        <f>IF(N10=O10,"Sim","Nao")</f>
        <v>Nao</v>
      </c>
      <c r="Q10" s="1" t="s">
        <v>26</v>
      </c>
      <c r="R10" s="1" t="s">
        <v>26</v>
      </c>
      <c r="S10" s="1" t="s">
        <v>26</v>
      </c>
      <c r="T10" s="1" t="s">
        <v>26</v>
      </c>
      <c r="U10" s="1" t="s">
        <v>26</v>
      </c>
      <c r="V10" s="1" t="s">
        <v>39</v>
      </c>
      <c r="W10" s="2"/>
      <c r="X10" s="2"/>
      <c r="Y10" s="2"/>
      <c r="Z10" s="2">
        <f t="shared" si="1"/>
        <v>6</v>
      </c>
      <c r="AA10" s="2">
        <f>COUNTIF(Q10:X10,"F")</f>
        <v>1</v>
      </c>
      <c r="AB10" s="2" t="str">
        <f>IF(Z10=AA10,"Sim","Nao")</f>
        <v>Nao</v>
      </c>
      <c r="AC10" s="2" t="str">
        <f>IF(AND(AB10="Sim",P10="Sim"),"Sim","Nao")</f>
        <v>Nao</v>
      </c>
    </row>
    <row r="11" spans="1:29" x14ac:dyDescent="0.3">
      <c r="A11" s="47" t="s">
        <v>44</v>
      </c>
      <c r="B11" s="10" t="s">
        <v>45</v>
      </c>
      <c r="C11" s="45" t="s">
        <v>24</v>
      </c>
      <c r="D11" s="45" t="s">
        <v>25</v>
      </c>
      <c r="E11" s="73" t="s">
        <v>26</v>
      </c>
      <c r="F11" s="2" t="s">
        <v>26</v>
      </c>
      <c r="G11" s="2" t="s">
        <v>26</v>
      </c>
      <c r="H11" s="2" t="s">
        <v>26</v>
      </c>
      <c r="I11" s="2" t="s">
        <v>26</v>
      </c>
      <c r="J11" s="2" t="s">
        <v>26</v>
      </c>
      <c r="K11" s="2" t="s">
        <v>39</v>
      </c>
      <c r="L11" s="2" t="s">
        <v>26</v>
      </c>
      <c r="M11" s="2" t="s">
        <v>36</v>
      </c>
      <c r="N11" s="2">
        <f t="shared" si="0"/>
        <v>9</v>
      </c>
      <c r="O11" s="2">
        <f>COUNTIF(E11:M11,"F")</f>
        <v>1</v>
      </c>
      <c r="P11" s="2" t="str">
        <f>IF(N11=O11,"Sim","Nao")</f>
        <v>Nao</v>
      </c>
      <c r="Q11" s="1" t="s">
        <v>26</v>
      </c>
      <c r="R11" s="1" t="s">
        <v>26</v>
      </c>
      <c r="S11" s="1" t="s">
        <v>26</v>
      </c>
      <c r="T11" s="1" t="s">
        <v>26</v>
      </c>
      <c r="U11" s="1" t="s">
        <v>26</v>
      </c>
      <c r="V11" s="1" t="s">
        <v>39</v>
      </c>
      <c r="W11" s="2"/>
      <c r="X11" s="2"/>
      <c r="Y11" s="2"/>
      <c r="Z11" s="2">
        <f t="shared" si="1"/>
        <v>6</v>
      </c>
      <c r="AA11" s="2">
        <f>COUNTIF(Q11:X11,"F")</f>
        <v>1</v>
      </c>
      <c r="AB11" s="2" t="str">
        <f>IF(Z11=AA11,"Sim","Nao")</f>
        <v>Nao</v>
      </c>
      <c r="AC11" s="2" t="str">
        <f>IF(AND(AB11="Sim",P11="Sim"),"Sim","Nao")</f>
        <v>Nao</v>
      </c>
    </row>
    <row r="12" spans="1:29" x14ac:dyDescent="0.3">
      <c r="A12" s="47" t="s">
        <v>46</v>
      </c>
      <c r="B12" s="10" t="s">
        <v>47</v>
      </c>
      <c r="C12" s="45" t="s">
        <v>24</v>
      </c>
      <c r="D12" s="45" t="s">
        <v>25</v>
      </c>
      <c r="E12" s="73" t="s">
        <v>26</v>
      </c>
      <c r="F12" s="2" t="s">
        <v>26</v>
      </c>
      <c r="G12" s="2" t="s">
        <v>26</v>
      </c>
      <c r="H12" s="2" t="s">
        <v>26</v>
      </c>
      <c r="I12" s="2" t="s">
        <v>26</v>
      </c>
      <c r="J12" s="2" t="s">
        <v>26</v>
      </c>
      <c r="K12" s="2" t="s">
        <v>39</v>
      </c>
      <c r="L12" s="2" t="s">
        <v>26</v>
      </c>
      <c r="M12" s="2" t="s">
        <v>36</v>
      </c>
      <c r="N12" s="2">
        <f t="shared" si="0"/>
        <v>9</v>
      </c>
      <c r="O12" s="2">
        <f>COUNTIF(E12:M12,"F")</f>
        <v>1</v>
      </c>
      <c r="P12" s="2" t="str">
        <f>IF(N12=O12,"Sim","Nao")</f>
        <v>Nao</v>
      </c>
      <c r="Q12" s="1" t="s">
        <v>26</v>
      </c>
      <c r="R12" s="1" t="s">
        <v>26</v>
      </c>
      <c r="S12" s="1" t="s">
        <v>26</v>
      </c>
      <c r="T12" s="1" t="s">
        <v>26</v>
      </c>
      <c r="U12" s="1" t="s">
        <v>26</v>
      </c>
      <c r="V12" s="1" t="s">
        <v>26</v>
      </c>
      <c r="W12" s="2"/>
      <c r="X12" s="2"/>
      <c r="Y12" s="2"/>
      <c r="Z12" s="2">
        <f t="shared" si="1"/>
        <v>6</v>
      </c>
      <c r="AA12" s="2">
        <f>COUNTIF(Q12:X12,"F")</f>
        <v>0</v>
      </c>
      <c r="AB12" s="2" t="str">
        <f>IF(Z12=AA12,"Sim","Nao")</f>
        <v>Nao</v>
      </c>
      <c r="AC12" s="2" t="str">
        <f>IF(AND(AB12="Sim",P12="Sim"),"Sim","Nao")</f>
        <v>Nao</v>
      </c>
    </row>
    <row r="13" spans="1:29" x14ac:dyDescent="0.3">
      <c r="A13" s="47" t="s">
        <v>2049</v>
      </c>
      <c r="B13" s="10" t="s">
        <v>48</v>
      </c>
      <c r="C13" s="45" t="s">
        <v>24</v>
      </c>
      <c r="D13" s="45" t="s">
        <v>25</v>
      </c>
      <c r="E13" s="73" t="s">
        <v>26</v>
      </c>
      <c r="F13" s="2" t="s">
        <v>26</v>
      </c>
      <c r="G13" s="2" t="s">
        <v>26</v>
      </c>
      <c r="H13" s="2" t="s">
        <v>26</v>
      </c>
      <c r="I13" s="2" t="s">
        <v>26</v>
      </c>
      <c r="J13" s="2" t="s">
        <v>26</v>
      </c>
      <c r="K13" s="2" t="s">
        <v>26</v>
      </c>
      <c r="L13" s="2" t="s">
        <v>26</v>
      </c>
      <c r="M13" s="2" t="s">
        <v>36</v>
      </c>
      <c r="N13" s="2">
        <f t="shared" si="0"/>
        <v>9</v>
      </c>
      <c r="O13" s="2">
        <f>COUNTIF(E13:M13,"F")</f>
        <v>0</v>
      </c>
      <c r="P13" s="2" t="str">
        <f>IF(N13=O13,"Sim","Nao")</f>
        <v>Nao</v>
      </c>
      <c r="Q13" s="1" t="s">
        <v>26</v>
      </c>
      <c r="R13" s="1" t="s">
        <v>26</v>
      </c>
      <c r="S13" s="1" t="s">
        <v>26</v>
      </c>
      <c r="T13" s="1" t="s">
        <v>26</v>
      </c>
      <c r="U13" s="1" t="s">
        <v>26</v>
      </c>
      <c r="V13" s="1" t="s">
        <v>26</v>
      </c>
      <c r="W13" s="2"/>
      <c r="X13" s="2"/>
      <c r="Y13" s="2"/>
      <c r="Z13" s="2">
        <f t="shared" si="1"/>
        <v>6</v>
      </c>
      <c r="AA13" s="2">
        <f>COUNTIF(Q13:X13,"F")</f>
        <v>0</v>
      </c>
      <c r="AB13" s="2" t="str">
        <f>IF(Z13=AA13,"Sim","Nao")</f>
        <v>Nao</v>
      </c>
      <c r="AC13" s="2" t="str">
        <f>IF(AND(AB13="Sim",P13="Sim"),"Sim","Nao")</f>
        <v>Nao</v>
      </c>
    </row>
    <row r="14" spans="1:29" x14ac:dyDescent="0.3">
      <c r="A14" s="47" t="s">
        <v>49</v>
      </c>
      <c r="B14" s="10" t="s">
        <v>50</v>
      </c>
      <c r="C14" s="45" t="s">
        <v>24</v>
      </c>
      <c r="D14" s="45" t="s">
        <v>25</v>
      </c>
      <c r="E14" s="73" t="s">
        <v>26</v>
      </c>
      <c r="F14" s="2" t="s">
        <v>26</v>
      </c>
      <c r="G14" s="2" t="s">
        <v>26</v>
      </c>
      <c r="H14" s="2" t="s">
        <v>26</v>
      </c>
      <c r="I14" s="2" t="s">
        <v>26</v>
      </c>
      <c r="J14" s="2" t="s">
        <v>26</v>
      </c>
      <c r="K14" s="2" t="s">
        <v>26</v>
      </c>
      <c r="L14" s="2" t="s">
        <v>26</v>
      </c>
      <c r="M14" s="2" t="s">
        <v>36</v>
      </c>
      <c r="N14" s="2">
        <f t="shared" si="0"/>
        <v>9</v>
      </c>
      <c r="O14" s="2">
        <f>COUNTIF(E14:M14,"F")</f>
        <v>0</v>
      </c>
      <c r="P14" s="2" t="str">
        <f>IF(N14=O14,"Sim","Nao")</f>
        <v>Nao</v>
      </c>
      <c r="Q14" s="1" t="s">
        <v>26</v>
      </c>
      <c r="R14" s="1" t="s">
        <v>26</v>
      </c>
      <c r="S14" s="1" t="s">
        <v>26</v>
      </c>
      <c r="T14" s="1" t="s">
        <v>26</v>
      </c>
      <c r="U14" s="1" t="s">
        <v>26</v>
      </c>
      <c r="V14" s="1" t="s">
        <v>39</v>
      </c>
      <c r="W14" s="2"/>
      <c r="X14" s="2"/>
      <c r="Y14" s="2"/>
      <c r="Z14" s="2">
        <f t="shared" si="1"/>
        <v>6</v>
      </c>
      <c r="AA14" s="2">
        <f>COUNTIF(Q14:X14,"F")</f>
        <v>1</v>
      </c>
      <c r="AB14" s="2" t="str">
        <f>IF(Z14=AA14,"Sim","Nao")</f>
        <v>Nao</v>
      </c>
      <c r="AC14" s="2" t="str">
        <f>IF(AND(AB14="Sim",P14="Sim"),"Sim","Nao")</f>
        <v>Nao</v>
      </c>
    </row>
    <row r="15" spans="1:29" x14ac:dyDescent="0.3">
      <c r="A15" s="47" t="s">
        <v>51</v>
      </c>
      <c r="B15" s="10" t="s">
        <v>52</v>
      </c>
      <c r="C15" s="45" t="s">
        <v>24</v>
      </c>
      <c r="D15" s="45" t="s">
        <v>25</v>
      </c>
      <c r="E15" s="73" t="s">
        <v>26</v>
      </c>
      <c r="F15" s="2" t="s">
        <v>26</v>
      </c>
      <c r="G15" s="2" t="s">
        <v>26</v>
      </c>
      <c r="H15" s="2" t="s">
        <v>26</v>
      </c>
      <c r="I15" s="2" t="s">
        <v>26</v>
      </c>
      <c r="J15" s="2" t="s">
        <v>26</v>
      </c>
      <c r="K15" s="2" t="s">
        <v>26</v>
      </c>
      <c r="L15" s="2" t="s">
        <v>26</v>
      </c>
      <c r="M15" s="2" t="s">
        <v>39</v>
      </c>
      <c r="N15" s="2">
        <f t="shared" si="0"/>
        <v>9</v>
      </c>
      <c r="O15" s="2">
        <f>COUNTIF(E15:M15,"F")</f>
        <v>1</v>
      </c>
      <c r="P15" s="2" t="str">
        <f>IF(N15=O15,"Sim","Nao")</f>
        <v>Nao</v>
      </c>
      <c r="Q15" s="1" t="s">
        <v>26</v>
      </c>
      <c r="R15" s="1" t="s">
        <v>26</v>
      </c>
      <c r="S15" s="1" t="s">
        <v>26</v>
      </c>
      <c r="T15" s="1" t="s">
        <v>26</v>
      </c>
      <c r="U15" s="1" t="s">
        <v>26</v>
      </c>
      <c r="V15" s="1" t="s">
        <v>39</v>
      </c>
      <c r="W15" s="2"/>
      <c r="X15" s="2"/>
      <c r="Y15" s="2"/>
      <c r="Z15" s="2">
        <f t="shared" si="1"/>
        <v>6</v>
      </c>
      <c r="AA15" s="2">
        <f>COUNTIF(Q15:X15,"F")</f>
        <v>1</v>
      </c>
      <c r="AB15" s="2" t="str">
        <f>IF(Z15=AA15,"Sim","Nao")</f>
        <v>Nao</v>
      </c>
      <c r="AC15" s="2" t="str">
        <f>IF(AND(AB15="Sim",P15="Sim"),"Sim","Nao")</f>
        <v>Nao</v>
      </c>
    </row>
    <row r="16" spans="1:29" x14ac:dyDescent="0.3">
      <c r="A16" s="47" t="s">
        <v>53</v>
      </c>
      <c r="B16" s="10" t="s">
        <v>54</v>
      </c>
      <c r="C16" s="45" t="s">
        <v>24</v>
      </c>
      <c r="D16" s="45" t="s">
        <v>25</v>
      </c>
      <c r="E16" s="73" t="s">
        <v>26</v>
      </c>
      <c r="F16" s="2" t="s">
        <v>26</v>
      </c>
      <c r="G16" s="2" t="s">
        <v>26</v>
      </c>
      <c r="H16" s="2" t="s">
        <v>26</v>
      </c>
      <c r="I16" s="2" t="s">
        <v>26</v>
      </c>
      <c r="J16" s="2" t="s">
        <v>26</v>
      </c>
      <c r="K16" s="2" t="s">
        <v>39</v>
      </c>
      <c r="L16" s="2" t="s">
        <v>26</v>
      </c>
      <c r="M16" s="2" t="s">
        <v>36</v>
      </c>
      <c r="N16" s="2">
        <f t="shared" si="0"/>
        <v>9</v>
      </c>
      <c r="O16" s="2">
        <f>COUNTIF(E16:M16,"F")</f>
        <v>1</v>
      </c>
      <c r="P16" s="2" t="str">
        <f>IF(N16=O16,"Sim","Nao")</f>
        <v>Nao</v>
      </c>
      <c r="Q16" s="1" t="s">
        <v>26</v>
      </c>
      <c r="R16" s="1" t="s">
        <v>26</v>
      </c>
      <c r="S16" s="1" t="s">
        <v>26</v>
      </c>
      <c r="T16" s="1" t="s">
        <v>26</v>
      </c>
      <c r="U16" s="1" t="s">
        <v>26</v>
      </c>
      <c r="V16" s="1" t="s">
        <v>26</v>
      </c>
      <c r="W16" s="2"/>
      <c r="X16" s="2"/>
      <c r="Y16" s="2"/>
      <c r="Z16" s="2">
        <f t="shared" si="1"/>
        <v>6</v>
      </c>
      <c r="AA16" s="2">
        <f>COUNTIF(Q16:X16,"F")</f>
        <v>0</v>
      </c>
      <c r="AB16" s="2" t="str">
        <f>IF(Z16=AA16,"Sim","Nao")</f>
        <v>Nao</v>
      </c>
      <c r="AC16" s="2" t="str">
        <f>IF(AND(AB16="Sim",P16="Sim"),"Sim","Nao")</f>
        <v>Nao</v>
      </c>
    </row>
    <row r="17" spans="1:29" ht="15.6" x14ac:dyDescent="0.3">
      <c r="A17" s="47" t="s">
        <v>55</v>
      </c>
      <c r="B17" s="9" t="s">
        <v>56</v>
      </c>
      <c r="C17" s="45" t="s">
        <v>24</v>
      </c>
      <c r="D17" s="45" t="s">
        <v>25</v>
      </c>
      <c r="E17" s="73" t="s">
        <v>26</v>
      </c>
      <c r="F17" s="2" t="s">
        <v>26</v>
      </c>
      <c r="G17" s="2" t="s">
        <v>26</v>
      </c>
      <c r="H17" s="2" t="s">
        <v>26</v>
      </c>
      <c r="I17" s="2" t="s">
        <v>26</v>
      </c>
      <c r="J17" s="2" t="s">
        <v>26</v>
      </c>
      <c r="K17" s="2" t="s">
        <v>26</v>
      </c>
      <c r="L17" s="2" t="s">
        <v>26</v>
      </c>
      <c r="M17" s="2" t="s">
        <v>36</v>
      </c>
      <c r="N17" s="2">
        <f t="shared" si="0"/>
        <v>9</v>
      </c>
      <c r="O17" s="2">
        <f>COUNTIF(E17:M17,"F")</f>
        <v>0</v>
      </c>
      <c r="P17" s="2" t="str">
        <f>IF(N17=O17,"Sim","Nao")</f>
        <v>Nao</v>
      </c>
      <c r="Q17" s="1" t="s">
        <v>26</v>
      </c>
      <c r="R17" s="1" t="s">
        <v>26</v>
      </c>
      <c r="S17" s="1" t="s">
        <v>26</v>
      </c>
      <c r="T17" s="1" t="s">
        <v>26</v>
      </c>
      <c r="U17" s="1" t="s">
        <v>26</v>
      </c>
      <c r="V17" s="1" t="s">
        <v>26</v>
      </c>
      <c r="W17" s="2"/>
      <c r="X17" s="2"/>
      <c r="Y17" s="2"/>
      <c r="Z17" s="2">
        <f t="shared" si="1"/>
        <v>6</v>
      </c>
      <c r="AA17" s="2">
        <f>COUNTIF(Q17:X17,"F")</f>
        <v>0</v>
      </c>
      <c r="AB17" s="2" t="str">
        <f>IF(Z17=AA17,"Sim","Nao")</f>
        <v>Nao</v>
      </c>
      <c r="AC17" s="2" t="str">
        <f>IF(AND(AB17="Sim",P17="Sim"),"Sim","Nao")</f>
        <v>Nao</v>
      </c>
    </row>
    <row r="18" spans="1:29" ht="15.6" x14ac:dyDescent="0.3">
      <c r="A18" s="67" t="s">
        <v>57</v>
      </c>
      <c r="B18" s="10" t="s">
        <v>58</v>
      </c>
      <c r="C18" s="45" t="s">
        <v>24</v>
      </c>
      <c r="D18" s="45" t="s">
        <v>25</v>
      </c>
      <c r="E18" s="73" t="s">
        <v>26</v>
      </c>
      <c r="F18" s="2" t="s">
        <v>26</v>
      </c>
      <c r="G18" s="2" t="s">
        <v>26</v>
      </c>
      <c r="H18" s="2" t="s">
        <v>26</v>
      </c>
      <c r="I18" s="2" t="s">
        <v>26</v>
      </c>
      <c r="J18" s="2" t="s">
        <v>26</v>
      </c>
      <c r="K18" s="2" t="s">
        <v>26</v>
      </c>
      <c r="L18" s="2" t="s">
        <v>26</v>
      </c>
      <c r="M18" s="2" t="s">
        <v>36</v>
      </c>
      <c r="N18" s="2">
        <f t="shared" si="0"/>
        <v>9</v>
      </c>
      <c r="O18" s="2">
        <f>COUNTIF(E18:M18,"F")</f>
        <v>0</v>
      </c>
      <c r="P18" s="2" t="str">
        <f>IF(N18=O18,"Sim","Nao")</f>
        <v>Nao</v>
      </c>
      <c r="Q18" s="1" t="s">
        <v>26</v>
      </c>
      <c r="R18" s="1" t="s">
        <v>26</v>
      </c>
      <c r="S18" s="1" t="s">
        <v>26</v>
      </c>
      <c r="T18" s="1" t="s">
        <v>26</v>
      </c>
      <c r="U18" s="1" t="s">
        <v>26</v>
      </c>
      <c r="V18" s="1" t="s">
        <v>26</v>
      </c>
      <c r="W18" s="2"/>
      <c r="X18" s="2"/>
      <c r="Y18" s="2"/>
      <c r="Z18" s="2">
        <f t="shared" si="1"/>
        <v>6</v>
      </c>
      <c r="AA18" s="2">
        <f>COUNTIF(Q18:X18,"F")</f>
        <v>0</v>
      </c>
      <c r="AB18" s="2" t="str">
        <f>IF(Z18=AA18,"Sim","Nao")</f>
        <v>Nao</v>
      </c>
      <c r="AC18" s="2" t="str">
        <f>IF(AND(AB18="Sim",P18="Sim"),"Sim","Nao")</f>
        <v>Nao</v>
      </c>
    </row>
    <row r="19" spans="1:29" ht="15.6" x14ac:dyDescent="0.3">
      <c r="A19" s="63" t="s">
        <v>59</v>
      </c>
      <c r="B19" s="10" t="s">
        <v>60</v>
      </c>
      <c r="C19" s="45" t="s">
        <v>24</v>
      </c>
      <c r="D19" s="45" t="s">
        <v>25</v>
      </c>
      <c r="E19" s="73" t="s">
        <v>26</v>
      </c>
      <c r="F19" s="2" t="s">
        <v>26</v>
      </c>
      <c r="G19" s="2" t="s">
        <v>26</v>
      </c>
      <c r="H19" s="2" t="s">
        <v>26</v>
      </c>
      <c r="I19" s="2" t="s">
        <v>26</v>
      </c>
      <c r="J19" s="2" t="s">
        <v>26</v>
      </c>
      <c r="K19" s="2" t="s">
        <v>26</v>
      </c>
      <c r="L19" s="2" t="s">
        <v>26</v>
      </c>
      <c r="M19" s="2" t="s">
        <v>36</v>
      </c>
      <c r="N19" s="2">
        <f t="shared" si="0"/>
        <v>9</v>
      </c>
      <c r="O19" s="2">
        <f>COUNTIF(E19:M19,"F")</f>
        <v>0</v>
      </c>
      <c r="P19" s="2" t="str">
        <f>IF(N19=O19,"Sim","Nao")</f>
        <v>Nao</v>
      </c>
      <c r="Q19" s="1" t="s">
        <v>26</v>
      </c>
      <c r="R19" s="1" t="s">
        <v>26</v>
      </c>
      <c r="S19" s="1" t="s">
        <v>26</v>
      </c>
      <c r="T19" s="1" t="s">
        <v>26</v>
      </c>
      <c r="U19" s="1" t="s">
        <v>26</v>
      </c>
      <c r="V19" s="1" t="s">
        <v>26</v>
      </c>
      <c r="W19" s="2"/>
      <c r="X19" s="2"/>
      <c r="Y19" s="2"/>
      <c r="Z19" s="2">
        <f t="shared" si="1"/>
        <v>6</v>
      </c>
      <c r="AA19" s="2">
        <f>COUNTIF(Q19:X19,"F")</f>
        <v>0</v>
      </c>
      <c r="AB19" s="2" t="str">
        <f>IF(Z19=AA19,"Sim","Nao")</f>
        <v>Nao</v>
      </c>
      <c r="AC19" s="2" t="str">
        <f>IF(AND(AB19="Sim",P19="Sim"),"Sim","Nao")</f>
        <v>Nao</v>
      </c>
    </row>
    <row r="20" spans="1:29" ht="15.6" x14ac:dyDescent="0.3">
      <c r="A20" s="63" t="s">
        <v>2050</v>
      </c>
      <c r="B20" s="9" t="s">
        <v>61</v>
      </c>
      <c r="C20" s="45" t="s">
        <v>24</v>
      </c>
      <c r="D20" s="45" t="s">
        <v>25</v>
      </c>
      <c r="E20" s="73" t="s">
        <v>26</v>
      </c>
      <c r="F20" s="2" t="s">
        <v>26</v>
      </c>
      <c r="G20" s="2" t="s">
        <v>26</v>
      </c>
      <c r="H20" s="2" t="s">
        <v>26</v>
      </c>
      <c r="I20" s="2" t="s">
        <v>26</v>
      </c>
      <c r="J20" s="2" t="s">
        <v>26</v>
      </c>
      <c r="K20" s="2" t="s">
        <v>26</v>
      </c>
      <c r="L20" s="2" t="s">
        <v>26</v>
      </c>
      <c r="M20" s="2" t="s">
        <v>36</v>
      </c>
      <c r="N20" s="2">
        <f t="shared" si="0"/>
        <v>9</v>
      </c>
      <c r="O20" s="2">
        <f>COUNTIF(E20:M20,"F")</f>
        <v>0</v>
      </c>
      <c r="P20" s="2" t="str">
        <f>IF(N20=O20,"Sim","Nao")</f>
        <v>Nao</v>
      </c>
      <c r="Q20" s="1" t="s">
        <v>26</v>
      </c>
      <c r="R20" s="1" t="s">
        <v>26</v>
      </c>
      <c r="S20" s="1" t="s">
        <v>26</v>
      </c>
      <c r="T20" s="1" t="s">
        <v>26</v>
      </c>
      <c r="U20" s="1" t="s">
        <v>26</v>
      </c>
      <c r="V20" s="1" t="s">
        <v>26</v>
      </c>
      <c r="W20" s="2"/>
      <c r="X20" s="2"/>
      <c r="Y20" s="2"/>
      <c r="Z20" s="2">
        <f t="shared" si="1"/>
        <v>6</v>
      </c>
      <c r="AA20" s="2">
        <f>COUNTIF(Q20:X20,"F")</f>
        <v>0</v>
      </c>
      <c r="AB20" s="2" t="str">
        <f>IF(Z20=AA20,"Sim","Nao")</f>
        <v>Nao</v>
      </c>
      <c r="AC20" s="2" t="str">
        <f>IF(AND(AB20="Sim",P20="Sim"),"Sim","Nao")</f>
        <v>Nao</v>
      </c>
    </row>
    <row r="21" spans="1:29" ht="15.6" x14ac:dyDescent="0.3">
      <c r="A21" s="63" t="s">
        <v>2051</v>
      </c>
      <c r="B21" s="9" t="s">
        <v>62</v>
      </c>
      <c r="C21" s="45" t="s">
        <v>24</v>
      </c>
      <c r="D21" s="45" t="s">
        <v>25</v>
      </c>
      <c r="E21" s="73" t="s">
        <v>26</v>
      </c>
      <c r="F21" s="2" t="s">
        <v>26</v>
      </c>
      <c r="G21" s="2" t="s">
        <v>26</v>
      </c>
      <c r="H21" s="2" t="s">
        <v>26</v>
      </c>
      <c r="I21" s="2" t="s">
        <v>26</v>
      </c>
      <c r="J21" s="2" t="s">
        <v>39</v>
      </c>
      <c r="K21" s="2" t="s">
        <v>39</v>
      </c>
      <c r="L21" s="2" t="s">
        <v>39</v>
      </c>
      <c r="M21" s="2" t="s">
        <v>36</v>
      </c>
      <c r="N21" s="2">
        <f t="shared" si="0"/>
        <v>9</v>
      </c>
      <c r="O21" s="2">
        <f>COUNTIF(E21:M21,"F")</f>
        <v>3</v>
      </c>
      <c r="P21" s="2" t="str">
        <f>IF(N21=O21,"Sim","Nao")</f>
        <v>Nao</v>
      </c>
      <c r="Q21" s="1" t="s">
        <v>26</v>
      </c>
      <c r="R21" s="1" t="s">
        <v>26</v>
      </c>
      <c r="S21" s="1" t="s">
        <v>26</v>
      </c>
      <c r="T21" s="1" t="s">
        <v>26</v>
      </c>
      <c r="U21" s="1" t="s">
        <v>39</v>
      </c>
      <c r="V21" s="1" t="s">
        <v>39</v>
      </c>
      <c r="W21" s="2"/>
      <c r="X21" s="2"/>
      <c r="Y21" s="2"/>
      <c r="Z21" s="2">
        <f t="shared" si="1"/>
        <v>6</v>
      </c>
      <c r="AA21" s="2">
        <f>COUNTIF(Q21:X21,"F")</f>
        <v>2</v>
      </c>
      <c r="AB21" s="2" t="str">
        <f>IF(Z21=AA21,"Sim","Nao")</f>
        <v>Nao</v>
      </c>
      <c r="AC21" s="2" t="str">
        <f>IF(AND(AB21="Sim",P21="Sim"),"Sim","Nao")</f>
        <v>Nao</v>
      </c>
    </row>
    <row r="22" spans="1:29" ht="15.6" x14ac:dyDescent="0.3">
      <c r="A22" s="75" t="s">
        <v>63</v>
      </c>
      <c r="B22" s="9" t="s">
        <v>64</v>
      </c>
      <c r="C22" s="45" t="s">
        <v>24</v>
      </c>
      <c r="D22" s="45" t="s">
        <v>25</v>
      </c>
      <c r="E22" s="73" t="s">
        <v>26</v>
      </c>
      <c r="F22" s="2" t="s">
        <v>26</v>
      </c>
      <c r="G22" s="2" t="s">
        <v>26</v>
      </c>
      <c r="H22" s="2" t="s">
        <v>26</v>
      </c>
      <c r="I22" s="2" t="s">
        <v>39</v>
      </c>
      <c r="J22" s="2" t="s">
        <v>26</v>
      </c>
      <c r="K22" s="2" t="s">
        <v>26</v>
      </c>
      <c r="L22" s="2" t="s">
        <v>39</v>
      </c>
      <c r="M22" s="2" t="s">
        <v>36</v>
      </c>
      <c r="N22" s="2">
        <f t="shared" si="0"/>
        <v>9</v>
      </c>
      <c r="O22" s="2">
        <f>COUNTIF(E22:M22,"F")</f>
        <v>2</v>
      </c>
      <c r="P22" s="2" t="str">
        <f>IF(N22=O22,"Sim","Nao")</f>
        <v>Nao</v>
      </c>
      <c r="Q22" s="1" t="s">
        <v>26</v>
      </c>
      <c r="R22" s="1" t="s">
        <v>26</v>
      </c>
      <c r="S22" s="1" t="s">
        <v>26</v>
      </c>
      <c r="T22" s="1" t="s">
        <v>26</v>
      </c>
      <c r="U22" s="1" t="s">
        <v>26</v>
      </c>
      <c r="V22" s="1" t="s">
        <v>39</v>
      </c>
      <c r="W22" s="2"/>
      <c r="X22" s="2"/>
      <c r="Y22" s="2"/>
      <c r="Z22" s="2">
        <f t="shared" si="1"/>
        <v>6</v>
      </c>
      <c r="AA22" s="2">
        <f>COUNTIF(Q22:X22,"F")</f>
        <v>1</v>
      </c>
      <c r="AB22" s="2" t="str">
        <f>IF(Z22=AA22,"Sim","Nao")</f>
        <v>Nao</v>
      </c>
      <c r="AC22" s="2" t="str">
        <f>IF(AND(AB22="Sim",P22="Sim"),"Sim","Nao")</f>
        <v>Nao</v>
      </c>
    </row>
    <row r="23" spans="1:29" ht="15.6" x14ac:dyDescent="0.3">
      <c r="A23" s="75" t="s">
        <v>65</v>
      </c>
      <c r="B23" s="9" t="s">
        <v>66</v>
      </c>
      <c r="C23" s="45" t="s">
        <v>24</v>
      </c>
      <c r="D23" s="45" t="s">
        <v>25</v>
      </c>
      <c r="E23" s="73" t="s">
        <v>26</v>
      </c>
      <c r="F23" s="2" t="s">
        <v>26</v>
      </c>
      <c r="G23" s="2" t="s">
        <v>39</v>
      </c>
      <c r="H23" s="2" t="s">
        <v>39</v>
      </c>
      <c r="I23" s="2" t="s">
        <v>39</v>
      </c>
      <c r="J23" s="2" t="s">
        <v>39</v>
      </c>
      <c r="K23" s="2" t="s">
        <v>39</v>
      </c>
      <c r="L23" s="2" t="s">
        <v>39</v>
      </c>
      <c r="M23" s="2" t="s">
        <v>36</v>
      </c>
      <c r="N23" s="2">
        <f t="shared" si="0"/>
        <v>9</v>
      </c>
      <c r="O23" s="2">
        <f>COUNTIF(E23:M23,"F")</f>
        <v>6</v>
      </c>
      <c r="P23" s="2" t="str">
        <f>IF(N23=O23,"Sim","Nao")</f>
        <v>Nao</v>
      </c>
      <c r="Q23" s="1" t="s">
        <v>26</v>
      </c>
      <c r="R23" s="1" t="s">
        <v>26</v>
      </c>
      <c r="S23" s="1" t="s">
        <v>39</v>
      </c>
      <c r="T23" s="1" t="s">
        <v>39</v>
      </c>
      <c r="U23" s="1" t="s">
        <v>39</v>
      </c>
      <c r="V23" s="1" t="s">
        <v>39</v>
      </c>
      <c r="W23" s="2"/>
      <c r="X23" s="2"/>
      <c r="Y23" s="2"/>
      <c r="Z23" s="2">
        <f t="shared" si="1"/>
        <v>6</v>
      </c>
      <c r="AA23" s="2">
        <f>COUNTIF(Q23:X23,"F")</f>
        <v>4</v>
      </c>
      <c r="AB23" s="2" t="str">
        <f>IF(Z23=AA23,"Sim","Nao")</f>
        <v>Nao</v>
      </c>
      <c r="AC23" s="2" t="str">
        <f>IF(AND(AB23="Sim",P23="Sim"),"Sim","Nao")</f>
        <v>Nao</v>
      </c>
    </row>
    <row r="24" spans="1:29" ht="15.6" x14ac:dyDescent="0.3">
      <c r="A24" s="75" t="s">
        <v>67</v>
      </c>
      <c r="B24" s="45" t="s">
        <v>68</v>
      </c>
      <c r="C24" s="45" t="s">
        <v>24</v>
      </c>
      <c r="D24" s="45" t="s">
        <v>25</v>
      </c>
      <c r="E24" s="73" t="s">
        <v>26</v>
      </c>
      <c r="F24" s="2" t="s">
        <v>26</v>
      </c>
      <c r="G24" s="2" t="s">
        <v>26</v>
      </c>
      <c r="H24" s="2" t="s">
        <v>26</v>
      </c>
      <c r="I24" s="2" t="s">
        <v>39</v>
      </c>
      <c r="J24" s="2" t="s">
        <v>26</v>
      </c>
      <c r="K24" s="2" t="s">
        <v>26</v>
      </c>
      <c r="L24" s="2" t="s">
        <v>26</v>
      </c>
      <c r="M24" s="2" t="s">
        <v>36</v>
      </c>
      <c r="N24" s="2">
        <f t="shared" si="0"/>
        <v>9</v>
      </c>
      <c r="O24" s="2">
        <f>COUNTIF(E24:M24,"F")</f>
        <v>1</v>
      </c>
      <c r="P24" s="2" t="str">
        <f>IF(N24=O24,"Sim","Nao")</f>
        <v>Nao</v>
      </c>
      <c r="Q24" s="1" t="s">
        <v>26</v>
      </c>
      <c r="R24" s="1" t="s">
        <v>26</v>
      </c>
      <c r="S24" s="1" t="s">
        <v>26</v>
      </c>
      <c r="T24" s="1" t="s">
        <v>26</v>
      </c>
      <c r="U24" s="1" t="s">
        <v>26</v>
      </c>
      <c r="V24" s="1" t="s">
        <v>26</v>
      </c>
      <c r="W24" s="2"/>
      <c r="X24" s="2"/>
      <c r="Y24" s="2"/>
      <c r="Z24" s="2">
        <f t="shared" si="1"/>
        <v>6</v>
      </c>
      <c r="AA24" s="2">
        <f>COUNTIF(Q24:X24,"F")</f>
        <v>0</v>
      </c>
      <c r="AB24" s="2" t="str">
        <f>IF(Z24=AA24,"Sim","Nao")</f>
        <v>Nao</v>
      </c>
      <c r="AC24" s="2" t="str">
        <f>IF(AND(AB24="Sim",P24="Sim"),"Sim","Nao")</f>
        <v>Nao</v>
      </c>
    </row>
    <row r="25" spans="1:29" ht="15.6" x14ac:dyDescent="0.3">
      <c r="A25" s="75" t="s">
        <v>69</v>
      </c>
      <c r="B25" s="45" t="s">
        <v>70</v>
      </c>
      <c r="C25" s="45" t="s">
        <v>24</v>
      </c>
      <c r="D25" s="45" t="s">
        <v>25</v>
      </c>
      <c r="E25" s="73" t="s">
        <v>26</v>
      </c>
      <c r="F25" s="2" t="s">
        <v>26</v>
      </c>
      <c r="G25" s="2" t="s">
        <v>26</v>
      </c>
      <c r="H25" s="2" t="s">
        <v>26</v>
      </c>
      <c r="I25" s="2" t="s">
        <v>26</v>
      </c>
      <c r="J25" s="2" t="s">
        <v>26</v>
      </c>
      <c r="K25" s="2" t="s">
        <v>26</v>
      </c>
      <c r="L25" s="2" t="s">
        <v>26</v>
      </c>
      <c r="M25" s="2" t="s">
        <v>36</v>
      </c>
      <c r="N25" s="2">
        <f t="shared" si="0"/>
        <v>9</v>
      </c>
      <c r="O25" s="2">
        <f>COUNTIF(E25:M25,"F")</f>
        <v>0</v>
      </c>
      <c r="P25" s="2" t="str">
        <f>IF(N25=O25,"Sim","Nao")</f>
        <v>Nao</v>
      </c>
      <c r="Q25" s="1" t="s">
        <v>26</v>
      </c>
      <c r="R25" s="1" t="s">
        <v>26</v>
      </c>
      <c r="S25" s="1" t="s">
        <v>26</v>
      </c>
      <c r="T25" s="1" t="s">
        <v>26</v>
      </c>
      <c r="U25" s="1" t="s">
        <v>26</v>
      </c>
      <c r="V25" s="1" t="s">
        <v>26</v>
      </c>
      <c r="W25" s="2"/>
      <c r="X25" s="2"/>
      <c r="Y25" s="2"/>
      <c r="Z25" s="2">
        <f t="shared" si="1"/>
        <v>6</v>
      </c>
      <c r="AA25" s="2">
        <f>COUNTIF(Q25:X25,"F")</f>
        <v>0</v>
      </c>
      <c r="AB25" s="2" t="str">
        <f>IF(Z25=AA25,"Sim","Nao")</f>
        <v>Nao</v>
      </c>
      <c r="AC25" s="2" t="str">
        <f>IF(AND(AB25="Sim",P25="Sim"),"Sim","Nao")</f>
        <v>Nao</v>
      </c>
    </row>
    <row r="26" spans="1:29" ht="15.6" x14ac:dyDescent="0.3">
      <c r="A26" s="75" t="s">
        <v>71</v>
      </c>
      <c r="B26" s="2" t="s">
        <v>72</v>
      </c>
      <c r="C26" s="45" t="s">
        <v>24</v>
      </c>
      <c r="D26" s="45" t="s">
        <v>25</v>
      </c>
      <c r="E26" s="73" t="s">
        <v>26</v>
      </c>
      <c r="F26" s="2" t="s">
        <v>26</v>
      </c>
      <c r="G26" s="2" t="s">
        <v>39</v>
      </c>
      <c r="H26" s="2" t="s">
        <v>26</v>
      </c>
      <c r="I26" s="2" t="s">
        <v>26</v>
      </c>
      <c r="J26" s="2" t="s">
        <v>26</v>
      </c>
      <c r="K26" s="2" t="s">
        <v>26</v>
      </c>
      <c r="L26" s="2" t="s">
        <v>26</v>
      </c>
      <c r="M26" s="2" t="s">
        <v>36</v>
      </c>
      <c r="N26" s="2">
        <f t="shared" si="0"/>
        <v>9</v>
      </c>
      <c r="O26" s="2">
        <f>COUNTIF(E26:M26,"F")</f>
        <v>1</v>
      </c>
      <c r="P26" s="2" t="str">
        <f>IF(N26=O26,"Sim","Nao")</f>
        <v>Nao</v>
      </c>
      <c r="Q26" s="1" t="s">
        <v>26</v>
      </c>
      <c r="R26" s="1" t="s">
        <v>26</v>
      </c>
      <c r="S26" s="1" t="s">
        <v>39</v>
      </c>
      <c r="T26" s="1" t="s">
        <v>26</v>
      </c>
      <c r="U26" s="1" t="s">
        <v>26</v>
      </c>
      <c r="V26" s="1" t="s">
        <v>39</v>
      </c>
      <c r="W26" s="2"/>
      <c r="X26" s="2"/>
      <c r="Y26" s="2"/>
      <c r="Z26" s="2">
        <f t="shared" si="1"/>
        <v>6</v>
      </c>
      <c r="AA26" s="2">
        <f>COUNTIF(Q26:X26,"F")</f>
        <v>2</v>
      </c>
      <c r="AB26" s="2" t="str">
        <f>IF(Z26=AA26,"Sim","Nao")</f>
        <v>Nao</v>
      </c>
      <c r="AC26" s="2" t="str">
        <f>IF(AND(AB26="Sim",P26="Sim"),"Sim","Nao")</f>
        <v>Nao</v>
      </c>
    </row>
    <row r="27" spans="1:29" ht="15.6" x14ac:dyDescent="0.3">
      <c r="A27" s="75" t="s">
        <v>73</v>
      </c>
      <c r="B27" s="2" t="s">
        <v>74</v>
      </c>
      <c r="C27" s="45" t="s">
        <v>24</v>
      </c>
      <c r="D27" s="45" t="s">
        <v>25</v>
      </c>
      <c r="E27" s="73" t="s">
        <v>26</v>
      </c>
      <c r="F27" s="2" t="s">
        <v>39</v>
      </c>
      <c r="G27" s="2" t="s">
        <v>39</v>
      </c>
      <c r="H27" s="2" t="s">
        <v>39</v>
      </c>
      <c r="I27" s="2" t="s">
        <v>39</v>
      </c>
      <c r="J27" s="2" t="s">
        <v>39</v>
      </c>
      <c r="K27" s="2" t="s">
        <v>39</v>
      </c>
      <c r="L27" s="2" t="s">
        <v>39</v>
      </c>
      <c r="M27" s="2" t="s">
        <v>36</v>
      </c>
      <c r="N27" s="2">
        <f t="shared" si="0"/>
        <v>9</v>
      </c>
      <c r="O27" s="2">
        <f>COUNTIF(E27:M27,"F")</f>
        <v>7</v>
      </c>
      <c r="P27" s="2" t="str">
        <f>IF(N27=O27,"Sim","Nao")</f>
        <v>Nao</v>
      </c>
      <c r="Q27" s="1" t="s">
        <v>26</v>
      </c>
      <c r="R27" s="1" t="s">
        <v>39</v>
      </c>
      <c r="S27" s="1" t="s">
        <v>39</v>
      </c>
      <c r="T27" s="1" t="s">
        <v>39</v>
      </c>
      <c r="U27" s="1" t="s">
        <v>39</v>
      </c>
      <c r="V27" s="1" t="s">
        <v>39</v>
      </c>
      <c r="W27" s="2"/>
      <c r="X27" s="2"/>
      <c r="Y27" s="2"/>
      <c r="Z27" s="2">
        <f t="shared" si="1"/>
        <v>6</v>
      </c>
      <c r="AA27" s="2">
        <f>COUNTIF(Q27:X27,"F")</f>
        <v>5</v>
      </c>
      <c r="AB27" s="2" t="str">
        <f>IF(Z27=AA27,"Sim","Nao")</f>
        <v>Nao</v>
      </c>
      <c r="AC27" s="2" t="str">
        <f>IF(AND(AB27="Sim",P27="Sim"),"Sim","Nao")</f>
        <v>Nao</v>
      </c>
    </row>
    <row r="28" spans="1:29" ht="15.6" x14ac:dyDescent="0.3">
      <c r="A28" s="75" t="s">
        <v>75</v>
      </c>
      <c r="B28" s="2" t="s">
        <v>76</v>
      </c>
      <c r="C28" s="45" t="s">
        <v>24</v>
      </c>
      <c r="D28" s="45" t="s">
        <v>25</v>
      </c>
      <c r="E28" s="73" t="s">
        <v>26</v>
      </c>
      <c r="F28" s="2" t="s">
        <v>26</v>
      </c>
      <c r="G28" s="2" t="s">
        <v>26</v>
      </c>
      <c r="H28" s="2" t="s">
        <v>26</v>
      </c>
      <c r="I28" s="2" t="s">
        <v>26</v>
      </c>
      <c r="J28" s="2" t="s">
        <v>26</v>
      </c>
      <c r="K28" s="2" t="s">
        <v>26</v>
      </c>
      <c r="L28" s="2" t="s">
        <v>26</v>
      </c>
      <c r="M28" s="2" t="s">
        <v>36</v>
      </c>
      <c r="N28" s="2">
        <f t="shared" si="0"/>
        <v>9</v>
      </c>
      <c r="O28" s="2">
        <f>COUNTIF(E28:M28,"F")</f>
        <v>0</v>
      </c>
      <c r="P28" s="2" t="str">
        <f>IF(N28=O28,"Sim","Nao")</f>
        <v>Nao</v>
      </c>
      <c r="Q28" s="1" t="s">
        <v>26</v>
      </c>
      <c r="R28" s="1" t="s">
        <v>26</v>
      </c>
      <c r="S28" s="1" t="s">
        <v>26</v>
      </c>
      <c r="T28" s="1" t="s">
        <v>26</v>
      </c>
      <c r="U28" s="1" t="s">
        <v>26</v>
      </c>
      <c r="V28" s="1" t="s">
        <v>26</v>
      </c>
      <c r="W28" s="2"/>
      <c r="X28" s="2"/>
      <c r="Y28" s="2"/>
      <c r="Z28" s="2">
        <f t="shared" si="1"/>
        <v>6</v>
      </c>
      <c r="AA28" s="2">
        <f>COUNTIF(Q28:X28,"F")</f>
        <v>0</v>
      </c>
      <c r="AB28" s="2" t="str">
        <f>IF(Z28=AA28,"Sim","Nao")</f>
        <v>Nao</v>
      </c>
      <c r="AC28" s="2" t="str">
        <f>IF(AND(AB28="Sim",P28="Sim"),"Sim","Nao")</f>
        <v>Nao</v>
      </c>
    </row>
    <row r="29" spans="1:29" ht="15.6" x14ac:dyDescent="0.3">
      <c r="A29" s="75" t="s">
        <v>77</v>
      </c>
      <c r="B29" s="2" t="s">
        <v>78</v>
      </c>
      <c r="C29" s="45" t="s">
        <v>24</v>
      </c>
      <c r="D29" s="45" t="s">
        <v>25</v>
      </c>
      <c r="E29" s="73" t="s">
        <v>26</v>
      </c>
      <c r="F29" s="2" t="s">
        <v>26</v>
      </c>
      <c r="G29" s="2" t="s">
        <v>26</v>
      </c>
      <c r="H29" s="2" t="s">
        <v>26</v>
      </c>
      <c r="I29" s="2" t="s">
        <v>39</v>
      </c>
      <c r="J29" s="2" t="s">
        <v>26</v>
      </c>
      <c r="K29" s="2" t="s">
        <v>26</v>
      </c>
      <c r="L29" s="2" t="s">
        <v>26</v>
      </c>
      <c r="M29" s="2" t="s">
        <v>36</v>
      </c>
      <c r="N29" s="2">
        <f t="shared" si="0"/>
        <v>9</v>
      </c>
      <c r="O29" s="2">
        <f>COUNTIF(E29:M29,"F")</f>
        <v>1</v>
      </c>
      <c r="P29" s="2" t="str">
        <f>IF(N29=O29,"Sim","Nao")</f>
        <v>Nao</v>
      </c>
      <c r="Q29" s="1" t="s">
        <v>26</v>
      </c>
      <c r="R29" s="1" t="s">
        <v>26</v>
      </c>
      <c r="S29" s="1" t="s">
        <v>26</v>
      </c>
      <c r="T29" s="1" t="s">
        <v>26</v>
      </c>
      <c r="U29" s="1" t="s">
        <v>26</v>
      </c>
      <c r="V29" s="1" t="s">
        <v>26</v>
      </c>
      <c r="W29" s="2"/>
      <c r="X29" s="2"/>
      <c r="Y29" s="2"/>
      <c r="Z29" s="2">
        <f t="shared" si="1"/>
        <v>6</v>
      </c>
      <c r="AA29" s="2">
        <f>COUNTIF(Q29:X29,"F")</f>
        <v>0</v>
      </c>
      <c r="AB29" s="2" t="str">
        <f>IF(Z29=AA29,"Sim","Nao")</f>
        <v>Nao</v>
      </c>
      <c r="AC29" s="2" t="str">
        <f>IF(AND(AB29="Sim",P29="Sim"),"Sim","Nao")</f>
        <v>Nao</v>
      </c>
    </row>
    <row r="30" spans="1:29" ht="15.6" x14ac:dyDescent="0.3">
      <c r="A30" s="75" t="s">
        <v>79</v>
      </c>
      <c r="B30" s="2" t="s">
        <v>80</v>
      </c>
      <c r="C30" s="45" t="s">
        <v>24</v>
      </c>
      <c r="D30" s="45" t="s">
        <v>25</v>
      </c>
      <c r="E30" s="73" t="s">
        <v>26</v>
      </c>
      <c r="F30" s="2" t="s">
        <v>26</v>
      </c>
      <c r="G30" s="2" t="s">
        <v>26</v>
      </c>
      <c r="H30" s="2" t="s">
        <v>26</v>
      </c>
      <c r="I30" s="2" t="s">
        <v>26</v>
      </c>
      <c r="J30" s="2" t="s">
        <v>26</v>
      </c>
      <c r="K30" s="2" t="s">
        <v>26</v>
      </c>
      <c r="L30" s="2" t="s">
        <v>26</v>
      </c>
      <c r="M30" s="2" t="s">
        <v>36</v>
      </c>
      <c r="N30" s="2">
        <f t="shared" si="0"/>
        <v>9</v>
      </c>
      <c r="O30" s="2">
        <f>COUNTIF(E30:M30,"F")</f>
        <v>0</v>
      </c>
      <c r="P30" s="2" t="str">
        <f>IF(N30=O30,"Sim","Nao")</f>
        <v>Nao</v>
      </c>
      <c r="Q30" s="1" t="s">
        <v>26</v>
      </c>
      <c r="R30" s="1" t="s">
        <v>26</v>
      </c>
      <c r="S30" s="1" t="s">
        <v>26</v>
      </c>
      <c r="T30" s="1" t="s">
        <v>26</v>
      </c>
      <c r="U30" s="1" t="s">
        <v>26</v>
      </c>
      <c r="V30" s="1" t="s">
        <v>26</v>
      </c>
      <c r="W30" s="2"/>
      <c r="X30" s="2"/>
      <c r="Y30" s="2"/>
      <c r="Z30" s="2">
        <f t="shared" si="1"/>
        <v>6</v>
      </c>
      <c r="AA30" s="2">
        <f>COUNTIF(Q30:X30,"F")</f>
        <v>0</v>
      </c>
      <c r="AB30" s="2" t="str">
        <f>IF(Z30=AA30,"Sim","Nao")</f>
        <v>Nao</v>
      </c>
      <c r="AC30" s="2" t="str">
        <f>IF(AND(AB30="Sim",P30="Sim"),"Sim","Nao")</f>
        <v>Nao</v>
      </c>
    </row>
    <row r="31" spans="1:29" ht="15.6" x14ac:dyDescent="0.3">
      <c r="A31" s="75" t="s">
        <v>81</v>
      </c>
      <c r="B31" s="2" t="s">
        <v>82</v>
      </c>
      <c r="C31" s="45" t="s">
        <v>24</v>
      </c>
      <c r="D31" s="45" t="s">
        <v>25</v>
      </c>
      <c r="E31" s="73" t="s">
        <v>26</v>
      </c>
      <c r="F31" s="2" t="s">
        <v>26</v>
      </c>
      <c r="G31" s="2" t="s">
        <v>26</v>
      </c>
      <c r="H31" s="2" t="s">
        <v>26</v>
      </c>
      <c r="I31" s="2" t="s">
        <v>26</v>
      </c>
      <c r="J31" s="2" t="s">
        <v>26</v>
      </c>
      <c r="K31" s="2" t="s">
        <v>26</v>
      </c>
      <c r="L31" s="2" t="s">
        <v>26</v>
      </c>
      <c r="M31" s="2" t="s">
        <v>36</v>
      </c>
      <c r="N31" s="2">
        <f t="shared" si="0"/>
        <v>9</v>
      </c>
      <c r="O31" s="2">
        <f>COUNTIF(E31:M31,"F")</f>
        <v>0</v>
      </c>
      <c r="P31" s="2" t="str">
        <f>IF(N31=O31,"Sim","Nao")</f>
        <v>Nao</v>
      </c>
      <c r="Q31" s="1" t="s">
        <v>26</v>
      </c>
      <c r="R31" s="1" t="s">
        <v>26</v>
      </c>
      <c r="S31" s="1" t="s">
        <v>26</v>
      </c>
      <c r="T31" s="1" t="s">
        <v>26</v>
      </c>
      <c r="U31" s="1" t="s">
        <v>26</v>
      </c>
      <c r="V31" s="1" t="s">
        <v>26</v>
      </c>
      <c r="W31" s="2"/>
      <c r="X31" s="2"/>
      <c r="Y31" s="2"/>
      <c r="Z31" s="2">
        <f t="shared" si="1"/>
        <v>6</v>
      </c>
      <c r="AA31" s="2">
        <f>COUNTIF(Q31:X31,"F")</f>
        <v>0</v>
      </c>
      <c r="AB31" s="2" t="str">
        <f>IF(Z31=AA31,"Sim","Nao")</f>
        <v>Nao</v>
      </c>
      <c r="AC31" s="2" t="str">
        <f>IF(AND(AB31="Sim",P31="Sim"),"Sim","Nao")</f>
        <v>Nao</v>
      </c>
    </row>
    <row r="32" spans="1:29" ht="15.6" x14ac:dyDescent="0.3">
      <c r="A32" s="75" t="s">
        <v>83</v>
      </c>
      <c r="B32" s="2" t="s">
        <v>84</v>
      </c>
      <c r="C32" s="45" t="s">
        <v>24</v>
      </c>
      <c r="D32" s="45" t="s">
        <v>25</v>
      </c>
      <c r="E32" s="73" t="s">
        <v>26</v>
      </c>
      <c r="F32" s="2" t="s">
        <v>39</v>
      </c>
      <c r="G32" s="2" t="s">
        <v>26</v>
      </c>
      <c r="H32" s="2" t="s">
        <v>26</v>
      </c>
      <c r="I32" s="2" t="s">
        <v>26</v>
      </c>
      <c r="J32" s="2" t="s">
        <v>26</v>
      </c>
      <c r="K32" s="2" t="s">
        <v>26</v>
      </c>
      <c r="L32" s="2" t="s">
        <v>26</v>
      </c>
      <c r="M32" s="2" t="s">
        <v>36</v>
      </c>
      <c r="N32" s="2">
        <f t="shared" si="0"/>
        <v>9</v>
      </c>
      <c r="O32" s="2">
        <f>COUNTIF(E32:M32,"F")</f>
        <v>1</v>
      </c>
      <c r="P32" s="2" t="str">
        <f>IF(N32=O32,"Sim","Nao")</f>
        <v>Nao</v>
      </c>
      <c r="Q32" s="1" t="s">
        <v>26</v>
      </c>
      <c r="R32" s="1" t="s">
        <v>39</v>
      </c>
      <c r="S32" s="1" t="s">
        <v>26</v>
      </c>
      <c r="T32" s="1" t="s">
        <v>26</v>
      </c>
      <c r="U32" s="1" t="s">
        <v>26</v>
      </c>
      <c r="V32" s="1" t="s">
        <v>26</v>
      </c>
      <c r="W32" s="2"/>
      <c r="X32" s="2"/>
      <c r="Y32" s="2"/>
      <c r="Z32" s="2">
        <f t="shared" si="1"/>
        <v>6</v>
      </c>
      <c r="AA32" s="2">
        <f>COUNTIF(Q32:X32,"F")</f>
        <v>1</v>
      </c>
      <c r="AB32" s="2" t="str">
        <f>IF(Z32=AA32,"Sim","Nao")</f>
        <v>Nao</v>
      </c>
      <c r="AC32" s="2" t="str">
        <f>IF(AND(AB32="Sim",P32="Sim"),"Sim","Nao")</f>
        <v>Nao</v>
      </c>
    </row>
    <row r="33" spans="1:29" ht="15.6" x14ac:dyDescent="0.3">
      <c r="A33" s="75" t="s">
        <v>85</v>
      </c>
      <c r="B33" s="2" t="s">
        <v>86</v>
      </c>
      <c r="C33" s="45" t="s">
        <v>24</v>
      </c>
      <c r="D33" s="45" t="s">
        <v>25</v>
      </c>
      <c r="E33" s="73" t="s">
        <v>26</v>
      </c>
      <c r="F33" s="2" t="s">
        <v>26</v>
      </c>
      <c r="G33" s="2" t="s">
        <v>39</v>
      </c>
      <c r="H33" s="2" t="s">
        <v>26</v>
      </c>
      <c r="I33" s="2" t="s">
        <v>26</v>
      </c>
      <c r="J33" s="2" t="s">
        <v>26</v>
      </c>
      <c r="K33" s="2" t="s">
        <v>26</v>
      </c>
      <c r="L33" s="2" t="s">
        <v>26</v>
      </c>
      <c r="M33" s="2" t="s">
        <v>36</v>
      </c>
      <c r="N33" s="2">
        <f t="shared" si="0"/>
        <v>9</v>
      </c>
      <c r="O33" s="2">
        <f>COUNTIF(E33:M33,"F")</f>
        <v>1</v>
      </c>
      <c r="P33" s="2" t="str">
        <f>IF(N33=O33,"Sim","Nao")</f>
        <v>Nao</v>
      </c>
      <c r="Q33" s="1" t="s">
        <v>26</v>
      </c>
      <c r="R33" s="1" t="s">
        <v>26</v>
      </c>
      <c r="S33" s="1" t="s">
        <v>39</v>
      </c>
      <c r="T33" s="1" t="s">
        <v>26</v>
      </c>
      <c r="U33" s="1" t="s">
        <v>26</v>
      </c>
      <c r="V33" s="1" t="s">
        <v>26</v>
      </c>
      <c r="W33" s="2"/>
      <c r="X33" s="2"/>
      <c r="Y33" s="2"/>
      <c r="Z33" s="2">
        <f t="shared" si="1"/>
        <v>6</v>
      </c>
      <c r="AA33" s="2">
        <f>COUNTIF(Q33:X33,"F")</f>
        <v>1</v>
      </c>
      <c r="AB33" s="2" t="str">
        <f>IF(Z33=AA33,"Sim","Nao")</f>
        <v>Nao</v>
      </c>
      <c r="AC33" s="2" t="str">
        <f>IF(AND(AB33="Sim",P33="Sim"),"Sim","Nao")</f>
        <v>Nao</v>
      </c>
    </row>
    <row r="34" spans="1:29" ht="15.6" x14ac:dyDescent="0.3">
      <c r="A34" s="75" t="s">
        <v>87</v>
      </c>
      <c r="B34" s="2" t="s">
        <v>88</v>
      </c>
      <c r="C34" s="45" t="s">
        <v>24</v>
      </c>
      <c r="D34" s="45" t="s">
        <v>25</v>
      </c>
      <c r="E34" s="73" t="s">
        <v>26</v>
      </c>
      <c r="F34" s="2" t="s">
        <v>26</v>
      </c>
      <c r="G34" s="2" t="s">
        <v>26</v>
      </c>
      <c r="H34" s="2" t="s">
        <v>26</v>
      </c>
      <c r="I34" s="2" t="s">
        <v>26</v>
      </c>
      <c r="J34" s="2" t="s">
        <v>26</v>
      </c>
      <c r="K34" s="2" t="s">
        <v>26</v>
      </c>
      <c r="L34" s="2" t="s">
        <v>26</v>
      </c>
      <c r="M34" s="2" t="s">
        <v>36</v>
      </c>
      <c r="N34" s="2">
        <f t="shared" si="0"/>
        <v>9</v>
      </c>
      <c r="O34" s="2">
        <f>COUNTIF(E34:M34,"F")</f>
        <v>0</v>
      </c>
      <c r="P34" s="2" t="str">
        <f>IF(N34=O34,"Sim","Nao")</f>
        <v>Nao</v>
      </c>
      <c r="Q34" s="1" t="s">
        <v>26</v>
      </c>
      <c r="R34" s="1" t="s">
        <v>26</v>
      </c>
      <c r="S34" s="1" t="s">
        <v>26</v>
      </c>
      <c r="T34" s="1" t="s">
        <v>26</v>
      </c>
      <c r="U34" s="1" t="s">
        <v>26</v>
      </c>
      <c r="V34" s="1" t="s">
        <v>26</v>
      </c>
      <c r="W34" s="2"/>
      <c r="X34" s="2"/>
      <c r="Y34" s="2"/>
      <c r="Z34" s="2">
        <f t="shared" si="1"/>
        <v>6</v>
      </c>
      <c r="AA34" s="2">
        <f>COUNTIF(Q34:X34,"F")</f>
        <v>0</v>
      </c>
      <c r="AB34" s="2" t="str">
        <f>IF(Z34=AA34,"Sim","Nao")</f>
        <v>Nao</v>
      </c>
      <c r="AC34" s="2" t="str">
        <f>IF(AND(AB34="Sim",P34="Sim"),"Sim","Nao")</f>
        <v>Nao</v>
      </c>
    </row>
    <row r="35" spans="1:29" ht="15.6" x14ac:dyDescent="0.3">
      <c r="A35" s="75" t="s">
        <v>89</v>
      </c>
      <c r="B35" s="2" t="s">
        <v>90</v>
      </c>
      <c r="C35" s="45" t="s">
        <v>24</v>
      </c>
      <c r="D35" s="45" t="s">
        <v>25</v>
      </c>
      <c r="E35" s="73" t="s">
        <v>26</v>
      </c>
      <c r="F35" s="2" t="s">
        <v>26</v>
      </c>
      <c r="G35" s="2" t="s">
        <v>26</v>
      </c>
      <c r="H35" s="2" t="s">
        <v>26</v>
      </c>
      <c r="I35" s="2" t="s">
        <v>26</v>
      </c>
      <c r="J35" s="2" t="s">
        <v>26</v>
      </c>
      <c r="K35" s="2" t="s">
        <v>26</v>
      </c>
      <c r="L35" s="2" t="s">
        <v>26</v>
      </c>
      <c r="M35" s="2" t="s">
        <v>36</v>
      </c>
      <c r="N35" s="2">
        <f t="shared" si="0"/>
        <v>9</v>
      </c>
      <c r="O35" s="2">
        <f>COUNTIF(E35:M35,"F")</f>
        <v>0</v>
      </c>
      <c r="P35" s="2" t="str">
        <f>IF(N35=O35,"Sim","Nao")</f>
        <v>Nao</v>
      </c>
      <c r="Q35" s="1" t="s">
        <v>26</v>
      </c>
      <c r="R35" s="1" t="s">
        <v>26</v>
      </c>
      <c r="S35" s="1" t="s">
        <v>26</v>
      </c>
      <c r="T35" s="1" t="s">
        <v>26</v>
      </c>
      <c r="U35" s="1" t="s">
        <v>26</v>
      </c>
      <c r="V35" s="1" t="s">
        <v>26</v>
      </c>
      <c r="W35" s="2"/>
      <c r="X35" s="2"/>
      <c r="Y35" s="2"/>
      <c r="Z35" s="2">
        <f t="shared" si="1"/>
        <v>6</v>
      </c>
      <c r="AA35" s="2">
        <f>COUNTIF(Q35:X35,"F")</f>
        <v>0</v>
      </c>
      <c r="AB35" s="2" t="str">
        <f>IF(Z35=AA35,"Sim","Nao")</f>
        <v>Nao</v>
      </c>
      <c r="AC35" s="2" t="str">
        <f>IF(AND(AB35="Sim",P35="Sim"),"Sim","Nao")</f>
        <v>Nao</v>
      </c>
    </row>
    <row r="36" spans="1:29" ht="15.6" x14ac:dyDescent="0.3">
      <c r="A36" s="75" t="s">
        <v>2052</v>
      </c>
      <c r="B36" s="2" t="s">
        <v>91</v>
      </c>
      <c r="C36" s="45" t="s">
        <v>24</v>
      </c>
      <c r="D36" s="45" t="s">
        <v>25</v>
      </c>
      <c r="E36" s="73" t="s">
        <v>26</v>
      </c>
      <c r="F36" s="2" t="s">
        <v>26</v>
      </c>
      <c r="G36" s="2" t="s">
        <v>26</v>
      </c>
      <c r="H36" s="2" t="s">
        <v>26</v>
      </c>
      <c r="I36" s="2" t="s">
        <v>26</v>
      </c>
      <c r="J36" s="2" t="s">
        <v>26</v>
      </c>
      <c r="K36" s="2" t="s">
        <v>26</v>
      </c>
      <c r="L36" s="2" t="s">
        <v>26</v>
      </c>
      <c r="M36" s="2" t="s">
        <v>36</v>
      </c>
      <c r="N36" s="2">
        <f t="shared" si="0"/>
        <v>9</v>
      </c>
      <c r="O36" s="2">
        <f>COUNTIF(E36:M36,"F")</f>
        <v>0</v>
      </c>
      <c r="P36" s="2" t="str">
        <f>IF(N36=O36,"Sim","Nao")</f>
        <v>Nao</v>
      </c>
      <c r="Q36" s="1" t="s">
        <v>26</v>
      </c>
      <c r="R36" s="2" t="s">
        <v>205</v>
      </c>
      <c r="S36" s="2" t="s">
        <v>26</v>
      </c>
      <c r="T36" s="2" t="s">
        <v>26</v>
      </c>
      <c r="U36" s="1" t="s">
        <v>26</v>
      </c>
      <c r="V36" s="2" t="s">
        <v>26</v>
      </c>
      <c r="W36" s="2"/>
      <c r="X36" s="2"/>
      <c r="Y36" s="2"/>
      <c r="Z36" s="2">
        <f t="shared" si="1"/>
        <v>6</v>
      </c>
      <c r="AA36" s="2">
        <f>COUNTIF(Q36:X36,"F")</f>
        <v>0</v>
      </c>
      <c r="AB36" s="2" t="str">
        <f>IF(Z36=AA36,"Sim","Nao")</f>
        <v>Nao</v>
      </c>
      <c r="AC36" s="2" t="str">
        <f>IF(AND(AB36="Sim",P36="Sim"),"Sim","Nao")</f>
        <v>Nao</v>
      </c>
    </row>
    <row r="37" spans="1:29" ht="15.6" x14ac:dyDescent="0.3">
      <c r="A37" s="75" t="s">
        <v>92</v>
      </c>
      <c r="B37" s="2" t="s">
        <v>93</v>
      </c>
      <c r="C37" s="45" t="s">
        <v>24</v>
      </c>
      <c r="D37" s="45" t="s">
        <v>25</v>
      </c>
      <c r="E37" s="73" t="s">
        <v>26</v>
      </c>
      <c r="F37" s="2" t="s">
        <v>26</v>
      </c>
      <c r="G37" s="2" t="s">
        <v>26</v>
      </c>
      <c r="H37" s="2" t="s">
        <v>26</v>
      </c>
      <c r="I37" s="2" t="s">
        <v>26</v>
      </c>
      <c r="J37" s="2" t="s">
        <v>26</v>
      </c>
      <c r="K37" s="2" t="s">
        <v>26</v>
      </c>
      <c r="L37" s="2" t="s">
        <v>26</v>
      </c>
      <c r="M37" s="2" t="s">
        <v>36</v>
      </c>
      <c r="N37" s="2">
        <f t="shared" si="0"/>
        <v>9</v>
      </c>
      <c r="O37" s="2">
        <f>COUNTIF(E37:M37,"F")</f>
        <v>0</v>
      </c>
      <c r="P37" s="2" t="str">
        <f>IF(N37=O37,"Sim","Nao")</f>
        <v>Nao</v>
      </c>
      <c r="Q37" s="1" t="s">
        <v>26</v>
      </c>
      <c r="R37" s="2" t="s">
        <v>26</v>
      </c>
      <c r="S37" s="2" t="s">
        <v>26</v>
      </c>
      <c r="T37" s="2" t="s">
        <v>26</v>
      </c>
      <c r="U37" s="1" t="s">
        <v>26</v>
      </c>
      <c r="V37" s="2" t="s">
        <v>26</v>
      </c>
      <c r="W37" s="2"/>
      <c r="X37" s="2"/>
      <c r="Y37" s="2"/>
      <c r="Z37" s="2">
        <f t="shared" si="1"/>
        <v>6</v>
      </c>
      <c r="AA37" s="2">
        <f>COUNTIF(Q37:X37,"F")</f>
        <v>0</v>
      </c>
      <c r="AB37" s="2" t="str">
        <f>IF(Z37=AA37,"Sim","Nao")</f>
        <v>Nao</v>
      </c>
      <c r="AC37" s="2" t="str">
        <f>IF(AND(AB37="Sim",P37="Sim"),"Sim","Nao")</f>
        <v>Nao</v>
      </c>
    </row>
    <row r="38" spans="1:29" ht="15.6" x14ac:dyDescent="0.3">
      <c r="A38" s="75" t="s">
        <v>94</v>
      </c>
      <c r="B38" s="2" t="s">
        <v>95</v>
      </c>
      <c r="C38" s="45" t="s">
        <v>24</v>
      </c>
      <c r="D38" s="45" t="s">
        <v>25</v>
      </c>
      <c r="E38" s="73" t="s">
        <v>26</v>
      </c>
      <c r="F38" s="2" t="s">
        <v>26</v>
      </c>
      <c r="G38" s="2" t="s">
        <v>39</v>
      </c>
      <c r="H38" s="2" t="s">
        <v>39</v>
      </c>
      <c r="I38" s="2" t="s">
        <v>39</v>
      </c>
      <c r="J38" s="2" t="s">
        <v>39</v>
      </c>
      <c r="K38" s="2" t="s">
        <v>39</v>
      </c>
      <c r="L38" s="2" t="s">
        <v>39</v>
      </c>
      <c r="M38" s="2" t="s">
        <v>36</v>
      </c>
      <c r="N38" s="2">
        <f t="shared" si="0"/>
        <v>9</v>
      </c>
      <c r="O38" s="2">
        <f>COUNTIF(E38:M38,"F")</f>
        <v>6</v>
      </c>
      <c r="P38" s="2" t="str">
        <f>IF(N38=O38,"Sim","Nao")</f>
        <v>Nao</v>
      </c>
      <c r="Q38" s="1" t="s">
        <v>26</v>
      </c>
      <c r="R38" s="2" t="s">
        <v>26</v>
      </c>
      <c r="S38" s="2" t="s">
        <v>39</v>
      </c>
      <c r="T38" s="2" t="s">
        <v>39</v>
      </c>
      <c r="U38" s="1" t="s">
        <v>39</v>
      </c>
      <c r="V38" s="2" t="s">
        <v>39</v>
      </c>
      <c r="W38" s="2"/>
      <c r="X38" s="2"/>
      <c r="Y38" s="2"/>
      <c r="Z38" s="2">
        <f t="shared" si="1"/>
        <v>6</v>
      </c>
      <c r="AA38" s="2">
        <f>COUNTIF(Q38:X38,"F")</f>
        <v>4</v>
      </c>
      <c r="AB38" s="2" t="str">
        <f>IF(Z38=AA38,"Sim","Nao")</f>
        <v>Nao</v>
      </c>
      <c r="AC38" s="2" t="str">
        <f>IF(AND(AB38="Sim",P38="Sim"),"Sim","Nao")</f>
        <v>Nao</v>
      </c>
    </row>
    <row r="39" spans="1:29" ht="15.6" x14ac:dyDescent="0.3">
      <c r="A39" s="75" t="s">
        <v>96</v>
      </c>
      <c r="B39" s="2" t="s">
        <v>97</v>
      </c>
      <c r="C39" s="45" t="s">
        <v>24</v>
      </c>
      <c r="D39" s="45" t="s">
        <v>25</v>
      </c>
      <c r="E39" s="73" t="s">
        <v>26</v>
      </c>
      <c r="F39" s="2" t="s">
        <v>26</v>
      </c>
      <c r="G39" s="2" t="s">
        <v>26</v>
      </c>
      <c r="H39" s="2" t="s">
        <v>26</v>
      </c>
      <c r="I39" s="2" t="s">
        <v>26</v>
      </c>
      <c r="J39" s="2" t="s">
        <v>26</v>
      </c>
      <c r="K39" s="2" t="s">
        <v>26</v>
      </c>
      <c r="L39" s="2" t="s">
        <v>26</v>
      </c>
      <c r="M39" s="2" t="s">
        <v>36</v>
      </c>
      <c r="N39" s="2">
        <f t="shared" si="0"/>
        <v>9</v>
      </c>
      <c r="O39" s="2">
        <f>COUNTIF(E39:M39,"F")</f>
        <v>0</v>
      </c>
      <c r="P39" s="2" t="str">
        <f>IF(N39=O39,"Sim","Nao")</f>
        <v>Nao</v>
      </c>
      <c r="Q39" s="1" t="s">
        <v>26</v>
      </c>
      <c r="R39" s="2" t="s">
        <v>26</v>
      </c>
      <c r="S39" s="2" t="s">
        <v>26</v>
      </c>
      <c r="T39" s="2" t="s">
        <v>26</v>
      </c>
      <c r="U39" s="1" t="s">
        <v>26</v>
      </c>
      <c r="V39" s="2" t="s">
        <v>26</v>
      </c>
      <c r="W39" s="2"/>
      <c r="X39" s="2"/>
      <c r="Y39" s="2"/>
      <c r="Z39" s="2">
        <f t="shared" si="1"/>
        <v>6</v>
      </c>
      <c r="AA39" s="2">
        <f>COUNTIF(Q39:X39,"F")</f>
        <v>0</v>
      </c>
      <c r="AB39" s="2" t="str">
        <f>IF(Z39=AA39,"Sim","Nao")</f>
        <v>Nao</v>
      </c>
      <c r="AC39" s="2" t="str">
        <f>IF(AND(AB39="Sim",P39="Sim"),"Sim","Nao")</f>
        <v>Nao</v>
      </c>
    </row>
    <row r="40" spans="1:29" ht="15.6" x14ac:dyDescent="0.3">
      <c r="A40" s="63" t="s">
        <v>67</v>
      </c>
      <c r="B40" s="45" t="s">
        <v>68</v>
      </c>
      <c r="C40" s="45" t="s">
        <v>24</v>
      </c>
      <c r="D40" s="45" t="s">
        <v>25</v>
      </c>
      <c r="E40" s="73" t="s">
        <v>26</v>
      </c>
      <c r="F40" s="2" t="s">
        <v>26</v>
      </c>
      <c r="G40" s="2" t="s">
        <v>26</v>
      </c>
      <c r="H40" s="2" t="s">
        <v>26</v>
      </c>
      <c r="I40" s="2" t="s">
        <v>26</v>
      </c>
      <c r="J40" s="2" t="s">
        <v>26</v>
      </c>
      <c r="K40" s="2" t="s">
        <v>26</v>
      </c>
      <c r="L40" s="2" t="s">
        <v>26</v>
      </c>
      <c r="M40" s="2" t="s">
        <v>39</v>
      </c>
      <c r="N40" s="2">
        <f t="shared" si="0"/>
        <v>9</v>
      </c>
      <c r="O40" s="2">
        <f>COUNTIF(E40:M40,"F")</f>
        <v>1</v>
      </c>
      <c r="P40" s="2" t="str">
        <f>IF(N40=O40,"Sim","Nao")</f>
        <v>Nao</v>
      </c>
      <c r="Q40" s="1" t="s">
        <v>26</v>
      </c>
      <c r="R40" s="1" t="s">
        <v>26</v>
      </c>
      <c r="S40" s="1" t="s">
        <v>26</v>
      </c>
      <c r="T40" s="1" t="s">
        <v>26</v>
      </c>
      <c r="U40" s="1" t="s">
        <v>26</v>
      </c>
      <c r="V40" s="1" t="s">
        <v>39</v>
      </c>
      <c r="W40" s="2"/>
      <c r="X40" s="2"/>
      <c r="Y40" s="2"/>
      <c r="Z40" s="2">
        <f t="shared" si="1"/>
        <v>6</v>
      </c>
      <c r="AA40" s="2">
        <f>COUNTIF(Q40:X40,"F")</f>
        <v>1</v>
      </c>
      <c r="AB40" s="2" t="str">
        <f>IF(Z40=AA40,"Sim","Nao")</f>
        <v>Nao</v>
      </c>
      <c r="AC40" s="2" t="str">
        <f>IF(AND(AB40="Sim",P40="Sim"),"Sim","Nao")</f>
        <v>Nao</v>
      </c>
    </row>
    <row r="41" spans="1:29" ht="15.6" x14ac:dyDescent="0.3">
      <c r="A41" s="63" t="s">
        <v>98</v>
      </c>
      <c r="B41" s="9" t="s">
        <v>99</v>
      </c>
      <c r="C41" s="45" t="s">
        <v>24</v>
      </c>
      <c r="D41" s="45" t="s">
        <v>25</v>
      </c>
      <c r="E41" s="73" t="s">
        <v>26</v>
      </c>
      <c r="F41" s="2" t="s">
        <v>39</v>
      </c>
      <c r="G41" s="2" t="s">
        <v>39</v>
      </c>
      <c r="H41" s="2" t="s">
        <v>36</v>
      </c>
      <c r="I41" s="2" t="s">
        <v>26</v>
      </c>
      <c r="J41" s="2" t="s">
        <v>39</v>
      </c>
      <c r="K41" s="2" t="s">
        <v>26</v>
      </c>
      <c r="L41" s="2" t="s">
        <v>39</v>
      </c>
      <c r="M41" s="2" t="s">
        <v>39</v>
      </c>
      <c r="N41" s="2">
        <f t="shared" si="0"/>
        <v>9</v>
      </c>
      <c r="O41" s="2">
        <f>COUNTIF(E41:M41,"F")</f>
        <v>5</v>
      </c>
      <c r="P41" s="2" t="str">
        <f>IF(N41=O41,"Sim","Nao")</f>
        <v>Nao</v>
      </c>
      <c r="Q41" s="1" t="s">
        <v>26</v>
      </c>
      <c r="R41" s="1" t="s">
        <v>39</v>
      </c>
      <c r="S41" s="1" t="s">
        <v>39</v>
      </c>
      <c r="T41" s="1" t="s">
        <v>26</v>
      </c>
      <c r="U41" s="1" t="s">
        <v>26</v>
      </c>
      <c r="V41" s="1" t="s">
        <v>39</v>
      </c>
      <c r="W41" s="2"/>
      <c r="X41" s="2"/>
      <c r="Y41" s="2"/>
      <c r="Z41" s="2">
        <f t="shared" si="1"/>
        <v>6</v>
      </c>
      <c r="AA41" s="2">
        <f>COUNTIF(Q41:X41,"F")</f>
        <v>3</v>
      </c>
      <c r="AB41" s="2" t="str">
        <f>IF(Z41=AA41,"Sim","Nao")</f>
        <v>Nao</v>
      </c>
      <c r="AC41" s="2" t="str">
        <f>IF(AND(AB41="Sim",P41="Sim"),"Sim","Nao")</f>
        <v>Nao</v>
      </c>
    </row>
    <row r="42" spans="1:29" ht="15.6" x14ac:dyDescent="0.3">
      <c r="A42" s="63" t="s">
        <v>100</v>
      </c>
      <c r="B42" s="10" t="s">
        <v>101</v>
      </c>
      <c r="C42" s="45" t="s">
        <v>24</v>
      </c>
      <c r="D42" s="45" t="s">
        <v>25</v>
      </c>
      <c r="E42" s="73" t="s">
        <v>26</v>
      </c>
      <c r="F42" s="2" t="s">
        <v>39</v>
      </c>
      <c r="G42" s="2" t="s">
        <v>26</v>
      </c>
      <c r="H42" s="2" t="s">
        <v>26</v>
      </c>
      <c r="I42" s="2" t="s">
        <v>39</v>
      </c>
      <c r="J42" s="2" t="s">
        <v>26</v>
      </c>
      <c r="K42" s="2" t="s">
        <v>26</v>
      </c>
      <c r="L42" s="2" t="s">
        <v>26</v>
      </c>
      <c r="M42" s="2" t="s">
        <v>39</v>
      </c>
      <c r="N42" s="2">
        <f t="shared" si="0"/>
        <v>9</v>
      </c>
      <c r="O42" s="2">
        <f>COUNTIF(E42:M42,"F")</f>
        <v>3</v>
      </c>
      <c r="P42" s="2" t="str">
        <f>IF(N42=O42,"Sim","Nao")</f>
        <v>Nao</v>
      </c>
      <c r="Q42" s="1" t="s">
        <v>26</v>
      </c>
      <c r="R42" s="1" t="s">
        <v>39</v>
      </c>
      <c r="S42" s="1" t="s">
        <v>26</v>
      </c>
      <c r="T42" s="1" t="s">
        <v>26</v>
      </c>
      <c r="U42" s="1" t="s">
        <v>26</v>
      </c>
      <c r="V42" s="1" t="s">
        <v>26</v>
      </c>
      <c r="W42" s="2"/>
      <c r="X42" s="2"/>
      <c r="Y42" s="2"/>
      <c r="Z42" s="2">
        <f t="shared" si="1"/>
        <v>6</v>
      </c>
      <c r="AA42" s="2">
        <f>COUNTIF(Q42:X42,"F")</f>
        <v>1</v>
      </c>
      <c r="AB42" s="2" t="str">
        <f>IF(Z42=AA42,"Sim","Nao")</f>
        <v>Nao</v>
      </c>
      <c r="AC42" s="2" t="str">
        <f>IF(AND(AB42="Sim",P42="Sim"),"Sim","Nao")</f>
        <v>Nao</v>
      </c>
    </row>
    <row r="43" spans="1:29" ht="15.6" x14ac:dyDescent="0.3">
      <c r="A43" s="63" t="s">
        <v>102</v>
      </c>
      <c r="B43" s="10" t="s">
        <v>103</v>
      </c>
      <c r="C43" s="45" t="s">
        <v>24</v>
      </c>
      <c r="D43" s="45" t="s">
        <v>25</v>
      </c>
      <c r="E43" s="73" t="s">
        <v>26</v>
      </c>
      <c r="F43" s="2" t="s">
        <v>26</v>
      </c>
      <c r="G43" s="2" t="s">
        <v>26</v>
      </c>
      <c r="H43" s="2" t="s">
        <v>26</v>
      </c>
      <c r="I43" s="2" t="s">
        <v>39</v>
      </c>
      <c r="J43" s="2" t="s">
        <v>26</v>
      </c>
      <c r="K43" s="2" t="s">
        <v>26</v>
      </c>
      <c r="L43" s="2" t="s">
        <v>26</v>
      </c>
      <c r="M43" s="2" t="s">
        <v>26</v>
      </c>
      <c r="N43" s="2">
        <f t="shared" si="0"/>
        <v>9</v>
      </c>
      <c r="O43" s="2">
        <f>COUNTIF(E43:M43,"F")</f>
        <v>1</v>
      </c>
      <c r="P43" s="2" t="str">
        <f>IF(N43=O43,"Sim","Nao")</f>
        <v>Nao</v>
      </c>
      <c r="Q43" s="1" t="s">
        <v>26</v>
      </c>
      <c r="R43" s="1" t="s">
        <v>26</v>
      </c>
      <c r="S43" s="1" t="s">
        <v>26</v>
      </c>
      <c r="T43" s="1" t="s">
        <v>26</v>
      </c>
      <c r="U43" s="1" t="s">
        <v>26</v>
      </c>
      <c r="V43" s="1" t="s">
        <v>26</v>
      </c>
      <c r="W43" s="2"/>
      <c r="X43" s="2"/>
      <c r="Y43" s="2"/>
      <c r="Z43" s="2">
        <f t="shared" si="1"/>
        <v>6</v>
      </c>
      <c r="AA43" s="2">
        <f>COUNTIF(Q43:X43,"F")</f>
        <v>0</v>
      </c>
      <c r="AB43" s="2" t="str">
        <f>IF(Z43=AA43,"Sim","Nao")</f>
        <v>Nao</v>
      </c>
      <c r="AC43" s="2" t="str">
        <f>IF(AND(AB43="Sim",P43="Sim"),"Sim","Nao")</f>
        <v>Nao</v>
      </c>
    </row>
    <row r="44" spans="1:29" ht="15.6" x14ac:dyDescent="0.3">
      <c r="A44" s="63" t="s">
        <v>104</v>
      </c>
      <c r="B44" s="10" t="s">
        <v>105</v>
      </c>
      <c r="C44" s="45" t="s">
        <v>24</v>
      </c>
      <c r="D44" s="45" t="s">
        <v>25</v>
      </c>
      <c r="E44" s="73" t="s">
        <v>26</v>
      </c>
      <c r="F44" s="2" t="s">
        <v>39</v>
      </c>
      <c r="G44" s="2" t="s">
        <v>39</v>
      </c>
      <c r="H44" s="2" t="s">
        <v>39</v>
      </c>
      <c r="I44" s="2" t="s">
        <v>39</v>
      </c>
      <c r="J44" s="2" t="s">
        <v>39</v>
      </c>
      <c r="K44" s="2" t="s">
        <v>39</v>
      </c>
      <c r="L44" s="2" t="s">
        <v>39</v>
      </c>
      <c r="M44" s="2" t="s">
        <v>39</v>
      </c>
      <c r="N44" s="2">
        <f t="shared" si="0"/>
        <v>9</v>
      </c>
      <c r="O44" s="2">
        <f>COUNTIF(E44:M44,"F")</f>
        <v>8</v>
      </c>
      <c r="P44" s="2" t="str">
        <f>IF(N44=O44,"Sim","Nao")</f>
        <v>Nao</v>
      </c>
      <c r="Q44" s="1" t="s">
        <v>26</v>
      </c>
      <c r="R44" s="1" t="s">
        <v>39</v>
      </c>
      <c r="S44" s="1" t="s">
        <v>39</v>
      </c>
      <c r="T44" s="1" t="s">
        <v>39</v>
      </c>
      <c r="U44" s="1" t="s">
        <v>26</v>
      </c>
      <c r="V44" s="1" t="s">
        <v>39</v>
      </c>
      <c r="W44" s="2"/>
      <c r="X44" s="2"/>
      <c r="Y44" s="2"/>
      <c r="Z44" s="2">
        <f t="shared" si="1"/>
        <v>6</v>
      </c>
      <c r="AA44" s="2">
        <f>COUNTIF(Q44:X44,"F")</f>
        <v>4</v>
      </c>
      <c r="AB44" s="2" t="str">
        <f>IF(Z44=AA44,"Sim","Nao")</f>
        <v>Nao</v>
      </c>
      <c r="AC44" s="2" t="str">
        <f>IF(AND(AB44="Sim",P44="Sim"),"Sim","Nao")</f>
        <v>Nao</v>
      </c>
    </row>
    <row r="45" spans="1:29" ht="15.6" x14ac:dyDescent="0.3">
      <c r="A45" s="63" t="s">
        <v>106</v>
      </c>
      <c r="B45" s="9" t="s">
        <v>107</v>
      </c>
      <c r="C45" s="45" t="s">
        <v>24</v>
      </c>
      <c r="D45" s="45" t="s">
        <v>25</v>
      </c>
      <c r="E45" s="73" t="s">
        <v>26</v>
      </c>
      <c r="F45" s="2" t="s">
        <v>26</v>
      </c>
      <c r="G45" s="2" t="s">
        <v>26</v>
      </c>
      <c r="H45" s="2" t="s">
        <v>26</v>
      </c>
      <c r="I45" s="2" t="s">
        <v>26</v>
      </c>
      <c r="J45" s="2" t="s">
        <v>26</v>
      </c>
      <c r="K45" s="2" t="s">
        <v>26</v>
      </c>
      <c r="L45" s="2" t="s">
        <v>26</v>
      </c>
      <c r="M45" s="2" t="s">
        <v>26</v>
      </c>
      <c r="N45" s="2">
        <f t="shared" si="0"/>
        <v>9</v>
      </c>
      <c r="O45" s="2">
        <f>COUNTIF(E45:M45,"F")</f>
        <v>0</v>
      </c>
      <c r="P45" s="2" t="str">
        <f>IF(N45=O45,"Sim","Nao")</f>
        <v>Nao</v>
      </c>
      <c r="Q45" s="1" t="s">
        <v>26</v>
      </c>
      <c r="R45" s="1" t="s">
        <v>26</v>
      </c>
      <c r="S45" s="1" t="s">
        <v>26</v>
      </c>
      <c r="T45" s="1" t="s">
        <v>26</v>
      </c>
      <c r="U45" s="1" t="s">
        <v>26</v>
      </c>
      <c r="V45" s="1" t="s">
        <v>26</v>
      </c>
      <c r="W45" s="2"/>
      <c r="X45" s="2"/>
      <c r="Y45" s="2"/>
      <c r="Z45" s="2">
        <f t="shared" si="1"/>
        <v>6</v>
      </c>
      <c r="AA45" s="2">
        <f>COUNTIF(Q45:X45,"F")</f>
        <v>0</v>
      </c>
      <c r="AB45" s="2" t="str">
        <f>IF(Z45=AA45,"Sim","Nao")</f>
        <v>Nao</v>
      </c>
      <c r="AC45" s="2" t="str">
        <f>IF(AND(AB45="Sim",P45="Sim"),"Sim","Nao")</f>
        <v>Nao</v>
      </c>
    </row>
    <row r="46" spans="1:29" ht="15.6" x14ac:dyDescent="0.3">
      <c r="A46" s="63" t="s">
        <v>108</v>
      </c>
      <c r="B46" s="10" t="s">
        <v>109</v>
      </c>
      <c r="C46" s="45" t="s">
        <v>24</v>
      </c>
      <c r="D46" s="45" t="s">
        <v>25</v>
      </c>
      <c r="E46" s="73" t="s">
        <v>26</v>
      </c>
      <c r="F46" s="2" t="s">
        <v>26</v>
      </c>
      <c r="G46" s="2" t="s">
        <v>26</v>
      </c>
      <c r="H46" s="2" t="s">
        <v>26</v>
      </c>
      <c r="I46" s="2" t="s">
        <v>26</v>
      </c>
      <c r="J46" s="2" t="s">
        <v>26</v>
      </c>
      <c r="K46" s="2" t="s">
        <v>26</v>
      </c>
      <c r="L46" s="2" t="s">
        <v>26</v>
      </c>
      <c r="M46" s="2" t="s">
        <v>26</v>
      </c>
      <c r="N46" s="2">
        <f t="shared" si="0"/>
        <v>9</v>
      </c>
      <c r="O46" s="2">
        <f>COUNTIF(E46:M46,"F")</f>
        <v>0</v>
      </c>
      <c r="P46" s="2" t="str">
        <f>IF(N46=O46,"Sim","Nao")</f>
        <v>Nao</v>
      </c>
      <c r="Q46" s="1" t="s">
        <v>26</v>
      </c>
      <c r="R46" s="1" t="s">
        <v>26</v>
      </c>
      <c r="S46" s="1" t="s">
        <v>26</v>
      </c>
      <c r="T46" s="1" t="s">
        <v>26</v>
      </c>
      <c r="U46" s="1" t="s">
        <v>26</v>
      </c>
      <c r="V46" s="1" t="s">
        <v>26</v>
      </c>
      <c r="W46" s="2"/>
      <c r="X46" s="2"/>
      <c r="Y46" s="2"/>
      <c r="Z46" s="2">
        <f t="shared" si="1"/>
        <v>6</v>
      </c>
      <c r="AA46" s="2">
        <f>COUNTIF(Q46:X46,"F")</f>
        <v>0</v>
      </c>
      <c r="AB46" s="2" t="str">
        <f>IF(Z46=AA46,"Sim","Nao")</f>
        <v>Nao</v>
      </c>
      <c r="AC46" s="2" t="str">
        <f>IF(AND(AB46="Sim",P46="Sim"),"Sim","Nao")</f>
        <v>Nao</v>
      </c>
    </row>
    <row r="47" spans="1:29" ht="15.6" x14ac:dyDescent="0.3">
      <c r="A47" s="63" t="s">
        <v>110</v>
      </c>
      <c r="B47" s="10" t="s">
        <v>111</v>
      </c>
      <c r="C47" s="45" t="s">
        <v>24</v>
      </c>
      <c r="D47" s="45" t="s">
        <v>25</v>
      </c>
      <c r="E47" s="73" t="s">
        <v>39</v>
      </c>
      <c r="F47" s="2" t="s">
        <v>39</v>
      </c>
      <c r="G47" s="2" t="s">
        <v>39</v>
      </c>
      <c r="H47" s="2" t="s">
        <v>39</v>
      </c>
      <c r="I47" s="2" t="s">
        <v>39</v>
      </c>
      <c r="J47" s="2" t="s">
        <v>39</v>
      </c>
      <c r="K47" s="2" t="s">
        <v>39</v>
      </c>
      <c r="L47" s="2" t="s">
        <v>39</v>
      </c>
      <c r="M47" s="2" t="s">
        <v>39</v>
      </c>
      <c r="N47" s="2">
        <f t="shared" si="0"/>
        <v>9</v>
      </c>
      <c r="O47" s="2">
        <f>COUNTIF(E47:M47,"F")</f>
        <v>9</v>
      </c>
      <c r="P47" s="2" t="str">
        <f>IF(N47=O47,"Sim","Nao")</f>
        <v>Sim</v>
      </c>
      <c r="Q47" s="1" t="s">
        <v>39</v>
      </c>
      <c r="R47" s="1" t="s">
        <v>39</v>
      </c>
      <c r="S47" s="1" t="s">
        <v>39</v>
      </c>
      <c r="T47" s="1" t="s">
        <v>39</v>
      </c>
      <c r="U47" s="1" t="s">
        <v>26</v>
      </c>
      <c r="V47" s="1" t="s">
        <v>39</v>
      </c>
      <c r="W47" s="2"/>
      <c r="X47" s="2"/>
      <c r="Y47" s="2"/>
      <c r="Z47" s="2">
        <f t="shared" si="1"/>
        <v>6</v>
      </c>
      <c r="AA47" s="2">
        <f>COUNTIF(Q47:X47,"F")</f>
        <v>5</v>
      </c>
      <c r="AB47" s="2" t="str">
        <f>IF(Z47=AA47,"Sim","Nao")</f>
        <v>Nao</v>
      </c>
      <c r="AC47" s="2" t="str">
        <f>IF(AND(AB47="Sim",P47="Sim"),"Sim","Nao")</f>
        <v>Nao</v>
      </c>
    </row>
    <row r="48" spans="1:29" ht="15.6" x14ac:dyDescent="0.3">
      <c r="A48" s="63" t="s">
        <v>112</v>
      </c>
      <c r="B48" s="10" t="s">
        <v>113</v>
      </c>
      <c r="C48" s="45" t="s">
        <v>24</v>
      </c>
      <c r="D48" s="45" t="s">
        <v>25</v>
      </c>
      <c r="E48" s="73" t="s">
        <v>26</v>
      </c>
      <c r="F48" s="2" t="s">
        <v>26</v>
      </c>
      <c r="G48" s="2" t="s">
        <v>39</v>
      </c>
      <c r="H48" s="2" t="s">
        <v>26</v>
      </c>
      <c r="I48" s="2" t="s">
        <v>26</v>
      </c>
      <c r="J48" s="2" t="s">
        <v>26</v>
      </c>
      <c r="K48" s="2" t="s">
        <v>26</v>
      </c>
      <c r="L48" s="2" t="s">
        <v>26</v>
      </c>
      <c r="M48" s="2" t="s">
        <v>26</v>
      </c>
      <c r="N48" s="2">
        <f t="shared" si="0"/>
        <v>9</v>
      </c>
      <c r="O48" s="2">
        <f>COUNTIF(E48:M48,"F")</f>
        <v>1</v>
      </c>
      <c r="P48" s="2" t="str">
        <f>IF(N48=O48,"Sim","Nao")</f>
        <v>Nao</v>
      </c>
      <c r="Q48" s="1" t="s">
        <v>26</v>
      </c>
      <c r="R48" s="1" t="s">
        <v>26</v>
      </c>
      <c r="S48" s="1" t="s">
        <v>39</v>
      </c>
      <c r="T48" s="1" t="s">
        <v>26</v>
      </c>
      <c r="U48" s="1" t="s">
        <v>26</v>
      </c>
      <c r="V48" s="1" t="s">
        <v>26</v>
      </c>
      <c r="W48" s="2"/>
      <c r="X48" s="2"/>
      <c r="Y48" s="2"/>
      <c r="Z48" s="2">
        <f t="shared" si="1"/>
        <v>6</v>
      </c>
      <c r="AA48" s="2">
        <f>COUNTIF(Q48:X48,"F")</f>
        <v>1</v>
      </c>
      <c r="AB48" s="2" t="str">
        <f>IF(Z48=AA48,"Sim","Nao")</f>
        <v>Nao</v>
      </c>
      <c r="AC48" s="2" t="str">
        <f>IF(AND(AB48="Sim",P48="Sim"),"Sim","Nao")</f>
        <v>Nao</v>
      </c>
    </row>
    <row r="49" spans="1:29" ht="20.399999999999999" customHeight="1" x14ac:dyDescent="0.3">
      <c r="A49" s="63" t="s">
        <v>2053</v>
      </c>
      <c r="B49" s="10" t="s">
        <v>114</v>
      </c>
      <c r="C49" s="45" t="s">
        <v>24</v>
      </c>
      <c r="D49" s="45" t="s">
        <v>25</v>
      </c>
      <c r="E49" s="73" t="s">
        <v>26</v>
      </c>
      <c r="F49" s="2" t="s">
        <v>39</v>
      </c>
      <c r="G49" s="2" t="s">
        <v>39</v>
      </c>
      <c r="H49" s="2" t="s">
        <v>39</v>
      </c>
      <c r="I49" s="2" t="s">
        <v>39</v>
      </c>
      <c r="J49" s="2" t="s">
        <v>39</v>
      </c>
      <c r="K49" s="2" t="s">
        <v>39</v>
      </c>
      <c r="L49" s="2" t="s">
        <v>39</v>
      </c>
      <c r="M49" s="2" t="s">
        <v>39</v>
      </c>
      <c r="N49" s="2">
        <f t="shared" si="0"/>
        <v>9</v>
      </c>
      <c r="O49" s="2">
        <f>COUNTIF(E49:M49,"F")</f>
        <v>8</v>
      </c>
      <c r="P49" s="2" t="str">
        <f>IF(N49=O49,"Sim","Nao")</f>
        <v>Nao</v>
      </c>
      <c r="Q49" s="1" t="s">
        <v>26</v>
      </c>
      <c r="R49" s="1" t="s">
        <v>39</v>
      </c>
      <c r="S49" s="1" t="s">
        <v>39</v>
      </c>
      <c r="T49" s="1" t="s">
        <v>39</v>
      </c>
      <c r="U49" s="1" t="s">
        <v>26</v>
      </c>
      <c r="V49" s="1" t="s">
        <v>39</v>
      </c>
      <c r="W49" s="2"/>
      <c r="X49" s="2"/>
      <c r="Y49" s="2"/>
      <c r="Z49" s="2">
        <f t="shared" si="1"/>
        <v>6</v>
      </c>
      <c r="AA49" s="2">
        <f>COUNTIF(Q49:X49,"F")</f>
        <v>4</v>
      </c>
      <c r="AB49" s="2" t="str">
        <f>IF(Z49=AA49,"Sim","Nao")</f>
        <v>Nao</v>
      </c>
      <c r="AC49" s="2" t="str">
        <f>IF(AND(AB49="Sim",P49="Sim"),"Sim","Nao")</f>
        <v>Nao</v>
      </c>
    </row>
    <row r="50" spans="1:29" ht="15.6" x14ac:dyDescent="0.3">
      <c r="A50" s="63" t="s">
        <v>115</v>
      </c>
      <c r="B50" s="10" t="s">
        <v>116</v>
      </c>
      <c r="C50" s="45" t="s">
        <v>24</v>
      </c>
      <c r="D50" s="45" t="s">
        <v>25</v>
      </c>
      <c r="E50" s="73" t="s">
        <v>26</v>
      </c>
      <c r="F50" s="2" t="s">
        <v>26</v>
      </c>
      <c r="G50" s="2" t="s">
        <v>26</v>
      </c>
      <c r="H50" s="2" t="s">
        <v>26</v>
      </c>
      <c r="I50" s="2" t="s">
        <v>39</v>
      </c>
      <c r="J50" s="2" t="s">
        <v>26</v>
      </c>
      <c r="K50" s="2" t="s">
        <v>39</v>
      </c>
      <c r="L50" s="2" t="s">
        <v>39</v>
      </c>
      <c r="M50" s="2" t="s">
        <v>39</v>
      </c>
      <c r="N50" s="2">
        <f t="shared" si="0"/>
        <v>9</v>
      </c>
      <c r="O50" s="2">
        <f>COUNTIF(E50:M50,"F")</f>
        <v>4</v>
      </c>
      <c r="P50" s="2" t="str">
        <f>IF(N50=O50,"Sim","Nao")</f>
        <v>Nao</v>
      </c>
      <c r="Q50" s="1" t="s">
        <v>26</v>
      </c>
      <c r="R50" s="1" t="s">
        <v>26</v>
      </c>
      <c r="S50" s="1" t="s">
        <v>26</v>
      </c>
      <c r="T50" s="1" t="s">
        <v>26</v>
      </c>
      <c r="U50" s="1" t="s">
        <v>26</v>
      </c>
      <c r="V50" s="1" t="s">
        <v>39</v>
      </c>
      <c r="W50" s="2"/>
      <c r="X50" s="2"/>
      <c r="Y50" s="2"/>
      <c r="Z50" s="2">
        <f t="shared" si="1"/>
        <v>6</v>
      </c>
      <c r="AA50" s="2">
        <f>COUNTIF(Q50:X50,"F")</f>
        <v>1</v>
      </c>
      <c r="AB50" s="2" t="str">
        <f>IF(Z50=AA50,"Sim","Nao")</f>
        <v>Nao</v>
      </c>
      <c r="AC50" s="2" t="str">
        <f>IF(AND(AB50="Sim",P50="Sim"),"Sim","Nao")</f>
        <v>Nao</v>
      </c>
    </row>
    <row r="51" spans="1:29" ht="15.6" x14ac:dyDescent="0.3">
      <c r="A51" s="63" t="s">
        <v>117</v>
      </c>
      <c r="B51" s="10" t="s">
        <v>118</v>
      </c>
      <c r="C51" s="45" t="s">
        <v>24</v>
      </c>
      <c r="D51" s="45" t="s">
        <v>25</v>
      </c>
      <c r="E51" s="73" t="s">
        <v>26</v>
      </c>
      <c r="F51" s="2" t="s">
        <v>26</v>
      </c>
      <c r="G51" s="2" t="s">
        <v>26</v>
      </c>
      <c r="H51" s="2" t="s">
        <v>26</v>
      </c>
      <c r="I51" s="2" t="s">
        <v>26</v>
      </c>
      <c r="J51" s="2" t="s">
        <v>26</v>
      </c>
      <c r="K51" s="2" t="s">
        <v>26</v>
      </c>
      <c r="L51" s="2" t="s">
        <v>26</v>
      </c>
      <c r="M51" s="2" t="s">
        <v>26</v>
      </c>
      <c r="N51" s="2">
        <f t="shared" si="0"/>
        <v>9</v>
      </c>
      <c r="O51" s="2">
        <f>COUNTIF(E51:M51,"F")</f>
        <v>0</v>
      </c>
      <c r="P51" s="2" t="str">
        <f>IF(N51=O51,"Sim","Nao")</f>
        <v>Nao</v>
      </c>
      <c r="Q51" s="1" t="s">
        <v>26</v>
      </c>
      <c r="R51" s="1" t="s">
        <v>26</v>
      </c>
      <c r="S51" s="1" t="s">
        <v>26</v>
      </c>
      <c r="T51" s="1" t="s">
        <v>26</v>
      </c>
      <c r="U51" s="1" t="s">
        <v>26</v>
      </c>
      <c r="V51" s="1" t="s">
        <v>26</v>
      </c>
      <c r="W51" s="2"/>
      <c r="X51" s="2"/>
      <c r="Y51" s="2"/>
      <c r="Z51" s="2">
        <f t="shared" si="1"/>
        <v>6</v>
      </c>
      <c r="AA51" s="2">
        <f>COUNTIF(Q51:X51,"F")</f>
        <v>0</v>
      </c>
      <c r="AB51" s="2" t="str">
        <f>IF(Z51=AA51,"Sim","Nao")</f>
        <v>Nao</v>
      </c>
      <c r="AC51" s="2" t="str">
        <f>IF(AND(AB51="Sim",P51="Sim"),"Sim","Nao")</f>
        <v>Nao</v>
      </c>
    </row>
    <row r="52" spans="1:29" ht="15.6" x14ac:dyDescent="0.3">
      <c r="A52" s="62" t="s">
        <v>119</v>
      </c>
      <c r="B52" s="10" t="s">
        <v>120</v>
      </c>
      <c r="C52" s="45" t="s">
        <v>24</v>
      </c>
      <c r="D52" s="45" t="s">
        <v>25</v>
      </c>
      <c r="E52" s="73" t="s">
        <v>26</v>
      </c>
      <c r="F52" s="2" t="s">
        <v>26</v>
      </c>
      <c r="G52" s="2" t="s">
        <v>26</v>
      </c>
      <c r="H52" s="2" t="s">
        <v>26</v>
      </c>
      <c r="I52" s="2" t="s">
        <v>26</v>
      </c>
      <c r="J52" s="2" t="s">
        <v>26</v>
      </c>
      <c r="K52" s="2" t="s">
        <v>26</v>
      </c>
      <c r="L52" s="2" t="s">
        <v>39</v>
      </c>
      <c r="M52" s="2" t="s">
        <v>26</v>
      </c>
      <c r="N52" s="2">
        <f t="shared" si="0"/>
        <v>9</v>
      </c>
      <c r="O52" s="2">
        <f>COUNTIF(E52:M52,"F")</f>
        <v>1</v>
      </c>
      <c r="P52" s="2" t="str">
        <f>IF(N52=O52,"Sim","Nao")</f>
        <v>Nao</v>
      </c>
      <c r="Q52" s="1" t="s">
        <v>26</v>
      </c>
      <c r="R52" s="1" t="s">
        <v>26</v>
      </c>
      <c r="S52" s="1" t="s">
        <v>26</v>
      </c>
      <c r="T52" s="1" t="s">
        <v>26</v>
      </c>
      <c r="U52" s="1" t="s">
        <v>26</v>
      </c>
      <c r="V52" s="1" t="s">
        <v>39</v>
      </c>
      <c r="W52" s="2"/>
      <c r="X52" s="2"/>
      <c r="Y52" s="2"/>
      <c r="Z52" s="2">
        <f t="shared" si="1"/>
        <v>6</v>
      </c>
      <c r="AA52" s="2">
        <f>COUNTIF(Q52:X52,"F")</f>
        <v>1</v>
      </c>
      <c r="AB52" s="2" t="str">
        <f>IF(Z52=AA52,"Sim","Nao")</f>
        <v>Nao</v>
      </c>
      <c r="AC52" s="2" t="str">
        <f>IF(AND(AB52="Sim",P52="Sim"),"Sim","Nao")</f>
        <v>Nao</v>
      </c>
    </row>
    <row r="53" spans="1:29" ht="15.6" x14ac:dyDescent="0.3">
      <c r="A53" s="62" t="s">
        <v>121</v>
      </c>
      <c r="B53" s="10" t="s">
        <v>122</v>
      </c>
      <c r="C53" s="45" t="s">
        <v>24</v>
      </c>
      <c r="D53" s="45" t="s">
        <v>25</v>
      </c>
      <c r="E53" s="73" t="s">
        <v>26</v>
      </c>
      <c r="F53" s="2" t="s">
        <v>26</v>
      </c>
      <c r="G53" s="2" t="s">
        <v>26</v>
      </c>
      <c r="H53" s="2" t="s">
        <v>26</v>
      </c>
      <c r="I53" s="2" t="s">
        <v>26</v>
      </c>
      <c r="J53" s="2" t="s">
        <v>26</v>
      </c>
      <c r="K53" s="2" t="s">
        <v>26</v>
      </c>
      <c r="L53" s="2" t="s">
        <v>26</v>
      </c>
      <c r="M53" s="2" t="s">
        <v>26</v>
      </c>
      <c r="N53" s="2">
        <f t="shared" si="0"/>
        <v>9</v>
      </c>
      <c r="O53" s="2">
        <f>COUNTIF(E53:M53,"F")</f>
        <v>0</v>
      </c>
      <c r="P53" s="2" t="str">
        <f>IF(N53=O53,"Sim","Nao")</f>
        <v>Nao</v>
      </c>
      <c r="Q53" s="1" t="s">
        <v>26</v>
      </c>
      <c r="R53" s="1" t="s">
        <v>26</v>
      </c>
      <c r="S53" s="1" t="s">
        <v>26</v>
      </c>
      <c r="T53" s="1" t="s">
        <v>26</v>
      </c>
      <c r="U53" s="1" t="s">
        <v>26</v>
      </c>
      <c r="V53" s="1" t="s">
        <v>26</v>
      </c>
      <c r="W53" s="2"/>
      <c r="X53" s="2"/>
      <c r="Y53" s="2"/>
      <c r="Z53" s="2">
        <f t="shared" si="1"/>
        <v>6</v>
      </c>
      <c r="AA53" s="2">
        <f>COUNTIF(Q53:X53,"F")</f>
        <v>0</v>
      </c>
      <c r="AB53" s="2" t="str">
        <f>IF(Z53=AA53,"Sim","Nao")</f>
        <v>Nao</v>
      </c>
      <c r="AC53" s="2" t="str">
        <f>IF(AND(AB53="Sim",P53="Sim"),"Sim","Nao")</f>
        <v>Nao</v>
      </c>
    </row>
    <row r="54" spans="1:29" ht="15.6" x14ac:dyDescent="0.3">
      <c r="A54" s="62" t="s">
        <v>123</v>
      </c>
      <c r="B54" s="10" t="s">
        <v>74</v>
      </c>
      <c r="C54" s="45" t="s">
        <v>24</v>
      </c>
      <c r="D54" s="45" t="s">
        <v>25</v>
      </c>
      <c r="E54" s="73" t="s">
        <v>26</v>
      </c>
      <c r="F54" s="2" t="s">
        <v>26</v>
      </c>
      <c r="G54" s="2" t="s">
        <v>26</v>
      </c>
      <c r="H54" s="2" t="s">
        <v>26</v>
      </c>
      <c r="I54" s="2" t="s">
        <v>26</v>
      </c>
      <c r="J54" s="2" t="s">
        <v>26</v>
      </c>
      <c r="K54" s="2" t="s">
        <v>26</v>
      </c>
      <c r="L54" s="2" t="s">
        <v>26</v>
      </c>
      <c r="M54" s="2" t="s">
        <v>26</v>
      </c>
      <c r="N54" s="2">
        <f t="shared" si="0"/>
        <v>9</v>
      </c>
      <c r="O54" s="2">
        <f>COUNTIF(E54:M54,"F")</f>
        <v>0</v>
      </c>
      <c r="P54" s="2" t="str">
        <f>IF(N54=O54,"Sim","Nao")</f>
        <v>Nao</v>
      </c>
      <c r="Q54" s="1" t="s">
        <v>26</v>
      </c>
      <c r="R54" s="1" t="s">
        <v>26</v>
      </c>
      <c r="S54" s="1" t="s">
        <v>39</v>
      </c>
      <c r="T54" s="1" t="s">
        <v>26</v>
      </c>
      <c r="U54" s="1" t="s">
        <v>26</v>
      </c>
      <c r="V54" s="1" t="s">
        <v>26</v>
      </c>
      <c r="W54" s="2"/>
      <c r="X54" s="2"/>
      <c r="Y54" s="2"/>
      <c r="Z54" s="2">
        <f t="shared" si="1"/>
        <v>6</v>
      </c>
      <c r="AA54" s="2">
        <f>COUNTIF(Q54:X54,"F")</f>
        <v>1</v>
      </c>
      <c r="AB54" s="2" t="str">
        <f>IF(Z54=AA54,"Sim","Nao")</f>
        <v>Nao</v>
      </c>
      <c r="AC54" s="2" t="str">
        <f>IF(AND(AB54="Sim",P54="Sim"),"Sim","Nao")</f>
        <v>Nao</v>
      </c>
    </row>
    <row r="55" spans="1:29" ht="15.6" x14ac:dyDescent="0.3">
      <c r="A55" s="62" t="s">
        <v>124</v>
      </c>
      <c r="B55" s="10" t="s">
        <v>125</v>
      </c>
      <c r="C55" s="45" t="s">
        <v>24</v>
      </c>
      <c r="D55" s="45" t="s">
        <v>25</v>
      </c>
      <c r="E55" s="73" t="s">
        <v>26</v>
      </c>
      <c r="F55" s="2" t="s">
        <v>39</v>
      </c>
      <c r="G55" s="2" t="s">
        <v>39</v>
      </c>
      <c r="H55" s="2" t="s">
        <v>39</v>
      </c>
      <c r="I55" s="2" t="s">
        <v>39</v>
      </c>
      <c r="J55" s="2" t="s">
        <v>39</v>
      </c>
      <c r="K55" s="2" t="s">
        <v>39</v>
      </c>
      <c r="L55" s="2" t="s">
        <v>26</v>
      </c>
      <c r="M55" s="2" t="s">
        <v>39</v>
      </c>
      <c r="N55" s="2">
        <f t="shared" si="0"/>
        <v>9</v>
      </c>
      <c r="O55" s="2">
        <f>COUNTIF(E55:M55,"F")</f>
        <v>7</v>
      </c>
      <c r="P55" s="2" t="str">
        <f>IF(N55=O55,"Sim","Nao")</f>
        <v>Nao</v>
      </c>
      <c r="Q55" s="1" t="s">
        <v>26</v>
      </c>
      <c r="R55" s="1" t="s">
        <v>39</v>
      </c>
      <c r="S55" s="1" t="s">
        <v>39</v>
      </c>
      <c r="T55" s="1" t="s">
        <v>39</v>
      </c>
      <c r="U55" s="1" t="s">
        <v>26</v>
      </c>
      <c r="V55" s="1" t="s">
        <v>39</v>
      </c>
      <c r="W55" s="2"/>
      <c r="X55" s="2"/>
      <c r="Y55" s="2"/>
      <c r="Z55" s="2">
        <f t="shared" si="1"/>
        <v>6</v>
      </c>
      <c r="AA55" s="2">
        <f>COUNTIF(Q55:X55,"F")</f>
        <v>4</v>
      </c>
      <c r="AB55" s="2" t="str">
        <f>IF(Z55=AA55,"Sim","Nao")</f>
        <v>Nao</v>
      </c>
      <c r="AC55" s="2" t="str">
        <f>IF(AND(AB55="Sim",P55="Sim"),"Sim","Nao")</f>
        <v>Nao</v>
      </c>
    </row>
    <row r="56" spans="1:29" ht="15.6" x14ac:dyDescent="0.3">
      <c r="A56" s="62" t="s">
        <v>126</v>
      </c>
      <c r="B56" s="10" t="s">
        <v>127</v>
      </c>
      <c r="C56" s="45" t="s">
        <v>24</v>
      </c>
      <c r="D56" s="45" t="s">
        <v>25</v>
      </c>
      <c r="E56" s="73" t="s">
        <v>26</v>
      </c>
      <c r="F56" s="2" t="s">
        <v>26</v>
      </c>
      <c r="G56" s="2" t="s">
        <v>26</v>
      </c>
      <c r="H56" s="2" t="s">
        <v>26</v>
      </c>
      <c r="I56" s="2" t="s">
        <v>39</v>
      </c>
      <c r="J56" s="2" t="s">
        <v>26</v>
      </c>
      <c r="K56" s="2" t="s">
        <v>26</v>
      </c>
      <c r="L56" s="2" t="s">
        <v>26</v>
      </c>
      <c r="M56" s="2" t="s">
        <v>26</v>
      </c>
      <c r="N56" s="2">
        <f t="shared" si="0"/>
        <v>9</v>
      </c>
      <c r="O56" s="2">
        <f>COUNTIF(E56:M56,"F")</f>
        <v>1</v>
      </c>
      <c r="P56" s="2" t="str">
        <f>IF(N56=O56,"Sim","Nao")</f>
        <v>Nao</v>
      </c>
      <c r="Q56" s="1" t="s">
        <v>26</v>
      </c>
      <c r="R56" s="1" t="s">
        <v>26</v>
      </c>
      <c r="S56" s="1" t="s">
        <v>26</v>
      </c>
      <c r="T56" s="1" t="s">
        <v>26</v>
      </c>
      <c r="U56" s="1" t="s">
        <v>26</v>
      </c>
      <c r="V56" s="1" t="s">
        <v>26</v>
      </c>
      <c r="W56" s="2"/>
      <c r="X56" s="2"/>
      <c r="Y56" s="2"/>
      <c r="Z56" s="2">
        <f t="shared" si="1"/>
        <v>6</v>
      </c>
      <c r="AA56" s="2">
        <f>COUNTIF(Q56:X56,"F")</f>
        <v>0</v>
      </c>
      <c r="AB56" s="2" t="str">
        <f>IF(Z56=AA56,"Sim","Nao")</f>
        <v>Nao</v>
      </c>
      <c r="AC56" s="2" t="str">
        <f>IF(AND(AB56="Sim",P56="Sim"),"Sim","Nao")</f>
        <v>Nao</v>
      </c>
    </row>
    <row r="57" spans="1:29" ht="15.6" x14ac:dyDescent="0.3">
      <c r="A57" s="62" t="s">
        <v>128</v>
      </c>
      <c r="B57" s="10" t="s">
        <v>129</v>
      </c>
      <c r="C57" s="45" t="s">
        <v>24</v>
      </c>
      <c r="D57" s="45" t="s">
        <v>25</v>
      </c>
      <c r="E57" s="73" t="s">
        <v>26</v>
      </c>
      <c r="F57" s="2" t="s">
        <v>26</v>
      </c>
      <c r="G57" s="2" t="s">
        <v>26</v>
      </c>
      <c r="H57" s="2" t="s">
        <v>26</v>
      </c>
      <c r="I57" s="2" t="s">
        <v>39</v>
      </c>
      <c r="J57" s="2" t="s">
        <v>26</v>
      </c>
      <c r="K57" s="2" t="s">
        <v>26</v>
      </c>
      <c r="L57" s="2" t="s">
        <v>26</v>
      </c>
      <c r="M57" s="2" t="s">
        <v>26</v>
      </c>
      <c r="N57" s="2">
        <f t="shared" si="0"/>
        <v>9</v>
      </c>
      <c r="O57" s="2">
        <f>COUNTIF(E57:M57,"F")</f>
        <v>1</v>
      </c>
      <c r="P57" s="2" t="str">
        <f>IF(N57=O57,"Sim","Nao")</f>
        <v>Nao</v>
      </c>
      <c r="Q57" s="1" t="s">
        <v>26</v>
      </c>
      <c r="R57" s="1" t="s">
        <v>26</v>
      </c>
      <c r="S57" s="1" t="s">
        <v>26</v>
      </c>
      <c r="T57" s="1" t="s">
        <v>26</v>
      </c>
      <c r="U57" s="1" t="s">
        <v>26</v>
      </c>
      <c r="V57" s="1" t="s">
        <v>39</v>
      </c>
      <c r="W57" s="2"/>
      <c r="X57" s="2"/>
      <c r="Y57" s="2"/>
      <c r="Z57" s="2">
        <f t="shared" si="1"/>
        <v>6</v>
      </c>
      <c r="AA57" s="2">
        <f>COUNTIF(Q57:X57,"F")</f>
        <v>1</v>
      </c>
      <c r="AB57" s="2" t="str">
        <f>IF(Z57=AA57,"Sim","Nao")</f>
        <v>Nao</v>
      </c>
      <c r="AC57" s="2" t="str">
        <f>IF(AND(AB57="Sim",P57="Sim"),"Sim","Nao")</f>
        <v>Nao</v>
      </c>
    </row>
    <row r="58" spans="1:29" ht="15.6" x14ac:dyDescent="0.3">
      <c r="A58" s="62" t="s">
        <v>130</v>
      </c>
      <c r="B58" s="10" t="s">
        <v>131</v>
      </c>
      <c r="C58" s="45" t="s">
        <v>24</v>
      </c>
      <c r="D58" s="45" t="s">
        <v>25</v>
      </c>
      <c r="E58" s="73" t="s">
        <v>26</v>
      </c>
      <c r="F58" s="2" t="s">
        <v>26</v>
      </c>
      <c r="G58" s="2" t="s">
        <v>26</v>
      </c>
      <c r="H58" s="2" t="s">
        <v>39</v>
      </c>
      <c r="I58" s="2" t="s">
        <v>39</v>
      </c>
      <c r="J58" s="2" t="s">
        <v>39</v>
      </c>
      <c r="K58" s="2" t="s">
        <v>39</v>
      </c>
      <c r="L58" s="2" t="s">
        <v>39</v>
      </c>
      <c r="M58" s="2" t="s">
        <v>39</v>
      </c>
      <c r="N58" s="2">
        <f t="shared" si="0"/>
        <v>9</v>
      </c>
      <c r="O58" s="2">
        <f>COUNTIF(E58:M58,"F")</f>
        <v>6</v>
      </c>
      <c r="P58" s="2" t="str">
        <f>IF(N58=O58,"Sim","Nao")</f>
        <v>Nao</v>
      </c>
      <c r="Q58" s="1" t="s">
        <v>26</v>
      </c>
      <c r="R58" s="1" t="s">
        <v>26</v>
      </c>
      <c r="S58" s="1" t="s">
        <v>26</v>
      </c>
      <c r="T58" s="1" t="s">
        <v>39</v>
      </c>
      <c r="U58" s="1" t="s">
        <v>26</v>
      </c>
      <c r="V58" s="1" t="s">
        <v>39</v>
      </c>
      <c r="W58" s="2"/>
      <c r="X58" s="2"/>
      <c r="Y58" s="2"/>
      <c r="Z58" s="2">
        <f t="shared" si="1"/>
        <v>6</v>
      </c>
      <c r="AA58" s="2">
        <f>COUNTIF(Q58:X58,"F")</f>
        <v>2</v>
      </c>
      <c r="AB58" s="2" t="str">
        <f>IF(Z58=AA58,"Sim","Nao")</f>
        <v>Nao</v>
      </c>
      <c r="AC58" s="2" t="str">
        <f>IF(AND(AB58="Sim",P58="Sim"),"Sim","Nao")</f>
        <v>Nao</v>
      </c>
    </row>
    <row r="59" spans="1:29" ht="15.6" x14ac:dyDescent="0.3">
      <c r="A59" s="62" t="s">
        <v>132</v>
      </c>
      <c r="B59" s="10" t="s">
        <v>133</v>
      </c>
      <c r="C59" s="45" t="s">
        <v>24</v>
      </c>
      <c r="D59" s="45" t="s">
        <v>25</v>
      </c>
      <c r="E59" s="73" t="s">
        <v>26</v>
      </c>
      <c r="F59" s="2" t="s">
        <v>26</v>
      </c>
      <c r="G59" s="2" t="s">
        <v>26</v>
      </c>
      <c r="H59" s="2" t="s">
        <v>26</v>
      </c>
      <c r="I59" s="2" t="s">
        <v>26</v>
      </c>
      <c r="J59" s="2" t="s">
        <v>26</v>
      </c>
      <c r="K59" s="2" t="s">
        <v>26</v>
      </c>
      <c r="L59" s="2" t="s">
        <v>26</v>
      </c>
      <c r="M59" s="2" t="s">
        <v>26</v>
      </c>
      <c r="N59" s="2">
        <f t="shared" si="0"/>
        <v>9</v>
      </c>
      <c r="O59" s="2">
        <f>COUNTIF(E59:M59,"F")</f>
        <v>0</v>
      </c>
      <c r="P59" s="2" t="str">
        <f>IF(N59=O59,"Sim","Nao")</f>
        <v>Nao</v>
      </c>
      <c r="Q59" s="1" t="s">
        <v>26</v>
      </c>
      <c r="R59" s="1" t="s">
        <v>26</v>
      </c>
      <c r="S59" s="1" t="s">
        <v>26</v>
      </c>
      <c r="T59" s="1" t="s">
        <v>26</v>
      </c>
      <c r="U59" s="1" t="s">
        <v>26</v>
      </c>
      <c r="V59" s="1" t="s">
        <v>39</v>
      </c>
      <c r="W59" s="2"/>
      <c r="X59" s="2"/>
      <c r="Y59" s="2"/>
      <c r="Z59" s="2">
        <f t="shared" si="1"/>
        <v>6</v>
      </c>
      <c r="AA59" s="2">
        <f>COUNTIF(Q59:X59,"F")</f>
        <v>1</v>
      </c>
      <c r="AB59" s="2" t="str">
        <f>IF(Z59=AA59,"Sim","Nao")</f>
        <v>Nao</v>
      </c>
      <c r="AC59" s="2" t="str">
        <f>IF(AND(AB59="Sim",P59="Sim"),"Sim","Nao")</f>
        <v>Nao</v>
      </c>
    </row>
    <row r="60" spans="1:29" ht="15.6" x14ac:dyDescent="0.3">
      <c r="A60" s="62" t="s">
        <v>134</v>
      </c>
      <c r="B60" s="10" t="s">
        <v>135</v>
      </c>
      <c r="C60" s="45" t="s">
        <v>24</v>
      </c>
      <c r="D60" s="45" t="s">
        <v>25</v>
      </c>
      <c r="E60" s="73" t="s">
        <v>26</v>
      </c>
      <c r="F60" s="2" t="s">
        <v>26</v>
      </c>
      <c r="G60" s="2" t="s">
        <v>26</v>
      </c>
      <c r="H60" s="2" t="s">
        <v>26</v>
      </c>
      <c r="I60" s="2" t="s">
        <v>26</v>
      </c>
      <c r="J60" s="2" t="s">
        <v>26</v>
      </c>
      <c r="K60" s="2" t="s">
        <v>26</v>
      </c>
      <c r="L60" s="2" t="s">
        <v>26</v>
      </c>
      <c r="M60" s="2" t="s">
        <v>26</v>
      </c>
      <c r="N60" s="2">
        <f t="shared" si="0"/>
        <v>9</v>
      </c>
      <c r="O60" s="2">
        <f>COUNTIF(E60:M60,"F")</f>
        <v>0</v>
      </c>
      <c r="P60" s="2" t="str">
        <f>IF(N60=O60,"Sim","Nao")</f>
        <v>Nao</v>
      </c>
      <c r="Q60" s="1" t="s">
        <v>26</v>
      </c>
      <c r="R60" s="1" t="s">
        <v>26</v>
      </c>
      <c r="S60" s="1" t="s">
        <v>26</v>
      </c>
      <c r="T60" s="1" t="s">
        <v>26</v>
      </c>
      <c r="U60" s="1" t="s">
        <v>26</v>
      </c>
      <c r="V60" s="1" t="s">
        <v>39</v>
      </c>
      <c r="W60" s="2"/>
      <c r="X60" s="2"/>
      <c r="Y60" s="2"/>
      <c r="Z60" s="2">
        <f t="shared" si="1"/>
        <v>6</v>
      </c>
      <c r="AA60" s="2">
        <f>COUNTIF(Q60:X60,"F")</f>
        <v>1</v>
      </c>
      <c r="AB60" s="2" t="str">
        <f>IF(Z60=AA60,"Sim","Nao")</f>
        <v>Nao</v>
      </c>
      <c r="AC60" s="2" t="str">
        <f>IF(AND(AB60="Sim",P60="Sim"),"Sim","Nao")</f>
        <v>Nao</v>
      </c>
    </row>
    <row r="61" spans="1:29" ht="15.6" x14ac:dyDescent="0.3">
      <c r="A61" s="62" t="s">
        <v>136</v>
      </c>
      <c r="B61" s="10" t="s">
        <v>137</v>
      </c>
      <c r="C61" s="45" t="s">
        <v>24</v>
      </c>
      <c r="D61" s="45" t="s">
        <v>25</v>
      </c>
      <c r="E61" s="73" t="s">
        <v>26</v>
      </c>
      <c r="F61" s="2" t="s">
        <v>26</v>
      </c>
      <c r="G61" s="2" t="s">
        <v>26</v>
      </c>
      <c r="H61" s="2" t="s">
        <v>26</v>
      </c>
      <c r="I61" s="2" t="s">
        <v>39</v>
      </c>
      <c r="J61" s="2" t="s">
        <v>26</v>
      </c>
      <c r="K61" s="2" t="s">
        <v>26</v>
      </c>
      <c r="L61" s="2" t="s">
        <v>26</v>
      </c>
      <c r="M61" s="2" t="s">
        <v>26</v>
      </c>
      <c r="N61" s="2">
        <f t="shared" si="0"/>
        <v>9</v>
      </c>
      <c r="O61" s="2">
        <f>COUNTIF(E61:M61,"F")</f>
        <v>1</v>
      </c>
      <c r="P61" s="2" t="str">
        <f>IF(N61=O61,"Sim","Nao")</f>
        <v>Nao</v>
      </c>
      <c r="Q61" s="1" t="s">
        <v>26</v>
      </c>
      <c r="R61" s="1" t="s">
        <v>26</v>
      </c>
      <c r="S61" s="1" t="s">
        <v>26</v>
      </c>
      <c r="T61" s="1" t="s">
        <v>39</v>
      </c>
      <c r="U61" s="1" t="s">
        <v>26</v>
      </c>
      <c r="V61" s="1" t="s">
        <v>26</v>
      </c>
      <c r="W61" s="2"/>
      <c r="X61" s="2"/>
      <c r="Y61" s="2"/>
      <c r="Z61" s="2">
        <f t="shared" si="1"/>
        <v>6</v>
      </c>
      <c r="AA61" s="2">
        <f>COUNTIF(Q61:X61,"F")</f>
        <v>1</v>
      </c>
      <c r="AB61" s="2" t="str">
        <f>IF(Z61=AA61,"Sim","Nao")</f>
        <v>Nao</v>
      </c>
      <c r="AC61" s="2" t="str">
        <f>IF(AND(AB61="Sim",P61="Sim"),"Sim","Nao")</f>
        <v>Nao</v>
      </c>
    </row>
    <row r="62" spans="1:29" ht="15.6" x14ac:dyDescent="0.3">
      <c r="A62" s="62" t="s">
        <v>138</v>
      </c>
      <c r="B62" s="10" t="s">
        <v>139</v>
      </c>
      <c r="C62" s="45" t="s">
        <v>24</v>
      </c>
      <c r="D62" s="45" t="s">
        <v>25</v>
      </c>
      <c r="E62" s="73" t="s">
        <v>26</v>
      </c>
      <c r="F62" s="2" t="s">
        <v>26</v>
      </c>
      <c r="G62" s="2" t="s">
        <v>26</v>
      </c>
      <c r="H62" s="2" t="s">
        <v>26</v>
      </c>
      <c r="I62" s="2" t="s">
        <v>26</v>
      </c>
      <c r="J62" s="2" t="s">
        <v>26</v>
      </c>
      <c r="K62" s="2" t="s">
        <v>26</v>
      </c>
      <c r="L62" s="2" t="s">
        <v>26</v>
      </c>
      <c r="M62" s="2" t="s">
        <v>26</v>
      </c>
      <c r="N62" s="2">
        <f t="shared" si="0"/>
        <v>9</v>
      </c>
      <c r="O62" s="2">
        <f>COUNTIF(E62:M62,"F")</f>
        <v>0</v>
      </c>
      <c r="P62" s="2" t="str">
        <f>IF(N62=O62,"Sim","Nao")</f>
        <v>Nao</v>
      </c>
      <c r="Q62" s="1" t="s">
        <v>26</v>
      </c>
      <c r="R62" s="1" t="s">
        <v>26</v>
      </c>
      <c r="S62" s="1" t="s">
        <v>26</v>
      </c>
      <c r="T62" s="1" t="s">
        <v>26</v>
      </c>
      <c r="U62" s="1" t="s">
        <v>26</v>
      </c>
      <c r="V62" s="1" t="s">
        <v>26</v>
      </c>
      <c r="W62" s="2"/>
      <c r="X62" s="2"/>
      <c r="Y62" s="2"/>
      <c r="Z62" s="2">
        <f t="shared" si="1"/>
        <v>6</v>
      </c>
      <c r="AA62" s="2">
        <f>COUNTIF(Q62:X62,"F")</f>
        <v>0</v>
      </c>
      <c r="AB62" s="2" t="str">
        <f>IF(Z62=AA62,"Sim","Nao")</f>
        <v>Nao</v>
      </c>
      <c r="AC62" s="2" t="str">
        <f>IF(AND(AB62="Sim",P62="Sim"),"Sim","Nao")</f>
        <v>Nao</v>
      </c>
    </row>
    <row r="63" spans="1:29" ht="15.6" x14ac:dyDescent="0.3">
      <c r="A63" s="62" t="s">
        <v>140</v>
      </c>
      <c r="B63" s="10" t="s">
        <v>141</v>
      </c>
      <c r="C63" s="45" t="s">
        <v>24</v>
      </c>
      <c r="D63" s="45" t="s">
        <v>25</v>
      </c>
      <c r="E63" s="73" t="s">
        <v>26</v>
      </c>
      <c r="F63" s="2" t="s">
        <v>26</v>
      </c>
      <c r="G63" s="2" t="s">
        <v>26</v>
      </c>
      <c r="H63" s="2" t="s">
        <v>26</v>
      </c>
      <c r="I63" s="2" t="s">
        <v>26</v>
      </c>
      <c r="J63" s="2" t="s">
        <v>26</v>
      </c>
      <c r="K63" s="2" t="s">
        <v>26</v>
      </c>
      <c r="L63" s="2" t="s">
        <v>26</v>
      </c>
      <c r="M63" s="2" t="s">
        <v>26</v>
      </c>
      <c r="N63" s="2">
        <f t="shared" si="0"/>
        <v>9</v>
      </c>
      <c r="O63" s="2">
        <f>COUNTIF(E63:M63,"F")</f>
        <v>0</v>
      </c>
      <c r="P63" s="2" t="str">
        <f>IF(N63=O63,"Sim","Nao")</f>
        <v>Nao</v>
      </c>
      <c r="Q63" s="1" t="s">
        <v>26</v>
      </c>
      <c r="R63" s="1" t="s">
        <v>26</v>
      </c>
      <c r="S63" s="1" t="s">
        <v>26</v>
      </c>
      <c r="T63" s="1" t="s">
        <v>26</v>
      </c>
      <c r="U63" s="1" t="s">
        <v>26</v>
      </c>
      <c r="V63" s="1" t="s">
        <v>26</v>
      </c>
      <c r="W63" s="2"/>
      <c r="X63" s="2"/>
      <c r="Y63" s="2"/>
      <c r="Z63" s="2">
        <f t="shared" si="1"/>
        <v>6</v>
      </c>
      <c r="AA63" s="2">
        <f>COUNTIF(Q63:X63,"F")</f>
        <v>0</v>
      </c>
      <c r="AB63" s="2" t="str">
        <f>IF(Z63=AA63,"Sim","Nao")</f>
        <v>Nao</v>
      </c>
      <c r="AC63" s="2" t="str">
        <f>IF(AND(AB63="Sim",P63="Sim"),"Sim","Nao")</f>
        <v>Nao</v>
      </c>
    </row>
    <row r="64" spans="1:29" ht="15.6" x14ac:dyDescent="0.3">
      <c r="A64" s="62" t="s">
        <v>142</v>
      </c>
      <c r="B64" s="10" t="s">
        <v>143</v>
      </c>
      <c r="C64" s="45" t="s">
        <v>24</v>
      </c>
      <c r="D64" s="45" t="s">
        <v>25</v>
      </c>
      <c r="E64" s="73" t="s">
        <v>26</v>
      </c>
      <c r="F64" s="2" t="s">
        <v>26</v>
      </c>
      <c r="G64" s="2" t="s">
        <v>26</v>
      </c>
      <c r="H64" s="2" t="s">
        <v>26</v>
      </c>
      <c r="I64" s="2" t="s">
        <v>39</v>
      </c>
      <c r="J64" s="2" t="s">
        <v>39</v>
      </c>
      <c r="K64" s="2" t="s">
        <v>26</v>
      </c>
      <c r="L64" s="2" t="s">
        <v>26</v>
      </c>
      <c r="M64" s="2" t="s">
        <v>26</v>
      </c>
      <c r="N64" s="2">
        <f t="shared" si="0"/>
        <v>9</v>
      </c>
      <c r="O64" s="2">
        <f>COUNTIF(E64:M64,"F")</f>
        <v>2</v>
      </c>
      <c r="P64" s="2" t="str">
        <f>IF(N64=O64,"Sim","Nao")</f>
        <v>Nao</v>
      </c>
      <c r="Q64" s="1" t="s">
        <v>26</v>
      </c>
      <c r="R64" s="1" t="s">
        <v>26</v>
      </c>
      <c r="S64" s="1" t="s">
        <v>26</v>
      </c>
      <c r="T64" s="1" t="s">
        <v>39</v>
      </c>
      <c r="U64" s="1" t="s">
        <v>26</v>
      </c>
      <c r="V64" s="1" t="s">
        <v>26</v>
      </c>
      <c r="W64" s="2"/>
      <c r="X64" s="2"/>
      <c r="Y64" s="2"/>
      <c r="Z64" s="2">
        <f t="shared" si="1"/>
        <v>6</v>
      </c>
      <c r="AA64" s="2">
        <f>COUNTIF(Q64:X64,"F")</f>
        <v>1</v>
      </c>
      <c r="AB64" s="2" t="str">
        <f>IF(Z64=AA64,"Sim","Nao")</f>
        <v>Nao</v>
      </c>
      <c r="AC64" s="2" t="str">
        <f>IF(AND(AB64="Sim",P64="Sim"),"Sim","Nao")</f>
        <v>Nao</v>
      </c>
    </row>
    <row r="65" spans="1:29" ht="15.6" x14ac:dyDescent="0.3">
      <c r="A65" s="62" t="s">
        <v>144</v>
      </c>
      <c r="B65" s="10" t="s">
        <v>145</v>
      </c>
      <c r="C65" s="45" t="s">
        <v>24</v>
      </c>
      <c r="D65" s="45" t="s">
        <v>25</v>
      </c>
      <c r="E65" s="73" t="s">
        <v>26</v>
      </c>
      <c r="F65" s="2" t="s">
        <v>26</v>
      </c>
      <c r="G65" s="2" t="s">
        <v>26</v>
      </c>
      <c r="H65" s="2" t="s">
        <v>26</v>
      </c>
      <c r="I65" s="2" t="s">
        <v>26</v>
      </c>
      <c r="J65" s="2" t="s">
        <v>26</v>
      </c>
      <c r="K65" s="2" t="s">
        <v>26</v>
      </c>
      <c r="L65" s="2" t="s">
        <v>26</v>
      </c>
      <c r="M65" s="2" t="s">
        <v>26</v>
      </c>
      <c r="N65" s="2">
        <f t="shared" si="0"/>
        <v>9</v>
      </c>
      <c r="O65" s="2">
        <f>COUNTIF(E65:M65,"F")</f>
        <v>0</v>
      </c>
      <c r="P65" s="2" t="str">
        <f>IF(N65=O65,"Sim","Nao")</f>
        <v>Nao</v>
      </c>
      <c r="Q65" s="1" t="s">
        <v>26</v>
      </c>
      <c r="R65" s="1" t="s">
        <v>26</v>
      </c>
      <c r="S65" s="1" t="s">
        <v>26</v>
      </c>
      <c r="T65" s="1" t="s">
        <v>26</v>
      </c>
      <c r="U65" s="1" t="s">
        <v>26</v>
      </c>
      <c r="V65" s="1" t="s">
        <v>26</v>
      </c>
      <c r="W65" s="2"/>
      <c r="X65" s="2"/>
      <c r="Y65" s="2"/>
      <c r="Z65" s="2">
        <f t="shared" si="1"/>
        <v>6</v>
      </c>
      <c r="AA65" s="2">
        <f>COUNTIF(Q65:X65,"F")</f>
        <v>0</v>
      </c>
      <c r="AB65" s="2" t="str">
        <f>IF(Z65=AA65,"Sim","Nao")</f>
        <v>Nao</v>
      </c>
      <c r="AC65" s="2" t="str">
        <f>IF(AND(AB65="Sim",P65="Sim"),"Sim","Nao")</f>
        <v>Nao</v>
      </c>
    </row>
    <row r="66" spans="1:29" ht="15.6" x14ac:dyDescent="0.3">
      <c r="A66" s="63" t="s">
        <v>121</v>
      </c>
      <c r="B66" s="10" t="s">
        <v>122</v>
      </c>
      <c r="C66" s="45" t="s">
        <v>24</v>
      </c>
      <c r="D66" s="45" t="s">
        <v>25</v>
      </c>
      <c r="E66" s="73" t="s">
        <v>26</v>
      </c>
      <c r="F66" s="2" t="s">
        <v>39</v>
      </c>
      <c r="G66" s="2" t="s">
        <v>26</v>
      </c>
      <c r="H66" s="2" t="s">
        <v>26</v>
      </c>
      <c r="I66" s="2" t="s">
        <v>26</v>
      </c>
      <c r="J66" s="2" t="s">
        <v>26</v>
      </c>
      <c r="K66" s="2" t="s">
        <v>26</v>
      </c>
      <c r="L66" s="2" t="s">
        <v>26</v>
      </c>
      <c r="M66" s="2" t="s">
        <v>26</v>
      </c>
      <c r="N66" s="2">
        <f t="shared" si="0"/>
        <v>9</v>
      </c>
      <c r="O66" s="2">
        <f>COUNTIF(E66:M66,"F")</f>
        <v>1</v>
      </c>
      <c r="P66" s="2" t="str">
        <f>IF(N66=O66,"Sim","Nao")</f>
        <v>Nao</v>
      </c>
      <c r="Q66" s="1" t="s">
        <v>26</v>
      </c>
      <c r="R66" s="1" t="s">
        <v>39</v>
      </c>
      <c r="S66" s="1" t="s">
        <v>26</v>
      </c>
      <c r="T66" s="1" t="s">
        <v>26</v>
      </c>
      <c r="U66" s="1" t="s">
        <v>26</v>
      </c>
      <c r="V66" s="1" t="s">
        <v>39</v>
      </c>
      <c r="W66" s="2"/>
      <c r="X66" s="2"/>
      <c r="Y66" s="2"/>
      <c r="Z66" s="2">
        <f t="shared" si="1"/>
        <v>6</v>
      </c>
      <c r="AA66" s="2">
        <f>COUNTIF(Q66:X66,"F")</f>
        <v>2</v>
      </c>
      <c r="AB66" s="2" t="str">
        <f>IF(Z66=AA66,"Sim","Nao")</f>
        <v>Nao</v>
      </c>
      <c r="AC66" s="2" t="str">
        <f>IF(AND(AB66="Sim",P66="Sim"),"Sim","Nao")</f>
        <v>Nao</v>
      </c>
    </row>
    <row r="67" spans="1:29" ht="15.6" x14ac:dyDescent="0.3">
      <c r="A67" s="64" t="s">
        <v>146</v>
      </c>
      <c r="B67" s="10" t="s">
        <v>147</v>
      </c>
      <c r="C67" s="45" t="s">
        <v>24</v>
      </c>
      <c r="D67" s="45" t="s">
        <v>25</v>
      </c>
      <c r="E67" s="73" t="s">
        <v>26</v>
      </c>
      <c r="F67" s="2" t="s">
        <v>26</v>
      </c>
      <c r="G67" s="2" t="s">
        <v>26</v>
      </c>
      <c r="H67" s="2" t="s">
        <v>26</v>
      </c>
      <c r="I67" s="2" t="s">
        <v>26</v>
      </c>
      <c r="J67" s="2" t="s">
        <v>26</v>
      </c>
      <c r="K67" s="2" t="s">
        <v>26</v>
      </c>
      <c r="L67" s="2" t="s">
        <v>26</v>
      </c>
      <c r="M67" s="2" t="s">
        <v>26</v>
      </c>
      <c r="N67" s="2">
        <f t="shared" ref="N67:N130" si="2">9-COUNTBLANK(E67:M67)</f>
        <v>9</v>
      </c>
      <c r="O67" s="2">
        <f>COUNTIF(E67:M67,"F")</f>
        <v>0</v>
      </c>
      <c r="P67" s="2" t="str">
        <f>IF(N67=O67,"Sim","Nao")</f>
        <v>Nao</v>
      </c>
      <c r="Q67" s="1" t="s">
        <v>26</v>
      </c>
      <c r="R67" s="1" t="s">
        <v>26</v>
      </c>
      <c r="S67" s="1" t="s">
        <v>26</v>
      </c>
      <c r="T67" s="1" t="s">
        <v>26</v>
      </c>
      <c r="U67" s="1" t="s">
        <v>26</v>
      </c>
      <c r="V67" s="1" t="s">
        <v>39</v>
      </c>
      <c r="W67" s="2"/>
      <c r="X67" s="2"/>
      <c r="Y67" s="2"/>
      <c r="Z67" s="2">
        <f t="shared" ref="Z67:Z130" si="3">9-COUNTBLANK(Q67:Y67)</f>
        <v>6</v>
      </c>
      <c r="AA67" s="2">
        <f>COUNTIF(Q67:X67,"F")</f>
        <v>1</v>
      </c>
      <c r="AB67" s="2" t="str">
        <f>IF(Z67=AA67,"Sim","Nao")</f>
        <v>Nao</v>
      </c>
      <c r="AC67" s="2" t="str">
        <f>IF(AND(AB67="Sim",P67="Sim"),"Sim","Nao")</f>
        <v>Nao</v>
      </c>
    </row>
    <row r="68" spans="1:29" ht="15.6" x14ac:dyDescent="0.3">
      <c r="A68" s="64" t="s">
        <v>148</v>
      </c>
      <c r="B68" s="10" t="s">
        <v>82</v>
      </c>
      <c r="C68" s="45" t="s">
        <v>24</v>
      </c>
      <c r="D68" s="45" t="s">
        <v>25</v>
      </c>
      <c r="E68" s="73" t="s">
        <v>26</v>
      </c>
      <c r="F68" s="2" t="s">
        <v>26</v>
      </c>
      <c r="G68" s="2" t="s">
        <v>26</v>
      </c>
      <c r="H68" s="2" t="s">
        <v>26</v>
      </c>
      <c r="I68" s="2" t="s">
        <v>39</v>
      </c>
      <c r="J68" s="2" t="s">
        <v>26</v>
      </c>
      <c r="K68" s="2" t="s">
        <v>26</v>
      </c>
      <c r="L68" s="2" t="s">
        <v>26</v>
      </c>
      <c r="M68" s="2" t="s">
        <v>26</v>
      </c>
      <c r="N68" s="2">
        <f t="shared" si="2"/>
        <v>9</v>
      </c>
      <c r="O68" s="2">
        <f>COUNTIF(E68:M68,"F")</f>
        <v>1</v>
      </c>
      <c r="P68" s="2" t="str">
        <f>IF(N68=O68,"Sim","Nao")</f>
        <v>Nao</v>
      </c>
      <c r="Q68" s="1" t="s">
        <v>26</v>
      </c>
      <c r="R68" s="1" t="s">
        <v>26</v>
      </c>
      <c r="S68" s="1" t="s">
        <v>26</v>
      </c>
      <c r="T68" s="1" t="s">
        <v>39</v>
      </c>
      <c r="U68" s="1" t="s">
        <v>26</v>
      </c>
      <c r="V68" s="1" t="s">
        <v>26</v>
      </c>
      <c r="W68" s="2"/>
      <c r="X68" s="2"/>
      <c r="Y68" s="2"/>
      <c r="Z68" s="2">
        <f t="shared" si="3"/>
        <v>6</v>
      </c>
      <c r="AA68" s="2">
        <f>COUNTIF(Q68:X68,"F")</f>
        <v>1</v>
      </c>
      <c r="AB68" s="2" t="str">
        <f>IF(Z68=AA68,"Sim","Nao")</f>
        <v>Nao</v>
      </c>
      <c r="AC68" s="2" t="str">
        <f>IF(AND(AB68="Sim",P68="Sim"),"Sim","Nao")</f>
        <v>Nao</v>
      </c>
    </row>
    <row r="69" spans="1:29" ht="15.6" x14ac:dyDescent="0.3">
      <c r="A69" s="76" t="s">
        <v>149</v>
      </c>
      <c r="B69" s="10" t="s">
        <v>150</v>
      </c>
      <c r="C69" s="45" t="s">
        <v>24</v>
      </c>
      <c r="D69" s="45" t="s">
        <v>25</v>
      </c>
      <c r="E69" s="73" t="s">
        <v>39</v>
      </c>
      <c r="F69" s="2" t="s">
        <v>26</v>
      </c>
      <c r="G69" s="2" t="s">
        <v>39</v>
      </c>
      <c r="H69" s="2" t="s">
        <v>39</v>
      </c>
      <c r="I69" s="2" t="s">
        <v>39</v>
      </c>
      <c r="J69" s="2" t="s">
        <v>39</v>
      </c>
      <c r="K69" s="2" t="s">
        <v>39</v>
      </c>
      <c r="L69" s="2" t="s">
        <v>39</v>
      </c>
      <c r="M69" s="2" t="s">
        <v>39</v>
      </c>
      <c r="N69" s="2">
        <f t="shared" si="2"/>
        <v>9</v>
      </c>
      <c r="O69" s="2">
        <f>COUNTIF(E69:M69,"F")</f>
        <v>8</v>
      </c>
      <c r="P69" s="2" t="str">
        <f>IF(N69=O69,"Sim","Nao")</f>
        <v>Nao</v>
      </c>
      <c r="Q69" s="1" t="s">
        <v>39</v>
      </c>
      <c r="R69" s="1" t="s">
        <v>26</v>
      </c>
      <c r="S69" s="1" t="s">
        <v>39</v>
      </c>
      <c r="T69" s="1" t="s">
        <v>39</v>
      </c>
      <c r="U69" s="1" t="s">
        <v>39</v>
      </c>
      <c r="V69" s="1" t="s">
        <v>39</v>
      </c>
      <c r="W69" s="2"/>
      <c r="X69" s="2"/>
      <c r="Y69" s="2"/>
      <c r="Z69" s="2">
        <f t="shared" si="3"/>
        <v>6</v>
      </c>
      <c r="AA69" s="2">
        <f>COUNTIF(Q69:X69,"F")</f>
        <v>5</v>
      </c>
      <c r="AB69" s="2" t="str">
        <f>IF(Z69=AA69,"Sim","Nao")</f>
        <v>Nao</v>
      </c>
      <c r="AC69" s="2" t="str">
        <f>IF(AND(AB69="Sim",P69="Sim"),"Sim","Nao")</f>
        <v>Nao</v>
      </c>
    </row>
    <row r="70" spans="1:29" ht="15.6" x14ac:dyDescent="0.3">
      <c r="A70" s="76" t="s">
        <v>1997</v>
      </c>
      <c r="B70" s="10" t="s">
        <v>1998</v>
      </c>
      <c r="C70" s="45" t="s">
        <v>24</v>
      </c>
      <c r="D70" s="45" t="s">
        <v>25</v>
      </c>
      <c r="E70" s="73" t="s">
        <v>26</v>
      </c>
      <c r="F70" s="2" t="s">
        <v>26</v>
      </c>
      <c r="G70" s="2" t="s">
        <v>26</v>
      </c>
      <c r="H70" s="2" t="s">
        <v>26</v>
      </c>
      <c r="I70" s="2" t="s">
        <v>26</v>
      </c>
      <c r="J70" s="2" t="s">
        <v>26</v>
      </c>
      <c r="K70" s="2" t="s">
        <v>26</v>
      </c>
      <c r="L70" s="2" t="s">
        <v>26</v>
      </c>
      <c r="M70" s="2" t="s">
        <v>39</v>
      </c>
      <c r="N70" s="2">
        <f t="shared" si="2"/>
        <v>9</v>
      </c>
      <c r="O70" s="2">
        <f>COUNTIF(E70:M70,"F")</f>
        <v>1</v>
      </c>
      <c r="P70" s="2" t="str">
        <f>IF(N70=O70,"Sim","Nao")</f>
        <v>Nao</v>
      </c>
      <c r="Q70" s="1" t="s">
        <v>26</v>
      </c>
      <c r="R70" s="1" t="s">
        <v>26</v>
      </c>
      <c r="S70" s="1" t="s">
        <v>26</v>
      </c>
      <c r="T70" s="1" t="s">
        <v>26</v>
      </c>
      <c r="U70" s="1" t="s">
        <v>26</v>
      </c>
      <c r="V70" s="1" t="s">
        <v>26</v>
      </c>
      <c r="W70" s="2"/>
      <c r="X70" s="2"/>
      <c r="Y70" s="2"/>
      <c r="Z70" s="2">
        <f t="shared" si="3"/>
        <v>6</v>
      </c>
      <c r="AA70" s="2">
        <f>COUNTIF(Q70:X70,"F")</f>
        <v>0</v>
      </c>
      <c r="AB70" s="2" t="str">
        <f>IF(Z70=AA70,"Sim","Nao")</f>
        <v>Nao</v>
      </c>
      <c r="AC70" s="2" t="str">
        <f>IF(AND(AB70="Sim",P70="Sim"),"Sim","Nao")</f>
        <v>Nao</v>
      </c>
    </row>
    <row r="71" spans="1:29" ht="15.6" x14ac:dyDescent="0.3">
      <c r="A71" s="62" t="s">
        <v>151</v>
      </c>
      <c r="B71" s="2" t="s">
        <v>152</v>
      </c>
      <c r="C71" s="45" t="s">
        <v>24</v>
      </c>
      <c r="D71" s="45" t="s">
        <v>25</v>
      </c>
      <c r="E71" s="73" t="s">
        <v>26</v>
      </c>
      <c r="F71" s="2" t="s">
        <v>26</v>
      </c>
      <c r="G71" s="2" t="s">
        <v>26</v>
      </c>
      <c r="H71" s="2" t="s">
        <v>26</v>
      </c>
      <c r="I71" s="2" t="s">
        <v>26</v>
      </c>
      <c r="J71" s="2" t="s">
        <v>26</v>
      </c>
      <c r="K71" s="2" t="s">
        <v>26</v>
      </c>
      <c r="L71" s="2" t="s">
        <v>26</v>
      </c>
      <c r="M71" s="2" t="s">
        <v>26</v>
      </c>
      <c r="N71" s="2">
        <f t="shared" si="2"/>
        <v>9</v>
      </c>
      <c r="O71" s="2">
        <f>COUNTIF(E71:M71,"F")</f>
        <v>0</v>
      </c>
      <c r="P71" s="2" t="str">
        <f>IF(N71=O71,"Sim","Nao")</f>
        <v>Nao</v>
      </c>
      <c r="Q71" s="1" t="s">
        <v>26</v>
      </c>
      <c r="R71" s="1" t="s">
        <v>26</v>
      </c>
      <c r="S71" s="1" t="s">
        <v>26</v>
      </c>
      <c r="T71" s="1" t="s">
        <v>26</v>
      </c>
      <c r="U71" s="1" t="s">
        <v>26</v>
      </c>
      <c r="V71" s="1" t="s">
        <v>26</v>
      </c>
      <c r="W71" s="2"/>
      <c r="X71" s="2"/>
      <c r="Y71" s="2"/>
      <c r="Z71" s="2">
        <f t="shared" si="3"/>
        <v>6</v>
      </c>
      <c r="AA71" s="2">
        <f>COUNTIF(Q71:X71,"F")</f>
        <v>0</v>
      </c>
      <c r="AB71" s="2" t="str">
        <f>IF(Z71=AA71,"Sim","Nao")</f>
        <v>Nao</v>
      </c>
      <c r="AC71" s="2" t="str">
        <f>IF(AND(AB71="Sim",P71="Sim"),"Sim","Nao")</f>
        <v>Nao</v>
      </c>
    </row>
    <row r="72" spans="1:29" ht="15.6" x14ac:dyDescent="0.3">
      <c r="A72" s="62" t="s">
        <v>153</v>
      </c>
      <c r="B72" s="2" t="s">
        <v>154</v>
      </c>
      <c r="C72" s="45" t="s">
        <v>24</v>
      </c>
      <c r="D72" s="45" t="s">
        <v>25</v>
      </c>
      <c r="E72" s="73" t="s">
        <v>26</v>
      </c>
      <c r="F72" s="2" t="s">
        <v>26</v>
      </c>
      <c r="G72" s="2" t="s">
        <v>26</v>
      </c>
      <c r="H72" s="2" t="s">
        <v>26</v>
      </c>
      <c r="I72" s="2" t="s">
        <v>26</v>
      </c>
      <c r="J72" s="2" t="s">
        <v>26</v>
      </c>
      <c r="K72" s="2" t="s">
        <v>26</v>
      </c>
      <c r="L72" s="2" t="s">
        <v>26</v>
      </c>
      <c r="M72" s="2" t="s">
        <v>26</v>
      </c>
      <c r="N72" s="2">
        <f t="shared" si="2"/>
        <v>9</v>
      </c>
      <c r="O72" s="2">
        <f>COUNTIF(E72:M72,"F")</f>
        <v>0</v>
      </c>
      <c r="P72" s="2" t="str">
        <f>IF(N72=O72,"Sim","Nao")</f>
        <v>Nao</v>
      </c>
      <c r="Q72" s="1" t="s">
        <v>26</v>
      </c>
      <c r="R72" s="1" t="s">
        <v>26</v>
      </c>
      <c r="S72" s="1" t="s">
        <v>26</v>
      </c>
      <c r="T72" s="1" t="s">
        <v>26</v>
      </c>
      <c r="U72" s="1" t="s">
        <v>26</v>
      </c>
      <c r="V72" s="1" t="s">
        <v>26</v>
      </c>
      <c r="W72" s="2"/>
      <c r="X72" s="2"/>
      <c r="Y72" s="2"/>
      <c r="Z72" s="2">
        <f t="shared" si="3"/>
        <v>6</v>
      </c>
      <c r="AA72" s="2">
        <f>COUNTIF(Q72:X72,"F")</f>
        <v>0</v>
      </c>
      <c r="AB72" s="2" t="str">
        <f>IF(Z72=AA72,"Sim","Nao")</f>
        <v>Nao</v>
      </c>
      <c r="AC72" s="2" t="str">
        <f>IF(AND(AB72="Sim",P72="Sim"),"Sim","Nao")</f>
        <v>Nao</v>
      </c>
    </row>
    <row r="73" spans="1:29" ht="15.6" x14ac:dyDescent="0.3">
      <c r="A73" s="62" t="s">
        <v>155</v>
      </c>
      <c r="B73" s="2" t="s">
        <v>156</v>
      </c>
      <c r="C73" s="45" t="s">
        <v>24</v>
      </c>
      <c r="D73" s="45" t="s">
        <v>25</v>
      </c>
      <c r="E73" s="73" t="s">
        <v>26</v>
      </c>
      <c r="F73" s="2" t="s">
        <v>26</v>
      </c>
      <c r="G73" s="2" t="s">
        <v>26</v>
      </c>
      <c r="H73" s="2" t="s">
        <v>26</v>
      </c>
      <c r="I73" s="2" t="s">
        <v>26</v>
      </c>
      <c r="J73" s="2" t="s">
        <v>26</v>
      </c>
      <c r="K73" s="2" t="s">
        <v>26</v>
      </c>
      <c r="L73" s="2" t="s">
        <v>39</v>
      </c>
      <c r="M73" s="2" t="s">
        <v>39</v>
      </c>
      <c r="N73" s="2">
        <f t="shared" si="2"/>
        <v>9</v>
      </c>
      <c r="O73" s="2">
        <f>COUNTIF(E73:M73,"F")</f>
        <v>2</v>
      </c>
      <c r="P73" s="2" t="str">
        <f>IF(N73=O73,"Sim","Nao")</f>
        <v>Nao</v>
      </c>
      <c r="Q73" s="1" t="s">
        <v>26</v>
      </c>
      <c r="R73" s="1" t="s">
        <v>26</v>
      </c>
      <c r="S73" s="1" t="s">
        <v>26</v>
      </c>
      <c r="T73" s="1" t="s">
        <v>26</v>
      </c>
      <c r="U73" s="1" t="s">
        <v>26</v>
      </c>
      <c r="V73" s="1" t="s">
        <v>26</v>
      </c>
      <c r="W73" s="2"/>
      <c r="X73" s="2"/>
      <c r="Y73" s="2"/>
      <c r="Z73" s="2">
        <f t="shared" si="3"/>
        <v>6</v>
      </c>
      <c r="AA73" s="2">
        <f>COUNTIF(Q73:X73,"F")</f>
        <v>0</v>
      </c>
      <c r="AB73" s="2" t="str">
        <f>IF(Z73=AA73,"Sim","Nao")</f>
        <v>Nao</v>
      </c>
      <c r="AC73" s="2" t="str">
        <f>IF(AND(AB73="Sim",P73="Sim"),"Sim","Nao")</f>
        <v>Nao</v>
      </c>
    </row>
    <row r="74" spans="1:29" ht="15.6" x14ac:dyDescent="0.3">
      <c r="A74" s="62" t="s">
        <v>157</v>
      </c>
      <c r="B74" s="2" t="s">
        <v>158</v>
      </c>
      <c r="C74" s="45" t="s">
        <v>24</v>
      </c>
      <c r="D74" s="45" t="s">
        <v>25</v>
      </c>
      <c r="E74" s="73" t="s">
        <v>26</v>
      </c>
      <c r="F74" s="2" t="s">
        <v>26</v>
      </c>
      <c r="G74" s="2" t="s">
        <v>26</v>
      </c>
      <c r="H74" s="2" t="s">
        <v>26</v>
      </c>
      <c r="I74" s="2" t="s">
        <v>39</v>
      </c>
      <c r="J74" s="2" t="s">
        <v>26</v>
      </c>
      <c r="K74" s="2" t="s">
        <v>39</v>
      </c>
      <c r="L74" s="2" t="s">
        <v>39</v>
      </c>
      <c r="M74" s="2" t="s">
        <v>26</v>
      </c>
      <c r="N74" s="2">
        <f t="shared" si="2"/>
        <v>9</v>
      </c>
      <c r="O74" s="2">
        <f>COUNTIF(E74:M74,"F")</f>
        <v>3</v>
      </c>
      <c r="P74" s="2" t="str">
        <f>IF(N74=O74,"Sim","Nao")</f>
        <v>Nao</v>
      </c>
      <c r="Q74" s="1" t="s">
        <v>26</v>
      </c>
      <c r="R74" s="1" t="s">
        <v>26</v>
      </c>
      <c r="S74" s="1" t="s">
        <v>26</v>
      </c>
      <c r="T74" s="1" t="s">
        <v>26</v>
      </c>
      <c r="U74" s="1" t="s">
        <v>26</v>
      </c>
      <c r="V74" s="1" t="s">
        <v>26</v>
      </c>
      <c r="W74" s="2"/>
      <c r="X74" s="2"/>
      <c r="Y74" s="2"/>
      <c r="Z74" s="2">
        <f t="shared" si="3"/>
        <v>6</v>
      </c>
      <c r="AA74" s="2">
        <f>COUNTIF(Q74:X74,"F")</f>
        <v>0</v>
      </c>
      <c r="AB74" s="2" t="str">
        <f>IF(Z74=AA74,"Sim","Nao")</f>
        <v>Nao</v>
      </c>
      <c r="AC74" s="2" t="str">
        <f>IF(AND(AB74="Sim",P74="Sim"),"Sim","Nao")</f>
        <v>Nao</v>
      </c>
    </row>
    <row r="75" spans="1:29" ht="15.6" x14ac:dyDescent="0.3">
      <c r="A75" s="62" t="s">
        <v>159</v>
      </c>
      <c r="B75" s="2" t="s">
        <v>160</v>
      </c>
      <c r="C75" s="45" t="s">
        <v>24</v>
      </c>
      <c r="D75" s="45" t="s">
        <v>25</v>
      </c>
      <c r="E75" s="73" t="s">
        <v>26</v>
      </c>
      <c r="F75" s="2" t="s">
        <v>26</v>
      </c>
      <c r="G75" s="2" t="s">
        <v>39</v>
      </c>
      <c r="H75" s="2" t="s">
        <v>39</v>
      </c>
      <c r="I75" s="2" t="s">
        <v>39</v>
      </c>
      <c r="J75" s="2" t="s">
        <v>39</v>
      </c>
      <c r="K75" s="2" t="s">
        <v>39</v>
      </c>
      <c r="L75" s="2" t="s">
        <v>39</v>
      </c>
      <c r="M75" s="2" t="s">
        <v>39</v>
      </c>
      <c r="N75" s="2">
        <f t="shared" si="2"/>
        <v>9</v>
      </c>
      <c r="O75" s="2">
        <f>COUNTIF(E75:M75,"F")</f>
        <v>7</v>
      </c>
      <c r="P75" s="2" t="str">
        <f>IF(N75=O75,"Sim","Nao")</f>
        <v>Nao</v>
      </c>
      <c r="Q75" s="1" t="s">
        <v>26</v>
      </c>
      <c r="R75" s="1" t="s">
        <v>26</v>
      </c>
      <c r="S75" s="1" t="s">
        <v>39</v>
      </c>
      <c r="T75" s="1" t="s">
        <v>39</v>
      </c>
      <c r="U75" s="1" t="s">
        <v>39</v>
      </c>
      <c r="V75" s="1" t="s">
        <v>26</v>
      </c>
      <c r="W75" s="2"/>
      <c r="X75" s="2"/>
      <c r="Y75" s="2"/>
      <c r="Z75" s="2">
        <f t="shared" si="3"/>
        <v>6</v>
      </c>
      <c r="AA75" s="2">
        <f>COUNTIF(Q75:X75,"F")</f>
        <v>3</v>
      </c>
      <c r="AB75" s="2" t="str">
        <f>IF(Z75=AA75,"Sim","Nao")</f>
        <v>Nao</v>
      </c>
      <c r="AC75" s="2" t="str">
        <f>IF(AND(AB75="Sim",P75="Sim"),"Sim","Nao")</f>
        <v>Nao</v>
      </c>
    </row>
    <row r="76" spans="1:29" ht="15.6" x14ac:dyDescent="0.3">
      <c r="A76" s="62" t="s">
        <v>161</v>
      </c>
      <c r="B76" s="2" t="s">
        <v>162</v>
      </c>
      <c r="C76" s="45" t="s">
        <v>24</v>
      </c>
      <c r="D76" s="45" t="s">
        <v>25</v>
      </c>
      <c r="E76" s="73" t="s">
        <v>26</v>
      </c>
      <c r="F76" s="2" t="s">
        <v>39</v>
      </c>
      <c r="G76" s="2" t="s">
        <v>39</v>
      </c>
      <c r="H76" s="2" t="s">
        <v>39</v>
      </c>
      <c r="I76" s="2" t="s">
        <v>39</v>
      </c>
      <c r="J76" s="2" t="s">
        <v>39</v>
      </c>
      <c r="K76" s="2" t="s">
        <v>39</v>
      </c>
      <c r="L76" s="2" t="s">
        <v>26</v>
      </c>
      <c r="M76" s="2" t="s">
        <v>39</v>
      </c>
      <c r="N76" s="2">
        <f t="shared" si="2"/>
        <v>9</v>
      </c>
      <c r="O76" s="2">
        <f>COUNTIF(E76:M76,"F")</f>
        <v>7</v>
      </c>
      <c r="P76" s="2" t="str">
        <f>IF(N76=O76,"Sim","Nao")</f>
        <v>Nao</v>
      </c>
      <c r="Q76" s="1" t="s">
        <v>26</v>
      </c>
      <c r="R76" s="1" t="s">
        <v>39</v>
      </c>
      <c r="S76" s="1" t="s">
        <v>39</v>
      </c>
      <c r="T76" s="1" t="s">
        <v>39</v>
      </c>
      <c r="U76" s="1" t="s">
        <v>26</v>
      </c>
      <c r="V76" s="1" t="s">
        <v>26</v>
      </c>
      <c r="W76" s="2"/>
      <c r="X76" s="2"/>
      <c r="Y76" s="2"/>
      <c r="Z76" s="2">
        <f t="shared" si="3"/>
        <v>6</v>
      </c>
      <c r="AA76" s="2">
        <f>COUNTIF(Q76:X76,"F")</f>
        <v>3</v>
      </c>
      <c r="AB76" s="2" t="str">
        <f>IF(Z76=AA76,"Sim","Nao")</f>
        <v>Nao</v>
      </c>
      <c r="AC76" s="2" t="str">
        <f>IF(AND(AB76="Sim",P76="Sim"),"Sim","Nao")</f>
        <v>Nao</v>
      </c>
    </row>
    <row r="77" spans="1:29" ht="15.6" x14ac:dyDescent="0.3">
      <c r="A77" s="62" t="s">
        <v>163</v>
      </c>
      <c r="B77" s="2" t="s">
        <v>164</v>
      </c>
      <c r="C77" s="45" t="s">
        <v>24</v>
      </c>
      <c r="D77" s="45" t="s">
        <v>25</v>
      </c>
      <c r="E77" s="73" t="s">
        <v>26</v>
      </c>
      <c r="F77" s="2" t="s">
        <v>26</v>
      </c>
      <c r="G77" s="2" t="s">
        <v>26</v>
      </c>
      <c r="H77" s="2" t="s">
        <v>26</v>
      </c>
      <c r="I77" s="2" t="s">
        <v>39</v>
      </c>
      <c r="J77" s="2" t="s">
        <v>26</v>
      </c>
      <c r="K77" s="2" t="s">
        <v>26</v>
      </c>
      <c r="L77" s="2" t="s">
        <v>26</v>
      </c>
      <c r="M77" s="2" t="s">
        <v>26</v>
      </c>
      <c r="N77" s="2">
        <f t="shared" si="2"/>
        <v>9</v>
      </c>
      <c r="O77" s="2">
        <f>COUNTIF(E77:M77,"F")</f>
        <v>1</v>
      </c>
      <c r="P77" s="2" t="str">
        <f>IF(N77=O77,"Sim","Nao")</f>
        <v>Nao</v>
      </c>
      <c r="Q77" s="1" t="s">
        <v>26</v>
      </c>
      <c r="R77" s="1" t="s">
        <v>26</v>
      </c>
      <c r="S77" s="1" t="s">
        <v>26</v>
      </c>
      <c r="T77" s="1" t="s">
        <v>26</v>
      </c>
      <c r="U77" s="1" t="s">
        <v>26</v>
      </c>
      <c r="V77" s="1" t="s">
        <v>26</v>
      </c>
      <c r="W77" s="2"/>
      <c r="X77" s="2"/>
      <c r="Y77" s="2"/>
      <c r="Z77" s="2">
        <f t="shared" si="3"/>
        <v>6</v>
      </c>
      <c r="AA77" s="2">
        <f>COUNTIF(Q77:X77,"F")</f>
        <v>0</v>
      </c>
      <c r="AB77" s="2" t="str">
        <f>IF(Z77=AA77,"Sim","Nao")</f>
        <v>Nao</v>
      </c>
      <c r="AC77" s="2" t="str">
        <f>IF(AND(AB77="Sim",P77="Sim"),"Sim","Nao")</f>
        <v>Nao</v>
      </c>
    </row>
    <row r="78" spans="1:29" ht="15.6" x14ac:dyDescent="0.3">
      <c r="A78" s="62" t="s">
        <v>165</v>
      </c>
      <c r="B78" s="2" t="s">
        <v>166</v>
      </c>
      <c r="C78" s="45" t="s">
        <v>24</v>
      </c>
      <c r="D78" s="45" t="s">
        <v>25</v>
      </c>
      <c r="E78" s="73" t="s">
        <v>26</v>
      </c>
      <c r="F78" s="2" t="s">
        <v>26</v>
      </c>
      <c r="G78" s="2" t="s">
        <v>39</v>
      </c>
      <c r="H78" s="2" t="s">
        <v>26</v>
      </c>
      <c r="I78" s="2" t="s">
        <v>26</v>
      </c>
      <c r="J78" s="2" t="s">
        <v>26</v>
      </c>
      <c r="K78" s="2" t="s">
        <v>26</v>
      </c>
      <c r="L78" s="2" t="s">
        <v>26</v>
      </c>
      <c r="M78" s="2" t="s">
        <v>26</v>
      </c>
      <c r="N78" s="2">
        <f t="shared" si="2"/>
        <v>9</v>
      </c>
      <c r="O78" s="2">
        <f>COUNTIF(E78:M78,"F")</f>
        <v>1</v>
      </c>
      <c r="P78" s="2" t="str">
        <f>IF(N78=O78,"Sim","Nao")</f>
        <v>Nao</v>
      </c>
      <c r="Q78" s="1" t="s">
        <v>26</v>
      </c>
      <c r="R78" s="1" t="s">
        <v>26</v>
      </c>
      <c r="S78" s="1" t="s">
        <v>39</v>
      </c>
      <c r="T78" s="1" t="s">
        <v>26</v>
      </c>
      <c r="U78" s="1" t="s">
        <v>26</v>
      </c>
      <c r="V78" s="1" t="s">
        <v>26</v>
      </c>
      <c r="W78" s="2"/>
      <c r="X78" s="2"/>
      <c r="Y78" s="2"/>
      <c r="Z78" s="2">
        <f t="shared" si="3"/>
        <v>6</v>
      </c>
      <c r="AA78" s="2">
        <f>COUNTIF(Q78:X78,"F")</f>
        <v>1</v>
      </c>
      <c r="AB78" s="2" t="str">
        <f>IF(Z78=AA78,"Sim","Nao")</f>
        <v>Nao</v>
      </c>
      <c r="AC78" s="2" t="str">
        <f>IF(AND(AB78="Sim",P78="Sim"),"Sim","Nao")</f>
        <v>Nao</v>
      </c>
    </row>
    <row r="79" spans="1:29" ht="15.6" x14ac:dyDescent="0.3">
      <c r="A79" s="63" t="s">
        <v>2054</v>
      </c>
      <c r="B79" s="2" t="s">
        <v>167</v>
      </c>
      <c r="C79" s="45" t="s">
        <v>24</v>
      </c>
      <c r="D79" s="45" t="s">
        <v>25</v>
      </c>
      <c r="E79" s="73" t="s">
        <v>39</v>
      </c>
      <c r="F79" s="2" t="s">
        <v>26</v>
      </c>
      <c r="G79" s="2" t="s">
        <v>26</v>
      </c>
      <c r="H79" s="2" t="s">
        <v>26</v>
      </c>
      <c r="I79" s="2" t="s">
        <v>26</v>
      </c>
      <c r="J79" s="2" t="s">
        <v>26</v>
      </c>
      <c r="K79" s="2" t="s">
        <v>26</v>
      </c>
      <c r="L79" s="2" t="s">
        <v>26</v>
      </c>
      <c r="M79" s="2" t="s">
        <v>26</v>
      </c>
      <c r="N79" s="2">
        <f t="shared" si="2"/>
        <v>9</v>
      </c>
      <c r="O79" s="2">
        <f>COUNTIF(E79:M79,"F")</f>
        <v>1</v>
      </c>
      <c r="P79" s="2" t="str">
        <f>IF(N79=O79,"Sim","Nao")</f>
        <v>Nao</v>
      </c>
      <c r="Q79" s="1" t="s">
        <v>39</v>
      </c>
      <c r="R79" s="1" t="s">
        <v>26</v>
      </c>
      <c r="S79" s="1" t="s">
        <v>26</v>
      </c>
      <c r="T79" s="1" t="s">
        <v>26</v>
      </c>
      <c r="U79" s="1" t="s">
        <v>26</v>
      </c>
      <c r="V79" s="1" t="s">
        <v>26</v>
      </c>
      <c r="W79" s="2"/>
      <c r="X79" s="2"/>
      <c r="Y79" s="2"/>
      <c r="Z79" s="2">
        <f t="shared" si="3"/>
        <v>6</v>
      </c>
      <c r="AA79" s="2">
        <f>COUNTIF(Q79:X79,"F")</f>
        <v>1</v>
      </c>
      <c r="AB79" s="2" t="str">
        <f>IF(Z79=AA79,"Sim","Nao")</f>
        <v>Nao</v>
      </c>
      <c r="AC79" s="2" t="str">
        <f>IF(AND(AB79="Sim",P79="Sim"),"Sim","Nao")</f>
        <v>Nao</v>
      </c>
    </row>
    <row r="80" spans="1:29" ht="15.6" x14ac:dyDescent="0.3">
      <c r="A80" s="64" t="s">
        <v>168</v>
      </c>
      <c r="B80" s="2" t="s">
        <v>169</v>
      </c>
      <c r="C80" s="45" t="s">
        <v>24</v>
      </c>
      <c r="D80" s="45" t="s">
        <v>25</v>
      </c>
      <c r="E80" s="73" t="s">
        <v>26</v>
      </c>
      <c r="F80" s="2" t="s">
        <v>26</v>
      </c>
      <c r="G80" s="2" t="s">
        <v>26</v>
      </c>
      <c r="H80" s="2" t="s">
        <v>26</v>
      </c>
      <c r="I80" s="2" t="s">
        <v>26</v>
      </c>
      <c r="J80" s="2" t="s">
        <v>26</v>
      </c>
      <c r="K80" s="2" t="s">
        <v>26</v>
      </c>
      <c r="L80" s="2" t="s">
        <v>26</v>
      </c>
      <c r="M80" s="2" t="s">
        <v>26</v>
      </c>
      <c r="N80" s="2">
        <f t="shared" si="2"/>
        <v>9</v>
      </c>
      <c r="O80" s="2">
        <f>COUNTIF(E80:M80,"F")</f>
        <v>0</v>
      </c>
      <c r="P80" s="2" t="str">
        <f>IF(N80=O80,"Sim","Nao")</f>
        <v>Nao</v>
      </c>
      <c r="Q80" s="1" t="s">
        <v>26</v>
      </c>
      <c r="R80" s="1" t="s">
        <v>26</v>
      </c>
      <c r="S80" s="1" t="s">
        <v>26</v>
      </c>
      <c r="T80" s="1" t="s">
        <v>26</v>
      </c>
      <c r="U80" s="1" t="s">
        <v>26</v>
      </c>
      <c r="V80" s="1" t="s">
        <v>26</v>
      </c>
      <c r="W80" s="2"/>
      <c r="X80" s="2"/>
      <c r="Y80" s="2"/>
      <c r="Z80" s="2">
        <f t="shared" si="3"/>
        <v>6</v>
      </c>
      <c r="AA80" s="2">
        <f>COUNTIF(Q80:X80,"F")</f>
        <v>0</v>
      </c>
      <c r="AB80" s="2" t="str">
        <f>IF(Z80=AA80,"Sim","Nao")</f>
        <v>Nao</v>
      </c>
      <c r="AC80" s="2" t="str">
        <f>IF(AND(AB80="Sim",P80="Sim"),"Sim","Nao")</f>
        <v>Nao</v>
      </c>
    </row>
    <row r="81" spans="1:29" ht="15.6" x14ac:dyDescent="0.3">
      <c r="A81" s="64" t="s">
        <v>170</v>
      </c>
      <c r="B81" s="2" t="s">
        <v>171</v>
      </c>
      <c r="C81" s="45" t="s">
        <v>24</v>
      </c>
      <c r="D81" s="45" t="s">
        <v>25</v>
      </c>
      <c r="E81" s="73" t="s">
        <v>26</v>
      </c>
      <c r="F81" s="2" t="s">
        <v>39</v>
      </c>
      <c r="G81" s="2" t="s">
        <v>39</v>
      </c>
      <c r="H81" s="2" t="s">
        <v>39</v>
      </c>
      <c r="I81" s="2" t="s">
        <v>39</v>
      </c>
      <c r="J81" s="2" t="s">
        <v>39</v>
      </c>
      <c r="K81" s="2" t="s">
        <v>39</v>
      </c>
      <c r="L81" s="2" t="s">
        <v>39</v>
      </c>
      <c r="M81" s="2" t="s">
        <v>39</v>
      </c>
      <c r="N81" s="2">
        <f t="shared" si="2"/>
        <v>9</v>
      </c>
      <c r="O81" s="2">
        <f>COUNTIF(E81:M81,"F")</f>
        <v>8</v>
      </c>
      <c r="P81" s="2" t="str">
        <f>IF(N81=O81,"Sim","Nao")</f>
        <v>Nao</v>
      </c>
      <c r="Q81" s="1" t="s">
        <v>26</v>
      </c>
      <c r="R81" s="1" t="s">
        <v>39</v>
      </c>
      <c r="S81" s="1" t="s">
        <v>39</v>
      </c>
      <c r="T81" s="1" t="s">
        <v>39</v>
      </c>
      <c r="U81" s="1" t="s">
        <v>39</v>
      </c>
      <c r="V81" s="1" t="s">
        <v>39</v>
      </c>
      <c r="W81" s="2"/>
      <c r="X81" s="2"/>
      <c r="Y81" s="2"/>
      <c r="Z81" s="2">
        <f t="shared" si="3"/>
        <v>6</v>
      </c>
      <c r="AA81" s="2">
        <f>COUNTIF(Q81:X81,"F")</f>
        <v>5</v>
      </c>
      <c r="AB81" s="2" t="str">
        <f>IF(Z81=AA81,"Sim","Nao")</f>
        <v>Nao</v>
      </c>
      <c r="AC81" s="2" t="str">
        <f>IF(AND(AB81="Sim",P81="Sim"),"Sim","Nao")</f>
        <v>Nao</v>
      </c>
    </row>
    <row r="82" spans="1:29" ht="15.6" x14ac:dyDescent="0.3">
      <c r="A82" s="64" t="s">
        <v>172</v>
      </c>
      <c r="B82" s="2" t="s">
        <v>173</v>
      </c>
      <c r="C82" s="45" t="s">
        <v>24</v>
      </c>
      <c r="D82" s="45" t="s">
        <v>25</v>
      </c>
      <c r="E82" s="73" t="s">
        <v>26</v>
      </c>
      <c r="F82" s="2" t="s">
        <v>26</v>
      </c>
      <c r="G82" s="2" t="s">
        <v>26</v>
      </c>
      <c r="H82" s="2" t="s">
        <v>26</v>
      </c>
      <c r="I82" s="2" t="s">
        <v>39</v>
      </c>
      <c r="J82" s="2" t="s">
        <v>26</v>
      </c>
      <c r="K82" s="2" t="s">
        <v>26</v>
      </c>
      <c r="L82" s="2" t="s">
        <v>26</v>
      </c>
      <c r="M82" s="2" t="s">
        <v>26</v>
      </c>
      <c r="N82" s="2">
        <f t="shared" si="2"/>
        <v>9</v>
      </c>
      <c r="O82" s="2">
        <f>COUNTIF(E82:M82,"F")</f>
        <v>1</v>
      </c>
      <c r="P82" s="2" t="str">
        <f>IF(N82=O82,"Sim","Nao")</f>
        <v>Nao</v>
      </c>
      <c r="Q82" s="1" t="s">
        <v>26</v>
      </c>
      <c r="R82" s="1" t="s">
        <v>26</v>
      </c>
      <c r="S82" s="1" t="s">
        <v>26</v>
      </c>
      <c r="T82" s="1" t="s">
        <v>26</v>
      </c>
      <c r="U82" s="1" t="s">
        <v>26</v>
      </c>
      <c r="V82" s="1" t="s">
        <v>26</v>
      </c>
      <c r="W82" s="2"/>
      <c r="X82" s="2"/>
      <c r="Y82" s="2"/>
      <c r="Z82" s="2">
        <f t="shared" si="3"/>
        <v>6</v>
      </c>
      <c r="AA82" s="2">
        <f>COUNTIF(Q82:X82,"F")</f>
        <v>0</v>
      </c>
      <c r="AB82" s="2" t="str">
        <f>IF(Z82=AA82,"Sim","Nao")</f>
        <v>Nao</v>
      </c>
      <c r="AC82" s="2" t="str">
        <f>IF(AND(AB82="Sim",P82="Sim"),"Sim","Nao")</f>
        <v>Nao</v>
      </c>
    </row>
    <row r="83" spans="1:29" ht="15.6" x14ac:dyDescent="0.3">
      <c r="A83" s="63" t="s">
        <v>174</v>
      </c>
      <c r="B83" s="2" t="s">
        <v>175</v>
      </c>
      <c r="C83" s="45" t="s">
        <v>24</v>
      </c>
      <c r="D83" s="45" t="s">
        <v>25</v>
      </c>
      <c r="E83" s="73" t="s">
        <v>26</v>
      </c>
      <c r="F83" s="2" t="s">
        <v>26</v>
      </c>
      <c r="G83" s="2" t="s">
        <v>26</v>
      </c>
      <c r="H83" s="2" t="s">
        <v>26</v>
      </c>
      <c r="I83" s="2" t="s">
        <v>26</v>
      </c>
      <c r="J83" s="2" t="s">
        <v>26</v>
      </c>
      <c r="K83" s="2" t="s">
        <v>26</v>
      </c>
      <c r="L83" s="2" t="s">
        <v>26</v>
      </c>
      <c r="M83" s="2" t="s">
        <v>26</v>
      </c>
      <c r="N83" s="2">
        <f t="shared" si="2"/>
        <v>9</v>
      </c>
      <c r="O83" s="2">
        <f>COUNTIF(E83:M83,"F")</f>
        <v>0</v>
      </c>
      <c r="P83" s="2" t="str">
        <f>IF(N83=O83,"Sim","Nao")</f>
        <v>Nao</v>
      </c>
      <c r="Q83" s="1" t="s">
        <v>26</v>
      </c>
      <c r="R83" s="1" t="s">
        <v>26</v>
      </c>
      <c r="S83" s="1" t="s">
        <v>26</v>
      </c>
      <c r="T83" s="1" t="s">
        <v>26</v>
      </c>
      <c r="U83" s="1" t="s">
        <v>26</v>
      </c>
      <c r="V83" s="1" t="s">
        <v>26</v>
      </c>
      <c r="W83" s="2"/>
      <c r="X83" s="2"/>
      <c r="Y83" s="2"/>
      <c r="Z83" s="2">
        <f t="shared" si="3"/>
        <v>6</v>
      </c>
      <c r="AA83" s="2">
        <f>COUNTIF(Q83:X83,"F")</f>
        <v>0</v>
      </c>
      <c r="AB83" s="2" t="str">
        <f>IF(Z83=AA83,"Sim","Nao")</f>
        <v>Nao</v>
      </c>
      <c r="AC83" s="2" t="str">
        <f>IF(AND(AB83="Sim",P83="Sim"),"Sim","Nao")</f>
        <v>Nao</v>
      </c>
    </row>
    <row r="84" spans="1:29" ht="15.6" x14ac:dyDescent="0.3">
      <c r="A84" s="62" t="s">
        <v>176</v>
      </c>
      <c r="B84" s="45" t="s">
        <v>177</v>
      </c>
      <c r="C84" s="45" t="s">
        <v>24</v>
      </c>
      <c r="D84" s="45" t="s">
        <v>25</v>
      </c>
      <c r="E84" s="73" t="s">
        <v>26</v>
      </c>
      <c r="F84" s="2" t="s">
        <v>26</v>
      </c>
      <c r="G84" s="2" t="s">
        <v>26</v>
      </c>
      <c r="H84" s="2" t="s">
        <v>26</v>
      </c>
      <c r="I84" s="2" t="s">
        <v>39</v>
      </c>
      <c r="J84" s="2" t="s">
        <v>39</v>
      </c>
      <c r="K84" s="2" t="s">
        <v>39</v>
      </c>
      <c r="L84" s="2" t="s">
        <v>39</v>
      </c>
      <c r="M84" s="2" t="s">
        <v>26</v>
      </c>
      <c r="N84" s="2">
        <f t="shared" si="2"/>
        <v>9</v>
      </c>
      <c r="O84" s="2">
        <f>COUNTIF(E84:M84,"F")</f>
        <v>4</v>
      </c>
      <c r="P84" s="2" t="str">
        <f>IF(N84=O84,"Sim","Nao")</f>
        <v>Nao</v>
      </c>
      <c r="Q84" s="1" t="s">
        <v>26</v>
      </c>
      <c r="R84" s="1" t="s">
        <v>26</v>
      </c>
      <c r="S84" s="1" t="s">
        <v>26</v>
      </c>
      <c r="T84" s="1" t="s">
        <v>26</v>
      </c>
      <c r="U84" s="1" t="s">
        <v>26</v>
      </c>
      <c r="V84" s="1" t="s">
        <v>26</v>
      </c>
      <c r="W84" s="2"/>
      <c r="X84" s="2"/>
      <c r="Y84" s="2"/>
      <c r="Z84" s="2">
        <f t="shared" si="3"/>
        <v>6</v>
      </c>
      <c r="AA84" s="2">
        <f>COUNTIF(Q84:X84,"F")</f>
        <v>0</v>
      </c>
      <c r="AB84" s="2" t="str">
        <f>IF(Z84=AA84,"Sim","Nao")</f>
        <v>Nao</v>
      </c>
      <c r="AC84" s="2" t="str">
        <f>IF(AND(AB84="Sim",P84="Sim"),"Sim","Nao")</f>
        <v>Nao</v>
      </c>
    </row>
    <row r="85" spans="1:29" ht="15.6" x14ac:dyDescent="0.3">
      <c r="A85" s="62" t="s">
        <v>178</v>
      </c>
      <c r="B85" s="2" t="s">
        <v>179</v>
      </c>
      <c r="C85" s="45" t="s">
        <v>24</v>
      </c>
      <c r="D85" s="45" t="s">
        <v>25</v>
      </c>
      <c r="E85" s="73" t="s">
        <v>26</v>
      </c>
      <c r="F85" s="2" t="s">
        <v>26</v>
      </c>
      <c r="G85" s="2" t="s">
        <v>26</v>
      </c>
      <c r="H85" s="2" t="s">
        <v>26</v>
      </c>
      <c r="I85" s="2" t="s">
        <v>26</v>
      </c>
      <c r="J85" s="2" t="s">
        <v>26</v>
      </c>
      <c r="K85" s="2" t="s">
        <v>26</v>
      </c>
      <c r="L85" s="2" t="s">
        <v>26</v>
      </c>
      <c r="M85" s="2" t="s">
        <v>26</v>
      </c>
      <c r="N85" s="2">
        <f t="shared" si="2"/>
        <v>9</v>
      </c>
      <c r="O85" s="2">
        <f>COUNTIF(E85:M85,"F")</f>
        <v>0</v>
      </c>
      <c r="P85" s="2" t="str">
        <f>IF(N85=O85,"Sim","Nao")</f>
        <v>Nao</v>
      </c>
      <c r="Q85" s="1" t="s">
        <v>26</v>
      </c>
      <c r="R85" s="1" t="s">
        <v>26</v>
      </c>
      <c r="S85" s="1" t="s">
        <v>26</v>
      </c>
      <c r="T85" s="1" t="s">
        <v>26</v>
      </c>
      <c r="U85" s="1" t="s">
        <v>26</v>
      </c>
      <c r="V85" s="1" t="s">
        <v>26</v>
      </c>
      <c r="W85" s="2"/>
      <c r="X85" s="2"/>
      <c r="Y85" s="2"/>
      <c r="Z85" s="2">
        <f t="shared" si="3"/>
        <v>6</v>
      </c>
      <c r="AA85" s="2">
        <f>COUNTIF(Q85:X85,"F")</f>
        <v>0</v>
      </c>
      <c r="AB85" s="2" t="str">
        <f>IF(Z85=AA85,"Sim","Nao")</f>
        <v>Nao</v>
      </c>
      <c r="AC85" s="2" t="str">
        <f>IF(AND(AB85="Sim",P85="Sim"),"Sim","Nao")</f>
        <v>Nao</v>
      </c>
    </row>
    <row r="86" spans="1:29" ht="15.6" x14ac:dyDescent="0.3">
      <c r="A86" s="62" t="s">
        <v>180</v>
      </c>
      <c r="B86" s="2" t="s">
        <v>116</v>
      </c>
      <c r="C86" s="45" t="s">
        <v>24</v>
      </c>
      <c r="D86" s="45" t="s">
        <v>25</v>
      </c>
      <c r="E86" s="73" t="s">
        <v>26</v>
      </c>
      <c r="F86" s="2" t="s">
        <v>26</v>
      </c>
      <c r="G86" s="2" t="s">
        <v>39</v>
      </c>
      <c r="H86" s="2" t="s">
        <v>39</v>
      </c>
      <c r="I86" s="2" t="s">
        <v>26</v>
      </c>
      <c r="J86" s="2" t="s">
        <v>26</v>
      </c>
      <c r="K86" s="2" t="s">
        <v>26</v>
      </c>
      <c r="L86" s="2" t="s">
        <v>39</v>
      </c>
      <c r="M86" s="2" t="s">
        <v>26</v>
      </c>
      <c r="N86" s="2">
        <f t="shared" si="2"/>
        <v>9</v>
      </c>
      <c r="O86" s="2">
        <f>COUNTIF(E86:M86,"F")</f>
        <v>3</v>
      </c>
      <c r="P86" s="2" t="str">
        <f>IF(N86=O86,"Sim","Nao")</f>
        <v>Nao</v>
      </c>
      <c r="Q86" s="1" t="s">
        <v>26</v>
      </c>
      <c r="R86" s="1" t="s">
        <v>26</v>
      </c>
      <c r="S86" s="1" t="s">
        <v>39</v>
      </c>
      <c r="T86" s="1" t="s">
        <v>39</v>
      </c>
      <c r="U86" s="1" t="s">
        <v>26</v>
      </c>
      <c r="V86" s="1" t="s">
        <v>26</v>
      </c>
      <c r="W86" s="2"/>
      <c r="X86" s="2"/>
      <c r="Y86" s="2"/>
      <c r="Z86" s="2">
        <f t="shared" si="3"/>
        <v>6</v>
      </c>
      <c r="AA86" s="2">
        <f>COUNTIF(Q86:X86,"F")</f>
        <v>2</v>
      </c>
      <c r="AB86" s="2" t="str">
        <f>IF(Z86=AA86,"Sim","Nao")</f>
        <v>Nao</v>
      </c>
      <c r="AC86" s="2" t="str">
        <f>IF(AND(AB86="Sim",P86="Sim"),"Sim","Nao")</f>
        <v>Nao</v>
      </c>
    </row>
    <row r="87" spans="1:29" ht="15.6" x14ac:dyDescent="0.3">
      <c r="A87" s="62" t="s">
        <v>181</v>
      </c>
      <c r="B87" s="2" t="s">
        <v>182</v>
      </c>
      <c r="C87" s="45" t="s">
        <v>24</v>
      </c>
      <c r="D87" s="45" t="s">
        <v>25</v>
      </c>
      <c r="E87" s="73" t="s">
        <v>26</v>
      </c>
      <c r="F87" s="2" t="s">
        <v>26</v>
      </c>
      <c r="G87" s="2" t="s">
        <v>26</v>
      </c>
      <c r="H87" s="2" t="s">
        <v>26</v>
      </c>
      <c r="I87" s="2" t="s">
        <v>26</v>
      </c>
      <c r="J87" s="2" t="s">
        <v>26</v>
      </c>
      <c r="K87" s="2" t="s">
        <v>26</v>
      </c>
      <c r="L87" s="2" t="s">
        <v>39</v>
      </c>
      <c r="M87" s="2" t="s">
        <v>39</v>
      </c>
      <c r="N87" s="2">
        <f t="shared" si="2"/>
        <v>9</v>
      </c>
      <c r="O87" s="2">
        <f>COUNTIF(E87:M87,"F")</f>
        <v>2</v>
      </c>
      <c r="P87" s="2" t="str">
        <f>IF(N87=O87,"Sim","Nao")</f>
        <v>Nao</v>
      </c>
      <c r="Q87" s="1" t="s">
        <v>26</v>
      </c>
      <c r="R87" s="1" t="s">
        <v>26</v>
      </c>
      <c r="S87" s="1" t="s">
        <v>26</v>
      </c>
      <c r="T87" s="1" t="s">
        <v>26</v>
      </c>
      <c r="U87" s="1" t="s">
        <v>39</v>
      </c>
      <c r="V87" s="1" t="s">
        <v>26</v>
      </c>
      <c r="W87" s="2"/>
      <c r="X87" s="2"/>
      <c r="Y87" s="2"/>
      <c r="Z87" s="2">
        <f t="shared" si="3"/>
        <v>6</v>
      </c>
      <c r="AA87" s="2">
        <f>COUNTIF(Q87:X87,"F")</f>
        <v>1</v>
      </c>
      <c r="AB87" s="2" t="str">
        <f>IF(Z87=AA87,"Sim","Nao")</f>
        <v>Nao</v>
      </c>
      <c r="AC87" s="2" t="str">
        <f>IF(AND(AB87="Sim",P87="Sim"),"Sim","Nao")</f>
        <v>Nao</v>
      </c>
    </row>
    <row r="88" spans="1:29" ht="15.6" x14ac:dyDescent="0.3">
      <c r="A88" s="62" t="s">
        <v>2055</v>
      </c>
      <c r="B88" s="2" t="s">
        <v>183</v>
      </c>
      <c r="C88" s="45" t="s">
        <v>24</v>
      </c>
      <c r="D88" s="45" t="s">
        <v>25</v>
      </c>
      <c r="E88" s="73" t="s">
        <v>26</v>
      </c>
      <c r="F88" s="2" t="s">
        <v>26</v>
      </c>
      <c r="G88" s="2" t="s">
        <v>26</v>
      </c>
      <c r="H88" s="2" t="s">
        <v>39</v>
      </c>
      <c r="I88" s="2" t="s">
        <v>39</v>
      </c>
      <c r="J88" s="2" t="s">
        <v>39</v>
      </c>
      <c r="K88" s="2" t="s">
        <v>39</v>
      </c>
      <c r="L88" s="2" t="s">
        <v>26</v>
      </c>
      <c r="M88" s="2" t="s">
        <v>26</v>
      </c>
      <c r="N88" s="2">
        <f t="shared" si="2"/>
        <v>9</v>
      </c>
      <c r="O88" s="2">
        <f>COUNTIF(E88:M88,"F")</f>
        <v>4</v>
      </c>
      <c r="P88" s="2" t="str">
        <f>IF(N88=O88,"Sim","Nao")</f>
        <v>Nao</v>
      </c>
      <c r="Q88" s="1" t="s">
        <v>26</v>
      </c>
      <c r="R88" s="1" t="s">
        <v>26</v>
      </c>
      <c r="S88" s="1" t="s">
        <v>26</v>
      </c>
      <c r="T88" s="1" t="s">
        <v>39</v>
      </c>
      <c r="U88" s="1" t="s">
        <v>39</v>
      </c>
      <c r="V88" s="1" t="s">
        <v>26</v>
      </c>
      <c r="W88" s="2"/>
      <c r="X88" s="2"/>
      <c r="Y88" s="2"/>
      <c r="Z88" s="2">
        <f t="shared" si="3"/>
        <v>6</v>
      </c>
      <c r="AA88" s="2">
        <f>COUNTIF(Q88:X88,"F")</f>
        <v>2</v>
      </c>
      <c r="AB88" s="2" t="str">
        <f>IF(Z88=AA88,"Sim","Nao")</f>
        <v>Nao</v>
      </c>
      <c r="AC88" s="2" t="str">
        <f>IF(AND(AB88="Sim",P88="Sim"),"Sim","Nao")</f>
        <v>Nao</v>
      </c>
    </row>
    <row r="89" spans="1:29" ht="15.6" x14ac:dyDescent="0.3">
      <c r="A89" s="62" t="s">
        <v>184</v>
      </c>
      <c r="B89" s="2" t="s">
        <v>185</v>
      </c>
      <c r="C89" s="45" t="s">
        <v>24</v>
      </c>
      <c r="D89" s="45" t="s">
        <v>25</v>
      </c>
      <c r="E89" s="73" t="s">
        <v>26</v>
      </c>
      <c r="F89" s="2" t="s">
        <v>39</v>
      </c>
      <c r="G89" s="2" t="s">
        <v>26</v>
      </c>
      <c r="H89" s="2" t="s">
        <v>26</v>
      </c>
      <c r="I89" s="2" t="s">
        <v>39</v>
      </c>
      <c r="J89" s="2" t="s">
        <v>26</v>
      </c>
      <c r="K89" s="2" t="s">
        <v>26</v>
      </c>
      <c r="L89" s="2" t="s">
        <v>26</v>
      </c>
      <c r="M89" s="2" t="s">
        <v>26</v>
      </c>
      <c r="N89" s="2">
        <f t="shared" si="2"/>
        <v>9</v>
      </c>
      <c r="O89" s="2">
        <f>COUNTIF(E89:M89,"F")</f>
        <v>2</v>
      </c>
      <c r="P89" s="2" t="str">
        <f>IF(N89=O89,"Sim","Nao")</f>
        <v>Nao</v>
      </c>
      <c r="Q89" s="1" t="s">
        <v>26</v>
      </c>
      <c r="R89" s="1" t="s">
        <v>39</v>
      </c>
      <c r="S89" s="1" t="s">
        <v>26</v>
      </c>
      <c r="T89" s="1" t="s">
        <v>26</v>
      </c>
      <c r="U89" s="1" t="s">
        <v>26</v>
      </c>
      <c r="V89" s="1" t="s">
        <v>26</v>
      </c>
      <c r="W89" s="2"/>
      <c r="X89" s="2"/>
      <c r="Y89" s="2"/>
      <c r="Z89" s="2">
        <f t="shared" si="3"/>
        <v>6</v>
      </c>
      <c r="AA89" s="2">
        <f>COUNTIF(Q89:X89,"F")</f>
        <v>1</v>
      </c>
      <c r="AB89" s="2" t="str">
        <f>IF(Z89=AA89,"Sim","Nao")</f>
        <v>Nao</v>
      </c>
      <c r="AC89" s="2" t="str">
        <f>IF(AND(AB89="Sim",P89="Sim"),"Sim","Nao")</f>
        <v>Nao</v>
      </c>
    </row>
    <row r="90" spans="1:29" ht="15.6" x14ac:dyDescent="0.3">
      <c r="A90" s="62" t="s">
        <v>2056</v>
      </c>
      <c r="B90" s="77" t="s">
        <v>186</v>
      </c>
      <c r="C90" s="45" t="s">
        <v>24</v>
      </c>
      <c r="D90" s="45" t="s">
        <v>25</v>
      </c>
      <c r="E90" s="73" t="s">
        <v>26</v>
      </c>
      <c r="F90" s="2" t="s">
        <v>26</v>
      </c>
      <c r="G90" s="2" t="s">
        <v>26</v>
      </c>
      <c r="H90" s="2" t="s">
        <v>26</v>
      </c>
      <c r="I90" s="2" t="s">
        <v>26</v>
      </c>
      <c r="J90" s="2" t="s">
        <v>26</v>
      </c>
      <c r="K90" s="2" t="s">
        <v>26</v>
      </c>
      <c r="L90" s="2" t="s">
        <v>26</v>
      </c>
      <c r="M90" s="2" t="s">
        <v>26</v>
      </c>
      <c r="N90" s="2">
        <f t="shared" si="2"/>
        <v>9</v>
      </c>
      <c r="O90" s="2">
        <f>COUNTIF(E90:M90,"F")</f>
        <v>0</v>
      </c>
      <c r="P90" s="2" t="str">
        <f>IF(N90=O90,"Sim","Nao")</f>
        <v>Nao</v>
      </c>
      <c r="Q90" s="1" t="s">
        <v>26</v>
      </c>
      <c r="R90" s="1" t="s">
        <v>26</v>
      </c>
      <c r="S90" s="1" t="s">
        <v>26</v>
      </c>
      <c r="T90" s="1" t="s">
        <v>26</v>
      </c>
      <c r="U90" s="1" t="s">
        <v>26</v>
      </c>
      <c r="V90" s="1" t="s">
        <v>26</v>
      </c>
      <c r="W90" s="2"/>
      <c r="X90" s="2"/>
      <c r="Y90" s="2"/>
      <c r="Z90" s="2">
        <f t="shared" si="3"/>
        <v>6</v>
      </c>
      <c r="AA90" s="2">
        <f>COUNTIF(Q90:X90,"F")</f>
        <v>0</v>
      </c>
      <c r="AB90" s="2" t="str">
        <f>IF(Z90=AA90,"Sim","Nao")</f>
        <v>Nao</v>
      </c>
      <c r="AC90" s="2" t="str">
        <f>IF(AND(AB90="Sim",P90="Sim"),"Sim","Nao")</f>
        <v>Nao</v>
      </c>
    </row>
    <row r="91" spans="1:29" ht="15.6" x14ac:dyDescent="0.3">
      <c r="A91" s="62" t="s">
        <v>187</v>
      </c>
      <c r="B91" s="2" t="s">
        <v>188</v>
      </c>
      <c r="C91" s="45" t="s">
        <v>24</v>
      </c>
      <c r="D91" s="45" t="s">
        <v>25</v>
      </c>
      <c r="E91" s="73" t="s">
        <v>26</v>
      </c>
      <c r="F91" s="2" t="s">
        <v>39</v>
      </c>
      <c r="G91" s="2" t="s">
        <v>26</v>
      </c>
      <c r="H91" s="2" t="s">
        <v>26</v>
      </c>
      <c r="I91" s="2" t="s">
        <v>39</v>
      </c>
      <c r="J91" s="2" t="s">
        <v>26</v>
      </c>
      <c r="K91" s="2" t="s">
        <v>26</v>
      </c>
      <c r="L91" s="2" t="s">
        <v>26</v>
      </c>
      <c r="M91" s="2" t="s">
        <v>26</v>
      </c>
      <c r="N91" s="2">
        <f t="shared" si="2"/>
        <v>9</v>
      </c>
      <c r="O91" s="2">
        <f>COUNTIF(E91:M91,"F")</f>
        <v>2</v>
      </c>
      <c r="P91" s="2" t="str">
        <f>IF(N91=O91,"Sim","Nao")</f>
        <v>Nao</v>
      </c>
      <c r="Q91" s="1" t="s">
        <v>26</v>
      </c>
      <c r="R91" s="1" t="s">
        <v>39</v>
      </c>
      <c r="S91" s="1" t="s">
        <v>26</v>
      </c>
      <c r="T91" s="1" t="s">
        <v>26</v>
      </c>
      <c r="U91" s="1" t="s">
        <v>26</v>
      </c>
      <c r="V91" s="1" t="s">
        <v>26</v>
      </c>
      <c r="W91" s="2"/>
      <c r="X91" s="2"/>
      <c r="Y91" s="2"/>
      <c r="Z91" s="2">
        <f t="shared" si="3"/>
        <v>6</v>
      </c>
      <c r="AA91" s="2">
        <f>COUNTIF(Q91:X91,"F")</f>
        <v>1</v>
      </c>
      <c r="AB91" s="2" t="str">
        <f>IF(Z91=AA91,"Sim","Nao")</f>
        <v>Nao</v>
      </c>
      <c r="AC91" s="2" t="str">
        <f>IF(AND(AB91="Sim",P91="Sim"),"Sim","Nao")</f>
        <v>Nao</v>
      </c>
    </row>
    <row r="92" spans="1:29" ht="15.6" x14ac:dyDescent="0.3">
      <c r="A92" s="63" t="s">
        <v>189</v>
      </c>
      <c r="B92" s="2" t="s">
        <v>190</v>
      </c>
      <c r="C92" s="45" t="s">
        <v>24</v>
      </c>
      <c r="D92" s="45" t="s">
        <v>25</v>
      </c>
      <c r="E92" s="73" t="s">
        <v>26</v>
      </c>
      <c r="F92" s="2" t="s">
        <v>26</v>
      </c>
      <c r="G92" s="2" t="s">
        <v>26</v>
      </c>
      <c r="H92" s="2" t="s">
        <v>36</v>
      </c>
      <c r="I92" s="2" t="s">
        <v>39</v>
      </c>
      <c r="J92" s="2" t="s">
        <v>26</v>
      </c>
      <c r="K92" s="2" t="s">
        <v>26</v>
      </c>
      <c r="L92" s="2" t="s">
        <v>39</v>
      </c>
      <c r="M92" s="2" t="s">
        <v>39</v>
      </c>
      <c r="N92" s="2">
        <f t="shared" si="2"/>
        <v>9</v>
      </c>
      <c r="O92" s="2">
        <f>COUNTIF(E92:M92,"F")</f>
        <v>3</v>
      </c>
      <c r="P92" s="2" t="str">
        <f>IF(N92=O92,"Sim","Nao")</f>
        <v>Nao</v>
      </c>
      <c r="Q92" s="1" t="s">
        <v>26</v>
      </c>
      <c r="R92" s="1" t="s">
        <v>26</v>
      </c>
      <c r="S92" s="1" t="s">
        <v>26</v>
      </c>
      <c r="T92" s="1" t="s">
        <v>26</v>
      </c>
      <c r="U92" s="1" t="s">
        <v>39</v>
      </c>
      <c r="V92" s="1" t="s">
        <v>26</v>
      </c>
      <c r="W92" s="2"/>
      <c r="X92" s="2"/>
      <c r="Y92" s="2"/>
      <c r="Z92" s="2">
        <f t="shared" si="3"/>
        <v>6</v>
      </c>
      <c r="AA92" s="2">
        <f>COUNTIF(Q92:X92,"F")</f>
        <v>1</v>
      </c>
      <c r="AB92" s="2" t="str">
        <f>IF(Z92=AA92,"Sim","Nao")</f>
        <v>Nao</v>
      </c>
      <c r="AC92" s="2" t="str">
        <f>IF(AND(AB92="Sim",P92="Sim"),"Sim","Nao")</f>
        <v>Nao</v>
      </c>
    </row>
    <row r="93" spans="1:29" ht="15.6" x14ac:dyDescent="0.3">
      <c r="A93" s="64" t="s">
        <v>94</v>
      </c>
      <c r="B93" s="2" t="s">
        <v>191</v>
      </c>
      <c r="C93" s="45" t="s">
        <v>24</v>
      </c>
      <c r="D93" s="45" t="s">
        <v>25</v>
      </c>
      <c r="E93" s="73" t="s">
        <v>26</v>
      </c>
      <c r="F93" s="2" t="s">
        <v>39</v>
      </c>
      <c r="G93" s="2" t="s">
        <v>39</v>
      </c>
      <c r="H93" s="2" t="s">
        <v>39</v>
      </c>
      <c r="I93" s="2" t="s">
        <v>39</v>
      </c>
      <c r="J93" s="2" t="s">
        <v>39</v>
      </c>
      <c r="K93" s="2" t="s">
        <v>39</v>
      </c>
      <c r="L93" s="2" t="s">
        <v>39</v>
      </c>
      <c r="M93" s="2" t="s">
        <v>39</v>
      </c>
      <c r="N93" s="2">
        <f t="shared" si="2"/>
        <v>9</v>
      </c>
      <c r="O93" s="2">
        <f>COUNTIF(E93:M93,"F")</f>
        <v>8</v>
      </c>
      <c r="P93" s="2" t="str">
        <f>IF(N93=O93,"Sim","Nao")</f>
        <v>Nao</v>
      </c>
      <c r="Q93" s="1" t="s">
        <v>26</v>
      </c>
      <c r="R93" s="1" t="s">
        <v>39</v>
      </c>
      <c r="S93" s="1" t="s">
        <v>39</v>
      </c>
      <c r="T93" s="1" t="s">
        <v>39</v>
      </c>
      <c r="U93" s="1" t="s">
        <v>39</v>
      </c>
      <c r="V93" s="1" t="s">
        <v>39</v>
      </c>
      <c r="W93" s="2"/>
      <c r="X93" s="2"/>
      <c r="Y93" s="2"/>
      <c r="Z93" s="2">
        <f t="shared" si="3"/>
        <v>6</v>
      </c>
      <c r="AA93" s="2">
        <f>COUNTIF(Q93:X93,"F")</f>
        <v>5</v>
      </c>
      <c r="AB93" s="2" t="str">
        <f>IF(Z93=AA93,"Sim","Nao")</f>
        <v>Nao</v>
      </c>
      <c r="AC93" s="2" t="str">
        <f>IF(AND(AB93="Sim",P93="Sim"),"Sim","Nao")</f>
        <v>Nao</v>
      </c>
    </row>
    <row r="94" spans="1:29" ht="15.6" x14ac:dyDescent="0.3">
      <c r="A94" s="64" t="s">
        <v>192</v>
      </c>
      <c r="B94" s="2" t="s">
        <v>193</v>
      </c>
      <c r="C94" s="45" t="s">
        <v>24</v>
      </c>
      <c r="D94" s="45" t="s">
        <v>25</v>
      </c>
      <c r="E94" s="73" t="s">
        <v>39</v>
      </c>
      <c r="F94" s="2" t="s">
        <v>26</v>
      </c>
      <c r="G94" s="2" t="s">
        <v>26</v>
      </c>
      <c r="H94" s="2" t="s">
        <v>26</v>
      </c>
      <c r="I94" s="2" t="s">
        <v>39</v>
      </c>
      <c r="J94" s="2" t="s">
        <v>26</v>
      </c>
      <c r="K94" s="2" t="s">
        <v>26</v>
      </c>
      <c r="L94" s="2" t="s">
        <v>26</v>
      </c>
      <c r="M94" s="2" t="s">
        <v>26</v>
      </c>
      <c r="N94" s="2">
        <f t="shared" si="2"/>
        <v>9</v>
      </c>
      <c r="O94" s="2">
        <f>COUNTIF(E94:M94,"F")</f>
        <v>2</v>
      </c>
      <c r="P94" s="2" t="str">
        <f>IF(N94=O94,"Sim","Nao")</f>
        <v>Nao</v>
      </c>
      <c r="Q94" s="1" t="s">
        <v>39</v>
      </c>
      <c r="R94" s="1" t="s">
        <v>26</v>
      </c>
      <c r="S94" s="1" t="s">
        <v>26</v>
      </c>
      <c r="T94" s="1" t="s">
        <v>26</v>
      </c>
      <c r="U94" s="1" t="s">
        <v>26</v>
      </c>
      <c r="V94" s="1" t="s">
        <v>26</v>
      </c>
      <c r="W94" s="2"/>
      <c r="X94" s="2"/>
      <c r="Y94" s="2"/>
      <c r="Z94" s="2">
        <f t="shared" si="3"/>
        <v>6</v>
      </c>
      <c r="AA94" s="2">
        <f>COUNTIF(Q94:X94,"F")</f>
        <v>1</v>
      </c>
      <c r="AB94" s="2" t="str">
        <f>IF(Z94=AA94,"Sim","Nao")</f>
        <v>Nao</v>
      </c>
      <c r="AC94" s="2" t="str">
        <f>IF(AND(AB94="Sim",P94="Sim"),"Sim","Nao")</f>
        <v>Nao</v>
      </c>
    </row>
    <row r="95" spans="1:29" ht="15.6" x14ac:dyDescent="0.3">
      <c r="A95" s="64" t="s">
        <v>2057</v>
      </c>
      <c r="B95" s="2" t="s">
        <v>194</v>
      </c>
      <c r="C95" s="45" t="s">
        <v>24</v>
      </c>
      <c r="D95" s="45" t="s">
        <v>25</v>
      </c>
      <c r="E95" s="73" t="s">
        <v>39</v>
      </c>
      <c r="F95" s="2" t="s">
        <v>26</v>
      </c>
      <c r="G95" s="2" t="s">
        <v>26</v>
      </c>
      <c r="H95" s="2" t="s">
        <v>26</v>
      </c>
      <c r="I95" s="2" t="s">
        <v>39</v>
      </c>
      <c r="J95" s="2" t="s">
        <v>39</v>
      </c>
      <c r="K95" s="2" t="s">
        <v>39</v>
      </c>
      <c r="L95" s="2" t="s">
        <v>39</v>
      </c>
      <c r="M95" s="2" t="s">
        <v>39</v>
      </c>
      <c r="N95" s="2">
        <f t="shared" si="2"/>
        <v>9</v>
      </c>
      <c r="O95" s="2">
        <f>COUNTIF(E95:M95,"F")</f>
        <v>6</v>
      </c>
      <c r="P95" s="2" t="str">
        <f>IF(N95=O95,"Sim","Nao")</f>
        <v>Nao</v>
      </c>
      <c r="Q95" s="1" t="s">
        <v>39</v>
      </c>
      <c r="R95" s="1" t="s">
        <v>26</v>
      </c>
      <c r="S95" s="1" t="s">
        <v>26</v>
      </c>
      <c r="T95" s="1" t="s">
        <v>26</v>
      </c>
      <c r="U95" s="1" t="s">
        <v>26</v>
      </c>
      <c r="V95" s="1" t="s">
        <v>26</v>
      </c>
      <c r="W95" s="2"/>
      <c r="X95" s="2"/>
      <c r="Y95" s="2"/>
      <c r="Z95" s="2">
        <f t="shared" si="3"/>
        <v>6</v>
      </c>
      <c r="AA95" s="2">
        <f>COUNTIF(Q95:X95,"F")</f>
        <v>1</v>
      </c>
      <c r="AB95" s="2" t="str">
        <f>IF(Z95=AA95,"Sim","Nao")</f>
        <v>Nao</v>
      </c>
      <c r="AC95" s="2" t="str">
        <f>IF(AND(AB95="Sim",P95="Sim"),"Sim","Nao")</f>
        <v>Nao</v>
      </c>
    </row>
    <row r="96" spans="1:29" ht="15.6" x14ac:dyDescent="0.3">
      <c r="A96" s="63" t="s">
        <v>195</v>
      </c>
      <c r="B96" s="2" t="s">
        <v>196</v>
      </c>
      <c r="C96" s="45" t="s">
        <v>24</v>
      </c>
      <c r="D96" s="45" t="s">
        <v>25</v>
      </c>
      <c r="E96" s="73" t="s">
        <v>39</v>
      </c>
      <c r="F96" s="2" t="s">
        <v>26</v>
      </c>
      <c r="G96" s="2" t="s">
        <v>39</v>
      </c>
      <c r="H96" s="2" t="s">
        <v>26</v>
      </c>
      <c r="I96" s="2" t="s">
        <v>26</v>
      </c>
      <c r="J96" s="2" t="s">
        <v>26</v>
      </c>
      <c r="K96" s="2" t="s">
        <v>26</v>
      </c>
      <c r="L96" s="2" t="s">
        <v>26</v>
      </c>
      <c r="M96" s="2" t="s">
        <v>39</v>
      </c>
      <c r="N96" s="2">
        <f t="shared" si="2"/>
        <v>9</v>
      </c>
      <c r="O96" s="2">
        <f>COUNTIF(E96:M96,"F")</f>
        <v>3</v>
      </c>
      <c r="P96" s="2" t="str">
        <f>IF(N96=O96,"Sim","Nao")</f>
        <v>Nao</v>
      </c>
      <c r="Q96" s="1" t="s">
        <v>39</v>
      </c>
      <c r="R96" s="1" t="s">
        <v>26</v>
      </c>
      <c r="S96" s="1" t="s">
        <v>39</v>
      </c>
      <c r="T96" s="1" t="s">
        <v>26</v>
      </c>
      <c r="U96" s="1" t="s">
        <v>26</v>
      </c>
      <c r="V96" s="1" t="s">
        <v>26</v>
      </c>
      <c r="W96" s="2"/>
      <c r="X96" s="2"/>
      <c r="Y96" s="2"/>
      <c r="Z96" s="2">
        <f t="shared" si="3"/>
        <v>6</v>
      </c>
      <c r="AA96" s="2">
        <f>COUNTIF(Q96:X96,"F")</f>
        <v>2</v>
      </c>
      <c r="AB96" s="2" t="str">
        <f>IF(Z96=AA96,"Sim","Nao")</f>
        <v>Nao</v>
      </c>
      <c r="AC96" s="2" t="str">
        <f>IF(AND(AB96="Sim",P96="Sim"),"Sim","Nao")</f>
        <v>Nao</v>
      </c>
    </row>
    <row r="97" spans="1:29" ht="15.6" x14ac:dyDescent="0.3">
      <c r="A97" s="62" t="s">
        <v>197</v>
      </c>
      <c r="B97" s="2" t="s">
        <v>198</v>
      </c>
      <c r="C97" s="45" t="s">
        <v>24</v>
      </c>
      <c r="D97" s="45" t="s">
        <v>25</v>
      </c>
      <c r="E97" s="73" t="s">
        <v>26</v>
      </c>
      <c r="F97" s="2" t="s">
        <v>39</v>
      </c>
      <c r="G97" s="2" t="s">
        <v>39</v>
      </c>
      <c r="H97" s="2" t="s">
        <v>39</v>
      </c>
      <c r="I97" s="2" t="s">
        <v>39</v>
      </c>
      <c r="J97" s="2" t="s">
        <v>39</v>
      </c>
      <c r="K97" s="2" t="s">
        <v>39</v>
      </c>
      <c r="L97" s="2" t="s">
        <v>39</v>
      </c>
      <c r="M97" s="2" t="s">
        <v>39</v>
      </c>
      <c r="N97" s="2">
        <f t="shared" si="2"/>
        <v>9</v>
      </c>
      <c r="O97" s="2">
        <f>COUNTIF(E97:M97,"F")</f>
        <v>8</v>
      </c>
      <c r="P97" s="2" t="str">
        <f>IF(N97=O97,"Sim","Nao")</f>
        <v>Nao</v>
      </c>
      <c r="Q97" s="1" t="s">
        <v>26</v>
      </c>
      <c r="R97" s="1" t="s">
        <v>39</v>
      </c>
      <c r="S97" s="1" t="s">
        <v>39</v>
      </c>
      <c r="T97" s="1" t="s">
        <v>39</v>
      </c>
      <c r="U97" s="1" t="s">
        <v>39</v>
      </c>
      <c r="V97" s="1" t="s">
        <v>39</v>
      </c>
      <c r="W97" s="2"/>
      <c r="X97" s="2"/>
      <c r="Y97" s="2"/>
      <c r="Z97" s="2">
        <f t="shared" si="3"/>
        <v>6</v>
      </c>
      <c r="AA97" s="2">
        <f>COUNTIF(Q97:X97,"F")</f>
        <v>5</v>
      </c>
      <c r="AB97" s="2" t="str">
        <f>IF(Z97=AA97,"Sim","Nao")</f>
        <v>Nao</v>
      </c>
      <c r="AC97" s="2" t="str">
        <f>IF(AND(AB97="Sim",P97="Sim"),"Sim","Nao")</f>
        <v>Nao</v>
      </c>
    </row>
    <row r="98" spans="1:29" ht="15.6" x14ac:dyDescent="0.3">
      <c r="A98" s="62" t="s">
        <v>199</v>
      </c>
      <c r="B98" s="2" t="s">
        <v>200</v>
      </c>
      <c r="C98" s="45" t="s">
        <v>24</v>
      </c>
      <c r="D98" s="45" t="s">
        <v>25</v>
      </c>
      <c r="E98" s="73" t="s">
        <v>26</v>
      </c>
      <c r="F98" s="2" t="s">
        <v>26</v>
      </c>
      <c r="G98" s="2" t="s">
        <v>39</v>
      </c>
      <c r="H98" s="2" t="s">
        <v>39</v>
      </c>
      <c r="I98" s="2" t="s">
        <v>39</v>
      </c>
      <c r="J98" s="2" t="s">
        <v>39</v>
      </c>
      <c r="K98" s="2" t="s">
        <v>39</v>
      </c>
      <c r="L98" s="2" t="s">
        <v>26</v>
      </c>
      <c r="M98" s="2" t="s">
        <v>26</v>
      </c>
      <c r="N98" s="2">
        <f t="shared" si="2"/>
        <v>9</v>
      </c>
      <c r="O98" s="2">
        <f>COUNTIF(E98:M98,"F")</f>
        <v>5</v>
      </c>
      <c r="P98" s="2" t="str">
        <f>IF(N98=O98,"Sim","Nao")</f>
        <v>Nao</v>
      </c>
      <c r="Q98" s="1" t="s">
        <v>26</v>
      </c>
      <c r="R98" s="1" t="s">
        <v>26</v>
      </c>
      <c r="S98" s="1" t="s">
        <v>39</v>
      </c>
      <c r="T98" s="1" t="s">
        <v>39</v>
      </c>
      <c r="U98" s="1" t="s">
        <v>39</v>
      </c>
      <c r="V98" s="1" t="s">
        <v>39</v>
      </c>
      <c r="W98" s="2"/>
      <c r="X98" s="2"/>
      <c r="Y98" s="2"/>
      <c r="Z98" s="2">
        <f t="shared" si="3"/>
        <v>6</v>
      </c>
      <c r="AA98" s="2">
        <f>COUNTIF(Q98:X98,"F")</f>
        <v>4</v>
      </c>
      <c r="AB98" s="2" t="str">
        <f>IF(Z98=AA98,"Sim","Nao")</f>
        <v>Nao</v>
      </c>
      <c r="AC98" s="2" t="str">
        <f>IF(AND(AB98="Sim",P98="Sim"),"Sim","Nao")</f>
        <v>Nao</v>
      </c>
    </row>
    <row r="99" spans="1:29" ht="15.6" x14ac:dyDescent="0.3">
      <c r="A99" s="62" t="s">
        <v>201</v>
      </c>
      <c r="B99" s="2" t="s">
        <v>202</v>
      </c>
      <c r="C99" s="45" t="s">
        <v>24</v>
      </c>
      <c r="D99" s="45" t="s">
        <v>25</v>
      </c>
      <c r="E99" s="73" t="s">
        <v>26</v>
      </c>
      <c r="F99" s="2" t="s">
        <v>26</v>
      </c>
      <c r="G99" s="2" t="s">
        <v>39</v>
      </c>
      <c r="H99" s="2" t="s">
        <v>39</v>
      </c>
      <c r="I99" s="2" t="s">
        <v>26</v>
      </c>
      <c r="J99" s="2" t="s">
        <v>39</v>
      </c>
      <c r="K99" s="2" t="s">
        <v>39</v>
      </c>
      <c r="L99" s="2" t="s">
        <v>39</v>
      </c>
      <c r="M99" s="2" t="s">
        <v>39</v>
      </c>
      <c r="N99" s="2">
        <f t="shared" si="2"/>
        <v>9</v>
      </c>
      <c r="O99" s="2">
        <f>COUNTIF(E99:M99,"F")</f>
        <v>6</v>
      </c>
      <c r="P99" s="2" t="str">
        <f>IF(N99=O99,"Sim","Nao")</f>
        <v>Nao</v>
      </c>
      <c r="Q99" s="1" t="s">
        <v>26</v>
      </c>
      <c r="R99" s="1" t="s">
        <v>26</v>
      </c>
      <c r="S99" s="1" t="s">
        <v>39</v>
      </c>
      <c r="T99" s="1" t="s">
        <v>39</v>
      </c>
      <c r="U99" s="1" t="s">
        <v>39</v>
      </c>
      <c r="V99" s="1" t="s">
        <v>26</v>
      </c>
      <c r="W99" s="2"/>
      <c r="X99" s="2"/>
      <c r="Y99" s="2"/>
      <c r="Z99" s="2">
        <f t="shared" si="3"/>
        <v>6</v>
      </c>
      <c r="AA99" s="2">
        <f>COUNTIF(Q99:X99,"F")</f>
        <v>3</v>
      </c>
      <c r="AB99" s="2" t="str">
        <f>IF(Z99=AA99,"Sim","Nao")</f>
        <v>Nao</v>
      </c>
      <c r="AC99" s="2" t="str">
        <f>IF(AND(AB99="Sim",P99="Sim"),"Sim","Nao")</f>
        <v>Nao</v>
      </c>
    </row>
    <row r="100" spans="1:29" ht="15.6" x14ac:dyDescent="0.3">
      <c r="A100" s="62" t="s">
        <v>203</v>
      </c>
      <c r="B100" s="2" t="s">
        <v>204</v>
      </c>
      <c r="C100" s="45" t="s">
        <v>24</v>
      </c>
      <c r="D100" s="45" t="s">
        <v>25</v>
      </c>
      <c r="E100" s="73" t="s">
        <v>205</v>
      </c>
      <c r="F100" s="2" t="s">
        <v>26</v>
      </c>
      <c r="G100" s="2" t="s">
        <v>39</v>
      </c>
      <c r="H100" s="2" t="s">
        <v>39</v>
      </c>
      <c r="I100" s="2" t="s">
        <v>39</v>
      </c>
      <c r="J100" s="2" t="s">
        <v>39</v>
      </c>
      <c r="K100" s="2" t="s">
        <v>39</v>
      </c>
      <c r="L100" s="2" t="s">
        <v>39</v>
      </c>
      <c r="M100" s="2" t="s">
        <v>26</v>
      </c>
      <c r="N100" s="2">
        <f t="shared" si="2"/>
        <v>9</v>
      </c>
      <c r="O100" s="2">
        <f>COUNTIF(E100:M100,"F")</f>
        <v>6</v>
      </c>
      <c r="P100" s="2" t="str">
        <f>IF(N100=O100,"Sim","Nao")</f>
        <v>Nao</v>
      </c>
      <c r="Q100" s="1" t="s">
        <v>26</v>
      </c>
      <c r="R100" s="1" t="s">
        <v>26</v>
      </c>
      <c r="S100" s="1" t="s">
        <v>39</v>
      </c>
      <c r="T100" s="1" t="s">
        <v>39</v>
      </c>
      <c r="U100" s="1" t="s">
        <v>39</v>
      </c>
      <c r="V100" s="1" t="s">
        <v>26</v>
      </c>
      <c r="W100" s="2"/>
      <c r="X100" s="2"/>
      <c r="Y100" s="2"/>
      <c r="Z100" s="2">
        <f t="shared" si="3"/>
        <v>6</v>
      </c>
      <c r="AA100" s="2">
        <f>COUNTIF(Q100:X100,"F")</f>
        <v>3</v>
      </c>
      <c r="AB100" s="2" t="str">
        <f>IF(Z100=AA100,"Sim","Nao")</f>
        <v>Nao</v>
      </c>
      <c r="AC100" s="2" t="str">
        <f>IF(AND(AB100="Sim",P100="Sim"),"Sim","Nao")</f>
        <v>Nao</v>
      </c>
    </row>
    <row r="101" spans="1:29" ht="16.2" thickBot="1" x14ac:dyDescent="0.35">
      <c r="A101" s="61" t="s">
        <v>206</v>
      </c>
      <c r="B101" s="78" t="s">
        <v>93</v>
      </c>
      <c r="C101" s="45" t="s">
        <v>24</v>
      </c>
      <c r="D101" s="45" t="s">
        <v>25</v>
      </c>
      <c r="E101" s="73" t="s">
        <v>26</v>
      </c>
      <c r="F101" s="2" t="s">
        <v>26</v>
      </c>
      <c r="G101" s="2" t="s">
        <v>39</v>
      </c>
      <c r="H101" s="2" t="s">
        <v>39</v>
      </c>
      <c r="I101" s="2" t="s">
        <v>26</v>
      </c>
      <c r="J101" s="2" t="s">
        <v>39</v>
      </c>
      <c r="K101" s="2" t="s">
        <v>26</v>
      </c>
      <c r="L101" s="2" t="s">
        <v>26</v>
      </c>
      <c r="M101" s="2" t="s">
        <v>39</v>
      </c>
      <c r="N101" s="2">
        <f t="shared" si="2"/>
        <v>9</v>
      </c>
      <c r="O101" s="2">
        <f>COUNTIF(E101:M101,"F")</f>
        <v>4</v>
      </c>
      <c r="P101" s="2" t="str">
        <f>IF(N101=O101,"Sim","Nao")</f>
        <v>Nao</v>
      </c>
      <c r="Q101" s="1" t="s">
        <v>26</v>
      </c>
      <c r="R101" s="1" t="s">
        <v>26</v>
      </c>
      <c r="S101" s="1" t="s">
        <v>39</v>
      </c>
      <c r="T101" s="1" t="s">
        <v>39</v>
      </c>
      <c r="U101" s="1" t="s">
        <v>39</v>
      </c>
      <c r="V101" s="1" t="s">
        <v>39</v>
      </c>
      <c r="W101" s="2"/>
      <c r="X101" s="2"/>
      <c r="Y101" s="2"/>
      <c r="Z101" s="2">
        <f t="shared" si="3"/>
        <v>6</v>
      </c>
      <c r="AA101" s="2">
        <f>COUNTIF(Q101:X101,"F")</f>
        <v>4</v>
      </c>
      <c r="AB101" s="2" t="str">
        <f>IF(Z101=AA101,"Sim","Nao")</f>
        <v>Nao</v>
      </c>
      <c r="AC101" s="2" t="str">
        <f>IF(AND(AB101="Sim",P101="Sim"),"Sim","Nao")</f>
        <v>Nao</v>
      </c>
    </row>
    <row r="102" spans="1:29" x14ac:dyDescent="0.3">
      <c r="A102" s="48" t="s">
        <v>207</v>
      </c>
      <c r="B102" s="13" t="s">
        <v>208</v>
      </c>
      <c r="C102" s="45" t="s">
        <v>24</v>
      </c>
      <c r="D102" s="45" t="s">
        <v>209</v>
      </c>
      <c r="E102" s="11" t="s">
        <v>26</v>
      </c>
      <c r="F102" s="4" t="s">
        <v>39</v>
      </c>
      <c r="G102" s="4" t="s">
        <v>26</v>
      </c>
      <c r="H102" s="4" t="s">
        <v>26</v>
      </c>
      <c r="I102" s="4" t="s">
        <v>26</v>
      </c>
      <c r="J102" s="3" t="s">
        <v>26</v>
      </c>
      <c r="K102" s="3" t="s">
        <v>26</v>
      </c>
      <c r="L102" s="4" t="s">
        <v>26</v>
      </c>
      <c r="M102" s="4" t="s">
        <v>26</v>
      </c>
      <c r="N102" s="2">
        <f t="shared" si="2"/>
        <v>9</v>
      </c>
      <c r="O102" s="2">
        <f>COUNTIF(E102:M102,"F")</f>
        <v>1</v>
      </c>
      <c r="P102" s="2" t="str">
        <f>IF(N102=O102,"Sim","Nao")</f>
        <v>Nao</v>
      </c>
      <c r="Q102" s="11" t="s">
        <v>26</v>
      </c>
      <c r="R102" s="4" t="s">
        <v>39</v>
      </c>
      <c r="S102" s="4" t="s">
        <v>26</v>
      </c>
      <c r="T102" s="3" t="s">
        <v>39</v>
      </c>
      <c r="U102" s="3" t="s">
        <v>26</v>
      </c>
      <c r="V102" s="3" t="s">
        <v>26</v>
      </c>
      <c r="W102" s="2"/>
      <c r="X102" s="2"/>
      <c r="Y102" s="2"/>
      <c r="Z102" s="2">
        <f t="shared" si="3"/>
        <v>6</v>
      </c>
      <c r="AA102" s="2">
        <f>COUNTIF(Q102:X102,"F")</f>
        <v>2</v>
      </c>
      <c r="AB102" s="2" t="str">
        <f>IF(Z102=AA102,"Sim","Nao")</f>
        <v>Nao</v>
      </c>
      <c r="AC102" s="2" t="str">
        <f>IF(AND(AB102="Sim",P102="Sim"),"Sim","Nao")</f>
        <v>Nao</v>
      </c>
    </row>
    <row r="103" spans="1:29" x14ac:dyDescent="0.3">
      <c r="A103" s="49" t="s">
        <v>210</v>
      </c>
      <c r="B103" s="13" t="s">
        <v>211</v>
      </c>
      <c r="C103" s="45" t="s">
        <v>24</v>
      </c>
      <c r="D103" s="45" t="s">
        <v>209</v>
      </c>
      <c r="E103" s="11" t="s">
        <v>26</v>
      </c>
      <c r="F103" s="4" t="s">
        <v>26</v>
      </c>
      <c r="G103" s="4" t="s">
        <v>26</v>
      </c>
      <c r="H103" s="4" t="s">
        <v>26</v>
      </c>
      <c r="I103" s="4" t="s">
        <v>26</v>
      </c>
      <c r="J103" s="3" t="s">
        <v>26</v>
      </c>
      <c r="K103" s="3" t="s">
        <v>26</v>
      </c>
      <c r="L103" s="4" t="s">
        <v>26</v>
      </c>
      <c r="M103" s="4" t="s">
        <v>26</v>
      </c>
      <c r="N103" s="2">
        <f t="shared" si="2"/>
        <v>9</v>
      </c>
      <c r="O103" s="2">
        <f>COUNTIF(E103:M103,"F")</f>
        <v>0</v>
      </c>
      <c r="P103" s="2" t="str">
        <f>IF(N103=O103,"Sim","Nao")</f>
        <v>Nao</v>
      </c>
      <c r="Q103" s="11" t="s">
        <v>26</v>
      </c>
      <c r="R103" s="4" t="s">
        <v>26</v>
      </c>
      <c r="S103" s="4" t="s">
        <v>26</v>
      </c>
      <c r="T103" s="3" t="s">
        <v>26</v>
      </c>
      <c r="U103" s="3" t="s">
        <v>26</v>
      </c>
      <c r="V103" s="3" t="s">
        <v>26</v>
      </c>
      <c r="W103" s="2"/>
      <c r="X103" s="2"/>
      <c r="Y103" s="2"/>
      <c r="Z103" s="2">
        <f t="shared" si="3"/>
        <v>6</v>
      </c>
      <c r="AA103" s="2">
        <f>COUNTIF(Q103:X103,"F")</f>
        <v>0</v>
      </c>
      <c r="AB103" s="2" t="str">
        <f>IF(Z103=AA103,"Sim","Nao")</f>
        <v>Nao</v>
      </c>
      <c r="AC103" s="2" t="str">
        <f>IF(AND(AB103="Sim",P103="Sim"),"Sim","Nao")</f>
        <v>Nao</v>
      </c>
    </row>
    <row r="104" spans="1:29" x14ac:dyDescent="0.3">
      <c r="A104" s="49" t="s">
        <v>212</v>
      </c>
      <c r="B104" s="13" t="s">
        <v>213</v>
      </c>
      <c r="C104" s="45" t="s">
        <v>24</v>
      </c>
      <c r="D104" s="45" t="s">
        <v>209</v>
      </c>
      <c r="E104" s="11" t="s">
        <v>26</v>
      </c>
      <c r="F104" s="4" t="s">
        <v>39</v>
      </c>
      <c r="G104" s="4" t="s">
        <v>26</v>
      </c>
      <c r="H104" s="4" t="s">
        <v>39</v>
      </c>
      <c r="I104" s="4" t="s">
        <v>26</v>
      </c>
      <c r="J104" s="3" t="s">
        <v>39</v>
      </c>
      <c r="K104" s="3" t="s">
        <v>26</v>
      </c>
      <c r="L104" s="4" t="s">
        <v>26</v>
      </c>
      <c r="M104" s="4" t="s">
        <v>26</v>
      </c>
      <c r="N104" s="2">
        <f t="shared" si="2"/>
        <v>9</v>
      </c>
      <c r="O104" s="2">
        <f>COUNTIF(E104:M104,"F")</f>
        <v>3</v>
      </c>
      <c r="P104" s="2" t="str">
        <f>IF(N104=O104,"Sim","Nao")</f>
        <v>Nao</v>
      </c>
      <c r="Q104" s="11" t="s">
        <v>26</v>
      </c>
      <c r="R104" s="4" t="s">
        <v>39</v>
      </c>
      <c r="S104" s="4" t="s">
        <v>26</v>
      </c>
      <c r="T104" s="3" t="s">
        <v>26</v>
      </c>
      <c r="U104" s="3" t="s">
        <v>26</v>
      </c>
      <c r="V104" s="3" t="s">
        <v>26</v>
      </c>
      <c r="W104" s="2"/>
      <c r="X104" s="2"/>
      <c r="Y104" s="2"/>
      <c r="Z104" s="2">
        <f t="shared" si="3"/>
        <v>6</v>
      </c>
      <c r="AA104" s="2">
        <f>COUNTIF(Q104:X104,"F")</f>
        <v>1</v>
      </c>
      <c r="AB104" s="2" t="str">
        <f>IF(Z104=AA104,"Sim","Nao")</f>
        <v>Nao</v>
      </c>
      <c r="AC104" s="2" t="str">
        <f>IF(AND(AB104="Sim",P104="Sim"),"Sim","Nao")</f>
        <v>Nao</v>
      </c>
    </row>
    <row r="105" spans="1:29" x14ac:dyDescent="0.3">
      <c r="A105" s="49" t="s">
        <v>214</v>
      </c>
      <c r="B105" s="13" t="s">
        <v>215</v>
      </c>
      <c r="C105" s="45" t="s">
        <v>24</v>
      </c>
      <c r="D105" s="45" t="s">
        <v>209</v>
      </c>
      <c r="E105" s="11" t="s">
        <v>26</v>
      </c>
      <c r="F105" s="4" t="s">
        <v>26</v>
      </c>
      <c r="G105" s="4" t="s">
        <v>26</v>
      </c>
      <c r="H105" s="4" t="s">
        <v>26</v>
      </c>
      <c r="I105" s="4" t="s">
        <v>26</v>
      </c>
      <c r="J105" s="3" t="s">
        <v>26</v>
      </c>
      <c r="K105" s="3" t="s">
        <v>26</v>
      </c>
      <c r="L105" s="4" t="s">
        <v>26</v>
      </c>
      <c r="M105" s="4" t="s">
        <v>26</v>
      </c>
      <c r="N105" s="2">
        <f t="shared" si="2"/>
        <v>9</v>
      </c>
      <c r="O105" s="2">
        <f>COUNTIF(E105:M105,"F")</f>
        <v>0</v>
      </c>
      <c r="P105" s="2" t="str">
        <f>IF(N105=O105,"Sim","Nao")</f>
        <v>Nao</v>
      </c>
      <c r="Q105" s="11" t="s">
        <v>26</v>
      </c>
      <c r="R105" s="4" t="s">
        <v>26</v>
      </c>
      <c r="S105" s="4" t="s">
        <v>26</v>
      </c>
      <c r="T105" s="3" t="s">
        <v>26</v>
      </c>
      <c r="U105" s="3" t="s">
        <v>26</v>
      </c>
      <c r="V105" s="3" t="s">
        <v>26</v>
      </c>
      <c r="W105" s="2"/>
      <c r="X105" s="2"/>
      <c r="Y105" s="2"/>
      <c r="Z105" s="2">
        <f t="shared" si="3"/>
        <v>6</v>
      </c>
      <c r="AA105" s="2">
        <f>COUNTIF(Q105:X105,"F")</f>
        <v>0</v>
      </c>
      <c r="AB105" s="2" t="str">
        <f>IF(Z105=AA105,"Sim","Nao")</f>
        <v>Nao</v>
      </c>
      <c r="AC105" s="2" t="str">
        <f>IF(AND(AB105="Sim",P105="Sim"),"Sim","Nao")</f>
        <v>Nao</v>
      </c>
    </row>
    <row r="106" spans="1:29" x14ac:dyDescent="0.3">
      <c r="A106" s="49" t="s">
        <v>216</v>
      </c>
      <c r="B106" s="13" t="s">
        <v>217</v>
      </c>
      <c r="C106" s="45" t="s">
        <v>24</v>
      </c>
      <c r="D106" s="45" t="s">
        <v>209</v>
      </c>
      <c r="E106" s="11" t="s">
        <v>26</v>
      </c>
      <c r="F106" s="4" t="s">
        <v>26</v>
      </c>
      <c r="G106" s="4" t="s">
        <v>26</v>
      </c>
      <c r="H106" s="4" t="s">
        <v>26</v>
      </c>
      <c r="I106" s="4" t="s">
        <v>26</v>
      </c>
      <c r="J106" s="3" t="s">
        <v>26</v>
      </c>
      <c r="K106" s="3" t="s">
        <v>26</v>
      </c>
      <c r="L106" s="4" t="s">
        <v>26</v>
      </c>
      <c r="M106" s="4" t="s">
        <v>26</v>
      </c>
      <c r="N106" s="2">
        <f t="shared" si="2"/>
        <v>9</v>
      </c>
      <c r="O106" s="2">
        <f>COUNTIF(E106:M106,"F")</f>
        <v>0</v>
      </c>
      <c r="P106" s="2" t="str">
        <f>IF(N106=O106,"Sim","Nao")</f>
        <v>Nao</v>
      </c>
      <c r="Q106" s="11" t="s">
        <v>26</v>
      </c>
      <c r="R106" s="4" t="s">
        <v>26</v>
      </c>
      <c r="S106" s="4" t="s">
        <v>26</v>
      </c>
      <c r="T106" s="3" t="s">
        <v>26</v>
      </c>
      <c r="U106" s="3" t="s">
        <v>26</v>
      </c>
      <c r="V106" s="3" t="s">
        <v>26</v>
      </c>
      <c r="W106" s="2"/>
      <c r="X106" s="2"/>
      <c r="Y106" s="2"/>
      <c r="Z106" s="2">
        <f t="shared" si="3"/>
        <v>6</v>
      </c>
      <c r="AA106" s="2">
        <f>COUNTIF(Q106:X106,"F")</f>
        <v>0</v>
      </c>
      <c r="AB106" s="2" t="str">
        <f>IF(Z106=AA106,"Sim","Nao")</f>
        <v>Nao</v>
      </c>
      <c r="AC106" s="2" t="str">
        <f>IF(AND(AB106="Sim",P106="Sim"),"Sim","Nao")</f>
        <v>Nao</v>
      </c>
    </row>
    <row r="107" spans="1:29" x14ac:dyDescent="0.3">
      <c r="A107" s="49" t="s">
        <v>218</v>
      </c>
      <c r="B107" s="13" t="s">
        <v>219</v>
      </c>
      <c r="C107" s="45" t="s">
        <v>24</v>
      </c>
      <c r="D107" s="45" t="s">
        <v>209</v>
      </c>
      <c r="E107" s="11" t="s">
        <v>26</v>
      </c>
      <c r="F107" s="4" t="s">
        <v>26</v>
      </c>
      <c r="G107" s="4" t="s">
        <v>26</v>
      </c>
      <c r="H107" s="4" t="s">
        <v>26</v>
      </c>
      <c r="I107" s="4" t="s">
        <v>26</v>
      </c>
      <c r="J107" s="3" t="s">
        <v>26</v>
      </c>
      <c r="K107" s="3" t="s">
        <v>26</v>
      </c>
      <c r="L107" s="4" t="s">
        <v>26</v>
      </c>
      <c r="M107" s="4" t="s">
        <v>26</v>
      </c>
      <c r="N107" s="2">
        <f t="shared" si="2"/>
        <v>9</v>
      </c>
      <c r="O107" s="2">
        <f>COUNTIF(E107:M107,"F")</f>
        <v>0</v>
      </c>
      <c r="P107" s="2" t="str">
        <f>IF(N107=O107,"Sim","Nao")</f>
        <v>Nao</v>
      </c>
      <c r="Q107" s="11" t="s">
        <v>26</v>
      </c>
      <c r="R107" s="4" t="s">
        <v>26</v>
      </c>
      <c r="S107" s="4" t="s">
        <v>26</v>
      </c>
      <c r="T107" s="3" t="s">
        <v>26</v>
      </c>
      <c r="U107" s="3" t="s">
        <v>26</v>
      </c>
      <c r="V107" s="3" t="s">
        <v>26</v>
      </c>
      <c r="W107" s="2"/>
      <c r="X107" s="2"/>
      <c r="Y107" s="2"/>
      <c r="Z107" s="2">
        <f t="shared" si="3"/>
        <v>6</v>
      </c>
      <c r="AA107" s="2">
        <f>COUNTIF(Q107:X107,"F")</f>
        <v>0</v>
      </c>
      <c r="AB107" s="2" t="str">
        <f>IF(Z107=AA107,"Sim","Nao")</f>
        <v>Nao</v>
      </c>
      <c r="AC107" s="2" t="str">
        <f>IF(AND(AB107="Sim",P107="Sim"),"Sim","Nao")</f>
        <v>Nao</v>
      </c>
    </row>
    <row r="108" spans="1:29" x14ac:dyDescent="0.3">
      <c r="A108" s="49" t="s">
        <v>220</v>
      </c>
      <c r="B108" s="13" t="s">
        <v>221</v>
      </c>
      <c r="C108" s="45" t="s">
        <v>24</v>
      </c>
      <c r="D108" s="45" t="s">
        <v>209</v>
      </c>
      <c r="E108" s="11" t="s">
        <v>26</v>
      </c>
      <c r="F108" s="4" t="s">
        <v>26</v>
      </c>
      <c r="G108" s="4" t="s">
        <v>26</v>
      </c>
      <c r="H108" s="4" t="s">
        <v>26</v>
      </c>
      <c r="I108" s="4" t="s">
        <v>26</v>
      </c>
      <c r="J108" s="3" t="s">
        <v>26</v>
      </c>
      <c r="K108" s="3" t="s">
        <v>26</v>
      </c>
      <c r="L108" s="4" t="s">
        <v>26</v>
      </c>
      <c r="M108" s="4" t="s">
        <v>26</v>
      </c>
      <c r="N108" s="2">
        <f t="shared" si="2"/>
        <v>9</v>
      </c>
      <c r="O108" s="2">
        <f>COUNTIF(E108:M108,"F")</f>
        <v>0</v>
      </c>
      <c r="P108" s="2" t="str">
        <f>IF(N108=O108,"Sim","Nao")</f>
        <v>Nao</v>
      </c>
      <c r="Q108" s="11" t="s">
        <v>26</v>
      </c>
      <c r="R108" s="4" t="s">
        <v>26</v>
      </c>
      <c r="S108" s="4" t="s">
        <v>26</v>
      </c>
      <c r="T108" s="3" t="s">
        <v>26</v>
      </c>
      <c r="U108" s="3" t="s">
        <v>26</v>
      </c>
      <c r="V108" s="3" t="s">
        <v>26</v>
      </c>
      <c r="W108" s="2"/>
      <c r="X108" s="2"/>
      <c r="Y108" s="2"/>
      <c r="Z108" s="2">
        <f t="shared" si="3"/>
        <v>6</v>
      </c>
      <c r="AA108" s="2">
        <f>COUNTIF(Q108:X108,"F")</f>
        <v>0</v>
      </c>
      <c r="AB108" s="2" t="str">
        <f>IF(Z108=AA108,"Sim","Nao")</f>
        <v>Nao</v>
      </c>
      <c r="AC108" s="2" t="str">
        <f>IF(AND(AB108="Sim",P108="Sim"),"Sim","Nao")</f>
        <v>Nao</v>
      </c>
    </row>
    <row r="109" spans="1:29" x14ac:dyDescent="0.3">
      <c r="A109" s="49" t="s">
        <v>222</v>
      </c>
      <c r="B109" s="13" t="s">
        <v>223</v>
      </c>
      <c r="C109" s="45" t="s">
        <v>24</v>
      </c>
      <c r="D109" s="45" t="s">
        <v>209</v>
      </c>
      <c r="E109" s="11" t="s">
        <v>26</v>
      </c>
      <c r="F109" s="4" t="s">
        <v>26</v>
      </c>
      <c r="G109" s="4" t="s">
        <v>26</v>
      </c>
      <c r="H109" s="4" t="s">
        <v>26</v>
      </c>
      <c r="I109" s="4" t="s">
        <v>26</v>
      </c>
      <c r="J109" s="3" t="s">
        <v>26</v>
      </c>
      <c r="K109" s="3" t="s">
        <v>26</v>
      </c>
      <c r="L109" s="4" t="s">
        <v>39</v>
      </c>
      <c r="M109" s="4" t="s">
        <v>26</v>
      </c>
      <c r="N109" s="2">
        <f t="shared" si="2"/>
        <v>9</v>
      </c>
      <c r="O109" s="2">
        <f>COUNTIF(E109:M109,"F")</f>
        <v>1</v>
      </c>
      <c r="P109" s="2" t="str">
        <f>IF(N109=O109,"Sim","Nao")</f>
        <v>Nao</v>
      </c>
      <c r="Q109" s="11" t="s">
        <v>26</v>
      </c>
      <c r="R109" s="4" t="s">
        <v>26</v>
      </c>
      <c r="S109" s="4" t="s">
        <v>26</v>
      </c>
      <c r="T109" s="3" t="s">
        <v>26</v>
      </c>
      <c r="U109" s="3" t="s">
        <v>26</v>
      </c>
      <c r="V109" s="3" t="s">
        <v>26</v>
      </c>
      <c r="W109" s="2"/>
      <c r="X109" s="2"/>
      <c r="Y109" s="2"/>
      <c r="Z109" s="2">
        <f t="shared" si="3"/>
        <v>6</v>
      </c>
      <c r="AA109" s="2">
        <f>COUNTIF(Q109:X109,"F")</f>
        <v>0</v>
      </c>
      <c r="AB109" s="2" t="str">
        <f>IF(Z109=AA109,"Sim","Nao")</f>
        <v>Nao</v>
      </c>
      <c r="AC109" s="2" t="str">
        <f>IF(AND(AB109="Sim",P109="Sim"),"Sim","Nao")</f>
        <v>Nao</v>
      </c>
    </row>
    <row r="110" spans="1:29" x14ac:dyDescent="0.3">
      <c r="A110" s="49" t="s">
        <v>224</v>
      </c>
      <c r="B110" s="13" t="s">
        <v>225</v>
      </c>
      <c r="C110" s="45" t="s">
        <v>24</v>
      </c>
      <c r="D110" s="45" t="s">
        <v>209</v>
      </c>
      <c r="E110" s="11" t="s">
        <v>26</v>
      </c>
      <c r="F110" s="4" t="s">
        <v>26</v>
      </c>
      <c r="G110" s="4" t="s">
        <v>39</v>
      </c>
      <c r="H110" s="4" t="s">
        <v>39</v>
      </c>
      <c r="I110" s="4" t="s">
        <v>39</v>
      </c>
      <c r="J110" s="3" t="s">
        <v>39</v>
      </c>
      <c r="K110" s="3" t="s">
        <v>39</v>
      </c>
      <c r="L110" s="4" t="s">
        <v>26</v>
      </c>
      <c r="M110" s="4" t="s">
        <v>39</v>
      </c>
      <c r="N110" s="2">
        <f t="shared" si="2"/>
        <v>9</v>
      </c>
      <c r="O110" s="2">
        <f>COUNTIF(E110:M110,"F")</f>
        <v>6</v>
      </c>
      <c r="P110" s="2" t="str">
        <f>IF(N110=O110,"Sim","Nao")</f>
        <v>Nao</v>
      </c>
      <c r="Q110" s="11" t="s">
        <v>26</v>
      </c>
      <c r="R110" s="4" t="s">
        <v>26</v>
      </c>
      <c r="S110" s="4" t="s">
        <v>39</v>
      </c>
      <c r="T110" s="3" t="s">
        <v>39</v>
      </c>
      <c r="U110" s="3" t="s">
        <v>39</v>
      </c>
      <c r="V110" s="3" t="s">
        <v>26</v>
      </c>
      <c r="W110" s="2"/>
      <c r="X110" s="2"/>
      <c r="Y110" s="2"/>
      <c r="Z110" s="2">
        <f t="shared" si="3"/>
        <v>6</v>
      </c>
      <c r="AA110" s="2">
        <f>COUNTIF(Q110:X110,"F")</f>
        <v>3</v>
      </c>
      <c r="AB110" s="2" t="str">
        <f>IF(Z110=AA110,"Sim","Nao")</f>
        <v>Nao</v>
      </c>
      <c r="AC110" s="2" t="str">
        <f>IF(AND(AB110="Sim",P110="Sim"),"Sim","Nao")</f>
        <v>Nao</v>
      </c>
    </row>
    <row r="111" spans="1:29" x14ac:dyDescent="0.3">
      <c r="A111" s="49" t="s">
        <v>2058</v>
      </c>
      <c r="B111" s="13" t="s">
        <v>226</v>
      </c>
      <c r="C111" s="45" t="s">
        <v>24</v>
      </c>
      <c r="D111" s="45" t="s">
        <v>209</v>
      </c>
      <c r="E111" s="11" t="s">
        <v>26</v>
      </c>
      <c r="F111" s="4" t="s">
        <v>26</v>
      </c>
      <c r="G111" s="4" t="s">
        <v>26</v>
      </c>
      <c r="H111" s="4" t="s">
        <v>26</v>
      </c>
      <c r="I111" s="4" t="s">
        <v>26</v>
      </c>
      <c r="J111" s="3" t="s">
        <v>26</v>
      </c>
      <c r="K111" s="3" t="s">
        <v>26</v>
      </c>
      <c r="L111" s="4" t="s">
        <v>26</v>
      </c>
      <c r="M111" s="4" t="s">
        <v>26</v>
      </c>
      <c r="N111" s="2">
        <f t="shared" si="2"/>
        <v>9</v>
      </c>
      <c r="O111" s="2">
        <f>COUNTIF(E111:M111,"F")</f>
        <v>0</v>
      </c>
      <c r="P111" s="2" t="str">
        <f>IF(N111=O111,"Sim","Nao")</f>
        <v>Nao</v>
      </c>
      <c r="Q111" s="11" t="s">
        <v>26</v>
      </c>
      <c r="R111" s="4" t="s">
        <v>26</v>
      </c>
      <c r="S111" s="4" t="s">
        <v>26</v>
      </c>
      <c r="T111" s="3" t="s">
        <v>26</v>
      </c>
      <c r="U111" s="3" t="s">
        <v>26</v>
      </c>
      <c r="V111" s="3" t="s">
        <v>26</v>
      </c>
      <c r="W111" s="2"/>
      <c r="X111" s="2"/>
      <c r="Y111" s="2"/>
      <c r="Z111" s="2">
        <f t="shared" si="3"/>
        <v>6</v>
      </c>
      <c r="AA111" s="2">
        <f>COUNTIF(Q111:X111,"F")</f>
        <v>0</v>
      </c>
      <c r="AB111" s="2" t="str">
        <f>IF(Z111=AA111,"Sim","Nao")</f>
        <v>Nao</v>
      </c>
      <c r="AC111" s="2" t="str">
        <f>IF(AND(AB111="Sim",P111="Sim"),"Sim","Nao")</f>
        <v>Nao</v>
      </c>
    </row>
    <row r="112" spans="1:29" x14ac:dyDescent="0.3">
      <c r="A112" s="49" t="s">
        <v>227</v>
      </c>
      <c r="B112" s="13" t="s">
        <v>228</v>
      </c>
      <c r="C112" s="45" t="s">
        <v>24</v>
      </c>
      <c r="D112" s="45" t="s">
        <v>209</v>
      </c>
      <c r="E112" s="11" t="s">
        <v>26</v>
      </c>
      <c r="F112" s="4" t="s">
        <v>26</v>
      </c>
      <c r="G112" s="4" t="s">
        <v>26</v>
      </c>
      <c r="H112" s="4" t="s">
        <v>39</v>
      </c>
      <c r="I112" s="4" t="s">
        <v>26</v>
      </c>
      <c r="J112" s="3" t="s">
        <v>26</v>
      </c>
      <c r="K112" s="3" t="s">
        <v>39</v>
      </c>
      <c r="L112" s="4" t="s">
        <v>26</v>
      </c>
      <c r="M112" s="4" t="s">
        <v>26</v>
      </c>
      <c r="N112" s="2">
        <f t="shared" si="2"/>
        <v>9</v>
      </c>
      <c r="O112" s="2">
        <f>COUNTIF(E112:M112,"F")</f>
        <v>2</v>
      </c>
      <c r="P112" s="2" t="str">
        <f>IF(N112=O112,"Sim","Nao")</f>
        <v>Nao</v>
      </c>
      <c r="Q112" s="11" t="s">
        <v>26</v>
      </c>
      <c r="R112" s="4" t="s">
        <v>26</v>
      </c>
      <c r="S112" s="4" t="s">
        <v>26</v>
      </c>
      <c r="T112" s="3" t="s">
        <v>39</v>
      </c>
      <c r="U112" s="3" t="s">
        <v>26</v>
      </c>
      <c r="V112" s="3" t="s">
        <v>26</v>
      </c>
      <c r="W112" s="2"/>
      <c r="X112" s="2"/>
      <c r="Y112" s="2"/>
      <c r="Z112" s="2">
        <f t="shared" si="3"/>
        <v>6</v>
      </c>
      <c r="AA112" s="2">
        <f>COUNTIF(Q112:X112,"F")</f>
        <v>1</v>
      </c>
      <c r="AB112" s="2" t="str">
        <f>IF(Z112=AA112,"Sim","Nao")</f>
        <v>Nao</v>
      </c>
      <c r="AC112" s="2" t="str">
        <f>IF(AND(AB112="Sim",P112="Sim"),"Sim","Nao")</f>
        <v>Nao</v>
      </c>
    </row>
    <row r="113" spans="1:29" x14ac:dyDescent="0.3">
      <c r="A113" s="49" t="s">
        <v>229</v>
      </c>
      <c r="B113" s="13" t="s">
        <v>230</v>
      </c>
      <c r="C113" s="45" t="s">
        <v>24</v>
      </c>
      <c r="D113" s="45" t="s">
        <v>209</v>
      </c>
      <c r="E113" s="11" t="s">
        <v>26</v>
      </c>
      <c r="F113" s="4" t="s">
        <v>26</v>
      </c>
      <c r="G113" s="4" t="s">
        <v>26</v>
      </c>
      <c r="H113" s="4" t="s">
        <v>39</v>
      </c>
      <c r="I113" s="4" t="s">
        <v>39</v>
      </c>
      <c r="J113" s="3" t="s">
        <v>39</v>
      </c>
      <c r="K113" s="3" t="s">
        <v>39</v>
      </c>
      <c r="L113" s="4" t="s">
        <v>39</v>
      </c>
      <c r="M113" s="4" t="s">
        <v>39</v>
      </c>
      <c r="N113" s="2">
        <f t="shared" si="2"/>
        <v>9</v>
      </c>
      <c r="O113" s="2">
        <f>COUNTIF(E113:M113,"F")</f>
        <v>6</v>
      </c>
      <c r="P113" s="2" t="str">
        <f>IF(N113=O113,"Sim","Nao")</f>
        <v>Nao</v>
      </c>
      <c r="Q113" s="11" t="s">
        <v>26</v>
      </c>
      <c r="R113" s="4" t="s">
        <v>26</v>
      </c>
      <c r="S113" s="4" t="s">
        <v>26</v>
      </c>
      <c r="T113" s="3" t="s">
        <v>39</v>
      </c>
      <c r="U113" s="3" t="s">
        <v>39</v>
      </c>
      <c r="V113" s="3" t="s">
        <v>39</v>
      </c>
      <c r="W113" s="2"/>
      <c r="X113" s="2"/>
      <c r="Y113" s="2"/>
      <c r="Z113" s="2">
        <f t="shared" si="3"/>
        <v>6</v>
      </c>
      <c r="AA113" s="2">
        <f>COUNTIF(Q113:X113,"F")</f>
        <v>3</v>
      </c>
      <c r="AB113" s="2" t="str">
        <f>IF(Z113=AA113,"Sim","Nao")</f>
        <v>Nao</v>
      </c>
      <c r="AC113" s="2" t="str">
        <f>IF(AND(AB113="Sim",P113="Sim"),"Sim","Nao")</f>
        <v>Nao</v>
      </c>
    </row>
    <row r="114" spans="1:29" x14ac:dyDescent="0.3">
      <c r="A114" s="49" t="s">
        <v>231</v>
      </c>
      <c r="B114" s="13" t="s">
        <v>232</v>
      </c>
      <c r="C114" s="45" t="s">
        <v>24</v>
      </c>
      <c r="D114" s="45" t="s">
        <v>209</v>
      </c>
      <c r="E114" s="11" t="s">
        <v>26</v>
      </c>
      <c r="F114" s="4" t="s">
        <v>26</v>
      </c>
      <c r="G114" s="4" t="s">
        <v>39</v>
      </c>
      <c r="H114" s="4" t="s">
        <v>26</v>
      </c>
      <c r="I114" s="4" t="s">
        <v>26</v>
      </c>
      <c r="J114" s="3" t="s">
        <v>39</v>
      </c>
      <c r="K114" s="3" t="s">
        <v>26</v>
      </c>
      <c r="L114" s="4" t="s">
        <v>26</v>
      </c>
      <c r="M114" s="4" t="s">
        <v>26</v>
      </c>
      <c r="N114" s="2">
        <f t="shared" si="2"/>
        <v>9</v>
      </c>
      <c r="O114" s="2">
        <f>COUNTIF(E114:M114,"F")</f>
        <v>2</v>
      </c>
      <c r="P114" s="2" t="str">
        <f>IF(N114=O114,"Sim","Nao")</f>
        <v>Nao</v>
      </c>
      <c r="Q114" s="11" t="s">
        <v>26</v>
      </c>
      <c r="R114" s="4" t="s">
        <v>26</v>
      </c>
      <c r="S114" s="4" t="s">
        <v>39</v>
      </c>
      <c r="T114" s="3" t="s">
        <v>39</v>
      </c>
      <c r="U114" s="3" t="s">
        <v>26</v>
      </c>
      <c r="V114" s="3" t="s">
        <v>26</v>
      </c>
      <c r="W114" s="2"/>
      <c r="X114" s="2"/>
      <c r="Y114" s="2"/>
      <c r="Z114" s="2">
        <f t="shared" si="3"/>
        <v>6</v>
      </c>
      <c r="AA114" s="2">
        <f>COUNTIF(Q114:X114,"F")</f>
        <v>2</v>
      </c>
      <c r="AB114" s="2" t="str">
        <f>IF(Z114=AA114,"Sim","Nao")</f>
        <v>Nao</v>
      </c>
      <c r="AC114" s="2" t="str">
        <f>IF(AND(AB114="Sim",P114="Sim"),"Sim","Nao")</f>
        <v>Nao</v>
      </c>
    </row>
    <row r="115" spans="1:29" x14ac:dyDescent="0.3">
      <c r="A115" s="49" t="s">
        <v>233</v>
      </c>
      <c r="B115" s="13" t="s">
        <v>234</v>
      </c>
      <c r="C115" s="45" t="s">
        <v>24</v>
      </c>
      <c r="D115" s="45" t="s">
        <v>209</v>
      </c>
      <c r="E115" s="11" t="s">
        <v>26</v>
      </c>
      <c r="F115" s="4" t="s">
        <v>26</v>
      </c>
      <c r="G115" s="4" t="s">
        <v>26</v>
      </c>
      <c r="H115" s="4" t="s">
        <v>26</v>
      </c>
      <c r="I115" s="4" t="s">
        <v>26</v>
      </c>
      <c r="J115" s="3" t="s">
        <v>26</v>
      </c>
      <c r="K115" s="3" t="s">
        <v>26</v>
      </c>
      <c r="L115" s="4" t="s">
        <v>26</v>
      </c>
      <c r="M115" s="4" t="s">
        <v>26</v>
      </c>
      <c r="N115" s="2">
        <f t="shared" si="2"/>
        <v>9</v>
      </c>
      <c r="O115" s="2">
        <f>COUNTIF(E115:M115,"F")</f>
        <v>0</v>
      </c>
      <c r="P115" s="2" t="str">
        <f>IF(N115=O115,"Sim","Nao")</f>
        <v>Nao</v>
      </c>
      <c r="Q115" s="11" t="s">
        <v>26</v>
      </c>
      <c r="R115" s="4" t="s">
        <v>26</v>
      </c>
      <c r="S115" s="4" t="s">
        <v>26</v>
      </c>
      <c r="T115" s="3" t="s">
        <v>26</v>
      </c>
      <c r="U115" s="3" t="s">
        <v>26</v>
      </c>
      <c r="V115" s="3" t="s">
        <v>26</v>
      </c>
      <c r="W115" s="2"/>
      <c r="X115" s="2"/>
      <c r="Y115" s="2"/>
      <c r="Z115" s="2">
        <f t="shared" si="3"/>
        <v>6</v>
      </c>
      <c r="AA115" s="2">
        <f>COUNTIF(Q115:X115,"F")</f>
        <v>0</v>
      </c>
      <c r="AB115" s="2" t="str">
        <f>IF(Z115=AA115,"Sim","Nao")</f>
        <v>Nao</v>
      </c>
      <c r="AC115" s="2" t="str">
        <f>IF(AND(AB115="Sim",P115="Sim"),"Sim","Nao")</f>
        <v>Nao</v>
      </c>
    </row>
    <row r="116" spans="1:29" x14ac:dyDescent="0.3">
      <c r="A116" s="49" t="s">
        <v>235</v>
      </c>
      <c r="B116" s="13" t="s">
        <v>236</v>
      </c>
      <c r="C116" s="45" t="s">
        <v>24</v>
      </c>
      <c r="D116" s="45" t="s">
        <v>209</v>
      </c>
      <c r="E116" s="11" t="s">
        <v>26</v>
      </c>
      <c r="F116" s="4" t="s">
        <v>26</v>
      </c>
      <c r="G116" s="4" t="s">
        <v>26</v>
      </c>
      <c r="H116" s="4" t="s">
        <v>39</v>
      </c>
      <c r="I116" s="4" t="s">
        <v>26</v>
      </c>
      <c r="J116" s="3" t="s">
        <v>39</v>
      </c>
      <c r="K116" s="3" t="s">
        <v>26</v>
      </c>
      <c r="L116" s="4" t="s">
        <v>39</v>
      </c>
      <c r="M116" s="4" t="s">
        <v>39</v>
      </c>
      <c r="N116" s="2">
        <f t="shared" si="2"/>
        <v>9</v>
      </c>
      <c r="O116" s="2">
        <f>COUNTIF(E116:M116,"F")</f>
        <v>4</v>
      </c>
      <c r="P116" s="2" t="str">
        <f>IF(N116=O116,"Sim","Nao")</f>
        <v>Nao</v>
      </c>
      <c r="Q116" s="11" t="s">
        <v>26</v>
      </c>
      <c r="R116" s="4" t="s">
        <v>26</v>
      </c>
      <c r="S116" s="4" t="s">
        <v>26</v>
      </c>
      <c r="T116" s="3" t="s">
        <v>39</v>
      </c>
      <c r="U116" s="3" t="s">
        <v>39</v>
      </c>
      <c r="V116" s="3" t="s">
        <v>26</v>
      </c>
      <c r="W116" s="2"/>
      <c r="X116" s="2"/>
      <c r="Y116" s="2"/>
      <c r="Z116" s="2">
        <f t="shared" si="3"/>
        <v>6</v>
      </c>
      <c r="AA116" s="2">
        <f>COUNTIF(Q116:X116,"F")</f>
        <v>2</v>
      </c>
      <c r="AB116" s="2" t="str">
        <f>IF(Z116=AA116,"Sim","Nao")</f>
        <v>Nao</v>
      </c>
      <c r="AC116" s="2" t="str">
        <f>IF(AND(AB116="Sim",P116="Sim"),"Sim","Nao")</f>
        <v>Nao</v>
      </c>
    </row>
    <row r="117" spans="1:29" x14ac:dyDescent="0.3">
      <c r="A117" s="49" t="s">
        <v>237</v>
      </c>
      <c r="B117" s="13" t="s">
        <v>238</v>
      </c>
      <c r="C117" s="45" t="s">
        <v>24</v>
      </c>
      <c r="D117" s="45" t="s">
        <v>209</v>
      </c>
      <c r="E117" s="11" t="s">
        <v>26</v>
      </c>
      <c r="F117" s="4" t="s">
        <v>26</v>
      </c>
      <c r="G117" s="4" t="s">
        <v>26</v>
      </c>
      <c r="H117" s="4" t="s">
        <v>26</v>
      </c>
      <c r="I117" s="4" t="s">
        <v>26</v>
      </c>
      <c r="J117" s="3" t="s">
        <v>26</v>
      </c>
      <c r="K117" s="3" t="s">
        <v>26</v>
      </c>
      <c r="L117" s="4" t="s">
        <v>26</v>
      </c>
      <c r="M117" s="4" t="s">
        <v>26</v>
      </c>
      <c r="N117" s="2">
        <f t="shared" si="2"/>
        <v>9</v>
      </c>
      <c r="O117" s="2">
        <f>COUNTIF(E117:M117,"F")</f>
        <v>0</v>
      </c>
      <c r="P117" s="2" t="str">
        <f>IF(N117=O117,"Sim","Nao")</f>
        <v>Nao</v>
      </c>
      <c r="Q117" s="11" t="s">
        <v>26</v>
      </c>
      <c r="R117" s="4" t="s">
        <v>26</v>
      </c>
      <c r="S117" s="4" t="s">
        <v>26</v>
      </c>
      <c r="T117" s="3" t="s">
        <v>39</v>
      </c>
      <c r="U117" s="3" t="s">
        <v>26</v>
      </c>
      <c r="V117" s="3" t="s">
        <v>26</v>
      </c>
      <c r="W117" s="2"/>
      <c r="X117" s="2"/>
      <c r="Y117" s="2"/>
      <c r="Z117" s="2">
        <f t="shared" si="3"/>
        <v>6</v>
      </c>
      <c r="AA117" s="2">
        <f>COUNTIF(Q117:X117,"F")</f>
        <v>1</v>
      </c>
      <c r="AB117" s="2" t="str">
        <f>IF(Z117=AA117,"Sim","Nao")</f>
        <v>Nao</v>
      </c>
      <c r="AC117" s="2" t="str">
        <f>IF(AND(AB117="Sim",P117="Sim"),"Sim","Nao")</f>
        <v>Nao</v>
      </c>
    </row>
    <row r="118" spans="1:29" x14ac:dyDescent="0.3">
      <c r="A118" s="49" t="s">
        <v>239</v>
      </c>
      <c r="B118" s="13" t="s">
        <v>240</v>
      </c>
      <c r="C118" s="45" t="s">
        <v>24</v>
      </c>
      <c r="D118" s="45" t="s">
        <v>209</v>
      </c>
      <c r="E118" s="11" t="s">
        <v>26</v>
      </c>
      <c r="F118" s="4" t="s">
        <v>26</v>
      </c>
      <c r="G118" s="4" t="s">
        <v>26</v>
      </c>
      <c r="H118" s="4" t="s">
        <v>39</v>
      </c>
      <c r="I118" s="4" t="s">
        <v>26</v>
      </c>
      <c r="J118" s="3" t="s">
        <v>26</v>
      </c>
      <c r="K118" s="3" t="s">
        <v>26</v>
      </c>
      <c r="L118" s="4" t="s">
        <v>39</v>
      </c>
      <c r="M118" s="4" t="s">
        <v>26</v>
      </c>
      <c r="N118" s="2">
        <f t="shared" si="2"/>
        <v>9</v>
      </c>
      <c r="O118" s="2">
        <f>COUNTIF(E118:M118,"F")</f>
        <v>2</v>
      </c>
      <c r="P118" s="2" t="str">
        <f>IF(N118=O118,"Sim","Nao")</f>
        <v>Nao</v>
      </c>
      <c r="Q118" s="11" t="s">
        <v>26</v>
      </c>
      <c r="R118" s="4" t="s">
        <v>26</v>
      </c>
      <c r="S118" s="4" t="s">
        <v>26</v>
      </c>
      <c r="T118" s="3" t="s">
        <v>39</v>
      </c>
      <c r="U118" s="3" t="s">
        <v>26</v>
      </c>
      <c r="V118" s="3" t="s">
        <v>26</v>
      </c>
      <c r="W118" s="2"/>
      <c r="X118" s="2"/>
      <c r="Y118" s="2"/>
      <c r="Z118" s="2">
        <f t="shared" si="3"/>
        <v>6</v>
      </c>
      <c r="AA118" s="2">
        <f>COUNTIF(Q118:X118,"F")</f>
        <v>1</v>
      </c>
      <c r="AB118" s="2" t="str">
        <f>IF(Z118=AA118,"Sim","Nao")</f>
        <v>Nao</v>
      </c>
      <c r="AC118" s="2" t="str">
        <f>IF(AND(AB118="Sim",P118="Sim"),"Sim","Nao")</f>
        <v>Nao</v>
      </c>
    </row>
    <row r="119" spans="1:29" x14ac:dyDescent="0.3">
      <c r="A119" s="49" t="s">
        <v>241</v>
      </c>
      <c r="B119" s="13" t="s">
        <v>242</v>
      </c>
      <c r="C119" s="45" t="s">
        <v>24</v>
      </c>
      <c r="D119" s="45" t="s">
        <v>209</v>
      </c>
      <c r="E119" s="11" t="s">
        <v>26</v>
      </c>
      <c r="F119" s="4" t="s">
        <v>26</v>
      </c>
      <c r="G119" s="4" t="s">
        <v>26</v>
      </c>
      <c r="H119" s="4" t="s">
        <v>26</v>
      </c>
      <c r="I119" s="4" t="s">
        <v>26</v>
      </c>
      <c r="J119" s="3" t="s">
        <v>26</v>
      </c>
      <c r="K119" s="3" t="s">
        <v>26</v>
      </c>
      <c r="L119" s="4" t="s">
        <v>26</v>
      </c>
      <c r="M119" s="4" t="s">
        <v>26</v>
      </c>
      <c r="N119" s="2">
        <f t="shared" si="2"/>
        <v>9</v>
      </c>
      <c r="O119" s="2">
        <f>COUNTIF(E119:M119,"F")</f>
        <v>0</v>
      </c>
      <c r="P119" s="2" t="str">
        <f>IF(N119=O119,"Sim","Nao")</f>
        <v>Nao</v>
      </c>
      <c r="Q119" s="11" t="s">
        <v>26</v>
      </c>
      <c r="R119" s="4" t="s">
        <v>26</v>
      </c>
      <c r="S119" s="4" t="s">
        <v>26</v>
      </c>
      <c r="T119" s="3" t="s">
        <v>26</v>
      </c>
      <c r="U119" s="3" t="s">
        <v>26</v>
      </c>
      <c r="V119" s="3" t="s">
        <v>26</v>
      </c>
      <c r="W119" s="2"/>
      <c r="X119" s="2"/>
      <c r="Y119" s="2"/>
      <c r="Z119" s="2">
        <f t="shared" si="3"/>
        <v>6</v>
      </c>
      <c r="AA119" s="2">
        <f>COUNTIF(Q119:X119,"F")</f>
        <v>0</v>
      </c>
      <c r="AB119" s="2" t="str">
        <f>IF(Z119=AA119,"Sim","Nao")</f>
        <v>Nao</v>
      </c>
      <c r="AC119" s="2" t="str">
        <f>IF(AND(AB119="Sim",P119="Sim"),"Sim","Nao")</f>
        <v>Nao</v>
      </c>
    </row>
    <row r="120" spans="1:29" x14ac:dyDescent="0.3">
      <c r="A120" s="50" t="s">
        <v>243</v>
      </c>
      <c r="B120" s="13" t="s">
        <v>244</v>
      </c>
      <c r="C120" s="45" t="s">
        <v>24</v>
      </c>
      <c r="D120" s="45" t="s">
        <v>209</v>
      </c>
      <c r="E120" s="11" t="s">
        <v>26</v>
      </c>
      <c r="F120" s="4" t="s">
        <v>26</v>
      </c>
      <c r="G120" s="4" t="s">
        <v>26</v>
      </c>
      <c r="H120" s="4" t="s">
        <v>26</v>
      </c>
      <c r="I120" s="4" t="s">
        <v>26</v>
      </c>
      <c r="J120" s="3" t="s">
        <v>26</v>
      </c>
      <c r="K120" s="3" t="s">
        <v>26</v>
      </c>
      <c r="L120" s="4" t="s">
        <v>26</v>
      </c>
      <c r="M120" s="4" t="s">
        <v>26</v>
      </c>
      <c r="N120" s="2">
        <f t="shared" si="2"/>
        <v>9</v>
      </c>
      <c r="O120" s="2">
        <f>COUNTIF(E120:M120,"F")</f>
        <v>0</v>
      </c>
      <c r="P120" s="2" t="str">
        <f>IF(N120=O120,"Sim","Nao")</f>
        <v>Nao</v>
      </c>
      <c r="Q120" s="11" t="s">
        <v>26</v>
      </c>
      <c r="R120" s="4" t="s">
        <v>26</v>
      </c>
      <c r="S120" s="4" t="s">
        <v>26</v>
      </c>
      <c r="T120" s="3" t="s">
        <v>26</v>
      </c>
      <c r="U120" s="3" t="s">
        <v>26</v>
      </c>
      <c r="V120" s="3" t="s">
        <v>26</v>
      </c>
      <c r="W120" s="2"/>
      <c r="X120" s="2"/>
      <c r="Y120" s="2"/>
      <c r="Z120" s="2">
        <f t="shared" si="3"/>
        <v>6</v>
      </c>
      <c r="AA120" s="2">
        <f>COUNTIF(Q120:X120,"F")</f>
        <v>0</v>
      </c>
      <c r="AB120" s="2" t="str">
        <f>IF(Z120=AA120,"Sim","Nao")</f>
        <v>Nao</v>
      </c>
      <c r="AC120" s="2" t="str">
        <f>IF(AND(AB120="Sim",P120="Sim"),"Sim","Nao")</f>
        <v>Nao</v>
      </c>
    </row>
    <row r="121" spans="1:29" x14ac:dyDescent="0.3">
      <c r="A121" s="50" t="s">
        <v>2059</v>
      </c>
      <c r="B121" s="13" t="s">
        <v>245</v>
      </c>
      <c r="C121" s="45" t="s">
        <v>24</v>
      </c>
      <c r="D121" s="45" t="s">
        <v>209</v>
      </c>
      <c r="E121" s="11" t="s">
        <v>26</v>
      </c>
      <c r="F121" s="4" t="s">
        <v>26</v>
      </c>
      <c r="G121" s="4" t="s">
        <v>26</v>
      </c>
      <c r="H121" s="4" t="s">
        <v>26</v>
      </c>
      <c r="I121" s="4" t="s">
        <v>26</v>
      </c>
      <c r="J121" s="3" t="s">
        <v>26</v>
      </c>
      <c r="K121" s="3" t="s">
        <v>26</v>
      </c>
      <c r="L121" s="4" t="s">
        <v>26</v>
      </c>
      <c r="M121" s="4" t="s">
        <v>26</v>
      </c>
      <c r="N121" s="2">
        <f t="shared" si="2"/>
        <v>9</v>
      </c>
      <c r="O121" s="2">
        <f>COUNTIF(E121:M121,"F")</f>
        <v>0</v>
      </c>
      <c r="P121" s="2" t="str">
        <f>IF(N121=O121,"Sim","Nao")</f>
        <v>Nao</v>
      </c>
      <c r="Q121" s="11" t="s">
        <v>26</v>
      </c>
      <c r="R121" s="4" t="s">
        <v>26</v>
      </c>
      <c r="S121" s="4" t="s">
        <v>26</v>
      </c>
      <c r="T121" s="3" t="s">
        <v>26</v>
      </c>
      <c r="U121" s="3" t="s">
        <v>26</v>
      </c>
      <c r="V121" s="3" t="s">
        <v>26</v>
      </c>
      <c r="W121" s="2"/>
      <c r="X121" s="2"/>
      <c r="Y121" s="2"/>
      <c r="Z121" s="2">
        <f t="shared" si="3"/>
        <v>6</v>
      </c>
      <c r="AA121" s="2">
        <f>COUNTIF(Q121:X121,"F")</f>
        <v>0</v>
      </c>
      <c r="AB121" s="2" t="str">
        <f>IF(Z121=AA121,"Sim","Nao")</f>
        <v>Nao</v>
      </c>
      <c r="AC121" s="2" t="str">
        <f>IF(AND(AB121="Sim",P121="Sim"),"Sim","Nao")</f>
        <v>Nao</v>
      </c>
    </row>
    <row r="122" spans="1:29" x14ac:dyDescent="0.3">
      <c r="A122" s="50" t="s">
        <v>246</v>
      </c>
      <c r="B122" s="13" t="s">
        <v>247</v>
      </c>
      <c r="C122" s="45" t="s">
        <v>24</v>
      </c>
      <c r="D122" s="45" t="s">
        <v>209</v>
      </c>
      <c r="E122" s="11" t="s">
        <v>26</v>
      </c>
      <c r="F122" s="4" t="s">
        <v>26</v>
      </c>
      <c r="G122" s="4" t="s">
        <v>39</v>
      </c>
      <c r="H122" s="4" t="s">
        <v>26</v>
      </c>
      <c r="I122" s="4" t="s">
        <v>26</v>
      </c>
      <c r="J122" s="3" t="s">
        <v>39</v>
      </c>
      <c r="K122" s="3" t="s">
        <v>26</v>
      </c>
      <c r="L122" s="4" t="s">
        <v>26</v>
      </c>
      <c r="M122" s="4" t="s">
        <v>26</v>
      </c>
      <c r="N122" s="2">
        <f t="shared" si="2"/>
        <v>9</v>
      </c>
      <c r="O122" s="2">
        <f>COUNTIF(E122:M122,"F")</f>
        <v>2</v>
      </c>
      <c r="P122" s="2" t="str">
        <f>IF(N122=O122,"Sim","Nao")</f>
        <v>Nao</v>
      </c>
      <c r="Q122" s="11" t="s">
        <v>26</v>
      </c>
      <c r="R122" s="4" t="s">
        <v>26</v>
      </c>
      <c r="S122" s="4" t="s">
        <v>39</v>
      </c>
      <c r="T122" s="3" t="s">
        <v>39</v>
      </c>
      <c r="U122" s="3" t="s">
        <v>26</v>
      </c>
      <c r="V122" s="3" t="s">
        <v>26</v>
      </c>
      <c r="W122" s="2"/>
      <c r="X122" s="2"/>
      <c r="Y122" s="2"/>
      <c r="Z122" s="2">
        <f t="shared" si="3"/>
        <v>6</v>
      </c>
      <c r="AA122" s="2">
        <f>COUNTIF(Q122:X122,"F")</f>
        <v>2</v>
      </c>
      <c r="AB122" s="2" t="str">
        <f>IF(Z122=AA122,"Sim","Nao")</f>
        <v>Nao</v>
      </c>
      <c r="AC122" s="2" t="str">
        <f>IF(AND(AB122="Sim",P122="Sim"),"Sim","Nao")</f>
        <v>Nao</v>
      </c>
    </row>
    <row r="123" spans="1:29" x14ac:dyDescent="0.3">
      <c r="A123" s="50" t="s">
        <v>248</v>
      </c>
      <c r="B123" s="13" t="s">
        <v>249</v>
      </c>
      <c r="C123" s="45" t="s">
        <v>24</v>
      </c>
      <c r="D123" s="45" t="s">
        <v>209</v>
      </c>
      <c r="E123" s="11" t="s">
        <v>26</v>
      </c>
      <c r="F123" s="4" t="s">
        <v>26</v>
      </c>
      <c r="G123" s="4" t="s">
        <v>26</v>
      </c>
      <c r="H123" s="4" t="s">
        <v>39</v>
      </c>
      <c r="I123" s="4" t="s">
        <v>39</v>
      </c>
      <c r="J123" s="3" t="s">
        <v>39</v>
      </c>
      <c r="K123" s="3" t="s">
        <v>39</v>
      </c>
      <c r="L123" s="4" t="s">
        <v>39</v>
      </c>
      <c r="M123" s="4" t="s">
        <v>39</v>
      </c>
      <c r="N123" s="2">
        <f t="shared" si="2"/>
        <v>9</v>
      </c>
      <c r="O123" s="2">
        <f>COUNTIF(E123:M123,"F")</f>
        <v>6</v>
      </c>
      <c r="P123" s="2" t="str">
        <f>IF(N123=O123,"Sim","Nao")</f>
        <v>Nao</v>
      </c>
      <c r="Q123" s="11" t="s">
        <v>26</v>
      </c>
      <c r="R123" s="4" t="s">
        <v>26</v>
      </c>
      <c r="S123" s="4" t="s">
        <v>26</v>
      </c>
      <c r="T123" s="3" t="s">
        <v>39</v>
      </c>
      <c r="U123" s="3" t="s">
        <v>39</v>
      </c>
      <c r="V123" s="3" t="s">
        <v>39</v>
      </c>
      <c r="W123" s="2"/>
      <c r="X123" s="2"/>
      <c r="Y123" s="2"/>
      <c r="Z123" s="2">
        <f t="shared" si="3"/>
        <v>6</v>
      </c>
      <c r="AA123" s="2">
        <f>COUNTIF(Q123:X123,"F")</f>
        <v>3</v>
      </c>
      <c r="AB123" s="2" t="str">
        <f>IF(Z123=AA123,"Sim","Nao")</f>
        <v>Nao</v>
      </c>
      <c r="AC123" s="2" t="str">
        <f>IF(AND(AB123="Sim",P123="Sim"),"Sim","Nao")</f>
        <v>Nao</v>
      </c>
    </row>
    <row r="124" spans="1:29" x14ac:dyDescent="0.3">
      <c r="A124" s="50" t="s">
        <v>250</v>
      </c>
      <c r="B124" s="13" t="s">
        <v>251</v>
      </c>
      <c r="C124" s="45" t="s">
        <v>24</v>
      </c>
      <c r="D124" s="45" t="s">
        <v>209</v>
      </c>
      <c r="E124" s="11" t="s">
        <v>26</v>
      </c>
      <c r="F124" s="4" t="s">
        <v>26</v>
      </c>
      <c r="G124" s="4" t="s">
        <v>26</v>
      </c>
      <c r="H124" s="4" t="s">
        <v>26</v>
      </c>
      <c r="I124" s="4" t="s">
        <v>26</v>
      </c>
      <c r="J124" s="3" t="s">
        <v>26</v>
      </c>
      <c r="K124" s="3" t="s">
        <v>26</v>
      </c>
      <c r="L124" s="4" t="s">
        <v>26</v>
      </c>
      <c r="M124" s="4" t="s">
        <v>26</v>
      </c>
      <c r="N124" s="2">
        <f t="shared" si="2"/>
        <v>9</v>
      </c>
      <c r="O124" s="2">
        <f>COUNTIF(E124:M124,"F")</f>
        <v>0</v>
      </c>
      <c r="P124" s="2" t="str">
        <f>IF(N124=O124,"Sim","Nao")</f>
        <v>Nao</v>
      </c>
      <c r="Q124" s="11" t="s">
        <v>26</v>
      </c>
      <c r="R124" s="4" t="s">
        <v>26</v>
      </c>
      <c r="S124" s="4" t="s">
        <v>26</v>
      </c>
      <c r="T124" s="3" t="s">
        <v>26</v>
      </c>
      <c r="U124" s="3" t="s">
        <v>26</v>
      </c>
      <c r="V124" s="3" t="s">
        <v>26</v>
      </c>
      <c r="W124" s="2"/>
      <c r="X124" s="2"/>
      <c r="Y124" s="2"/>
      <c r="Z124" s="2">
        <f t="shared" si="3"/>
        <v>6</v>
      </c>
      <c r="AA124" s="2">
        <f>COUNTIF(Q124:X124,"F")</f>
        <v>0</v>
      </c>
      <c r="AB124" s="2" t="str">
        <f>IF(Z124=AA124,"Sim","Nao")</f>
        <v>Nao</v>
      </c>
      <c r="AC124" s="2" t="str">
        <f>IF(AND(AB124="Sim",P124="Sim"),"Sim","Nao")</f>
        <v>Nao</v>
      </c>
    </row>
    <row r="125" spans="1:29" x14ac:dyDescent="0.3">
      <c r="A125" s="51" t="s">
        <v>252</v>
      </c>
      <c r="B125" s="13" t="s">
        <v>253</v>
      </c>
      <c r="C125" s="45" t="s">
        <v>24</v>
      </c>
      <c r="D125" s="45" t="s">
        <v>209</v>
      </c>
      <c r="E125" s="11" t="s">
        <v>26</v>
      </c>
      <c r="F125" s="4" t="s">
        <v>26</v>
      </c>
      <c r="G125" s="4" t="s">
        <v>26</v>
      </c>
      <c r="H125" s="4" t="s">
        <v>26</v>
      </c>
      <c r="I125" s="4" t="s">
        <v>26</v>
      </c>
      <c r="J125" s="3" t="s">
        <v>26</v>
      </c>
      <c r="K125" s="3" t="s">
        <v>26</v>
      </c>
      <c r="L125" s="4" t="s">
        <v>26</v>
      </c>
      <c r="M125" s="4" t="s">
        <v>26</v>
      </c>
      <c r="N125" s="2">
        <f t="shared" si="2"/>
        <v>9</v>
      </c>
      <c r="O125" s="2">
        <f>COUNTIF(E125:M125,"F")</f>
        <v>0</v>
      </c>
      <c r="P125" s="2" t="str">
        <f>IF(N125=O125,"Sim","Nao")</f>
        <v>Nao</v>
      </c>
      <c r="Q125" s="11" t="s">
        <v>26</v>
      </c>
      <c r="R125" s="4" t="s">
        <v>26</v>
      </c>
      <c r="S125" s="4" t="s">
        <v>26</v>
      </c>
      <c r="T125" s="3" t="s">
        <v>26</v>
      </c>
      <c r="U125" s="3" t="s">
        <v>26</v>
      </c>
      <c r="V125" s="3" t="s">
        <v>26</v>
      </c>
      <c r="W125" s="2"/>
      <c r="X125" s="2"/>
      <c r="Y125" s="2"/>
      <c r="Z125" s="2">
        <f t="shared" si="3"/>
        <v>6</v>
      </c>
      <c r="AA125" s="2">
        <f>COUNTIF(Q125:X125,"F")</f>
        <v>0</v>
      </c>
      <c r="AB125" s="2" t="str">
        <f>IF(Z125=AA125,"Sim","Nao")</f>
        <v>Nao</v>
      </c>
      <c r="AC125" s="2" t="str">
        <f>IF(AND(AB125="Sim",P125="Sim"),"Sim","Nao")</f>
        <v>Nao</v>
      </c>
    </row>
    <row r="126" spans="1:29" x14ac:dyDescent="0.3">
      <c r="A126" s="51" t="s">
        <v>254</v>
      </c>
      <c r="B126" s="13" t="s">
        <v>255</v>
      </c>
      <c r="C126" s="45" t="s">
        <v>24</v>
      </c>
      <c r="D126" s="45" t="s">
        <v>209</v>
      </c>
      <c r="E126" s="11" t="s">
        <v>26</v>
      </c>
      <c r="F126" s="4" t="s">
        <v>26</v>
      </c>
      <c r="G126" s="4" t="s">
        <v>39</v>
      </c>
      <c r="H126" s="4" t="s">
        <v>26</v>
      </c>
      <c r="I126" s="4" t="s">
        <v>26</v>
      </c>
      <c r="J126" s="3" t="s">
        <v>39</v>
      </c>
      <c r="K126" s="3" t="s">
        <v>26</v>
      </c>
      <c r="L126" s="4" t="s">
        <v>26</v>
      </c>
      <c r="M126" s="4" t="s">
        <v>26</v>
      </c>
      <c r="N126" s="2">
        <f t="shared" si="2"/>
        <v>9</v>
      </c>
      <c r="O126" s="2">
        <f>COUNTIF(E126:M126,"F")</f>
        <v>2</v>
      </c>
      <c r="P126" s="2" t="str">
        <f>IF(N126=O126,"Sim","Nao")</f>
        <v>Nao</v>
      </c>
      <c r="Q126" s="11" t="s">
        <v>26</v>
      </c>
      <c r="R126" s="4" t="s">
        <v>26</v>
      </c>
      <c r="S126" s="4" t="s">
        <v>39</v>
      </c>
      <c r="T126" s="3" t="s">
        <v>26</v>
      </c>
      <c r="U126" s="3" t="s">
        <v>26</v>
      </c>
      <c r="V126" s="3" t="s">
        <v>26</v>
      </c>
      <c r="W126" s="2"/>
      <c r="X126" s="2"/>
      <c r="Y126" s="2"/>
      <c r="Z126" s="2">
        <f t="shared" si="3"/>
        <v>6</v>
      </c>
      <c r="AA126" s="2">
        <f>COUNTIF(Q126:X126,"F")</f>
        <v>1</v>
      </c>
      <c r="AB126" s="2" t="str">
        <f>IF(Z126=AA126,"Sim","Nao")</f>
        <v>Nao</v>
      </c>
      <c r="AC126" s="2" t="str">
        <f>IF(AND(AB126="Sim",P126="Sim"),"Sim","Nao")</f>
        <v>Nao</v>
      </c>
    </row>
    <row r="127" spans="1:29" x14ac:dyDescent="0.3">
      <c r="A127" s="51" t="s">
        <v>256</v>
      </c>
      <c r="B127" s="13" t="s">
        <v>257</v>
      </c>
      <c r="C127" s="45" t="s">
        <v>24</v>
      </c>
      <c r="D127" s="45" t="s">
        <v>209</v>
      </c>
      <c r="E127" s="11" t="s">
        <v>26</v>
      </c>
      <c r="F127" s="4" t="s">
        <v>39</v>
      </c>
      <c r="G127" s="4" t="s">
        <v>26</v>
      </c>
      <c r="H127" s="4" t="s">
        <v>26</v>
      </c>
      <c r="I127" s="4" t="s">
        <v>26</v>
      </c>
      <c r="J127" s="3" t="s">
        <v>26</v>
      </c>
      <c r="K127" s="3" t="s">
        <v>26</v>
      </c>
      <c r="L127" s="4" t="s">
        <v>26</v>
      </c>
      <c r="M127" s="4" t="s">
        <v>26</v>
      </c>
      <c r="N127" s="2">
        <f t="shared" si="2"/>
        <v>9</v>
      </c>
      <c r="O127" s="2">
        <f>COUNTIF(E127:M127,"F")</f>
        <v>1</v>
      </c>
      <c r="P127" s="2" t="str">
        <f>IF(N127=O127,"Sim","Nao")</f>
        <v>Nao</v>
      </c>
      <c r="Q127" s="11" t="s">
        <v>26</v>
      </c>
      <c r="R127" s="4" t="s">
        <v>39</v>
      </c>
      <c r="S127" s="4" t="s">
        <v>26</v>
      </c>
      <c r="T127" s="3" t="s">
        <v>26</v>
      </c>
      <c r="U127" s="3" t="s">
        <v>26</v>
      </c>
      <c r="V127" s="3" t="s">
        <v>26</v>
      </c>
      <c r="W127" s="2"/>
      <c r="X127" s="2"/>
      <c r="Y127" s="2"/>
      <c r="Z127" s="2">
        <f t="shared" si="3"/>
        <v>6</v>
      </c>
      <c r="AA127" s="2">
        <f>COUNTIF(Q127:X127,"F")</f>
        <v>1</v>
      </c>
      <c r="AB127" s="2" t="str">
        <f>IF(Z127=AA127,"Sim","Nao")</f>
        <v>Nao</v>
      </c>
      <c r="AC127" s="2" t="str">
        <f>IF(AND(AB127="Sim",P127="Sim"),"Sim","Nao")</f>
        <v>Nao</v>
      </c>
    </row>
    <row r="128" spans="1:29" x14ac:dyDescent="0.3">
      <c r="A128" s="51" t="s">
        <v>258</v>
      </c>
      <c r="B128" s="13" t="s">
        <v>259</v>
      </c>
      <c r="C128" s="45" t="s">
        <v>24</v>
      </c>
      <c r="D128" s="45" t="s">
        <v>209</v>
      </c>
      <c r="E128" s="11" t="s">
        <v>26</v>
      </c>
      <c r="F128" s="4" t="s">
        <v>26</v>
      </c>
      <c r="G128" s="4" t="s">
        <v>26</v>
      </c>
      <c r="H128" s="4" t="s">
        <v>26</v>
      </c>
      <c r="I128" s="4" t="s">
        <v>26</v>
      </c>
      <c r="J128" s="3" t="s">
        <v>26</v>
      </c>
      <c r="K128" s="3" t="s">
        <v>39</v>
      </c>
      <c r="L128" s="4" t="s">
        <v>26</v>
      </c>
      <c r="M128" s="4" t="s">
        <v>26</v>
      </c>
      <c r="N128" s="2">
        <f t="shared" si="2"/>
        <v>9</v>
      </c>
      <c r="O128" s="2">
        <f>COUNTIF(E128:M128,"F")</f>
        <v>1</v>
      </c>
      <c r="P128" s="2" t="str">
        <f>IF(N128=O128,"Sim","Nao")</f>
        <v>Nao</v>
      </c>
      <c r="Q128" s="11" t="s">
        <v>26</v>
      </c>
      <c r="R128" s="4" t="s">
        <v>26</v>
      </c>
      <c r="S128" s="4" t="s">
        <v>26</v>
      </c>
      <c r="T128" s="3" t="s">
        <v>26</v>
      </c>
      <c r="U128" s="3" t="s">
        <v>26</v>
      </c>
      <c r="V128" s="3" t="s">
        <v>26</v>
      </c>
      <c r="W128" s="2"/>
      <c r="X128" s="2"/>
      <c r="Y128" s="2"/>
      <c r="Z128" s="2">
        <f t="shared" si="3"/>
        <v>6</v>
      </c>
      <c r="AA128" s="2">
        <f>COUNTIF(Q128:X128,"F")</f>
        <v>0</v>
      </c>
      <c r="AB128" s="2" t="str">
        <f>IF(Z128=AA128,"Sim","Nao")</f>
        <v>Nao</v>
      </c>
      <c r="AC128" s="2" t="str">
        <f>IF(AND(AB128="Sim",P128="Sim"),"Sim","Nao")</f>
        <v>Nao</v>
      </c>
    </row>
    <row r="129" spans="1:29" x14ac:dyDescent="0.3">
      <c r="A129" s="51" t="s">
        <v>2060</v>
      </c>
      <c r="B129" s="13" t="s">
        <v>260</v>
      </c>
      <c r="C129" s="45" t="s">
        <v>24</v>
      </c>
      <c r="D129" s="45" t="s">
        <v>209</v>
      </c>
      <c r="E129" s="11" t="s">
        <v>26</v>
      </c>
      <c r="F129" s="4" t="s">
        <v>26</v>
      </c>
      <c r="G129" s="4" t="s">
        <v>26</v>
      </c>
      <c r="H129" s="4" t="s">
        <v>26</v>
      </c>
      <c r="I129" s="4" t="s">
        <v>26</v>
      </c>
      <c r="J129" s="3" t="s">
        <v>26</v>
      </c>
      <c r="K129" s="3" t="s">
        <v>26</v>
      </c>
      <c r="L129" s="4" t="s">
        <v>26</v>
      </c>
      <c r="M129" s="4" t="s">
        <v>26</v>
      </c>
      <c r="N129" s="2">
        <f t="shared" si="2"/>
        <v>9</v>
      </c>
      <c r="O129" s="2">
        <f>COUNTIF(E129:M129,"F")</f>
        <v>0</v>
      </c>
      <c r="P129" s="2" t="str">
        <f>IF(N129=O129,"Sim","Nao")</f>
        <v>Nao</v>
      </c>
      <c r="Q129" s="11" t="s">
        <v>26</v>
      </c>
      <c r="R129" s="4" t="s">
        <v>26</v>
      </c>
      <c r="S129" s="4" t="s">
        <v>26</v>
      </c>
      <c r="T129" s="3" t="s">
        <v>26</v>
      </c>
      <c r="U129" s="3" t="s">
        <v>26</v>
      </c>
      <c r="V129" s="3" t="s">
        <v>26</v>
      </c>
      <c r="W129" s="2"/>
      <c r="X129" s="2"/>
      <c r="Y129" s="2"/>
      <c r="Z129" s="2">
        <f t="shared" si="3"/>
        <v>6</v>
      </c>
      <c r="AA129" s="2">
        <f>COUNTIF(Q129:X129,"F")</f>
        <v>0</v>
      </c>
      <c r="AB129" s="2" t="str">
        <f>IF(Z129=AA129,"Sim","Nao")</f>
        <v>Nao</v>
      </c>
      <c r="AC129" s="2" t="str">
        <f>IF(AND(AB129="Sim",P129="Sim"),"Sim","Nao")</f>
        <v>Nao</v>
      </c>
    </row>
    <row r="130" spans="1:29" x14ac:dyDescent="0.3">
      <c r="A130" s="3" t="s">
        <v>261</v>
      </c>
      <c r="B130" s="13" t="s">
        <v>262</v>
      </c>
      <c r="C130" s="45" t="s">
        <v>24</v>
      </c>
      <c r="D130" s="45" t="s">
        <v>209</v>
      </c>
      <c r="E130" s="11" t="s">
        <v>26</v>
      </c>
      <c r="F130" s="4" t="s">
        <v>26</v>
      </c>
      <c r="G130" s="4" t="s">
        <v>39</v>
      </c>
      <c r="H130" s="4" t="s">
        <v>26</v>
      </c>
      <c r="I130" s="4" t="s">
        <v>26</v>
      </c>
      <c r="J130" s="3" t="s">
        <v>26</v>
      </c>
      <c r="K130" s="3" t="s">
        <v>26</v>
      </c>
      <c r="L130" s="4" t="s">
        <v>26</v>
      </c>
      <c r="M130" s="4" t="s">
        <v>39</v>
      </c>
      <c r="N130" s="2">
        <f t="shared" si="2"/>
        <v>9</v>
      </c>
      <c r="O130" s="2">
        <f>COUNTIF(E130:M130,"F")</f>
        <v>2</v>
      </c>
      <c r="P130" s="2" t="str">
        <f>IF(N130=O130,"Sim","Nao")</f>
        <v>Nao</v>
      </c>
      <c r="Q130" s="11" t="s">
        <v>26</v>
      </c>
      <c r="R130" s="4" t="s">
        <v>26</v>
      </c>
      <c r="S130" s="4" t="s">
        <v>39</v>
      </c>
      <c r="T130" s="3" t="s">
        <v>26</v>
      </c>
      <c r="U130" s="3" t="s">
        <v>26</v>
      </c>
      <c r="V130" s="3" t="s">
        <v>26</v>
      </c>
      <c r="W130" s="2"/>
      <c r="X130" s="2"/>
      <c r="Y130" s="2"/>
      <c r="Z130" s="2">
        <f t="shared" si="3"/>
        <v>6</v>
      </c>
      <c r="AA130" s="2">
        <f>COUNTIF(Q130:X130,"F")</f>
        <v>1</v>
      </c>
      <c r="AB130" s="2" t="str">
        <f>IF(Z130=AA130,"Sim","Nao")</f>
        <v>Nao</v>
      </c>
      <c r="AC130" s="2" t="str">
        <f>IF(AND(AB130="Sim",P130="Sim"),"Sim","Nao")</f>
        <v>Nao</v>
      </c>
    </row>
    <row r="131" spans="1:29" x14ac:dyDescent="0.3">
      <c r="A131" s="3" t="s">
        <v>263</v>
      </c>
      <c r="B131" s="13" t="s">
        <v>264</v>
      </c>
      <c r="C131" s="45" t="s">
        <v>24</v>
      </c>
      <c r="D131" s="45" t="s">
        <v>209</v>
      </c>
      <c r="E131" s="11" t="s">
        <v>26</v>
      </c>
      <c r="F131" s="4" t="s">
        <v>26</v>
      </c>
      <c r="G131" s="4" t="s">
        <v>26</v>
      </c>
      <c r="H131" s="4" t="s">
        <v>39</v>
      </c>
      <c r="I131" s="4" t="s">
        <v>26</v>
      </c>
      <c r="J131" s="3" t="s">
        <v>26</v>
      </c>
      <c r="K131" s="3" t="s">
        <v>26</v>
      </c>
      <c r="L131" s="4" t="s">
        <v>26</v>
      </c>
      <c r="M131" s="4" t="s">
        <v>26</v>
      </c>
      <c r="N131" s="2">
        <f t="shared" ref="N131:N194" si="4">9-COUNTBLANK(E131:M131)</f>
        <v>9</v>
      </c>
      <c r="O131" s="2">
        <f>COUNTIF(E131:M131,"F")</f>
        <v>1</v>
      </c>
      <c r="P131" s="2" t="str">
        <f>IF(N131=O131,"Sim","Nao")</f>
        <v>Nao</v>
      </c>
      <c r="Q131" s="11" t="s">
        <v>26</v>
      </c>
      <c r="R131" s="4" t="s">
        <v>26</v>
      </c>
      <c r="S131" s="4" t="s">
        <v>26</v>
      </c>
      <c r="T131" s="3" t="s">
        <v>26</v>
      </c>
      <c r="U131" s="3" t="s">
        <v>26</v>
      </c>
      <c r="V131" s="3" t="s">
        <v>26</v>
      </c>
      <c r="W131" s="2"/>
      <c r="X131" s="2"/>
      <c r="Y131" s="2"/>
      <c r="Z131" s="2">
        <f t="shared" ref="Z131:Z194" si="5">9-COUNTBLANK(Q131:Y131)</f>
        <v>6</v>
      </c>
      <c r="AA131" s="2">
        <f>COUNTIF(Q131:X131,"F")</f>
        <v>0</v>
      </c>
      <c r="AB131" s="2" t="str">
        <f>IF(Z131=AA131,"Sim","Nao")</f>
        <v>Nao</v>
      </c>
      <c r="AC131" s="2" t="str">
        <f>IF(AND(AB131="Sim",P131="Sim"),"Sim","Nao")</f>
        <v>Nao</v>
      </c>
    </row>
    <row r="132" spans="1:29" x14ac:dyDescent="0.3">
      <c r="A132" s="3" t="s">
        <v>265</v>
      </c>
      <c r="B132" s="13" t="s">
        <v>266</v>
      </c>
      <c r="C132" s="45" t="s">
        <v>24</v>
      </c>
      <c r="D132" s="45" t="s">
        <v>209</v>
      </c>
      <c r="E132" s="11" t="s">
        <v>26</v>
      </c>
      <c r="F132" s="4" t="s">
        <v>26</v>
      </c>
      <c r="G132" s="4" t="s">
        <v>26</v>
      </c>
      <c r="H132" s="4" t="s">
        <v>26</v>
      </c>
      <c r="I132" s="4" t="s">
        <v>26</v>
      </c>
      <c r="J132" s="3" t="s">
        <v>39</v>
      </c>
      <c r="K132" s="3" t="s">
        <v>26</v>
      </c>
      <c r="L132" s="4" t="s">
        <v>39</v>
      </c>
      <c r="M132" s="4" t="s">
        <v>26</v>
      </c>
      <c r="N132" s="2">
        <f t="shared" si="4"/>
        <v>9</v>
      </c>
      <c r="O132" s="2">
        <f>COUNTIF(E132:M132,"F")</f>
        <v>2</v>
      </c>
      <c r="P132" s="2" t="str">
        <f>IF(N132=O132,"Sim","Nao")</f>
        <v>Nao</v>
      </c>
      <c r="Q132" s="11" t="s">
        <v>26</v>
      </c>
      <c r="R132" s="4" t="s">
        <v>26</v>
      </c>
      <c r="S132" s="4" t="s">
        <v>26</v>
      </c>
      <c r="T132" s="3" t="s">
        <v>26</v>
      </c>
      <c r="U132" s="3" t="s">
        <v>39</v>
      </c>
      <c r="V132" s="3" t="s">
        <v>26</v>
      </c>
      <c r="W132" s="2"/>
      <c r="X132" s="2"/>
      <c r="Y132" s="2"/>
      <c r="Z132" s="2">
        <f t="shared" si="5"/>
        <v>6</v>
      </c>
      <c r="AA132" s="2">
        <f>COUNTIF(Q132:X132,"F")</f>
        <v>1</v>
      </c>
      <c r="AB132" s="2" t="str">
        <f>IF(Z132=AA132,"Sim","Nao")</f>
        <v>Nao</v>
      </c>
      <c r="AC132" s="2" t="str">
        <f>IF(AND(AB132="Sim",P132="Sim"),"Sim","Nao")</f>
        <v>Nao</v>
      </c>
    </row>
    <row r="133" spans="1:29" x14ac:dyDescent="0.3">
      <c r="A133" s="3" t="s">
        <v>267</v>
      </c>
      <c r="B133" s="13" t="s">
        <v>268</v>
      </c>
      <c r="C133" s="45" t="s">
        <v>24</v>
      </c>
      <c r="D133" s="45" t="s">
        <v>209</v>
      </c>
      <c r="E133" s="11" t="s">
        <v>26</v>
      </c>
      <c r="F133" s="4" t="s">
        <v>26</v>
      </c>
      <c r="G133" s="4" t="s">
        <v>26</v>
      </c>
      <c r="H133" s="4" t="s">
        <v>26</v>
      </c>
      <c r="I133" s="4" t="s">
        <v>26</v>
      </c>
      <c r="J133" s="3" t="s">
        <v>26</v>
      </c>
      <c r="K133" s="3" t="s">
        <v>26</v>
      </c>
      <c r="L133" s="4" t="s">
        <v>26</v>
      </c>
      <c r="M133" s="4" t="s">
        <v>26</v>
      </c>
      <c r="N133" s="2">
        <f t="shared" si="4"/>
        <v>9</v>
      </c>
      <c r="O133" s="2">
        <f>COUNTIF(E133:M133,"F")</f>
        <v>0</v>
      </c>
      <c r="P133" s="2" t="str">
        <f>IF(N133=O133,"Sim","Nao")</f>
        <v>Nao</v>
      </c>
      <c r="Q133" s="11" t="s">
        <v>26</v>
      </c>
      <c r="R133" s="4" t="s">
        <v>26</v>
      </c>
      <c r="S133" s="4" t="s">
        <v>26</v>
      </c>
      <c r="T133" s="3" t="s">
        <v>26</v>
      </c>
      <c r="U133" s="3" t="s">
        <v>26</v>
      </c>
      <c r="V133" s="3" t="s">
        <v>26</v>
      </c>
      <c r="W133" s="2"/>
      <c r="X133" s="2"/>
      <c r="Y133" s="2"/>
      <c r="Z133" s="2">
        <f t="shared" si="5"/>
        <v>6</v>
      </c>
      <c r="AA133" s="2">
        <f>COUNTIF(Q133:X133,"F")</f>
        <v>0</v>
      </c>
      <c r="AB133" s="2" t="str">
        <f>IF(Z133=AA133,"Sim","Nao")</f>
        <v>Nao</v>
      </c>
      <c r="AC133" s="2" t="str">
        <f>IF(AND(AB133="Sim",P133="Sim"),"Sim","Nao")</f>
        <v>Nao</v>
      </c>
    </row>
    <row r="134" spans="1:29" x14ac:dyDescent="0.3">
      <c r="A134" s="3" t="s">
        <v>269</v>
      </c>
      <c r="B134" s="13" t="s">
        <v>270</v>
      </c>
      <c r="C134" s="45" t="s">
        <v>24</v>
      </c>
      <c r="D134" s="45" t="s">
        <v>209</v>
      </c>
      <c r="E134" s="11" t="s">
        <v>26</v>
      </c>
      <c r="F134" s="4" t="s">
        <v>39</v>
      </c>
      <c r="G134" s="4" t="s">
        <v>26</v>
      </c>
      <c r="H134" s="4" t="s">
        <v>26</v>
      </c>
      <c r="I134" s="4" t="s">
        <v>26</v>
      </c>
      <c r="J134" s="3" t="s">
        <v>39</v>
      </c>
      <c r="K134" s="3" t="s">
        <v>26</v>
      </c>
      <c r="L134" s="4" t="s">
        <v>26</v>
      </c>
      <c r="M134" s="4" t="s">
        <v>26</v>
      </c>
      <c r="N134" s="2">
        <f t="shared" si="4"/>
        <v>9</v>
      </c>
      <c r="O134" s="2">
        <f>COUNTIF(E134:M134,"F")</f>
        <v>2</v>
      </c>
      <c r="P134" s="2" t="str">
        <f>IF(N134=O134,"Sim","Nao")</f>
        <v>Nao</v>
      </c>
      <c r="Q134" s="11" t="s">
        <v>26</v>
      </c>
      <c r="R134" s="4" t="s">
        <v>39</v>
      </c>
      <c r="S134" s="4" t="s">
        <v>26</v>
      </c>
      <c r="T134" s="3" t="s">
        <v>26</v>
      </c>
      <c r="U134" s="3" t="s">
        <v>26</v>
      </c>
      <c r="V134" s="3" t="s">
        <v>26</v>
      </c>
      <c r="W134" s="2"/>
      <c r="X134" s="2"/>
      <c r="Y134" s="2"/>
      <c r="Z134" s="2">
        <f t="shared" si="5"/>
        <v>6</v>
      </c>
      <c r="AA134" s="2">
        <f>COUNTIF(Q134:X134,"F")</f>
        <v>1</v>
      </c>
      <c r="AB134" s="2" t="str">
        <f>IF(Z134=AA134,"Sim","Nao")</f>
        <v>Nao</v>
      </c>
      <c r="AC134" s="2" t="str">
        <f>IF(AND(AB134="Sim",P134="Sim"),"Sim","Nao")</f>
        <v>Nao</v>
      </c>
    </row>
    <row r="135" spans="1:29" ht="15" thickBot="1" x14ac:dyDescent="0.35">
      <c r="A135" s="3" t="s">
        <v>271</v>
      </c>
      <c r="B135" s="4" t="s">
        <v>272</v>
      </c>
      <c r="C135" s="45" t="s">
        <v>24</v>
      </c>
      <c r="D135" s="45" t="s">
        <v>209</v>
      </c>
      <c r="E135" s="11" t="s">
        <v>26</v>
      </c>
      <c r="F135" s="4" t="s">
        <v>39</v>
      </c>
      <c r="G135" s="4" t="s">
        <v>26</v>
      </c>
      <c r="H135" s="4" t="s">
        <v>39</v>
      </c>
      <c r="I135" s="4" t="s">
        <v>39</v>
      </c>
      <c r="J135" s="3" t="s">
        <v>39</v>
      </c>
      <c r="K135" s="3" t="s">
        <v>39</v>
      </c>
      <c r="L135" s="4" t="s">
        <v>39</v>
      </c>
      <c r="M135" s="79" t="s">
        <v>39</v>
      </c>
      <c r="N135" s="2">
        <f t="shared" si="4"/>
        <v>9</v>
      </c>
      <c r="O135" s="2">
        <f>COUNTIF(E135:M135,"F")</f>
        <v>7</v>
      </c>
      <c r="P135" s="2" t="str">
        <f>IF(N135=O135,"Sim","Nao")</f>
        <v>Nao</v>
      </c>
      <c r="Q135" s="11" t="s">
        <v>26</v>
      </c>
      <c r="R135" s="4" t="s">
        <v>39</v>
      </c>
      <c r="S135" s="4" t="s">
        <v>26</v>
      </c>
      <c r="T135" s="3" t="s">
        <v>39</v>
      </c>
      <c r="U135" s="3" t="s">
        <v>39</v>
      </c>
      <c r="V135" s="3" t="s">
        <v>26</v>
      </c>
      <c r="W135" s="2"/>
      <c r="X135" s="2"/>
      <c r="Y135" s="2"/>
      <c r="Z135" s="2">
        <f t="shared" si="5"/>
        <v>6</v>
      </c>
      <c r="AA135" s="2">
        <f>COUNTIF(Q135:X135,"F")</f>
        <v>3</v>
      </c>
      <c r="AB135" s="2" t="str">
        <f>IF(Z135=AA135,"Sim","Nao")</f>
        <v>Nao</v>
      </c>
      <c r="AC135" s="2" t="str">
        <f>IF(AND(AB135="Sim",P135="Sim"),"Sim","Nao")</f>
        <v>Nao</v>
      </c>
    </row>
    <row r="136" spans="1:29" x14ac:dyDescent="0.3">
      <c r="A136" s="3" t="s">
        <v>273</v>
      </c>
      <c r="B136" s="4" t="s">
        <v>274</v>
      </c>
      <c r="C136" s="45" t="s">
        <v>24</v>
      </c>
      <c r="D136" s="45" t="s">
        <v>209</v>
      </c>
      <c r="E136" s="11" t="s">
        <v>26</v>
      </c>
      <c r="F136" s="4" t="s">
        <v>26</v>
      </c>
      <c r="G136" s="4" t="s">
        <v>26</v>
      </c>
      <c r="H136" s="4" t="s">
        <v>26</v>
      </c>
      <c r="I136" s="4" t="s">
        <v>26</v>
      </c>
      <c r="J136" s="4" t="s">
        <v>26</v>
      </c>
      <c r="K136" s="4" t="s">
        <v>39</v>
      </c>
      <c r="L136" s="4" t="s">
        <v>26</v>
      </c>
      <c r="M136" s="4" t="s">
        <v>39</v>
      </c>
      <c r="N136" s="2">
        <f t="shared" si="4"/>
        <v>9</v>
      </c>
      <c r="O136" s="2">
        <f>COUNTIF(E136:M136,"F")</f>
        <v>2</v>
      </c>
      <c r="P136" s="2" t="str">
        <f>IF(N136=O136,"Sim","Nao")</f>
        <v>Nao</v>
      </c>
      <c r="Q136" s="11" t="s">
        <v>26</v>
      </c>
      <c r="R136" s="4" t="s">
        <v>39</v>
      </c>
      <c r="S136" s="4" t="s">
        <v>26</v>
      </c>
      <c r="T136" s="4" t="s">
        <v>26</v>
      </c>
      <c r="U136" s="3" t="s">
        <v>26</v>
      </c>
      <c r="V136" s="3" t="s">
        <v>26</v>
      </c>
      <c r="W136" s="2"/>
      <c r="X136" s="2"/>
      <c r="Y136" s="2"/>
      <c r="Z136" s="2">
        <f t="shared" si="5"/>
        <v>6</v>
      </c>
      <c r="AA136" s="2">
        <f>COUNTIF(Q136:X136,"F")</f>
        <v>1</v>
      </c>
      <c r="AB136" s="2" t="str">
        <f>IF(Z136=AA136,"Sim","Nao")</f>
        <v>Nao</v>
      </c>
      <c r="AC136" s="2" t="str">
        <f>IF(AND(AB136="Sim",P136="Sim"),"Sim","Nao")</f>
        <v>Nao</v>
      </c>
    </row>
    <row r="137" spans="1:29" x14ac:dyDescent="0.3">
      <c r="A137" s="80" t="s">
        <v>275</v>
      </c>
      <c r="B137" s="4" t="s">
        <v>276</v>
      </c>
      <c r="C137" s="45" t="s">
        <v>24</v>
      </c>
      <c r="D137" s="45" t="s">
        <v>209</v>
      </c>
      <c r="E137" s="11" t="s">
        <v>26</v>
      </c>
      <c r="F137" s="4" t="s">
        <v>26</v>
      </c>
      <c r="G137" s="4" t="s">
        <v>26</v>
      </c>
      <c r="H137" s="4" t="s">
        <v>39</v>
      </c>
      <c r="I137" s="4" t="s">
        <v>26</v>
      </c>
      <c r="J137" s="4" t="s">
        <v>26</v>
      </c>
      <c r="K137" s="4" t="s">
        <v>39</v>
      </c>
      <c r="L137" s="4" t="s">
        <v>26</v>
      </c>
      <c r="M137" s="4" t="s">
        <v>39</v>
      </c>
      <c r="N137" s="2">
        <f t="shared" si="4"/>
        <v>9</v>
      </c>
      <c r="O137" s="2">
        <f>COUNTIF(E137:M137,"F")</f>
        <v>3</v>
      </c>
      <c r="P137" s="2" t="str">
        <f>IF(N137=O137,"Sim","Nao")</f>
        <v>Nao</v>
      </c>
      <c r="Q137" s="11" t="s">
        <v>26</v>
      </c>
      <c r="R137" s="4" t="s">
        <v>26</v>
      </c>
      <c r="S137" s="4" t="s">
        <v>26</v>
      </c>
      <c r="T137" s="4" t="s">
        <v>39</v>
      </c>
      <c r="U137" s="3" t="s">
        <v>39</v>
      </c>
      <c r="V137" s="3" t="s">
        <v>26</v>
      </c>
      <c r="W137" s="2"/>
      <c r="X137" s="2"/>
      <c r="Y137" s="2"/>
      <c r="Z137" s="2">
        <f t="shared" si="5"/>
        <v>6</v>
      </c>
      <c r="AA137" s="2">
        <f>COUNTIF(Q137:X137,"F")</f>
        <v>2</v>
      </c>
      <c r="AB137" s="2" t="str">
        <f>IF(Z137=AA137,"Sim","Nao")</f>
        <v>Nao</v>
      </c>
      <c r="AC137" s="2" t="str">
        <f>IF(AND(AB137="Sim",P137="Sim"),"Sim","Nao")</f>
        <v>Nao</v>
      </c>
    </row>
    <row r="138" spans="1:29" x14ac:dyDescent="0.3">
      <c r="A138" s="4" t="s">
        <v>277</v>
      </c>
      <c r="B138" s="4" t="s">
        <v>278</v>
      </c>
      <c r="C138" s="45" t="s">
        <v>24</v>
      </c>
      <c r="D138" s="45" t="s">
        <v>209</v>
      </c>
      <c r="E138" s="11" t="s">
        <v>26</v>
      </c>
      <c r="F138" s="4" t="s">
        <v>26</v>
      </c>
      <c r="G138" s="4" t="s">
        <v>39</v>
      </c>
      <c r="H138" s="4" t="s">
        <v>39</v>
      </c>
      <c r="I138" s="4" t="s">
        <v>26</v>
      </c>
      <c r="J138" s="4" t="s">
        <v>39</v>
      </c>
      <c r="K138" s="4" t="s">
        <v>39</v>
      </c>
      <c r="L138" s="4" t="s">
        <v>26</v>
      </c>
      <c r="M138" s="4" t="s">
        <v>39</v>
      </c>
      <c r="N138" s="2">
        <f t="shared" si="4"/>
        <v>9</v>
      </c>
      <c r="O138" s="2">
        <f>COUNTIF(E138:M138,"F")</f>
        <v>5</v>
      </c>
      <c r="P138" s="2" t="str">
        <f>IF(N138=O138,"Sim","Nao")</f>
        <v>Nao</v>
      </c>
      <c r="Q138" s="11" t="s">
        <v>26</v>
      </c>
      <c r="R138" s="4" t="s">
        <v>26</v>
      </c>
      <c r="S138" s="4" t="s">
        <v>39</v>
      </c>
      <c r="T138" s="4" t="s">
        <v>39</v>
      </c>
      <c r="U138" s="3" t="s">
        <v>39</v>
      </c>
      <c r="V138" s="3" t="s">
        <v>26</v>
      </c>
      <c r="W138" s="2"/>
      <c r="X138" s="2"/>
      <c r="Y138" s="2"/>
      <c r="Z138" s="2">
        <f t="shared" si="5"/>
        <v>6</v>
      </c>
      <c r="AA138" s="2">
        <f>COUNTIF(Q138:X138,"F")</f>
        <v>3</v>
      </c>
      <c r="AB138" s="2" t="str">
        <f>IF(Z138=AA138,"Sim","Nao")</f>
        <v>Nao</v>
      </c>
      <c r="AC138" s="2" t="str">
        <f>IF(AND(AB138="Sim",P138="Sim"),"Sim","Nao")</f>
        <v>Nao</v>
      </c>
    </row>
    <row r="139" spans="1:29" x14ac:dyDescent="0.3">
      <c r="A139" s="80" t="s">
        <v>279</v>
      </c>
      <c r="B139" s="4" t="s">
        <v>280</v>
      </c>
      <c r="C139" s="45" t="s">
        <v>24</v>
      </c>
      <c r="D139" s="45" t="s">
        <v>209</v>
      </c>
      <c r="E139" s="11" t="s">
        <v>26</v>
      </c>
      <c r="F139" s="4" t="s">
        <v>26</v>
      </c>
      <c r="G139" s="4" t="s">
        <v>26</v>
      </c>
      <c r="H139" s="4" t="s">
        <v>26</v>
      </c>
      <c r="I139" s="4" t="s">
        <v>26</v>
      </c>
      <c r="J139" s="4" t="s">
        <v>26</v>
      </c>
      <c r="K139" s="4" t="s">
        <v>39</v>
      </c>
      <c r="L139" s="4" t="s">
        <v>26</v>
      </c>
      <c r="M139" s="4" t="s">
        <v>39</v>
      </c>
      <c r="N139" s="2">
        <f t="shared" si="4"/>
        <v>9</v>
      </c>
      <c r="O139" s="2">
        <f>COUNTIF(E139:M139,"F")</f>
        <v>2</v>
      </c>
      <c r="P139" s="2" t="str">
        <f>IF(N139=O139,"Sim","Nao")</f>
        <v>Nao</v>
      </c>
      <c r="Q139" s="11" t="s">
        <v>26</v>
      </c>
      <c r="R139" s="4" t="s">
        <v>26</v>
      </c>
      <c r="S139" s="4" t="s">
        <v>26</v>
      </c>
      <c r="T139" s="4" t="s">
        <v>26</v>
      </c>
      <c r="U139" s="3" t="s">
        <v>39</v>
      </c>
      <c r="V139" s="3" t="s">
        <v>26</v>
      </c>
      <c r="W139" s="2"/>
      <c r="X139" s="2"/>
      <c r="Y139" s="2"/>
      <c r="Z139" s="2">
        <f t="shared" si="5"/>
        <v>6</v>
      </c>
      <c r="AA139" s="2">
        <f>COUNTIF(Q139:X139,"F")</f>
        <v>1</v>
      </c>
      <c r="AB139" s="2" t="str">
        <f>IF(Z139=AA139,"Sim","Nao")</f>
        <v>Nao</v>
      </c>
      <c r="AC139" s="2" t="str">
        <f>IF(AND(AB139="Sim",P139="Sim"),"Sim","Nao")</f>
        <v>Nao</v>
      </c>
    </row>
    <row r="140" spans="1:29" x14ac:dyDescent="0.3">
      <c r="A140" s="80" t="s">
        <v>281</v>
      </c>
      <c r="B140" s="4" t="s">
        <v>282</v>
      </c>
      <c r="C140" s="45" t="s">
        <v>24</v>
      </c>
      <c r="D140" s="45" t="s">
        <v>209</v>
      </c>
      <c r="E140" s="11" t="s">
        <v>26</v>
      </c>
      <c r="F140" s="4" t="s">
        <v>26</v>
      </c>
      <c r="G140" s="4" t="s">
        <v>26</v>
      </c>
      <c r="H140" s="4" t="s">
        <v>26</v>
      </c>
      <c r="I140" s="4" t="s">
        <v>26</v>
      </c>
      <c r="J140" s="4" t="s">
        <v>26</v>
      </c>
      <c r="K140" s="4" t="s">
        <v>39</v>
      </c>
      <c r="L140" s="4" t="s">
        <v>26</v>
      </c>
      <c r="M140" s="4" t="s">
        <v>26</v>
      </c>
      <c r="N140" s="2">
        <f t="shared" si="4"/>
        <v>9</v>
      </c>
      <c r="O140" s="2">
        <f>COUNTIF(E140:M140,"F")</f>
        <v>1</v>
      </c>
      <c r="P140" s="2" t="str">
        <f>IF(N140=O140,"Sim","Nao")</f>
        <v>Nao</v>
      </c>
      <c r="Q140" s="11" t="s">
        <v>26</v>
      </c>
      <c r="R140" s="4" t="s">
        <v>26</v>
      </c>
      <c r="S140" s="4" t="s">
        <v>26</v>
      </c>
      <c r="T140" s="4" t="s">
        <v>26</v>
      </c>
      <c r="U140" s="3" t="s">
        <v>26</v>
      </c>
      <c r="V140" s="3" t="s">
        <v>26</v>
      </c>
      <c r="W140" s="2"/>
      <c r="X140" s="2"/>
      <c r="Y140" s="2"/>
      <c r="Z140" s="2">
        <f t="shared" si="5"/>
        <v>6</v>
      </c>
      <c r="AA140" s="2">
        <f>COUNTIF(Q140:X140,"F")</f>
        <v>0</v>
      </c>
      <c r="AB140" s="2" t="str">
        <f>IF(Z140=AA140,"Sim","Nao")</f>
        <v>Nao</v>
      </c>
      <c r="AC140" s="2" t="str">
        <f>IF(AND(AB140="Sim",P140="Sim"),"Sim","Nao")</f>
        <v>Nao</v>
      </c>
    </row>
    <row r="141" spans="1:29" x14ac:dyDescent="0.3">
      <c r="A141" s="4" t="s">
        <v>283</v>
      </c>
      <c r="B141" s="4" t="s">
        <v>284</v>
      </c>
      <c r="C141" s="45" t="s">
        <v>24</v>
      </c>
      <c r="D141" s="45" t="s">
        <v>209</v>
      </c>
      <c r="E141" s="11" t="s">
        <v>26</v>
      </c>
      <c r="F141" s="4" t="s">
        <v>26</v>
      </c>
      <c r="G141" s="4" t="s">
        <v>26</v>
      </c>
      <c r="H141" s="4" t="s">
        <v>26</v>
      </c>
      <c r="I141" s="4" t="s">
        <v>26</v>
      </c>
      <c r="J141" s="4" t="s">
        <v>26</v>
      </c>
      <c r="K141" s="4" t="s">
        <v>26</v>
      </c>
      <c r="L141" s="4" t="s">
        <v>26</v>
      </c>
      <c r="M141" s="4" t="s">
        <v>26</v>
      </c>
      <c r="N141" s="2">
        <f t="shared" si="4"/>
        <v>9</v>
      </c>
      <c r="O141" s="2">
        <f>COUNTIF(E141:M141,"F")</f>
        <v>0</v>
      </c>
      <c r="P141" s="2" t="str">
        <f>IF(N141=O141,"Sim","Nao")</f>
        <v>Nao</v>
      </c>
      <c r="Q141" s="11" t="s">
        <v>26</v>
      </c>
      <c r="R141" s="4" t="s">
        <v>26</v>
      </c>
      <c r="S141" s="4" t="s">
        <v>26</v>
      </c>
      <c r="T141" s="4" t="s">
        <v>26</v>
      </c>
      <c r="U141" s="3" t="s">
        <v>26</v>
      </c>
      <c r="V141" s="3" t="s">
        <v>39</v>
      </c>
      <c r="W141" s="2"/>
      <c r="X141" s="2"/>
      <c r="Y141" s="2"/>
      <c r="Z141" s="2">
        <f t="shared" si="5"/>
        <v>6</v>
      </c>
      <c r="AA141" s="2">
        <f>COUNTIF(Q141:X141,"F")</f>
        <v>1</v>
      </c>
      <c r="AB141" s="2" t="str">
        <f>IF(Z141=AA141,"Sim","Nao")</f>
        <v>Nao</v>
      </c>
      <c r="AC141" s="2" t="str">
        <f>IF(AND(AB141="Sim",P141="Sim"),"Sim","Nao")</f>
        <v>Nao</v>
      </c>
    </row>
    <row r="142" spans="1:29" x14ac:dyDescent="0.3">
      <c r="A142" s="4" t="s">
        <v>285</v>
      </c>
      <c r="B142" s="4" t="s">
        <v>286</v>
      </c>
      <c r="C142" s="45" t="s">
        <v>24</v>
      </c>
      <c r="D142" s="45" t="s">
        <v>209</v>
      </c>
      <c r="E142" s="11" t="s">
        <v>26</v>
      </c>
      <c r="F142" s="4" t="s">
        <v>26</v>
      </c>
      <c r="G142" s="4" t="s">
        <v>26</v>
      </c>
      <c r="H142" s="4" t="s">
        <v>26</v>
      </c>
      <c r="I142" s="4" t="s">
        <v>26</v>
      </c>
      <c r="J142" s="4" t="s">
        <v>26</v>
      </c>
      <c r="K142" s="4" t="s">
        <v>26</v>
      </c>
      <c r="L142" s="4" t="s">
        <v>26</v>
      </c>
      <c r="M142" s="4" t="s">
        <v>26</v>
      </c>
      <c r="N142" s="2">
        <f t="shared" si="4"/>
        <v>9</v>
      </c>
      <c r="O142" s="2">
        <f>COUNTIF(E142:M142,"F")</f>
        <v>0</v>
      </c>
      <c r="P142" s="2" t="str">
        <f>IF(N142=O142,"Sim","Nao")</f>
        <v>Nao</v>
      </c>
      <c r="Q142" s="11" t="s">
        <v>26</v>
      </c>
      <c r="R142" s="4" t="s">
        <v>26</v>
      </c>
      <c r="S142" s="4" t="s">
        <v>26</v>
      </c>
      <c r="T142" s="4" t="s">
        <v>26</v>
      </c>
      <c r="U142" s="3" t="s">
        <v>26</v>
      </c>
      <c r="V142" s="3" t="s">
        <v>26</v>
      </c>
      <c r="W142" s="2"/>
      <c r="X142" s="2"/>
      <c r="Y142" s="2"/>
      <c r="Z142" s="2">
        <f t="shared" si="5"/>
        <v>6</v>
      </c>
      <c r="AA142" s="2">
        <f>COUNTIF(Q142:X142,"F")</f>
        <v>0</v>
      </c>
      <c r="AB142" s="2" t="str">
        <f>IF(Z142=AA142,"Sim","Nao")</f>
        <v>Nao</v>
      </c>
      <c r="AC142" s="2" t="str">
        <f>IF(AND(AB142="Sim",P142="Sim"),"Sim","Nao")</f>
        <v>Nao</v>
      </c>
    </row>
    <row r="143" spans="1:29" x14ac:dyDescent="0.3">
      <c r="A143" s="4" t="s">
        <v>287</v>
      </c>
      <c r="B143" s="4" t="s">
        <v>288</v>
      </c>
      <c r="C143" s="45" t="s">
        <v>24</v>
      </c>
      <c r="D143" s="45" t="s">
        <v>209</v>
      </c>
      <c r="E143" s="11" t="s">
        <v>26</v>
      </c>
      <c r="F143" s="4" t="s">
        <v>26</v>
      </c>
      <c r="G143" s="4" t="s">
        <v>26</v>
      </c>
      <c r="H143" s="4" t="s">
        <v>26</v>
      </c>
      <c r="I143" s="4" t="s">
        <v>26</v>
      </c>
      <c r="J143" s="4" t="s">
        <v>26</v>
      </c>
      <c r="K143" s="4" t="s">
        <v>26</v>
      </c>
      <c r="L143" s="4" t="s">
        <v>26</v>
      </c>
      <c r="M143" s="4" t="s">
        <v>39</v>
      </c>
      <c r="N143" s="2">
        <f t="shared" si="4"/>
        <v>9</v>
      </c>
      <c r="O143" s="2">
        <f>COUNTIF(E143:M143,"F")</f>
        <v>1</v>
      </c>
      <c r="P143" s="2" t="str">
        <f>IF(N143=O143,"Sim","Nao")</f>
        <v>Nao</v>
      </c>
      <c r="Q143" s="11" t="s">
        <v>26</v>
      </c>
      <c r="R143" s="4" t="s">
        <v>26</v>
      </c>
      <c r="S143" s="4" t="s">
        <v>26</v>
      </c>
      <c r="T143" s="4" t="s">
        <v>26</v>
      </c>
      <c r="U143" s="3" t="s">
        <v>26</v>
      </c>
      <c r="V143" s="3" t="s">
        <v>26</v>
      </c>
      <c r="W143" s="2"/>
      <c r="X143" s="2"/>
      <c r="Y143" s="2"/>
      <c r="Z143" s="2">
        <f t="shared" si="5"/>
        <v>6</v>
      </c>
      <c r="AA143" s="2">
        <f>COUNTIF(Q143:X143,"F")</f>
        <v>0</v>
      </c>
      <c r="AB143" s="2" t="str">
        <f>IF(Z143=AA143,"Sim","Nao")</f>
        <v>Nao</v>
      </c>
      <c r="AC143" s="2" t="str">
        <f>IF(AND(AB143="Sim",P143="Sim"),"Sim","Nao")</f>
        <v>Nao</v>
      </c>
    </row>
    <row r="144" spans="1:29" x14ac:dyDescent="0.3">
      <c r="A144" s="4" t="s">
        <v>289</v>
      </c>
      <c r="B144" s="4" t="s">
        <v>290</v>
      </c>
      <c r="C144" s="45" t="s">
        <v>24</v>
      </c>
      <c r="D144" s="45" t="s">
        <v>209</v>
      </c>
      <c r="E144" s="11" t="s">
        <v>26</v>
      </c>
      <c r="F144" s="4" t="s">
        <v>26</v>
      </c>
      <c r="G144" s="4" t="s">
        <v>26</v>
      </c>
      <c r="H144" s="4" t="s">
        <v>39</v>
      </c>
      <c r="I144" s="4" t="s">
        <v>26</v>
      </c>
      <c r="J144" s="4" t="s">
        <v>26</v>
      </c>
      <c r="K144" s="4" t="s">
        <v>26</v>
      </c>
      <c r="L144" s="4" t="s">
        <v>26</v>
      </c>
      <c r="M144" s="4" t="s">
        <v>26</v>
      </c>
      <c r="N144" s="2">
        <f t="shared" si="4"/>
        <v>9</v>
      </c>
      <c r="O144" s="2">
        <f>COUNTIF(E144:M144,"F")</f>
        <v>1</v>
      </c>
      <c r="P144" s="2" t="str">
        <f>IF(N144=O144,"Sim","Nao")</f>
        <v>Nao</v>
      </c>
      <c r="Q144" s="11" t="s">
        <v>26</v>
      </c>
      <c r="R144" s="4" t="s">
        <v>26</v>
      </c>
      <c r="S144" s="4" t="s">
        <v>26</v>
      </c>
      <c r="T144" s="4" t="s">
        <v>39</v>
      </c>
      <c r="U144" s="3" t="s">
        <v>26</v>
      </c>
      <c r="V144" s="3" t="s">
        <v>26</v>
      </c>
      <c r="W144" s="2"/>
      <c r="X144" s="2"/>
      <c r="Y144" s="2"/>
      <c r="Z144" s="2">
        <f t="shared" si="5"/>
        <v>6</v>
      </c>
      <c r="AA144" s="2">
        <f>COUNTIF(Q144:X144,"F")</f>
        <v>1</v>
      </c>
      <c r="AB144" s="2" t="str">
        <f>IF(Z144=AA144,"Sim","Nao")</f>
        <v>Nao</v>
      </c>
      <c r="AC144" s="2" t="str">
        <f>IF(AND(AB144="Sim",P144="Sim"),"Sim","Nao")</f>
        <v>Nao</v>
      </c>
    </row>
    <row r="145" spans="1:29" x14ac:dyDescent="0.3">
      <c r="A145" s="4" t="s">
        <v>291</v>
      </c>
      <c r="B145" s="4" t="s">
        <v>292</v>
      </c>
      <c r="C145" s="45" t="s">
        <v>24</v>
      </c>
      <c r="D145" s="45" t="s">
        <v>209</v>
      </c>
      <c r="E145" s="11" t="s">
        <v>26</v>
      </c>
      <c r="F145" s="4" t="s">
        <v>26</v>
      </c>
      <c r="G145" s="4" t="s">
        <v>26</v>
      </c>
      <c r="H145" s="4" t="s">
        <v>39</v>
      </c>
      <c r="I145" s="4" t="s">
        <v>39</v>
      </c>
      <c r="J145" s="4" t="s">
        <v>39</v>
      </c>
      <c r="K145" s="4" t="s">
        <v>39</v>
      </c>
      <c r="L145" s="4" t="s">
        <v>26</v>
      </c>
      <c r="M145" s="4" t="s">
        <v>39</v>
      </c>
      <c r="N145" s="2">
        <f t="shared" si="4"/>
        <v>9</v>
      </c>
      <c r="O145" s="2">
        <f>COUNTIF(E145:M145,"F")</f>
        <v>5</v>
      </c>
      <c r="P145" s="2" t="str">
        <f>IF(N145=O145,"Sim","Nao")</f>
        <v>Nao</v>
      </c>
      <c r="Q145" s="11" t="s">
        <v>26</v>
      </c>
      <c r="R145" s="4" t="s">
        <v>26</v>
      </c>
      <c r="S145" s="4" t="s">
        <v>26</v>
      </c>
      <c r="T145" s="4" t="s">
        <v>39</v>
      </c>
      <c r="U145" s="3" t="s">
        <v>39</v>
      </c>
      <c r="V145" s="3" t="s">
        <v>26</v>
      </c>
      <c r="W145" s="2"/>
      <c r="X145" s="2"/>
      <c r="Y145" s="2"/>
      <c r="Z145" s="2">
        <f t="shared" si="5"/>
        <v>6</v>
      </c>
      <c r="AA145" s="2">
        <f>COUNTIF(Q145:X145,"F")</f>
        <v>2</v>
      </c>
      <c r="AB145" s="2" t="str">
        <f>IF(Z145=AA145,"Sim","Nao")</f>
        <v>Nao</v>
      </c>
      <c r="AC145" s="2" t="str">
        <f>IF(AND(AB145="Sim",P145="Sim"),"Sim","Nao")</f>
        <v>Nao</v>
      </c>
    </row>
    <row r="146" spans="1:29" x14ac:dyDescent="0.3">
      <c r="A146" s="4" t="s">
        <v>293</v>
      </c>
      <c r="B146" s="4" t="s">
        <v>294</v>
      </c>
      <c r="C146" s="45" t="s">
        <v>24</v>
      </c>
      <c r="D146" s="45" t="s">
        <v>209</v>
      </c>
      <c r="E146" s="11" t="s">
        <v>26</v>
      </c>
      <c r="F146" s="4" t="s">
        <v>26</v>
      </c>
      <c r="G146" s="4" t="s">
        <v>26</v>
      </c>
      <c r="H146" s="4" t="s">
        <v>26</v>
      </c>
      <c r="I146" s="4" t="s">
        <v>26</v>
      </c>
      <c r="J146" s="4" t="s">
        <v>26</v>
      </c>
      <c r="K146" s="4" t="s">
        <v>39</v>
      </c>
      <c r="L146" s="4" t="s">
        <v>26</v>
      </c>
      <c r="M146" s="4" t="s">
        <v>26</v>
      </c>
      <c r="N146" s="2">
        <f t="shared" si="4"/>
        <v>9</v>
      </c>
      <c r="O146" s="2">
        <f>COUNTIF(E146:M146,"F")</f>
        <v>1</v>
      </c>
      <c r="P146" s="2" t="str">
        <f>IF(N146=O146,"Sim","Nao")</f>
        <v>Nao</v>
      </c>
      <c r="Q146" s="11" t="s">
        <v>26</v>
      </c>
      <c r="R146" s="4" t="s">
        <v>26</v>
      </c>
      <c r="S146" s="4" t="s">
        <v>26</v>
      </c>
      <c r="T146" s="4" t="s">
        <v>26</v>
      </c>
      <c r="U146" s="3" t="s">
        <v>26</v>
      </c>
      <c r="V146" s="3" t="s">
        <v>26</v>
      </c>
      <c r="W146" s="2"/>
      <c r="X146" s="2"/>
      <c r="Y146" s="2"/>
      <c r="Z146" s="2">
        <f t="shared" si="5"/>
        <v>6</v>
      </c>
      <c r="AA146" s="2">
        <f>COUNTIF(Q146:X146,"F")</f>
        <v>0</v>
      </c>
      <c r="AB146" s="2" t="str">
        <f>IF(Z146=AA146,"Sim","Nao")</f>
        <v>Nao</v>
      </c>
      <c r="AC146" s="2" t="str">
        <f>IF(AND(AB146="Sim",P146="Sim"),"Sim","Nao")</f>
        <v>Nao</v>
      </c>
    </row>
    <row r="147" spans="1:29" x14ac:dyDescent="0.3">
      <c r="A147" s="4" t="s">
        <v>295</v>
      </c>
      <c r="B147" s="4" t="s">
        <v>296</v>
      </c>
      <c r="C147" s="45" t="s">
        <v>24</v>
      </c>
      <c r="D147" s="45" t="s">
        <v>209</v>
      </c>
      <c r="E147" s="11" t="s">
        <v>26</v>
      </c>
      <c r="F147" s="4" t="s">
        <v>26</v>
      </c>
      <c r="G147" s="4" t="s">
        <v>26</v>
      </c>
      <c r="H147" s="4" t="s">
        <v>26</v>
      </c>
      <c r="I147" s="4" t="s">
        <v>39</v>
      </c>
      <c r="J147" s="4" t="s">
        <v>39</v>
      </c>
      <c r="K147" s="4" t="s">
        <v>26</v>
      </c>
      <c r="L147" s="4" t="s">
        <v>26</v>
      </c>
      <c r="M147" s="4" t="s">
        <v>39</v>
      </c>
      <c r="N147" s="2">
        <f t="shared" si="4"/>
        <v>9</v>
      </c>
      <c r="O147" s="2">
        <f>COUNTIF(E147:M147,"F")</f>
        <v>3</v>
      </c>
      <c r="P147" s="2" t="str">
        <f>IF(N147=O147,"Sim","Nao")</f>
        <v>Nao</v>
      </c>
      <c r="Q147" s="11" t="s">
        <v>26</v>
      </c>
      <c r="R147" s="4" t="s">
        <v>26</v>
      </c>
      <c r="S147" s="4" t="s">
        <v>26</v>
      </c>
      <c r="T147" s="4" t="s">
        <v>26</v>
      </c>
      <c r="U147" s="3" t="s">
        <v>26</v>
      </c>
      <c r="V147" s="3" t="s">
        <v>26</v>
      </c>
      <c r="W147" s="2"/>
      <c r="X147" s="2"/>
      <c r="Y147" s="2"/>
      <c r="Z147" s="2">
        <f t="shared" si="5"/>
        <v>6</v>
      </c>
      <c r="AA147" s="2">
        <f>COUNTIF(Q147:X147,"F")</f>
        <v>0</v>
      </c>
      <c r="AB147" s="2" t="str">
        <f>IF(Z147=AA147,"Sim","Nao")</f>
        <v>Nao</v>
      </c>
      <c r="AC147" s="2" t="str">
        <f>IF(AND(AB147="Sim",P147="Sim"),"Sim","Nao")</f>
        <v>Nao</v>
      </c>
    </row>
    <row r="148" spans="1:29" x14ac:dyDescent="0.3">
      <c r="A148" s="4" t="s">
        <v>2061</v>
      </c>
      <c r="B148" s="4" t="s">
        <v>297</v>
      </c>
      <c r="C148" s="45" t="s">
        <v>24</v>
      </c>
      <c r="D148" s="45" t="s">
        <v>209</v>
      </c>
      <c r="E148" s="11" t="s">
        <v>26</v>
      </c>
      <c r="F148" s="4" t="s">
        <v>26</v>
      </c>
      <c r="G148" s="4" t="s">
        <v>26</v>
      </c>
      <c r="H148" s="4" t="s">
        <v>26</v>
      </c>
      <c r="I148" s="4" t="s">
        <v>26</v>
      </c>
      <c r="J148" s="4" t="s">
        <v>26</v>
      </c>
      <c r="K148" s="4" t="s">
        <v>26</v>
      </c>
      <c r="L148" s="4" t="s">
        <v>26</v>
      </c>
      <c r="M148" s="4" t="s">
        <v>39</v>
      </c>
      <c r="N148" s="2">
        <f t="shared" si="4"/>
        <v>9</v>
      </c>
      <c r="O148" s="2">
        <f>COUNTIF(E148:M148,"F")</f>
        <v>1</v>
      </c>
      <c r="P148" s="2" t="str">
        <f>IF(N148=O148,"Sim","Nao")</f>
        <v>Nao</v>
      </c>
      <c r="Q148" s="11" t="s">
        <v>26</v>
      </c>
      <c r="R148" s="4" t="s">
        <v>26</v>
      </c>
      <c r="S148" s="4" t="s">
        <v>26</v>
      </c>
      <c r="T148" s="4" t="s">
        <v>26</v>
      </c>
      <c r="U148" s="3" t="s">
        <v>26</v>
      </c>
      <c r="V148" s="3" t="s">
        <v>26</v>
      </c>
      <c r="W148" s="2"/>
      <c r="X148" s="2"/>
      <c r="Y148" s="2"/>
      <c r="Z148" s="2">
        <f t="shared" si="5"/>
        <v>6</v>
      </c>
      <c r="AA148" s="2">
        <f>COUNTIF(Q148:X148,"F")</f>
        <v>0</v>
      </c>
      <c r="AB148" s="2" t="str">
        <f>IF(Z148=AA148,"Sim","Nao")</f>
        <v>Nao</v>
      </c>
      <c r="AC148" s="2" t="str">
        <f>IF(AND(AB148="Sim",P148="Sim"),"Sim","Nao")</f>
        <v>Nao</v>
      </c>
    </row>
    <row r="149" spans="1:29" x14ac:dyDescent="0.3">
      <c r="A149" s="4" t="s">
        <v>2062</v>
      </c>
      <c r="B149" s="4" t="s">
        <v>298</v>
      </c>
      <c r="C149" s="45" t="s">
        <v>24</v>
      </c>
      <c r="D149" s="45" t="s">
        <v>209</v>
      </c>
      <c r="E149" s="11" t="s">
        <v>26</v>
      </c>
      <c r="F149" s="4" t="s">
        <v>26</v>
      </c>
      <c r="G149" s="4" t="s">
        <v>26</v>
      </c>
      <c r="H149" s="4" t="s">
        <v>26</v>
      </c>
      <c r="I149" s="4" t="s">
        <v>26</v>
      </c>
      <c r="J149" s="4" t="s">
        <v>26</v>
      </c>
      <c r="K149" s="4" t="s">
        <v>26</v>
      </c>
      <c r="L149" s="4" t="s">
        <v>26</v>
      </c>
      <c r="M149" s="4" t="s">
        <v>39</v>
      </c>
      <c r="N149" s="2">
        <f t="shared" si="4"/>
        <v>9</v>
      </c>
      <c r="O149" s="2">
        <f>COUNTIF(E149:M149,"F")</f>
        <v>1</v>
      </c>
      <c r="P149" s="2" t="str">
        <f>IF(N149=O149,"Sim","Nao")</f>
        <v>Nao</v>
      </c>
      <c r="Q149" s="11" t="s">
        <v>26</v>
      </c>
      <c r="R149" s="4" t="s">
        <v>26</v>
      </c>
      <c r="S149" s="4" t="s">
        <v>26</v>
      </c>
      <c r="T149" s="4" t="s">
        <v>26</v>
      </c>
      <c r="U149" s="3" t="s">
        <v>26</v>
      </c>
      <c r="V149" s="3" t="s">
        <v>26</v>
      </c>
      <c r="W149" s="2"/>
      <c r="X149" s="2"/>
      <c r="Y149" s="2"/>
      <c r="Z149" s="2">
        <f t="shared" si="5"/>
        <v>6</v>
      </c>
      <c r="AA149" s="2">
        <f>COUNTIF(Q149:X149,"F")</f>
        <v>0</v>
      </c>
      <c r="AB149" s="2" t="str">
        <f>IF(Z149=AA149,"Sim","Nao")</f>
        <v>Nao</v>
      </c>
      <c r="AC149" s="2" t="str">
        <f>IF(AND(AB149="Sim",P149="Sim"),"Sim","Nao")</f>
        <v>Nao</v>
      </c>
    </row>
    <row r="150" spans="1:29" x14ac:dyDescent="0.3">
      <c r="A150" s="4" t="s">
        <v>299</v>
      </c>
      <c r="B150" s="4" t="s">
        <v>300</v>
      </c>
      <c r="C150" s="45" t="s">
        <v>24</v>
      </c>
      <c r="D150" s="45" t="s">
        <v>209</v>
      </c>
      <c r="E150" s="11" t="s">
        <v>26</v>
      </c>
      <c r="F150" s="4" t="s">
        <v>39</v>
      </c>
      <c r="G150" s="4" t="s">
        <v>26</v>
      </c>
      <c r="H150" s="4" t="s">
        <v>39</v>
      </c>
      <c r="I150" s="4" t="s">
        <v>26</v>
      </c>
      <c r="J150" s="4" t="s">
        <v>39</v>
      </c>
      <c r="K150" s="4" t="s">
        <v>39</v>
      </c>
      <c r="L150" s="4" t="s">
        <v>26</v>
      </c>
      <c r="M150" s="4" t="s">
        <v>39</v>
      </c>
      <c r="N150" s="2">
        <f t="shared" si="4"/>
        <v>9</v>
      </c>
      <c r="O150" s="2">
        <f>COUNTIF(E150:M150,"F")</f>
        <v>5</v>
      </c>
      <c r="P150" s="2" t="str">
        <f>IF(N150=O150,"Sim","Nao")</f>
        <v>Nao</v>
      </c>
      <c r="Q150" s="11" t="s">
        <v>26</v>
      </c>
      <c r="R150" s="4" t="s">
        <v>39</v>
      </c>
      <c r="S150" s="4" t="s">
        <v>26</v>
      </c>
      <c r="T150" s="4" t="s">
        <v>39</v>
      </c>
      <c r="U150" s="3" t="s">
        <v>39</v>
      </c>
      <c r="V150" s="3" t="s">
        <v>26</v>
      </c>
      <c r="W150" s="2"/>
      <c r="X150" s="2"/>
      <c r="Y150" s="2"/>
      <c r="Z150" s="2">
        <f t="shared" si="5"/>
        <v>6</v>
      </c>
      <c r="AA150" s="2">
        <f>COUNTIF(Q150:X150,"F")</f>
        <v>3</v>
      </c>
      <c r="AB150" s="2" t="str">
        <f>IF(Z150=AA150,"Sim","Nao")</f>
        <v>Nao</v>
      </c>
      <c r="AC150" s="2" t="str">
        <f>IF(AND(AB150="Sim",P150="Sim"),"Sim","Nao")</f>
        <v>Nao</v>
      </c>
    </row>
    <row r="151" spans="1:29" x14ac:dyDescent="0.3">
      <c r="A151" s="4" t="s">
        <v>301</v>
      </c>
      <c r="B151" s="4" t="s">
        <v>302</v>
      </c>
      <c r="C151" s="45" t="s">
        <v>24</v>
      </c>
      <c r="D151" s="45" t="s">
        <v>209</v>
      </c>
      <c r="E151" s="11" t="s">
        <v>26</v>
      </c>
      <c r="F151" s="4" t="s">
        <v>26</v>
      </c>
      <c r="G151" s="4" t="s">
        <v>26</v>
      </c>
      <c r="H151" s="4" t="s">
        <v>39</v>
      </c>
      <c r="I151" s="4" t="s">
        <v>26</v>
      </c>
      <c r="J151" s="4" t="s">
        <v>26</v>
      </c>
      <c r="K151" s="4" t="s">
        <v>26</v>
      </c>
      <c r="L151" s="4" t="s">
        <v>26</v>
      </c>
      <c r="M151" s="4" t="s">
        <v>39</v>
      </c>
      <c r="N151" s="2">
        <f t="shared" si="4"/>
        <v>9</v>
      </c>
      <c r="O151" s="2">
        <f>COUNTIF(E151:M151,"F")</f>
        <v>2</v>
      </c>
      <c r="P151" s="2" t="str">
        <f>IF(N151=O151,"Sim","Nao")</f>
        <v>Nao</v>
      </c>
      <c r="Q151" s="11" t="s">
        <v>26</v>
      </c>
      <c r="R151" s="4" t="s">
        <v>26</v>
      </c>
      <c r="S151" s="4" t="s">
        <v>26</v>
      </c>
      <c r="T151" s="4" t="s">
        <v>39</v>
      </c>
      <c r="U151" s="3" t="s">
        <v>26</v>
      </c>
      <c r="V151" s="3" t="s">
        <v>26</v>
      </c>
      <c r="W151" s="2"/>
      <c r="X151" s="2"/>
      <c r="Y151" s="2"/>
      <c r="Z151" s="2">
        <f t="shared" si="5"/>
        <v>6</v>
      </c>
      <c r="AA151" s="2">
        <f>COUNTIF(Q151:X151,"F")</f>
        <v>1</v>
      </c>
      <c r="AB151" s="2" t="str">
        <f>IF(Z151=AA151,"Sim","Nao")</f>
        <v>Nao</v>
      </c>
      <c r="AC151" s="2" t="str">
        <f>IF(AND(AB151="Sim",P151="Sim"),"Sim","Nao")</f>
        <v>Nao</v>
      </c>
    </row>
    <row r="152" spans="1:29" x14ac:dyDescent="0.3">
      <c r="A152" s="52" t="s">
        <v>303</v>
      </c>
      <c r="B152" s="4" t="s">
        <v>304</v>
      </c>
      <c r="C152" s="45" t="s">
        <v>24</v>
      </c>
      <c r="D152" s="45" t="s">
        <v>209</v>
      </c>
      <c r="E152" s="11" t="s">
        <v>26</v>
      </c>
      <c r="F152" s="4" t="s">
        <v>26</v>
      </c>
      <c r="G152" s="4" t="s">
        <v>26</v>
      </c>
      <c r="H152" s="4" t="s">
        <v>26</v>
      </c>
      <c r="I152" s="4" t="s">
        <v>26</v>
      </c>
      <c r="J152" s="4" t="s">
        <v>26</v>
      </c>
      <c r="K152" s="4" t="s">
        <v>26</v>
      </c>
      <c r="L152" s="4" t="s">
        <v>26</v>
      </c>
      <c r="M152" s="4" t="s">
        <v>26</v>
      </c>
      <c r="N152" s="2">
        <f t="shared" si="4"/>
        <v>9</v>
      </c>
      <c r="O152" s="2">
        <f>COUNTIF(E152:M152,"F")</f>
        <v>0</v>
      </c>
      <c r="P152" s="2" t="str">
        <f>IF(N152=O152,"Sim","Nao")</f>
        <v>Nao</v>
      </c>
      <c r="Q152" s="11" t="s">
        <v>26</v>
      </c>
      <c r="R152" s="4" t="s">
        <v>26</v>
      </c>
      <c r="S152" s="4" t="s">
        <v>26</v>
      </c>
      <c r="T152" s="4" t="s">
        <v>26</v>
      </c>
      <c r="U152" s="3" t="s">
        <v>26</v>
      </c>
      <c r="V152" s="3" t="s">
        <v>26</v>
      </c>
      <c r="W152" s="2"/>
      <c r="X152" s="2"/>
      <c r="Y152" s="2"/>
      <c r="Z152" s="2">
        <f t="shared" si="5"/>
        <v>6</v>
      </c>
      <c r="AA152" s="2">
        <f>COUNTIF(Q152:X152,"F")</f>
        <v>0</v>
      </c>
      <c r="AB152" s="2" t="str">
        <f>IF(Z152=AA152,"Sim","Nao")</f>
        <v>Nao</v>
      </c>
      <c r="AC152" s="2" t="str">
        <f>IF(AND(AB152="Sim",P152="Sim"),"Sim","Nao")</f>
        <v>Nao</v>
      </c>
    </row>
    <row r="153" spans="1:29" x14ac:dyDescent="0.3">
      <c r="A153" s="52" t="s">
        <v>305</v>
      </c>
      <c r="B153" s="4" t="s">
        <v>306</v>
      </c>
      <c r="C153" s="45" t="s">
        <v>24</v>
      </c>
      <c r="D153" s="45" t="s">
        <v>209</v>
      </c>
      <c r="E153" s="11" t="s">
        <v>26</v>
      </c>
      <c r="F153" s="4" t="s">
        <v>26</v>
      </c>
      <c r="G153" s="4" t="s">
        <v>26</v>
      </c>
      <c r="H153" s="4" t="s">
        <v>26</v>
      </c>
      <c r="I153" s="4" t="s">
        <v>26</v>
      </c>
      <c r="J153" s="4" t="s">
        <v>26</v>
      </c>
      <c r="K153" s="4" t="s">
        <v>26</v>
      </c>
      <c r="L153" s="4" t="s">
        <v>26</v>
      </c>
      <c r="M153" s="4" t="s">
        <v>39</v>
      </c>
      <c r="N153" s="2">
        <f t="shared" si="4"/>
        <v>9</v>
      </c>
      <c r="O153" s="2">
        <f>COUNTIF(E153:M153,"F")</f>
        <v>1</v>
      </c>
      <c r="P153" s="2" t="str">
        <f>IF(N153=O153,"Sim","Nao")</f>
        <v>Nao</v>
      </c>
      <c r="Q153" s="11" t="s">
        <v>26</v>
      </c>
      <c r="R153" s="4" t="s">
        <v>26</v>
      </c>
      <c r="S153" s="4" t="s">
        <v>26</v>
      </c>
      <c r="T153" s="4" t="s">
        <v>26</v>
      </c>
      <c r="U153" s="3" t="s">
        <v>26</v>
      </c>
      <c r="V153" s="3" t="s">
        <v>26</v>
      </c>
      <c r="W153" s="2"/>
      <c r="X153" s="2"/>
      <c r="Y153" s="2"/>
      <c r="Z153" s="2">
        <f t="shared" si="5"/>
        <v>6</v>
      </c>
      <c r="AA153" s="2">
        <f>COUNTIF(Q153:X153,"F")</f>
        <v>0</v>
      </c>
      <c r="AB153" s="2" t="str">
        <f>IF(Z153=AA153,"Sim","Nao")</f>
        <v>Nao</v>
      </c>
      <c r="AC153" s="2" t="str">
        <f>IF(AND(AB153="Sim",P153="Sim"),"Sim","Nao")</f>
        <v>Nao</v>
      </c>
    </row>
    <row r="154" spans="1:29" x14ac:dyDescent="0.3">
      <c r="A154" s="53" t="s">
        <v>307</v>
      </c>
      <c r="B154" s="4" t="s">
        <v>308</v>
      </c>
      <c r="C154" s="45" t="s">
        <v>24</v>
      </c>
      <c r="D154" s="45" t="s">
        <v>209</v>
      </c>
      <c r="E154" s="11" t="s">
        <v>26</v>
      </c>
      <c r="F154" s="4" t="s">
        <v>39</v>
      </c>
      <c r="G154" s="4" t="s">
        <v>26</v>
      </c>
      <c r="H154" s="4" t="s">
        <v>26</v>
      </c>
      <c r="I154" s="4" t="s">
        <v>26</v>
      </c>
      <c r="J154" s="4" t="s">
        <v>26</v>
      </c>
      <c r="K154" s="4" t="s">
        <v>26</v>
      </c>
      <c r="L154" s="4" t="s">
        <v>26</v>
      </c>
      <c r="M154" s="4" t="s">
        <v>39</v>
      </c>
      <c r="N154" s="2">
        <f t="shared" si="4"/>
        <v>9</v>
      </c>
      <c r="O154" s="2">
        <f>COUNTIF(E154:M154,"F")</f>
        <v>2</v>
      </c>
      <c r="P154" s="2" t="str">
        <f>IF(N154=O154,"Sim","Nao")</f>
        <v>Nao</v>
      </c>
      <c r="Q154" s="11" t="s">
        <v>26</v>
      </c>
      <c r="R154" s="4" t="s">
        <v>39</v>
      </c>
      <c r="S154" s="4" t="s">
        <v>26</v>
      </c>
      <c r="T154" s="4" t="s">
        <v>26</v>
      </c>
      <c r="U154" s="3" t="s">
        <v>26</v>
      </c>
      <c r="V154" s="3" t="s">
        <v>26</v>
      </c>
      <c r="W154" s="2"/>
      <c r="X154" s="2"/>
      <c r="Y154" s="2"/>
      <c r="Z154" s="2">
        <f t="shared" si="5"/>
        <v>6</v>
      </c>
      <c r="AA154" s="2">
        <f>COUNTIF(Q154:X154,"F")</f>
        <v>1</v>
      </c>
      <c r="AB154" s="2" t="str">
        <f>IF(Z154=AA154,"Sim","Nao")</f>
        <v>Nao</v>
      </c>
      <c r="AC154" s="2" t="str">
        <f>IF(AND(AB154="Sim",P154="Sim"),"Sim","Nao")</f>
        <v>Nao</v>
      </c>
    </row>
    <row r="155" spans="1:29" x14ac:dyDescent="0.3">
      <c r="A155" s="53" t="s">
        <v>309</v>
      </c>
      <c r="B155" s="4" t="s">
        <v>310</v>
      </c>
      <c r="C155" s="45" t="s">
        <v>24</v>
      </c>
      <c r="D155" s="45" t="s">
        <v>209</v>
      </c>
      <c r="E155" s="11" t="s">
        <v>26</v>
      </c>
      <c r="F155" s="4" t="s">
        <v>26</v>
      </c>
      <c r="G155" s="4" t="s">
        <v>26</v>
      </c>
      <c r="H155" s="4" t="s">
        <v>26</v>
      </c>
      <c r="I155" s="4" t="s">
        <v>26</v>
      </c>
      <c r="J155" s="4" t="s">
        <v>26</v>
      </c>
      <c r="K155" s="4" t="s">
        <v>26</v>
      </c>
      <c r="L155" s="4" t="s">
        <v>26</v>
      </c>
      <c r="M155" s="4" t="s">
        <v>39</v>
      </c>
      <c r="N155" s="2">
        <f t="shared" si="4"/>
        <v>9</v>
      </c>
      <c r="O155" s="2">
        <f>COUNTIF(E155:M155,"F")</f>
        <v>1</v>
      </c>
      <c r="P155" s="2" t="str">
        <f>IF(N155=O155,"Sim","Nao")</f>
        <v>Nao</v>
      </c>
      <c r="Q155" s="11" t="s">
        <v>26</v>
      </c>
      <c r="R155" s="4" t="s">
        <v>26</v>
      </c>
      <c r="S155" s="4" t="s">
        <v>39</v>
      </c>
      <c r="T155" s="4" t="s">
        <v>26</v>
      </c>
      <c r="U155" s="3" t="s">
        <v>26</v>
      </c>
      <c r="V155" s="3" t="s">
        <v>39</v>
      </c>
      <c r="W155" s="2"/>
      <c r="X155" s="2"/>
      <c r="Y155" s="2"/>
      <c r="Z155" s="2">
        <f t="shared" si="5"/>
        <v>6</v>
      </c>
      <c r="AA155" s="2">
        <f>COUNTIF(Q155:X155,"F")</f>
        <v>2</v>
      </c>
      <c r="AB155" s="2" t="str">
        <f>IF(Z155=AA155,"Sim","Nao")</f>
        <v>Nao</v>
      </c>
      <c r="AC155" s="2" t="str">
        <f>IF(AND(AB155="Sim",P155="Sim"),"Sim","Nao")</f>
        <v>Nao</v>
      </c>
    </row>
    <row r="156" spans="1:29" x14ac:dyDescent="0.3">
      <c r="A156" s="53" t="s">
        <v>311</v>
      </c>
      <c r="B156" s="4" t="s">
        <v>312</v>
      </c>
      <c r="C156" s="45" t="s">
        <v>24</v>
      </c>
      <c r="D156" s="45" t="s">
        <v>209</v>
      </c>
      <c r="E156" s="11" t="s">
        <v>26</v>
      </c>
      <c r="F156" s="4" t="s">
        <v>26</v>
      </c>
      <c r="G156" s="4" t="s">
        <v>26</v>
      </c>
      <c r="H156" s="4" t="s">
        <v>26</v>
      </c>
      <c r="I156" s="4" t="s">
        <v>26</v>
      </c>
      <c r="J156" s="4" t="s">
        <v>26</v>
      </c>
      <c r="K156" s="4" t="s">
        <v>26</v>
      </c>
      <c r="L156" s="4" t="s">
        <v>26</v>
      </c>
      <c r="M156" s="4" t="s">
        <v>26</v>
      </c>
      <c r="N156" s="2">
        <f t="shared" si="4"/>
        <v>9</v>
      </c>
      <c r="O156" s="2">
        <f>COUNTIF(E156:M156,"F")</f>
        <v>0</v>
      </c>
      <c r="P156" s="2" t="str">
        <f>IF(N156=O156,"Sim","Nao")</f>
        <v>Nao</v>
      </c>
      <c r="Q156" s="11" t="s">
        <v>26</v>
      </c>
      <c r="R156" s="4" t="s">
        <v>26</v>
      </c>
      <c r="S156" s="4" t="s">
        <v>26</v>
      </c>
      <c r="T156" s="4" t="s">
        <v>26</v>
      </c>
      <c r="U156" s="3" t="s">
        <v>26</v>
      </c>
      <c r="V156" s="3" t="s">
        <v>26</v>
      </c>
      <c r="W156" s="2"/>
      <c r="X156" s="2"/>
      <c r="Y156" s="2"/>
      <c r="Z156" s="2">
        <f t="shared" si="5"/>
        <v>6</v>
      </c>
      <c r="AA156" s="2">
        <f>COUNTIF(Q156:X156,"F")</f>
        <v>0</v>
      </c>
      <c r="AB156" s="2" t="str">
        <f>IF(Z156=AA156,"Sim","Nao")</f>
        <v>Nao</v>
      </c>
      <c r="AC156" s="2" t="str">
        <f>IF(AND(AB156="Sim",P156="Sim"),"Sim","Nao")</f>
        <v>Nao</v>
      </c>
    </row>
    <row r="157" spans="1:29" x14ac:dyDescent="0.3">
      <c r="A157" s="53" t="s">
        <v>313</v>
      </c>
      <c r="B157" s="4" t="s">
        <v>312</v>
      </c>
      <c r="C157" s="45" t="s">
        <v>24</v>
      </c>
      <c r="D157" s="45" t="s">
        <v>209</v>
      </c>
      <c r="E157" s="11" t="s">
        <v>26</v>
      </c>
      <c r="F157" s="4" t="s">
        <v>26</v>
      </c>
      <c r="G157" s="4" t="s">
        <v>26</v>
      </c>
      <c r="H157" s="4" t="s">
        <v>26</v>
      </c>
      <c r="I157" s="4" t="s">
        <v>26</v>
      </c>
      <c r="J157" s="4" t="s">
        <v>26</v>
      </c>
      <c r="K157" s="4" t="s">
        <v>39</v>
      </c>
      <c r="L157" s="4" t="s">
        <v>26</v>
      </c>
      <c r="M157" s="4" t="s">
        <v>26</v>
      </c>
      <c r="N157" s="2">
        <f t="shared" si="4"/>
        <v>9</v>
      </c>
      <c r="O157" s="2">
        <f>COUNTIF(E157:M157,"F")</f>
        <v>1</v>
      </c>
      <c r="P157" s="2" t="str">
        <f>IF(N157=O157,"Sim","Nao")</f>
        <v>Nao</v>
      </c>
      <c r="Q157" s="11" t="s">
        <v>26</v>
      </c>
      <c r="R157" s="4" t="s">
        <v>26</v>
      </c>
      <c r="S157" s="4" t="s">
        <v>26</v>
      </c>
      <c r="T157" s="4" t="s">
        <v>26</v>
      </c>
      <c r="U157" s="3" t="s">
        <v>26</v>
      </c>
      <c r="V157" s="3" t="s">
        <v>26</v>
      </c>
      <c r="W157" s="2"/>
      <c r="X157" s="2"/>
      <c r="Y157" s="2"/>
      <c r="Z157" s="2">
        <f t="shared" si="5"/>
        <v>6</v>
      </c>
      <c r="AA157" s="2">
        <f>COUNTIF(Q157:X157,"F")</f>
        <v>0</v>
      </c>
      <c r="AB157" s="2" t="str">
        <f>IF(Z157=AA157,"Sim","Nao")</f>
        <v>Nao</v>
      </c>
      <c r="AC157" s="2" t="str">
        <f>IF(AND(AB157="Sim",P157="Sim"),"Sim","Nao")</f>
        <v>Nao</v>
      </c>
    </row>
    <row r="158" spans="1:29" x14ac:dyDescent="0.3">
      <c r="A158" s="53" t="s">
        <v>314</v>
      </c>
      <c r="B158" s="4" t="s">
        <v>315</v>
      </c>
      <c r="C158" s="45" t="s">
        <v>24</v>
      </c>
      <c r="D158" s="45" t="s">
        <v>209</v>
      </c>
      <c r="E158" s="11" t="s">
        <v>26</v>
      </c>
      <c r="F158" s="4" t="s">
        <v>26</v>
      </c>
      <c r="G158" s="4" t="s">
        <v>26</v>
      </c>
      <c r="H158" s="4" t="s">
        <v>26</v>
      </c>
      <c r="I158" s="4" t="s">
        <v>26</v>
      </c>
      <c r="J158" s="4" t="s">
        <v>26</v>
      </c>
      <c r="K158" s="4" t="s">
        <v>26</v>
      </c>
      <c r="L158" s="4" t="s">
        <v>26</v>
      </c>
      <c r="M158" s="4" t="s">
        <v>26</v>
      </c>
      <c r="N158" s="2">
        <f t="shared" si="4"/>
        <v>9</v>
      </c>
      <c r="O158" s="2">
        <f>COUNTIF(E158:M158,"F")</f>
        <v>0</v>
      </c>
      <c r="P158" s="2" t="str">
        <f>IF(N158=O158,"Sim","Nao")</f>
        <v>Nao</v>
      </c>
      <c r="Q158" s="11" t="s">
        <v>26</v>
      </c>
      <c r="R158" s="4" t="s">
        <v>26</v>
      </c>
      <c r="S158" s="4" t="s">
        <v>26</v>
      </c>
      <c r="T158" s="4" t="s">
        <v>26</v>
      </c>
      <c r="U158" s="3" t="s">
        <v>26</v>
      </c>
      <c r="V158" s="3" t="s">
        <v>26</v>
      </c>
      <c r="W158" s="2"/>
      <c r="X158" s="2"/>
      <c r="Y158" s="2"/>
      <c r="Z158" s="2">
        <f t="shared" si="5"/>
        <v>6</v>
      </c>
      <c r="AA158" s="2">
        <f>COUNTIF(Q158:X158,"F")</f>
        <v>0</v>
      </c>
      <c r="AB158" s="2" t="str">
        <f>IF(Z158=AA158,"Sim","Nao")</f>
        <v>Nao</v>
      </c>
      <c r="AC158" s="2" t="str">
        <f>IF(AND(AB158="Sim",P158="Sim"),"Sim","Nao")</f>
        <v>Nao</v>
      </c>
    </row>
    <row r="159" spans="1:29" x14ac:dyDescent="0.3">
      <c r="A159" s="53" t="s">
        <v>316</v>
      </c>
      <c r="B159" s="4" t="s">
        <v>317</v>
      </c>
      <c r="C159" s="45" t="s">
        <v>24</v>
      </c>
      <c r="D159" s="45" t="s">
        <v>209</v>
      </c>
      <c r="E159" s="11" t="s">
        <v>26</v>
      </c>
      <c r="F159" s="4" t="s">
        <v>39</v>
      </c>
      <c r="G159" s="4" t="s">
        <v>39</v>
      </c>
      <c r="H159" s="4" t="s">
        <v>39</v>
      </c>
      <c r="I159" s="4" t="s">
        <v>39</v>
      </c>
      <c r="J159" s="4" t="s">
        <v>39</v>
      </c>
      <c r="K159" s="4" t="s">
        <v>39</v>
      </c>
      <c r="L159" s="4" t="s">
        <v>26</v>
      </c>
      <c r="M159" s="4" t="s">
        <v>39</v>
      </c>
      <c r="N159" s="2">
        <f t="shared" si="4"/>
        <v>9</v>
      </c>
      <c r="O159" s="2">
        <f>COUNTIF(E159:M159,"F")</f>
        <v>7</v>
      </c>
      <c r="P159" s="2" t="str">
        <f>IF(N159=O159,"Sim","Nao")</f>
        <v>Nao</v>
      </c>
      <c r="Q159" s="11" t="s">
        <v>26</v>
      </c>
      <c r="R159" s="4" t="s">
        <v>39</v>
      </c>
      <c r="S159" s="4" t="s">
        <v>39</v>
      </c>
      <c r="T159" s="4" t="s">
        <v>39</v>
      </c>
      <c r="U159" s="3" t="s">
        <v>39</v>
      </c>
      <c r="V159" s="3" t="s">
        <v>39</v>
      </c>
      <c r="W159" s="2"/>
      <c r="X159" s="2"/>
      <c r="Y159" s="2"/>
      <c r="Z159" s="2">
        <f t="shared" si="5"/>
        <v>6</v>
      </c>
      <c r="AA159" s="2">
        <f>COUNTIF(Q159:X159,"F")</f>
        <v>5</v>
      </c>
      <c r="AB159" s="2" t="str">
        <f>IF(Z159=AA159,"Sim","Nao")</f>
        <v>Nao</v>
      </c>
      <c r="AC159" s="2" t="str">
        <f>IF(AND(AB159="Sim",P159="Sim"),"Sim","Nao")</f>
        <v>Nao</v>
      </c>
    </row>
    <row r="160" spans="1:29" x14ac:dyDescent="0.3">
      <c r="A160" s="3" t="s">
        <v>318</v>
      </c>
      <c r="B160" s="4" t="s">
        <v>319</v>
      </c>
      <c r="C160" s="45" t="s">
        <v>24</v>
      </c>
      <c r="D160" s="45" t="s">
        <v>209</v>
      </c>
      <c r="E160" s="11" t="s">
        <v>39</v>
      </c>
      <c r="F160" s="4" t="s">
        <v>39</v>
      </c>
      <c r="G160" s="4" t="s">
        <v>26</v>
      </c>
      <c r="H160" s="4" t="s">
        <v>26</v>
      </c>
      <c r="I160" s="4" t="s">
        <v>26</v>
      </c>
      <c r="J160" s="4" t="s">
        <v>26</v>
      </c>
      <c r="K160" s="4" t="s">
        <v>39</v>
      </c>
      <c r="L160" s="4" t="s">
        <v>26</v>
      </c>
      <c r="M160" s="4" t="s">
        <v>26</v>
      </c>
      <c r="N160" s="2">
        <f t="shared" si="4"/>
        <v>9</v>
      </c>
      <c r="O160" s="2">
        <f>COUNTIF(E160:M160,"F")</f>
        <v>3</v>
      </c>
      <c r="P160" s="2" t="str">
        <f>IF(N160=O160,"Sim","Nao")</f>
        <v>Nao</v>
      </c>
      <c r="Q160" s="11" t="s">
        <v>39</v>
      </c>
      <c r="R160" s="4" t="s">
        <v>39</v>
      </c>
      <c r="S160" s="4" t="s">
        <v>26</v>
      </c>
      <c r="T160" s="4" t="s">
        <v>26</v>
      </c>
      <c r="U160" s="3" t="s">
        <v>26</v>
      </c>
      <c r="V160" s="3" t="s">
        <v>26</v>
      </c>
      <c r="W160" s="2"/>
      <c r="X160" s="2"/>
      <c r="Y160" s="2"/>
      <c r="Z160" s="2">
        <f t="shared" si="5"/>
        <v>6</v>
      </c>
      <c r="AA160" s="2">
        <f>COUNTIF(Q160:X160,"F")</f>
        <v>2</v>
      </c>
      <c r="AB160" s="2" t="str">
        <f>IF(Z160=AA160,"Sim","Nao")</f>
        <v>Nao</v>
      </c>
      <c r="AC160" s="2" t="str">
        <f>IF(AND(AB160="Sim",P160="Sim"),"Sim","Nao")</f>
        <v>Nao</v>
      </c>
    </row>
    <row r="161" spans="1:29" ht="15.6" x14ac:dyDescent="0.3">
      <c r="A161" s="55" t="s">
        <v>320</v>
      </c>
      <c r="B161" s="13" t="s">
        <v>321</v>
      </c>
      <c r="C161" s="45" t="s">
        <v>24</v>
      </c>
      <c r="D161" s="45" t="s">
        <v>322</v>
      </c>
      <c r="E161" s="81" t="s">
        <v>39</v>
      </c>
      <c r="F161" s="4" t="s">
        <v>26</v>
      </c>
      <c r="G161" s="4" t="s">
        <v>39</v>
      </c>
      <c r="H161" s="4" t="s">
        <v>39</v>
      </c>
      <c r="I161" s="4" t="s">
        <v>39</v>
      </c>
      <c r="J161" s="3" t="s">
        <v>39</v>
      </c>
      <c r="K161" s="3" t="s">
        <v>26</v>
      </c>
      <c r="L161" s="4" t="s">
        <v>26</v>
      </c>
      <c r="M161" s="4" t="s">
        <v>39</v>
      </c>
      <c r="N161" s="2">
        <f t="shared" si="4"/>
        <v>9</v>
      </c>
      <c r="O161" s="2">
        <f>COUNTIF(E161:M161,"F")</f>
        <v>6</v>
      </c>
      <c r="P161" s="2" t="str">
        <f>IF(N161=O161,"Sim","Nao")</f>
        <v>Nao</v>
      </c>
      <c r="Q161" s="81" t="s">
        <v>39</v>
      </c>
      <c r="R161" s="4" t="s">
        <v>26</v>
      </c>
      <c r="S161" s="3" t="s">
        <v>26</v>
      </c>
      <c r="T161" s="3" t="s">
        <v>39</v>
      </c>
      <c r="U161" s="3" t="s">
        <v>39</v>
      </c>
      <c r="V161" s="3" t="s">
        <v>26</v>
      </c>
      <c r="W161" s="2"/>
      <c r="X161" s="2"/>
      <c r="Y161" s="2"/>
      <c r="Z161" s="2">
        <f t="shared" si="5"/>
        <v>6</v>
      </c>
      <c r="AA161" s="2">
        <f>COUNTIF(Q161:X161,"F")</f>
        <v>3</v>
      </c>
      <c r="AB161" s="2" t="str">
        <f>IF(Z161=AA161,"Sim","Nao")</f>
        <v>Nao</v>
      </c>
      <c r="AC161" s="2" t="str">
        <f>IF(AND(AB161="Sim",P161="Sim"),"Sim","Nao")</f>
        <v>Nao</v>
      </c>
    </row>
    <row r="162" spans="1:29" ht="15.6" x14ac:dyDescent="0.3">
      <c r="A162" s="55" t="s">
        <v>323</v>
      </c>
      <c r="B162" s="13" t="s">
        <v>324</v>
      </c>
      <c r="C162" s="45" t="s">
        <v>24</v>
      </c>
      <c r="D162" s="45" t="s">
        <v>322</v>
      </c>
      <c r="E162" s="11" t="s">
        <v>39</v>
      </c>
      <c r="F162" s="4" t="s">
        <v>26</v>
      </c>
      <c r="G162" s="4" t="s">
        <v>39</v>
      </c>
      <c r="H162" s="4" t="s">
        <v>39</v>
      </c>
      <c r="I162" s="4" t="s">
        <v>26</v>
      </c>
      <c r="J162" s="3" t="s">
        <v>39</v>
      </c>
      <c r="K162" s="3" t="s">
        <v>26</v>
      </c>
      <c r="L162" s="4" t="s">
        <v>26</v>
      </c>
      <c r="M162" s="4" t="s">
        <v>26</v>
      </c>
      <c r="N162" s="2">
        <f t="shared" si="4"/>
        <v>9</v>
      </c>
      <c r="O162" s="2">
        <f>COUNTIF(E162:M162,"F")</f>
        <v>4</v>
      </c>
      <c r="P162" s="2" t="str">
        <f>IF(N162=O162,"Sim","Nao")</f>
        <v>Nao</v>
      </c>
      <c r="Q162" s="11" t="s">
        <v>39</v>
      </c>
      <c r="R162" s="4" t="s">
        <v>26</v>
      </c>
      <c r="S162" s="3" t="s">
        <v>26</v>
      </c>
      <c r="T162" s="3" t="s">
        <v>39</v>
      </c>
      <c r="U162" s="3" t="s">
        <v>26</v>
      </c>
      <c r="V162" s="3" t="s">
        <v>26</v>
      </c>
      <c r="W162" s="2"/>
      <c r="X162" s="2"/>
      <c r="Y162" s="2"/>
      <c r="Z162" s="2">
        <f t="shared" si="5"/>
        <v>6</v>
      </c>
      <c r="AA162" s="2">
        <f>COUNTIF(Q162:X162,"F")</f>
        <v>2</v>
      </c>
      <c r="AB162" s="2" t="str">
        <f>IF(Z162=AA162,"Sim","Nao")</f>
        <v>Nao</v>
      </c>
      <c r="AC162" s="2" t="str">
        <f>IF(AND(AB162="Sim",P162="Sim"),"Sim","Nao")</f>
        <v>Nao</v>
      </c>
    </row>
    <row r="163" spans="1:29" ht="15.6" x14ac:dyDescent="0.3">
      <c r="A163" s="54" t="s">
        <v>325</v>
      </c>
      <c r="B163" s="13" t="s">
        <v>326</v>
      </c>
      <c r="C163" s="45" t="s">
        <v>24</v>
      </c>
      <c r="D163" s="45" t="s">
        <v>322</v>
      </c>
      <c r="E163" s="11" t="s">
        <v>39</v>
      </c>
      <c r="F163" s="4" t="s">
        <v>26</v>
      </c>
      <c r="G163" s="4" t="s">
        <v>39</v>
      </c>
      <c r="H163" s="4" t="s">
        <v>39</v>
      </c>
      <c r="I163" s="4" t="s">
        <v>26</v>
      </c>
      <c r="J163" s="3" t="s">
        <v>39</v>
      </c>
      <c r="K163" s="3" t="s">
        <v>26</v>
      </c>
      <c r="L163" s="4" t="s">
        <v>26</v>
      </c>
      <c r="M163" s="4" t="s">
        <v>26</v>
      </c>
      <c r="N163" s="2">
        <f t="shared" si="4"/>
        <v>9</v>
      </c>
      <c r="O163" s="2">
        <f>COUNTIF(E163:M163,"F")</f>
        <v>4</v>
      </c>
      <c r="P163" s="2" t="str">
        <f>IF(N163=O163,"Sim","Nao")</f>
        <v>Nao</v>
      </c>
      <c r="Q163" s="11" t="s">
        <v>39</v>
      </c>
      <c r="R163" s="4" t="s">
        <v>26</v>
      </c>
      <c r="S163" s="3" t="s">
        <v>26</v>
      </c>
      <c r="T163" s="3" t="s">
        <v>39</v>
      </c>
      <c r="U163" s="3" t="s">
        <v>26</v>
      </c>
      <c r="V163" s="3" t="s">
        <v>26</v>
      </c>
      <c r="W163" s="2"/>
      <c r="X163" s="2"/>
      <c r="Y163" s="2"/>
      <c r="Z163" s="2">
        <f t="shared" si="5"/>
        <v>6</v>
      </c>
      <c r="AA163" s="2">
        <f>COUNTIF(Q163:X163,"F")</f>
        <v>2</v>
      </c>
      <c r="AB163" s="2" t="str">
        <f>IF(Z163=AA163,"Sim","Nao")</f>
        <v>Nao</v>
      </c>
      <c r="AC163" s="2" t="str">
        <f>IF(AND(AB163="Sim",P163="Sim"),"Sim","Nao")</f>
        <v>Nao</v>
      </c>
    </row>
    <row r="164" spans="1:29" ht="15.6" x14ac:dyDescent="0.3">
      <c r="A164" s="54" t="s">
        <v>327</v>
      </c>
      <c r="B164" s="13" t="s">
        <v>328</v>
      </c>
      <c r="C164" s="45" t="s">
        <v>24</v>
      </c>
      <c r="D164" s="45" t="s">
        <v>322</v>
      </c>
      <c r="E164" s="11" t="s">
        <v>39</v>
      </c>
      <c r="F164" s="4" t="s">
        <v>26</v>
      </c>
      <c r="G164" s="4" t="s">
        <v>39</v>
      </c>
      <c r="H164" s="4" t="s">
        <v>39</v>
      </c>
      <c r="I164" s="4" t="s">
        <v>39</v>
      </c>
      <c r="J164" s="3" t="s">
        <v>39</v>
      </c>
      <c r="K164" s="3" t="s">
        <v>26</v>
      </c>
      <c r="L164" s="4" t="s">
        <v>26</v>
      </c>
      <c r="M164" s="4" t="s">
        <v>39</v>
      </c>
      <c r="N164" s="2">
        <f t="shared" si="4"/>
        <v>9</v>
      </c>
      <c r="O164" s="2">
        <f>COUNTIF(E164:M164,"F")</f>
        <v>6</v>
      </c>
      <c r="P164" s="2" t="str">
        <f>IF(N164=O164,"Sim","Nao")</f>
        <v>Nao</v>
      </c>
      <c r="Q164" s="11" t="s">
        <v>39</v>
      </c>
      <c r="R164" s="4" t="s">
        <v>26</v>
      </c>
      <c r="S164" s="3" t="s">
        <v>26</v>
      </c>
      <c r="T164" s="3" t="s">
        <v>39</v>
      </c>
      <c r="U164" s="3" t="s">
        <v>39</v>
      </c>
      <c r="V164" s="3" t="s">
        <v>26</v>
      </c>
      <c r="W164" s="2"/>
      <c r="X164" s="2"/>
      <c r="Y164" s="2"/>
      <c r="Z164" s="2">
        <f t="shared" si="5"/>
        <v>6</v>
      </c>
      <c r="AA164" s="2">
        <f>COUNTIF(Q164:X164,"F")</f>
        <v>3</v>
      </c>
      <c r="AB164" s="2" t="str">
        <f>IF(Z164=AA164,"Sim","Nao")</f>
        <v>Nao</v>
      </c>
      <c r="AC164" s="2" t="str">
        <f>IF(AND(AB164="Sim",P164="Sim"),"Sim","Nao")</f>
        <v>Nao</v>
      </c>
    </row>
    <row r="165" spans="1:29" ht="15.6" x14ac:dyDescent="0.3">
      <c r="A165" s="54" t="s">
        <v>329</v>
      </c>
      <c r="B165" s="13" t="s">
        <v>330</v>
      </c>
      <c r="C165" s="45" t="s">
        <v>24</v>
      </c>
      <c r="D165" s="45" t="s">
        <v>322</v>
      </c>
      <c r="E165" s="11" t="s">
        <v>39</v>
      </c>
      <c r="F165" s="4" t="s">
        <v>26</v>
      </c>
      <c r="G165" s="4" t="s">
        <v>39</v>
      </c>
      <c r="H165" s="4" t="s">
        <v>39</v>
      </c>
      <c r="I165" s="4" t="s">
        <v>39</v>
      </c>
      <c r="J165" s="3" t="s">
        <v>39</v>
      </c>
      <c r="K165" s="3" t="s">
        <v>26</v>
      </c>
      <c r="L165" s="4" t="s">
        <v>39</v>
      </c>
      <c r="M165" s="4" t="s">
        <v>39</v>
      </c>
      <c r="N165" s="2">
        <f t="shared" si="4"/>
        <v>9</v>
      </c>
      <c r="O165" s="2">
        <f>COUNTIF(E165:M165,"F")</f>
        <v>7</v>
      </c>
      <c r="P165" s="2" t="str">
        <f>IF(N165=O165,"Sim","Nao")</f>
        <v>Nao</v>
      </c>
      <c r="Q165" s="11" t="s">
        <v>39</v>
      </c>
      <c r="R165" s="4" t="s">
        <v>26</v>
      </c>
      <c r="S165" s="3" t="s">
        <v>26</v>
      </c>
      <c r="T165" s="3" t="s">
        <v>39</v>
      </c>
      <c r="U165" s="3" t="s">
        <v>39</v>
      </c>
      <c r="V165" s="3" t="s">
        <v>26</v>
      </c>
      <c r="W165" s="2"/>
      <c r="X165" s="2"/>
      <c r="Y165" s="2"/>
      <c r="Z165" s="2">
        <f t="shared" si="5"/>
        <v>6</v>
      </c>
      <c r="AA165" s="2">
        <f>COUNTIF(Q165:X165,"F")</f>
        <v>3</v>
      </c>
      <c r="AB165" s="2" t="str">
        <f>IF(Z165=AA165,"Sim","Nao")</f>
        <v>Nao</v>
      </c>
      <c r="AC165" s="2" t="str">
        <f>IF(AND(AB165="Sim",P165="Sim"),"Sim","Nao")</f>
        <v>Nao</v>
      </c>
    </row>
    <row r="166" spans="1:29" ht="15.6" x14ac:dyDescent="0.3">
      <c r="A166" s="55" t="s">
        <v>331</v>
      </c>
      <c r="B166" s="13" t="s">
        <v>332</v>
      </c>
      <c r="C166" s="45" t="s">
        <v>24</v>
      </c>
      <c r="D166" s="45" t="s">
        <v>322</v>
      </c>
      <c r="E166" s="11" t="s">
        <v>26</v>
      </c>
      <c r="F166" s="4" t="s">
        <v>26</v>
      </c>
      <c r="G166" s="4" t="s">
        <v>26</v>
      </c>
      <c r="H166" s="4" t="s">
        <v>26</v>
      </c>
      <c r="I166" s="4" t="s">
        <v>26</v>
      </c>
      <c r="J166" s="3" t="s">
        <v>39</v>
      </c>
      <c r="K166" s="3" t="s">
        <v>26</v>
      </c>
      <c r="L166" s="4" t="s">
        <v>26</v>
      </c>
      <c r="M166" s="4" t="s">
        <v>26</v>
      </c>
      <c r="N166" s="2">
        <f t="shared" si="4"/>
        <v>9</v>
      </c>
      <c r="O166" s="2">
        <f>COUNTIF(E166:M166,"F")</f>
        <v>1</v>
      </c>
      <c r="P166" s="2" t="str">
        <f>IF(N166=O166,"Sim","Nao")</f>
        <v>Nao</v>
      </c>
      <c r="Q166" s="11" t="s">
        <v>26</v>
      </c>
      <c r="R166" s="4" t="s">
        <v>26</v>
      </c>
      <c r="S166" s="3" t="s">
        <v>26</v>
      </c>
      <c r="T166" s="3" t="s">
        <v>26</v>
      </c>
      <c r="U166" s="3" t="s">
        <v>26</v>
      </c>
      <c r="V166" s="3" t="s">
        <v>26</v>
      </c>
      <c r="W166" s="2"/>
      <c r="X166" s="2"/>
      <c r="Y166" s="2"/>
      <c r="Z166" s="2">
        <f t="shared" si="5"/>
        <v>6</v>
      </c>
      <c r="AA166" s="2">
        <f>COUNTIF(Q166:X166,"F")</f>
        <v>0</v>
      </c>
      <c r="AB166" s="2" t="str">
        <f>IF(Z166=AA166,"Sim","Nao")</f>
        <v>Nao</v>
      </c>
      <c r="AC166" s="2" t="str">
        <f>IF(AND(AB166="Sim",P166="Sim"),"Sim","Nao")</f>
        <v>Nao</v>
      </c>
    </row>
    <row r="167" spans="1:29" ht="15.6" x14ac:dyDescent="0.3">
      <c r="A167" s="55" t="s">
        <v>333</v>
      </c>
      <c r="B167" s="13" t="s">
        <v>334</v>
      </c>
      <c r="C167" s="45" t="s">
        <v>24</v>
      </c>
      <c r="D167" s="45" t="s">
        <v>322</v>
      </c>
      <c r="E167" s="11" t="s">
        <v>26</v>
      </c>
      <c r="F167" s="4" t="s">
        <v>26</v>
      </c>
      <c r="G167" s="4" t="s">
        <v>26</v>
      </c>
      <c r="H167" s="4" t="s">
        <v>26</v>
      </c>
      <c r="I167" s="4" t="s">
        <v>26</v>
      </c>
      <c r="J167" s="3" t="s">
        <v>39</v>
      </c>
      <c r="K167" s="3" t="s">
        <v>26</v>
      </c>
      <c r="L167" s="4" t="s">
        <v>26</v>
      </c>
      <c r="M167" s="4" t="s">
        <v>39</v>
      </c>
      <c r="N167" s="2">
        <f t="shared" si="4"/>
        <v>9</v>
      </c>
      <c r="O167" s="2">
        <f>COUNTIF(E167:M167,"F")</f>
        <v>2</v>
      </c>
      <c r="P167" s="2" t="str">
        <f>IF(N167=O167,"Sim","Nao")</f>
        <v>Nao</v>
      </c>
      <c r="Q167" s="11" t="s">
        <v>26</v>
      </c>
      <c r="R167" s="4" t="s">
        <v>26</v>
      </c>
      <c r="S167" s="3" t="s">
        <v>26</v>
      </c>
      <c r="T167" s="3" t="s">
        <v>39</v>
      </c>
      <c r="U167" s="3" t="s">
        <v>39</v>
      </c>
      <c r="V167" s="3" t="s">
        <v>26</v>
      </c>
      <c r="W167" s="2"/>
      <c r="X167" s="2"/>
      <c r="Y167" s="2"/>
      <c r="Z167" s="2">
        <f t="shared" si="5"/>
        <v>6</v>
      </c>
      <c r="AA167" s="2">
        <f>COUNTIF(Q167:X167,"F")</f>
        <v>2</v>
      </c>
      <c r="AB167" s="2" t="str">
        <f>IF(Z167=AA167,"Sim","Nao")</f>
        <v>Nao</v>
      </c>
      <c r="AC167" s="2" t="str">
        <f>IF(AND(AB167="Sim",P167="Sim"),"Sim","Nao")</f>
        <v>Nao</v>
      </c>
    </row>
    <row r="168" spans="1:29" ht="15.6" x14ac:dyDescent="0.3">
      <c r="A168" s="55" t="s">
        <v>335</v>
      </c>
      <c r="B168" s="13" t="s">
        <v>336</v>
      </c>
      <c r="C168" s="45" t="s">
        <v>24</v>
      </c>
      <c r="D168" s="45" t="s">
        <v>322</v>
      </c>
      <c r="E168" s="11" t="s">
        <v>26</v>
      </c>
      <c r="F168" s="4" t="s">
        <v>26</v>
      </c>
      <c r="G168" s="4" t="s">
        <v>39</v>
      </c>
      <c r="H168" s="4" t="s">
        <v>39</v>
      </c>
      <c r="I168" s="4" t="s">
        <v>39</v>
      </c>
      <c r="J168" s="3" t="s">
        <v>39</v>
      </c>
      <c r="K168" s="3" t="s">
        <v>39</v>
      </c>
      <c r="L168" s="4" t="s">
        <v>39</v>
      </c>
      <c r="M168" s="4" t="s">
        <v>39</v>
      </c>
      <c r="N168" s="2">
        <f t="shared" si="4"/>
        <v>9</v>
      </c>
      <c r="O168" s="2">
        <f>COUNTIF(E168:M168,"F")</f>
        <v>7</v>
      </c>
      <c r="P168" s="2" t="str">
        <f>IF(N168=O168,"Sim","Nao")</f>
        <v>Nao</v>
      </c>
      <c r="Q168" s="11" t="s">
        <v>26</v>
      </c>
      <c r="R168" s="4" t="s">
        <v>26</v>
      </c>
      <c r="S168" s="3" t="s">
        <v>26</v>
      </c>
      <c r="T168" s="3" t="s">
        <v>39</v>
      </c>
      <c r="U168" s="3" t="s">
        <v>39</v>
      </c>
      <c r="V168" s="3" t="s">
        <v>26</v>
      </c>
      <c r="W168" s="2"/>
      <c r="X168" s="2"/>
      <c r="Y168" s="2"/>
      <c r="Z168" s="2">
        <f t="shared" si="5"/>
        <v>6</v>
      </c>
      <c r="AA168" s="2">
        <f>COUNTIF(Q168:X168,"F")</f>
        <v>2</v>
      </c>
      <c r="AB168" s="2" t="str">
        <f>IF(Z168=AA168,"Sim","Nao")</f>
        <v>Nao</v>
      </c>
      <c r="AC168" s="2" t="str">
        <f>IF(AND(AB168="Sim",P168="Sim"),"Sim","Nao")</f>
        <v>Nao</v>
      </c>
    </row>
    <row r="169" spans="1:29" ht="15.6" x14ac:dyDescent="0.3">
      <c r="A169" s="55" t="s">
        <v>337</v>
      </c>
      <c r="B169" s="13" t="s">
        <v>338</v>
      </c>
      <c r="C169" s="45" t="s">
        <v>24</v>
      </c>
      <c r="D169" s="45" t="s">
        <v>322</v>
      </c>
      <c r="E169" s="11" t="s">
        <v>26</v>
      </c>
      <c r="F169" s="4" t="s">
        <v>26</v>
      </c>
      <c r="G169" s="4" t="s">
        <v>26</v>
      </c>
      <c r="H169" s="4" t="s">
        <v>26</v>
      </c>
      <c r="I169" s="4" t="s">
        <v>26</v>
      </c>
      <c r="J169" s="3" t="s">
        <v>39</v>
      </c>
      <c r="K169" s="3" t="s">
        <v>26</v>
      </c>
      <c r="L169" s="4" t="s">
        <v>26</v>
      </c>
      <c r="M169" s="4" t="s">
        <v>26</v>
      </c>
      <c r="N169" s="2">
        <f t="shared" si="4"/>
        <v>9</v>
      </c>
      <c r="O169" s="2">
        <f>COUNTIF(E169:M169,"F")</f>
        <v>1</v>
      </c>
      <c r="P169" s="2" t="str">
        <f>IF(N169=O169,"Sim","Nao")</f>
        <v>Nao</v>
      </c>
      <c r="Q169" s="11" t="s">
        <v>26</v>
      </c>
      <c r="R169" s="4" t="s">
        <v>26</v>
      </c>
      <c r="S169" s="3" t="s">
        <v>26</v>
      </c>
      <c r="T169" s="3" t="s">
        <v>26</v>
      </c>
      <c r="U169" s="3" t="s">
        <v>26</v>
      </c>
      <c r="V169" s="3" t="s">
        <v>26</v>
      </c>
      <c r="W169" s="2"/>
      <c r="X169" s="2"/>
      <c r="Y169" s="2"/>
      <c r="Z169" s="2">
        <f t="shared" si="5"/>
        <v>6</v>
      </c>
      <c r="AA169" s="2">
        <f>COUNTIF(Q169:X169,"F")</f>
        <v>0</v>
      </c>
      <c r="AB169" s="2" t="str">
        <f>IF(Z169=AA169,"Sim","Nao")</f>
        <v>Nao</v>
      </c>
      <c r="AC169" s="2" t="str">
        <f>IF(AND(AB169="Sim",P169="Sim"),"Sim","Nao")</f>
        <v>Nao</v>
      </c>
    </row>
    <row r="170" spans="1:29" ht="15.6" x14ac:dyDescent="0.3">
      <c r="A170" s="55" t="s">
        <v>339</v>
      </c>
      <c r="B170" s="13" t="s">
        <v>340</v>
      </c>
      <c r="C170" s="45" t="s">
        <v>24</v>
      </c>
      <c r="D170" s="45" t="s">
        <v>322</v>
      </c>
      <c r="E170" s="11" t="s">
        <v>26</v>
      </c>
      <c r="F170" s="4" t="s">
        <v>26</v>
      </c>
      <c r="G170" s="4" t="s">
        <v>26</v>
      </c>
      <c r="H170" s="4" t="s">
        <v>26</v>
      </c>
      <c r="I170" s="4" t="s">
        <v>26</v>
      </c>
      <c r="J170" s="3" t="s">
        <v>26</v>
      </c>
      <c r="K170" s="3" t="s">
        <v>26</v>
      </c>
      <c r="L170" s="4" t="s">
        <v>26</v>
      </c>
      <c r="M170" s="4" t="s">
        <v>26</v>
      </c>
      <c r="N170" s="2">
        <f t="shared" si="4"/>
        <v>9</v>
      </c>
      <c r="O170" s="2">
        <f>COUNTIF(E170:M170,"F")</f>
        <v>0</v>
      </c>
      <c r="P170" s="2" t="str">
        <f>IF(N170=O170,"Sim","Nao")</f>
        <v>Nao</v>
      </c>
      <c r="Q170" s="11" t="s">
        <v>26</v>
      </c>
      <c r="R170" s="4" t="s">
        <v>26</v>
      </c>
      <c r="S170" s="3" t="s">
        <v>26</v>
      </c>
      <c r="T170" s="3" t="s">
        <v>26</v>
      </c>
      <c r="U170" s="3" t="s">
        <v>26</v>
      </c>
      <c r="V170" s="3" t="s">
        <v>26</v>
      </c>
      <c r="W170" s="2"/>
      <c r="X170" s="2"/>
      <c r="Y170" s="2"/>
      <c r="Z170" s="2">
        <f t="shared" si="5"/>
        <v>6</v>
      </c>
      <c r="AA170" s="2">
        <f>COUNTIF(Q170:X170,"F")</f>
        <v>0</v>
      </c>
      <c r="AB170" s="2" t="str">
        <f>IF(Z170=AA170,"Sim","Nao")</f>
        <v>Nao</v>
      </c>
      <c r="AC170" s="2" t="str">
        <f>IF(AND(AB170="Sim",P170="Sim"),"Sim","Nao")</f>
        <v>Nao</v>
      </c>
    </row>
    <row r="171" spans="1:29" ht="15.6" x14ac:dyDescent="0.3">
      <c r="A171" s="55" t="s">
        <v>341</v>
      </c>
      <c r="B171" s="13" t="s">
        <v>342</v>
      </c>
      <c r="C171" s="45" t="s">
        <v>24</v>
      </c>
      <c r="D171" s="45" t="s">
        <v>322</v>
      </c>
      <c r="E171" s="11" t="s">
        <v>26</v>
      </c>
      <c r="F171" s="4" t="s">
        <v>26</v>
      </c>
      <c r="G171" s="4" t="s">
        <v>39</v>
      </c>
      <c r="H171" s="4" t="s">
        <v>39</v>
      </c>
      <c r="I171" s="4" t="s">
        <v>26</v>
      </c>
      <c r="J171" s="3" t="s">
        <v>26</v>
      </c>
      <c r="K171" s="3" t="s">
        <v>26</v>
      </c>
      <c r="L171" s="4" t="s">
        <v>26</v>
      </c>
      <c r="M171" s="4" t="s">
        <v>39</v>
      </c>
      <c r="N171" s="2">
        <f t="shared" si="4"/>
        <v>9</v>
      </c>
      <c r="O171" s="2">
        <f>COUNTIF(E171:M171,"F")</f>
        <v>3</v>
      </c>
      <c r="P171" s="2" t="str">
        <f>IF(N171=O171,"Sim","Nao")</f>
        <v>Nao</v>
      </c>
      <c r="Q171" s="11" t="s">
        <v>26</v>
      </c>
      <c r="R171" s="4" t="s">
        <v>26</v>
      </c>
      <c r="S171" s="3" t="s">
        <v>26</v>
      </c>
      <c r="T171" s="3" t="s">
        <v>26</v>
      </c>
      <c r="U171" s="3" t="s">
        <v>26</v>
      </c>
      <c r="V171" s="3" t="s">
        <v>26</v>
      </c>
      <c r="W171" s="2"/>
      <c r="X171" s="2"/>
      <c r="Y171" s="2"/>
      <c r="Z171" s="2">
        <f t="shared" si="5"/>
        <v>6</v>
      </c>
      <c r="AA171" s="2">
        <f>COUNTIF(Q171:X171,"F")</f>
        <v>0</v>
      </c>
      <c r="AB171" s="2" t="str">
        <f>IF(Z171=AA171,"Sim","Nao")</f>
        <v>Nao</v>
      </c>
      <c r="AC171" s="2" t="str">
        <f>IF(AND(AB171="Sim",P171="Sim"),"Sim","Nao")</f>
        <v>Nao</v>
      </c>
    </row>
    <row r="172" spans="1:29" ht="15.6" x14ac:dyDescent="0.3">
      <c r="A172" s="55" t="s">
        <v>343</v>
      </c>
      <c r="B172" s="13" t="s">
        <v>344</v>
      </c>
      <c r="C172" s="45" t="s">
        <v>24</v>
      </c>
      <c r="D172" s="45" t="s">
        <v>322</v>
      </c>
      <c r="E172" s="11" t="s">
        <v>26</v>
      </c>
      <c r="F172" s="4" t="s">
        <v>39</v>
      </c>
      <c r="G172" s="4" t="s">
        <v>39</v>
      </c>
      <c r="H172" s="4" t="s">
        <v>39</v>
      </c>
      <c r="I172" s="4" t="s">
        <v>26</v>
      </c>
      <c r="J172" s="3" t="s">
        <v>39</v>
      </c>
      <c r="K172" s="3" t="s">
        <v>39</v>
      </c>
      <c r="L172" s="4" t="s">
        <v>26</v>
      </c>
      <c r="M172" s="4" t="s">
        <v>26</v>
      </c>
      <c r="N172" s="2">
        <f t="shared" si="4"/>
        <v>9</v>
      </c>
      <c r="O172" s="2">
        <f>COUNTIF(E172:M172,"F")</f>
        <v>5</v>
      </c>
      <c r="P172" s="2" t="str">
        <f>IF(N172=O172,"Sim","Nao")</f>
        <v>Nao</v>
      </c>
      <c r="Q172" s="11" t="s">
        <v>26</v>
      </c>
      <c r="R172" s="4" t="s">
        <v>39</v>
      </c>
      <c r="S172" s="3" t="s">
        <v>26</v>
      </c>
      <c r="T172" s="3" t="s">
        <v>39</v>
      </c>
      <c r="U172" s="3" t="s">
        <v>26</v>
      </c>
      <c r="V172" s="3" t="s">
        <v>26</v>
      </c>
      <c r="W172" s="2"/>
      <c r="X172" s="2"/>
      <c r="Y172" s="2"/>
      <c r="Z172" s="2">
        <f t="shared" si="5"/>
        <v>6</v>
      </c>
      <c r="AA172" s="2">
        <f>COUNTIF(Q172:X172,"F")</f>
        <v>2</v>
      </c>
      <c r="AB172" s="2" t="str">
        <f>IF(Z172=AA172,"Sim","Nao")</f>
        <v>Nao</v>
      </c>
      <c r="AC172" s="2" t="str">
        <f>IF(AND(AB172="Sim",P172="Sim"),"Sim","Nao")</f>
        <v>Nao</v>
      </c>
    </row>
    <row r="173" spans="1:29" ht="15.6" x14ac:dyDescent="0.3">
      <c r="A173" s="55" t="s">
        <v>345</v>
      </c>
      <c r="B173" s="13" t="s">
        <v>346</v>
      </c>
      <c r="C173" s="45" t="s">
        <v>24</v>
      </c>
      <c r="D173" s="45" t="s">
        <v>322</v>
      </c>
      <c r="E173" s="11" t="s">
        <v>39</v>
      </c>
      <c r="F173" s="4" t="s">
        <v>26</v>
      </c>
      <c r="G173" s="4" t="s">
        <v>39</v>
      </c>
      <c r="H173" s="4" t="s">
        <v>39</v>
      </c>
      <c r="I173" s="4" t="s">
        <v>26</v>
      </c>
      <c r="J173" s="3" t="s">
        <v>39</v>
      </c>
      <c r="K173" s="3" t="s">
        <v>26</v>
      </c>
      <c r="L173" s="4" t="s">
        <v>26</v>
      </c>
      <c r="M173" s="4" t="s">
        <v>36</v>
      </c>
      <c r="N173" s="2">
        <f t="shared" si="4"/>
        <v>9</v>
      </c>
      <c r="O173" s="2">
        <f>COUNTIF(E173:M173,"F")</f>
        <v>4</v>
      </c>
      <c r="P173" s="2" t="str">
        <f>IF(N173=O173,"Sim","Nao")</f>
        <v>Nao</v>
      </c>
      <c r="Q173" s="11" t="s">
        <v>39</v>
      </c>
      <c r="R173" s="4" t="s">
        <v>26</v>
      </c>
      <c r="S173" s="3" t="s">
        <v>26</v>
      </c>
      <c r="T173" s="3" t="s">
        <v>26</v>
      </c>
      <c r="U173" s="3" t="s">
        <v>26</v>
      </c>
      <c r="V173" s="3" t="s">
        <v>26</v>
      </c>
      <c r="W173" s="2"/>
      <c r="X173" s="2"/>
      <c r="Y173" s="2"/>
      <c r="Z173" s="2">
        <f t="shared" si="5"/>
        <v>6</v>
      </c>
      <c r="AA173" s="2">
        <f>COUNTIF(Q173:X173,"F")</f>
        <v>1</v>
      </c>
      <c r="AB173" s="2" t="str">
        <f>IF(Z173=AA173,"Sim","Nao")</f>
        <v>Nao</v>
      </c>
      <c r="AC173" s="2" t="str">
        <f>IF(AND(AB173="Sim",P173="Sim"),"Sim","Nao")</f>
        <v>Nao</v>
      </c>
    </row>
    <row r="174" spans="1:29" ht="15.6" x14ac:dyDescent="0.3">
      <c r="A174" s="55" t="s">
        <v>347</v>
      </c>
      <c r="B174" s="13" t="s">
        <v>348</v>
      </c>
      <c r="C174" s="45" t="s">
        <v>24</v>
      </c>
      <c r="D174" s="45" t="s">
        <v>322</v>
      </c>
      <c r="E174" s="11" t="s">
        <v>39</v>
      </c>
      <c r="F174" s="4" t="s">
        <v>26</v>
      </c>
      <c r="G174" s="4" t="s">
        <v>26</v>
      </c>
      <c r="H174" s="4" t="s">
        <v>26</v>
      </c>
      <c r="I174" s="4" t="s">
        <v>39</v>
      </c>
      <c r="J174" s="3" t="s">
        <v>39</v>
      </c>
      <c r="K174" s="3" t="s">
        <v>39</v>
      </c>
      <c r="L174" s="4" t="s">
        <v>26</v>
      </c>
      <c r="M174" s="4" t="s">
        <v>39</v>
      </c>
      <c r="N174" s="2">
        <f t="shared" si="4"/>
        <v>9</v>
      </c>
      <c r="O174" s="2">
        <f>COUNTIF(E174:M174,"F")</f>
        <v>5</v>
      </c>
      <c r="P174" s="2" t="str">
        <f>IF(N174=O174,"Sim","Nao")</f>
        <v>Nao</v>
      </c>
      <c r="Q174" s="11" t="s">
        <v>39</v>
      </c>
      <c r="R174" s="4" t="s">
        <v>26</v>
      </c>
      <c r="S174" s="3" t="s">
        <v>26</v>
      </c>
      <c r="T174" s="3" t="s">
        <v>26</v>
      </c>
      <c r="U174" s="3" t="s">
        <v>39</v>
      </c>
      <c r="V174" s="3" t="s">
        <v>26</v>
      </c>
      <c r="W174" s="2"/>
      <c r="X174" s="2"/>
      <c r="Y174" s="2"/>
      <c r="Z174" s="2">
        <f t="shared" si="5"/>
        <v>6</v>
      </c>
      <c r="AA174" s="2">
        <f>COUNTIF(Q174:X174,"F")</f>
        <v>2</v>
      </c>
      <c r="AB174" s="2" t="str">
        <f>IF(Z174=AA174,"Sim","Nao")</f>
        <v>Nao</v>
      </c>
      <c r="AC174" s="2" t="str">
        <f>IF(AND(AB174="Sim",P174="Sim"),"Sim","Nao")</f>
        <v>Nao</v>
      </c>
    </row>
    <row r="175" spans="1:29" ht="15.6" x14ac:dyDescent="0.3">
      <c r="A175" s="55" t="s">
        <v>349</v>
      </c>
      <c r="B175" s="13" t="s">
        <v>350</v>
      </c>
      <c r="C175" s="45" t="s">
        <v>24</v>
      </c>
      <c r="D175" s="45" t="s">
        <v>322</v>
      </c>
      <c r="E175" s="11" t="s">
        <v>39</v>
      </c>
      <c r="F175" s="4" t="s">
        <v>39</v>
      </c>
      <c r="G175" s="4" t="s">
        <v>26</v>
      </c>
      <c r="H175" s="4" t="s">
        <v>26</v>
      </c>
      <c r="I175" s="4" t="s">
        <v>26</v>
      </c>
      <c r="J175" s="3" t="s">
        <v>26</v>
      </c>
      <c r="K175" s="3" t="s">
        <v>39</v>
      </c>
      <c r="L175" s="4" t="s">
        <v>26</v>
      </c>
      <c r="M175" s="4" t="s">
        <v>26</v>
      </c>
      <c r="N175" s="2">
        <f t="shared" si="4"/>
        <v>9</v>
      </c>
      <c r="O175" s="2">
        <f>COUNTIF(E175:M175,"F")</f>
        <v>3</v>
      </c>
      <c r="P175" s="2" t="str">
        <f>IF(N175=O175,"Sim","Nao")</f>
        <v>Nao</v>
      </c>
      <c r="Q175" s="11" t="s">
        <v>39</v>
      </c>
      <c r="R175" s="4" t="s">
        <v>39</v>
      </c>
      <c r="S175" s="3" t="s">
        <v>26</v>
      </c>
      <c r="T175" s="3" t="s">
        <v>26</v>
      </c>
      <c r="U175" s="3" t="s">
        <v>26</v>
      </c>
      <c r="V175" s="3" t="s">
        <v>26</v>
      </c>
      <c r="W175" s="2"/>
      <c r="X175" s="2"/>
      <c r="Y175" s="2"/>
      <c r="Z175" s="2">
        <f t="shared" si="5"/>
        <v>6</v>
      </c>
      <c r="AA175" s="2">
        <f>COUNTIF(Q175:X175,"F")</f>
        <v>2</v>
      </c>
      <c r="AB175" s="2" t="str">
        <f>IF(Z175=AA175,"Sim","Nao")</f>
        <v>Nao</v>
      </c>
      <c r="AC175" s="2" t="str">
        <f>IF(AND(AB175="Sim",P175="Sim"),"Sim","Nao")</f>
        <v>Nao</v>
      </c>
    </row>
    <row r="176" spans="1:29" ht="15.6" x14ac:dyDescent="0.3">
      <c r="A176" s="55" t="s">
        <v>351</v>
      </c>
      <c r="B176" s="13" t="s">
        <v>352</v>
      </c>
      <c r="C176" s="45" t="s">
        <v>24</v>
      </c>
      <c r="D176" s="45" t="s">
        <v>322</v>
      </c>
      <c r="E176" s="11" t="s">
        <v>26</v>
      </c>
      <c r="F176" s="4" t="s">
        <v>26</v>
      </c>
      <c r="G176" s="4" t="s">
        <v>26</v>
      </c>
      <c r="H176" s="4" t="s">
        <v>26</v>
      </c>
      <c r="I176" s="4" t="s">
        <v>26</v>
      </c>
      <c r="J176" s="3" t="s">
        <v>39</v>
      </c>
      <c r="K176" s="3" t="s">
        <v>26</v>
      </c>
      <c r="L176" s="4" t="s">
        <v>39</v>
      </c>
      <c r="M176" s="4" t="s">
        <v>26</v>
      </c>
      <c r="N176" s="2">
        <f t="shared" si="4"/>
        <v>9</v>
      </c>
      <c r="O176" s="2">
        <f>COUNTIF(E176:M176,"F")</f>
        <v>2</v>
      </c>
      <c r="P176" s="2" t="str">
        <f>IF(N176=O176,"Sim","Nao")</f>
        <v>Nao</v>
      </c>
      <c r="Q176" s="11" t="s">
        <v>26</v>
      </c>
      <c r="R176" s="4" t="s">
        <v>26</v>
      </c>
      <c r="S176" s="3" t="s">
        <v>26</v>
      </c>
      <c r="T176" s="3" t="s">
        <v>39</v>
      </c>
      <c r="U176" s="3" t="s">
        <v>26</v>
      </c>
      <c r="V176" s="3" t="s">
        <v>26</v>
      </c>
      <c r="W176" s="2"/>
      <c r="X176" s="2"/>
      <c r="Y176" s="2"/>
      <c r="Z176" s="2">
        <f t="shared" si="5"/>
        <v>6</v>
      </c>
      <c r="AA176" s="2">
        <f>COUNTIF(Q176:X176,"F")</f>
        <v>1</v>
      </c>
      <c r="AB176" s="2" t="str">
        <f>IF(Z176=AA176,"Sim","Nao")</f>
        <v>Nao</v>
      </c>
      <c r="AC176" s="2" t="str">
        <f>IF(AND(AB176="Sim",P176="Sim"),"Sim","Nao")</f>
        <v>Nao</v>
      </c>
    </row>
    <row r="177" spans="1:29" ht="15.6" x14ac:dyDescent="0.3">
      <c r="A177" s="54" t="s">
        <v>2063</v>
      </c>
      <c r="B177" s="13" t="s">
        <v>353</v>
      </c>
      <c r="C177" s="45" t="s">
        <v>24</v>
      </c>
      <c r="D177" s="45" t="s">
        <v>322</v>
      </c>
      <c r="E177" s="11" t="s">
        <v>26</v>
      </c>
      <c r="F177" s="4" t="s">
        <v>26</v>
      </c>
      <c r="G177" s="4" t="s">
        <v>26</v>
      </c>
      <c r="H177" s="4" t="s">
        <v>26</v>
      </c>
      <c r="I177" s="4" t="s">
        <v>26</v>
      </c>
      <c r="J177" s="3" t="s">
        <v>39</v>
      </c>
      <c r="K177" s="3" t="s">
        <v>26</v>
      </c>
      <c r="L177" s="4" t="s">
        <v>26</v>
      </c>
      <c r="M177" s="4" t="s">
        <v>26</v>
      </c>
      <c r="N177" s="2">
        <f t="shared" si="4"/>
        <v>9</v>
      </c>
      <c r="O177" s="2">
        <f>COUNTIF(E177:M177,"F")</f>
        <v>1</v>
      </c>
      <c r="P177" s="2" t="str">
        <f>IF(N177=O177,"Sim","Nao")</f>
        <v>Nao</v>
      </c>
      <c r="Q177" s="11" t="s">
        <v>26</v>
      </c>
      <c r="R177" s="4" t="s">
        <v>26</v>
      </c>
      <c r="S177" s="3" t="s">
        <v>26</v>
      </c>
      <c r="T177" s="3" t="s">
        <v>39</v>
      </c>
      <c r="U177" s="3" t="s">
        <v>26</v>
      </c>
      <c r="V177" s="3" t="s">
        <v>26</v>
      </c>
      <c r="W177" s="2"/>
      <c r="X177" s="2"/>
      <c r="Y177" s="2"/>
      <c r="Z177" s="2">
        <f t="shared" si="5"/>
        <v>6</v>
      </c>
      <c r="AA177" s="2">
        <f>COUNTIF(Q177:X177,"F")</f>
        <v>1</v>
      </c>
      <c r="AB177" s="2" t="str">
        <f>IF(Z177=AA177,"Sim","Nao")</f>
        <v>Nao</v>
      </c>
      <c r="AC177" s="2" t="str">
        <f>IF(AND(AB177="Sim",P177="Sim"),"Sim","Nao")</f>
        <v>Nao</v>
      </c>
    </row>
    <row r="178" spans="1:29" ht="15.6" x14ac:dyDescent="0.3">
      <c r="A178" s="54" t="s">
        <v>354</v>
      </c>
      <c r="B178" s="13" t="s">
        <v>355</v>
      </c>
      <c r="C178" s="45" t="s">
        <v>24</v>
      </c>
      <c r="D178" s="45" t="s">
        <v>322</v>
      </c>
      <c r="E178" s="11" t="s">
        <v>26</v>
      </c>
      <c r="F178" s="4" t="s">
        <v>39</v>
      </c>
      <c r="G178" s="4" t="s">
        <v>39</v>
      </c>
      <c r="H178" s="4" t="s">
        <v>39</v>
      </c>
      <c r="I178" s="4" t="s">
        <v>39</v>
      </c>
      <c r="J178" s="3" t="s">
        <v>39</v>
      </c>
      <c r="K178" s="3" t="s">
        <v>39</v>
      </c>
      <c r="L178" s="4" t="s">
        <v>39</v>
      </c>
      <c r="M178" s="4" t="s">
        <v>39</v>
      </c>
      <c r="N178" s="2">
        <f t="shared" si="4"/>
        <v>9</v>
      </c>
      <c r="O178" s="2">
        <f>COUNTIF(E178:M178,"F")</f>
        <v>8</v>
      </c>
      <c r="P178" s="2" t="str">
        <f>IF(N178=O178,"Sim","Nao")</f>
        <v>Nao</v>
      </c>
      <c r="Q178" s="11" t="s">
        <v>26</v>
      </c>
      <c r="R178" s="4" t="s">
        <v>39</v>
      </c>
      <c r="S178" s="3" t="s">
        <v>39</v>
      </c>
      <c r="T178" s="3" t="s">
        <v>39</v>
      </c>
      <c r="U178" s="3" t="s">
        <v>39</v>
      </c>
      <c r="V178" s="3" t="s">
        <v>39</v>
      </c>
      <c r="W178" s="2"/>
      <c r="X178" s="2"/>
      <c r="Y178" s="2"/>
      <c r="Z178" s="2">
        <f t="shared" si="5"/>
        <v>6</v>
      </c>
      <c r="AA178" s="2">
        <f>COUNTIF(Q178:X178,"F")</f>
        <v>5</v>
      </c>
      <c r="AB178" s="2" t="str">
        <f>IF(Z178=AA178,"Sim","Nao")</f>
        <v>Nao</v>
      </c>
      <c r="AC178" s="2" t="str">
        <f>IF(AND(AB178="Sim",P178="Sim"),"Sim","Nao")</f>
        <v>Nao</v>
      </c>
    </row>
    <row r="179" spans="1:29" ht="15.6" x14ac:dyDescent="0.3">
      <c r="A179" s="54" t="s">
        <v>356</v>
      </c>
      <c r="B179" s="13" t="s">
        <v>357</v>
      </c>
      <c r="C179" s="45" t="s">
        <v>24</v>
      </c>
      <c r="D179" s="45" t="s">
        <v>322</v>
      </c>
      <c r="E179" s="11" t="s">
        <v>26</v>
      </c>
      <c r="F179" s="4" t="s">
        <v>26</v>
      </c>
      <c r="G179" s="4" t="s">
        <v>39</v>
      </c>
      <c r="H179" s="4" t="s">
        <v>39</v>
      </c>
      <c r="I179" s="4" t="s">
        <v>26</v>
      </c>
      <c r="J179" s="3" t="s">
        <v>39</v>
      </c>
      <c r="K179" s="3" t="s">
        <v>26</v>
      </c>
      <c r="L179" s="4" t="s">
        <v>26</v>
      </c>
      <c r="M179" s="4" t="s">
        <v>26</v>
      </c>
      <c r="N179" s="2">
        <f t="shared" si="4"/>
        <v>9</v>
      </c>
      <c r="O179" s="2">
        <f>COUNTIF(E179:M179,"F")</f>
        <v>3</v>
      </c>
      <c r="P179" s="2" t="str">
        <f>IF(N179=O179,"Sim","Nao")</f>
        <v>Nao</v>
      </c>
      <c r="Q179" s="11" t="s">
        <v>26</v>
      </c>
      <c r="R179" s="4" t="s">
        <v>26</v>
      </c>
      <c r="S179" s="3" t="s">
        <v>26</v>
      </c>
      <c r="T179" s="3" t="s">
        <v>26</v>
      </c>
      <c r="U179" s="3" t="s">
        <v>26</v>
      </c>
      <c r="V179" s="3" t="s">
        <v>26</v>
      </c>
      <c r="W179" s="2"/>
      <c r="X179" s="2"/>
      <c r="Y179" s="2"/>
      <c r="Z179" s="2">
        <f t="shared" si="5"/>
        <v>6</v>
      </c>
      <c r="AA179" s="2">
        <f>COUNTIF(Q179:X179,"F")</f>
        <v>0</v>
      </c>
      <c r="AB179" s="2" t="str">
        <f>IF(Z179=AA179,"Sim","Nao")</f>
        <v>Nao</v>
      </c>
      <c r="AC179" s="2" t="str">
        <f>IF(AND(AB179="Sim",P179="Sim"),"Sim","Nao")</f>
        <v>Nao</v>
      </c>
    </row>
    <row r="180" spans="1:29" ht="15.6" x14ac:dyDescent="0.3">
      <c r="A180" s="54" t="s">
        <v>358</v>
      </c>
      <c r="B180" s="13" t="s">
        <v>359</v>
      </c>
      <c r="C180" s="45" t="s">
        <v>24</v>
      </c>
      <c r="D180" s="45" t="s">
        <v>322</v>
      </c>
      <c r="E180" s="11" t="s">
        <v>26</v>
      </c>
      <c r="F180" s="4" t="s">
        <v>26</v>
      </c>
      <c r="G180" s="4" t="s">
        <v>39</v>
      </c>
      <c r="H180" s="4" t="s">
        <v>39</v>
      </c>
      <c r="I180" s="4" t="s">
        <v>26</v>
      </c>
      <c r="J180" s="3" t="s">
        <v>39</v>
      </c>
      <c r="K180" s="3" t="s">
        <v>39</v>
      </c>
      <c r="L180" s="4" t="s">
        <v>39</v>
      </c>
      <c r="M180" s="4" t="s">
        <v>26</v>
      </c>
      <c r="N180" s="2">
        <f t="shared" si="4"/>
        <v>9</v>
      </c>
      <c r="O180" s="2">
        <f>COUNTIF(E180:M180,"F")</f>
        <v>5</v>
      </c>
      <c r="P180" s="2" t="str">
        <f>IF(N180=O180,"Sim","Nao")</f>
        <v>Nao</v>
      </c>
      <c r="Q180" s="11" t="s">
        <v>26</v>
      </c>
      <c r="R180" s="4" t="s">
        <v>26</v>
      </c>
      <c r="S180" s="3" t="s">
        <v>26</v>
      </c>
      <c r="T180" s="3" t="s">
        <v>26</v>
      </c>
      <c r="U180" s="3" t="s">
        <v>26</v>
      </c>
      <c r="V180" s="3" t="s">
        <v>26</v>
      </c>
      <c r="W180" s="2"/>
      <c r="X180" s="2"/>
      <c r="Y180" s="2"/>
      <c r="Z180" s="2">
        <f t="shared" si="5"/>
        <v>6</v>
      </c>
      <c r="AA180" s="2">
        <f>COUNTIF(Q180:X180,"F")</f>
        <v>0</v>
      </c>
      <c r="AB180" s="2" t="str">
        <f>IF(Z180=AA180,"Sim","Nao")</f>
        <v>Nao</v>
      </c>
      <c r="AC180" s="2" t="str">
        <f>IF(AND(AB180="Sim",P180="Sim"),"Sim","Nao")</f>
        <v>Nao</v>
      </c>
    </row>
    <row r="181" spans="1:29" ht="15.6" x14ac:dyDescent="0.3">
      <c r="A181" s="54" t="s">
        <v>2064</v>
      </c>
      <c r="B181" s="13" t="s">
        <v>360</v>
      </c>
      <c r="C181" s="45" t="s">
        <v>24</v>
      </c>
      <c r="D181" s="45" t="s">
        <v>322</v>
      </c>
      <c r="E181" s="11" t="s">
        <v>39</v>
      </c>
      <c r="F181" s="4" t="s">
        <v>26</v>
      </c>
      <c r="G181" s="4" t="s">
        <v>26</v>
      </c>
      <c r="H181" s="4" t="s">
        <v>26</v>
      </c>
      <c r="I181" s="4" t="s">
        <v>26</v>
      </c>
      <c r="J181" s="3" t="s">
        <v>39</v>
      </c>
      <c r="K181" s="3" t="s">
        <v>26</v>
      </c>
      <c r="L181" s="4" t="s">
        <v>26</v>
      </c>
      <c r="M181" s="4" t="s">
        <v>39</v>
      </c>
      <c r="N181" s="2">
        <f t="shared" si="4"/>
        <v>9</v>
      </c>
      <c r="O181" s="2">
        <f>COUNTIF(E181:M181,"F")</f>
        <v>3</v>
      </c>
      <c r="P181" s="2" t="str">
        <f>IF(N181=O181,"Sim","Nao")</f>
        <v>Nao</v>
      </c>
      <c r="Q181" s="11" t="s">
        <v>39</v>
      </c>
      <c r="R181" s="4" t="s">
        <v>26</v>
      </c>
      <c r="S181" s="3" t="s">
        <v>26</v>
      </c>
      <c r="T181" s="3" t="s">
        <v>39</v>
      </c>
      <c r="U181" s="3" t="s">
        <v>39</v>
      </c>
      <c r="V181" s="3" t="s">
        <v>26</v>
      </c>
      <c r="W181" s="2"/>
      <c r="X181" s="2"/>
      <c r="Y181" s="2"/>
      <c r="Z181" s="2">
        <f t="shared" si="5"/>
        <v>6</v>
      </c>
      <c r="AA181" s="2">
        <f>COUNTIF(Q181:X181,"F")</f>
        <v>3</v>
      </c>
      <c r="AB181" s="2" t="str">
        <f>IF(Z181=AA181,"Sim","Nao")</f>
        <v>Nao</v>
      </c>
      <c r="AC181" s="2" t="str">
        <f>IF(AND(AB181="Sim",P181="Sim"),"Sim","Nao")</f>
        <v>Nao</v>
      </c>
    </row>
    <row r="182" spans="1:29" ht="15.6" x14ac:dyDescent="0.3">
      <c r="A182" s="54" t="s">
        <v>361</v>
      </c>
      <c r="B182" s="13" t="s">
        <v>362</v>
      </c>
      <c r="C182" s="45" t="s">
        <v>24</v>
      </c>
      <c r="D182" s="45" t="s">
        <v>322</v>
      </c>
      <c r="E182" s="11" t="s">
        <v>39</v>
      </c>
      <c r="F182" s="4" t="s">
        <v>26</v>
      </c>
      <c r="G182" s="4" t="s">
        <v>26</v>
      </c>
      <c r="H182" s="4" t="s">
        <v>26</v>
      </c>
      <c r="I182" s="4" t="s">
        <v>26</v>
      </c>
      <c r="J182" s="3" t="s">
        <v>26</v>
      </c>
      <c r="K182" s="3" t="s">
        <v>39</v>
      </c>
      <c r="L182" s="4" t="s">
        <v>26</v>
      </c>
      <c r="M182" s="4" t="s">
        <v>26</v>
      </c>
      <c r="N182" s="2">
        <f t="shared" si="4"/>
        <v>9</v>
      </c>
      <c r="O182" s="2">
        <f>COUNTIF(E182:M182,"F")</f>
        <v>2</v>
      </c>
      <c r="P182" s="2" t="str">
        <f>IF(N182=O182,"Sim","Nao")</f>
        <v>Nao</v>
      </c>
      <c r="Q182" s="11" t="s">
        <v>39</v>
      </c>
      <c r="R182" s="4" t="s">
        <v>26</v>
      </c>
      <c r="S182" s="3" t="s">
        <v>26</v>
      </c>
      <c r="T182" s="3" t="s">
        <v>26</v>
      </c>
      <c r="U182" s="3" t="s">
        <v>26</v>
      </c>
      <c r="V182" s="3" t="s">
        <v>26</v>
      </c>
      <c r="W182" s="2"/>
      <c r="X182" s="2"/>
      <c r="Y182" s="2"/>
      <c r="Z182" s="2">
        <f t="shared" si="5"/>
        <v>6</v>
      </c>
      <c r="AA182" s="2">
        <f>COUNTIF(Q182:X182,"F")</f>
        <v>1</v>
      </c>
      <c r="AB182" s="2" t="str">
        <f>IF(Z182=AA182,"Sim","Nao")</f>
        <v>Nao</v>
      </c>
      <c r="AC182" s="2" t="str">
        <f>IF(AND(AB182="Sim",P182="Sim"),"Sim","Nao")</f>
        <v>Nao</v>
      </c>
    </row>
    <row r="183" spans="1:29" ht="15.6" x14ac:dyDescent="0.3">
      <c r="A183" s="54" t="s">
        <v>363</v>
      </c>
      <c r="B183" s="13" t="s">
        <v>364</v>
      </c>
      <c r="C183" s="45" t="s">
        <v>24</v>
      </c>
      <c r="D183" s="45" t="s">
        <v>322</v>
      </c>
      <c r="E183" s="11" t="s">
        <v>26</v>
      </c>
      <c r="F183" s="4" t="s">
        <v>26</v>
      </c>
      <c r="G183" s="4" t="s">
        <v>26</v>
      </c>
      <c r="H183" s="4" t="s">
        <v>26</v>
      </c>
      <c r="I183" s="4" t="s">
        <v>26</v>
      </c>
      <c r="J183" s="3" t="s">
        <v>26</v>
      </c>
      <c r="K183" s="3" t="s">
        <v>26</v>
      </c>
      <c r="L183" s="4" t="s">
        <v>39</v>
      </c>
      <c r="M183" s="4" t="s">
        <v>39</v>
      </c>
      <c r="N183" s="2">
        <f t="shared" si="4"/>
        <v>9</v>
      </c>
      <c r="O183" s="2">
        <f>COUNTIF(E183:M183,"F")</f>
        <v>2</v>
      </c>
      <c r="P183" s="2" t="str">
        <f>IF(N183=O183,"Sim","Nao")</f>
        <v>Nao</v>
      </c>
      <c r="Q183" s="11" t="s">
        <v>26</v>
      </c>
      <c r="R183" s="4" t="s">
        <v>26</v>
      </c>
      <c r="S183" s="3" t="s">
        <v>26</v>
      </c>
      <c r="T183" s="3" t="s">
        <v>26</v>
      </c>
      <c r="U183" s="3" t="s">
        <v>26</v>
      </c>
      <c r="V183" s="3" t="s">
        <v>26</v>
      </c>
      <c r="W183" s="2"/>
      <c r="X183" s="2"/>
      <c r="Y183" s="2"/>
      <c r="Z183" s="2">
        <f t="shared" si="5"/>
        <v>6</v>
      </c>
      <c r="AA183" s="2">
        <f>COUNTIF(Q183:X183,"F")</f>
        <v>0</v>
      </c>
      <c r="AB183" s="2" t="str">
        <f>IF(Z183=AA183,"Sim","Nao")</f>
        <v>Nao</v>
      </c>
      <c r="AC183" s="2" t="str">
        <f>IF(AND(AB183="Sim",P183="Sim"),"Sim","Nao")</f>
        <v>Nao</v>
      </c>
    </row>
    <row r="184" spans="1:29" ht="15.6" x14ac:dyDescent="0.3">
      <c r="A184" s="54" t="s">
        <v>365</v>
      </c>
      <c r="B184" s="13" t="s">
        <v>366</v>
      </c>
      <c r="C184" s="45" t="s">
        <v>24</v>
      </c>
      <c r="D184" s="45" t="s">
        <v>322</v>
      </c>
      <c r="E184" s="11" t="s">
        <v>39</v>
      </c>
      <c r="F184" s="4" t="s">
        <v>39</v>
      </c>
      <c r="G184" s="4" t="s">
        <v>39</v>
      </c>
      <c r="H184" s="4" t="s">
        <v>39</v>
      </c>
      <c r="I184" s="4" t="s">
        <v>39</v>
      </c>
      <c r="J184" s="3" t="s">
        <v>39</v>
      </c>
      <c r="K184" s="3" t="s">
        <v>39</v>
      </c>
      <c r="L184" s="4" t="s">
        <v>39</v>
      </c>
      <c r="M184" s="4" t="s">
        <v>39</v>
      </c>
      <c r="N184" s="2">
        <f t="shared" si="4"/>
        <v>9</v>
      </c>
      <c r="O184" s="2">
        <f>COUNTIF(E184:M184,"F")</f>
        <v>9</v>
      </c>
      <c r="P184" s="2" t="str">
        <f>IF(N184=O184,"Sim","Nao")</f>
        <v>Sim</v>
      </c>
      <c r="Q184" s="11" t="s">
        <v>39</v>
      </c>
      <c r="R184" s="4" t="s">
        <v>39</v>
      </c>
      <c r="S184" s="3" t="s">
        <v>39</v>
      </c>
      <c r="T184" s="3" t="s">
        <v>39</v>
      </c>
      <c r="U184" s="3" t="s">
        <v>39</v>
      </c>
      <c r="V184" s="3" t="s">
        <v>39</v>
      </c>
      <c r="W184" s="2"/>
      <c r="X184" s="2"/>
      <c r="Y184" s="2"/>
      <c r="Z184" s="2">
        <f t="shared" si="5"/>
        <v>6</v>
      </c>
      <c r="AA184" s="2">
        <f>COUNTIF(Q184:X184,"F")</f>
        <v>6</v>
      </c>
      <c r="AB184" s="2" t="str">
        <f>IF(Z184=AA184,"Sim","Nao")</f>
        <v>Sim</v>
      </c>
      <c r="AC184" s="2" t="str">
        <f>IF(AND(AB184="Sim",P184="Sim"),"Sim","Nao")</f>
        <v>Sim</v>
      </c>
    </row>
    <row r="185" spans="1:29" ht="15.6" x14ac:dyDescent="0.3">
      <c r="A185" s="54" t="s">
        <v>367</v>
      </c>
      <c r="B185" s="13" t="s">
        <v>368</v>
      </c>
      <c r="C185" s="45" t="s">
        <v>24</v>
      </c>
      <c r="D185" s="45" t="s">
        <v>322</v>
      </c>
      <c r="E185" s="11" t="s">
        <v>26</v>
      </c>
      <c r="F185" s="4" t="s">
        <v>26</v>
      </c>
      <c r="G185" s="4" t="s">
        <v>39</v>
      </c>
      <c r="H185" s="4" t="s">
        <v>39</v>
      </c>
      <c r="I185" s="4" t="s">
        <v>26</v>
      </c>
      <c r="J185" s="3" t="s">
        <v>26</v>
      </c>
      <c r="K185" s="3" t="s">
        <v>26</v>
      </c>
      <c r="L185" s="4" t="s">
        <v>26</v>
      </c>
      <c r="M185" s="4" t="s">
        <v>39</v>
      </c>
      <c r="N185" s="2">
        <f t="shared" si="4"/>
        <v>9</v>
      </c>
      <c r="O185" s="2">
        <f>COUNTIF(E185:M185,"F")</f>
        <v>3</v>
      </c>
      <c r="P185" s="2" t="str">
        <f>IF(N185=O185,"Sim","Nao")</f>
        <v>Nao</v>
      </c>
      <c r="Q185" s="11" t="s">
        <v>26</v>
      </c>
      <c r="R185" s="4" t="s">
        <v>26</v>
      </c>
      <c r="S185" s="3" t="s">
        <v>26</v>
      </c>
      <c r="T185" s="3" t="s">
        <v>26</v>
      </c>
      <c r="U185" s="3" t="s">
        <v>26</v>
      </c>
      <c r="V185" s="3" t="s">
        <v>26</v>
      </c>
      <c r="W185" s="2"/>
      <c r="X185" s="2"/>
      <c r="Y185" s="2"/>
      <c r="Z185" s="2">
        <f t="shared" si="5"/>
        <v>6</v>
      </c>
      <c r="AA185" s="2">
        <f>COUNTIF(Q185:X185,"F")</f>
        <v>0</v>
      </c>
      <c r="AB185" s="2" t="str">
        <f>IF(Z185=AA185,"Sim","Nao")</f>
        <v>Nao</v>
      </c>
      <c r="AC185" s="2" t="str">
        <f>IF(AND(AB185="Sim",P185="Sim"),"Sim","Nao")</f>
        <v>Nao</v>
      </c>
    </row>
    <row r="186" spans="1:29" ht="15.6" x14ac:dyDescent="0.3">
      <c r="A186" s="54" t="s">
        <v>369</v>
      </c>
      <c r="B186" s="13" t="s">
        <v>370</v>
      </c>
      <c r="C186" s="45" t="s">
        <v>24</v>
      </c>
      <c r="D186" s="45" t="s">
        <v>322</v>
      </c>
      <c r="E186" s="11" t="s">
        <v>26</v>
      </c>
      <c r="F186" s="4" t="s">
        <v>26</v>
      </c>
      <c r="G186" s="4" t="s">
        <v>39</v>
      </c>
      <c r="H186" s="4" t="s">
        <v>39</v>
      </c>
      <c r="I186" s="4" t="s">
        <v>26</v>
      </c>
      <c r="J186" s="3" t="s">
        <v>26</v>
      </c>
      <c r="K186" s="3" t="s">
        <v>39</v>
      </c>
      <c r="L186" s="4" t="s">
        <v>39</v>
      </c>
      <c r="M186" s="4" t="s">
        <v>39</v>
      </c>
      <c r="N186" s="2">
        <f t="shared" si="4"/>
        <v>9</v>
      </c>
      <c r="O186" s="2">
        <f>COUNTIF(E186:M186,"F")</f>
        <v>5</v>
      </c>
      <c r="P186" s="2" t="str">
        <f>IF(N186=O186,"Sim","Nao")</f>
        <v>Nao</v>
      </c>
      <c r="Q186" s="11" t="s">
        <v>26</v>
      </c>
      <c r="R186" s="4" t="s">
        <v>26</v>
      </c>
      <c r="S186" s="3" t="s">
        <v>26</v>
      </c>
      <c r="T186" s="3" t="s">
        <v>26</v>
      </c>
      <c r="U186" s="3" t="s">
        <v>26</v>
      </c>
      <c r="V186" s="3" t="s">
        <v>39</v>
      </c>
      <c r="W186" s="2"/>
      <c r="X186" s="2"/>
      <c r="Y186" s="2"/>
      <c r="Z186" s="2">
        <f t="shared" si="5"/>
        <v>6</v>
      </c>
      <c r="AA186" s="2">
        <f>COUNTIF(Q186:X186,"F")</f>
        <v>1</v>
      </c>
      <c r="AB186" s="2" t="str">
        <f>IF(Z186=AA186,"Sim","Nao")</f>
        <v>Nao</v>
      </c>
      <c r="AC186" s="2" t="str">
        <f>IF(AND(AB186="Sim",P186="Sim"),"Sim","Nao")</f>
        <v>Nao</v>
      </c>
    </row>
    <row r="187" spans="1:29" ht="15.6" x14ac:dyDescent="0.3">
      <c r="A187" s="54" t="s">
        <v>371</v>
      </c>
      <c r="B187" s="13" t="s">
        <v>372</v>
      </c>
      <c r="C187" s="45" t="s">
        <v>24</v>
      </c>
      <c r="D187" s="45" t="s">
        <v>322</v>
      </c>
      <c r="E187" s="11" t="s">
        <v>39</v>
      </c>
      <c r="F187" s="4" t="s">
        <v>26</v>
      </c>
      <c r="G187" s="4" t="s">
        <v>26</v>
      </c>
      <c r="H187" s="4" t="s">
        <v>26</v>
      </c>
      <c r="I187" s="4" t="s">
        <v>26</v>
      </c>
      <c r="J187" s="3" t="s">
        <v>26</v>
      </c>
      <c r="K187" s="3" t="s">
        <v>26</v>
      </c>
      <c r="L187" s="4" t="s">
        <v>26</v>
      </c>
      <c r="M187" s="4" t="s">
        <v>26</v>
      </c>
      <c r="N187" s="2">
        <f t="shared" si="4"/>
        <v>9</v>
      </c>
      <c r="O187" s="2">
        <f>COUNTIF(E187:M187,"F")</f>
        <v>1</v>
      </c>
      <c r="P187" s="2" t="str">
        <f>IF(N187=O187,"Sim","Nao")</f>
        <v>Nao</v>
      </c>
      <c r="Q187" s="11" t="s">
        <v>39</v>
      </c>
      <c r="R187" s="4" t="s">
        <v>26</v>
      </c>
      <c r="S187" s="3" t="s">
        <v>26</v>
      </c>
      <c r="T187" s="3" t="s">
        <v>39</v>
      </c>
      <c r="U187" s="3" t="s">
        <v>26</v>
      </c>
      <c r="V187" s="3" t="s">
        <v>26</v>
      </c>
      <c r="W187" s="2"/>
      <c r="X187" s="2"/>
      <c r="Y187" s="2"/>
      <c r="Z187" s="2">
        <f t="shared" si="5"/>
        <v>6</v>
      </c>
      <c r="AA187" s="2">
        <f>COUNTIF(Q187:X187,"F")</f>
        <v>2</v>
      </c>
      <c r="AB187" s="2" t="str">
        <f>IF(Z187=AA187,"Sim","Nao")</f>
        <v>Nao</v>
      </c>
      <c r="AC187" s="2" t="str">
        <f>IF(AND(AB187="Sim",P187="Sim"),"Sim","Nao")</f>
        <v>Nao</v>
      </c>
    </row>
    <row r="188" spans="1:29" ht="15.6" x14ac:dyDescent="0.3">
      <c r="A188" s="54" t="s">
        <v>373</v>
      </c>
      <c r="B188" s="13" t="s">
        <v>374</v>
      </c>
      <c r="C188" s="45" t="s">
        <v>24</v>
      </c>
      <c r="D188" s="45" t="s">
        <v>322</v>
      </c>
      <c r="E188" s="11" t="s">
        <v>26</v>
      </c>
      <c r="F188" s="4" t="s">
        <v>26</v>
      </c>
      <c r="G188" s="4" t="s">
        <v>39</v>
      </c>
      <c r="H188" s="4" t="s">
        <v>39</v>
      </c>
      <c r="I188" s="4" t="s">
        <v>26</v>
      </c>
      <c r="J188" s="3" t="s">
        <v>39</v>
      </c>
      <c r="K188" s="3" t="s">
        <v>26</v>
      </c>
      <c r="L188" s="4" t="s">
        <v>26</v>
      </c>
      <c r="M188" s="4" t="s">
        <v>26</v>
      </c>
      <c r="N188" s="2">
        <f t="shared" si="4"/>
        <v>9</v>
      </c>
      <c r="O188" s="2">
        <f>COUNTIF(E188:M188,"F")</f>
        <v>3</v>
      </c>
      <c r="P188" s="2" t="str">
        <f>IF(N188=O188,"Sim","Nao")</f>
        <v>Nao</v>
      </c>
      <c r="Q188" s="11" t="s">
        <v>26</v>
      </c>
      <c r="R188" s="4" t="s">
        <v>26</v>
      </c>
      <c r="S188" s="3" t="s">
        <v>26</v>
      </c>
      <c r="T188" s="3" t="s">
        <v>39</v>
      </c>
      <c r="U188" s="3" t="s">
        <v>26</v>
      </c>
      <c r="V188" s="3" t="s">
        <v>26</v>
      </c>
      <c r="W188" s="2"/>
      <c r="X188" s="2"/>
      <c r="Y188" s="2"/>
      <c r="Z188" s="2">
        <f t="shared" si="5"/>
        <v>6</v>
      </c>
      <c r="AA188" s="2">
        <f>COUNTIF(Q188:X188,"F")</f>
        <v>1</v>
      </c>
      <c r="AB188" s="2" t="str">
        <f>IF(Z188=AA188,"Sim","Nao")</f>
        <v>Nao</v>
      </c>
      <c r="AC188" s="2" t="str">
        <f>IF(AND(AB188="Sim",P188="Sim"),"Sim","Nao")</f>
        <v>Nao</v>
      </c>
    </row>
    <row r="189" spans="1:29" ht="15.6" x14ac:dyDescent="0.3">
      <c r="A189" s="54" t="s">
        <v>375</v>
      </c>
      <c r="B189" s="13" t="s">
        <v>376</v>
      </c>
      <c r="C189" s="45" t="s">
        <v>24</v>
      </c>
      <c r="D189" s="45" t="s">
        <v>322</v>
      </c>
      <c r="E189" s="11" t="s">
        <v>26</v>
      </c>
      <c r="F189" s="4" t="s">
        <v>26</v>
      </c>
      <c r="G189" s="4" t="s">
        <v>39</v>
      </c>
      <c r="H189" s="4" t="s">
        <v>39</v>
      </c>
      <c r="I189" s="4" t="s">
        <v>26</v>
      </c>
      <c r="J189" s="3" t="s">
        <v>39</v>
      </c>
      <c r="K189" s="3" t="s">
        <v>39</v>
      </c>
      <c r="L189" s="4" t="s">
        <v>39</v>
      </c>
      <c r="M189" s="4" t="s">
        <v>26</v>
      </c>
      <c r="N189" s="2">
        <f t="shared" si="4"/>
        <v>9</v>
      </c>
      <c r="O189" s="2">
        <f>COUNTIF(E189:M189,"F")</f>
        <v>5</v>
      </c>
      <c r="P189" s="2" t="str">
        <f>IF(N189=O189,"Sim","Nao")</f>
        <v>Nao</v>
      </c>
      <c r="Q189" s="11" t="s">
        <v>26</v>
      </c>
      <c r="R189" s="4" t="s">
        <v>26</v>
      </c>
      <c r="S189" s="3" t="s">
        <v>26</v>
      </c>
      <c r="T189" s="3" t="s">
        <v>26</v>
      </c>
      <c r="U189" s="3" t="s">
        <v>39</v>
      </c>
      <c r="V189" s="3" t="s">
        <v>26</v>
      </c>
      <c r="W189" s="2"/>
      <c r="X189" s="2"/>
      <c r="Y189" s="2"/>
      <c r="Z189" s="2">
        <f t="shared" si="5"/>
        <v>6</v>
      </c>
      <c r="AA189" s="2">
        <f>COUNTIF(Q189:X189,"F")</f>
        <v>1</v>
      </c>
      <c r="AB189" s="2" t="str">
        <f>IF(Z189=AA189,"Sim","Nao")</f>
        <v>Nao</v>
      </c>
      <c r="AC189" s="2" t="str">
        <f>IF(AND(AB189="Sim",P189="Sim"),"Sim","Nao")</f>
        <v>Nao</v>
      </c>
    </row>
    <row r="190" spans="1:29" ht="15.6" x14ac:dyDescent="0.3">
      <c r="A190" s="54" t="s">
        <v>2065</v>
      </c>
      <c r="B190" s="13" t="s">
        <v>377</v>
      </c>
      <c r="C190" s="45" t="s">
        <v>24</v>
      </c>
      <c r="D190" s="45" t="s">
        <v>322</v>
      </c>
      <c r="E190" s="11" t="s">
        <v>26</v>
      </c>
      <c r="F190" s="4" t="s">
        <v>39</v>
      </c>
      <c r="G190" s="4" t="s">
        <v>39</v>
      </c>
      <c r="H190" s="4" t="s">
        <v>39</v>
      </c>
      <c r="I190" s="4" t="s">
        <v>39</v>
      </c>
      <c r="J190" s="3" t="s">
        <v>39</v>
      </c>
      <c r="K190" s="3" t="s">
        <v>39</v>
      </c>
      <c r="L190" s="4" t="s">
        <v>39</v>
      </c>
      <c r="M190" s="4" t="s">
        <v>39</v>
      </c>
      <c r="N190" s="2">
        <f t="shared" si="4"/>
        <v>9</v>
      </c>
      <c r="O190" s="2">
        <f>COUNTIF(E190:M190,"F")</f>
        <v>8</v>
      </c>
      <c r="P190" s="2" t="str">
        <f>IF(N190=O190,"Sim","Nao")</f>
        <v>Nao</v>
      </c>
      <c r="Q190" s="11" t="s">
        <v>26</v>
      </c>
      <c r="R190" s="4" t="s">
        <v>39</v>
      </c>
      <c r="S190" s="3" t="s">
        <v>39</v>
      </c>
      <c r="T190" s="3" t="s">
        <v>39</v>
      </c>
      <c r="U190" s="3" t="s">
        <v>39</v>
      </c>
      <c r="V190" s="3" t="s">
        <v>39</v>
      </c>
      <c r="W190" s="2"/>
      <c r="X190" s="2"/>
      <c r="Y190" s="2"/>
      <c r="Z190" s="2">
        <f t="shared" si="5"/>
        <v>6</v>
      </c>
      <c r="AA190" s="2">
        <f>COUNTIF(Q190:X190,"F")</f>
        <v>5</v>
      </c>
      <c r="AB190" s="2" t="str">
        <f>IF(Z190=AA190,"Sim","Nao")</f>
        <v>Nao</v>
      </c>
      <c r="AC190" s="2" t="str">
        <f>IF(AND(AB190="Sim",P190="Sim"),"Sim","Nao")</f>
        <v>Nao</v>
      </c>
    </row>
    <row r="191" spans="1:29" ht="15.6" x14ac:dyDescent="0.3">
      <c r="A191" s="54" t="s">
        <v>378</v>
      </c>
      <c r="B191" s="13" t="s">
        <v>379</v>
      </c>
      <c r="C191" s="45" t="s">
        <v>24</v>
      </c>
      <c r="D191" s="45" t="s">
        <v>322</v>
      </c>
      <c r="E191" s="11" t="s">
        <v>39</v>
      </c>
      <c r="F191" s="4" t="s">
        <v>39</v>
      </c>
      <c r="G191" s="4" t="s">
        <v>39</v>
      </c>
      <c r="H191" s="4" t="s">
        <v>39</v>
      </c>
      <c r="I191" s="4" t="s">
        <v>39</v>
      </c>
      <c r="J191" s="3" t="s">
        <v>39</v>
      </c>
      <c r="K191" s="3" t="s">
        <v>39</v>
      </c>
      <c r="L191" s="4" t="s">
        <v>39</v>
      </c>
      <c r="M191" s="4" t="s">
        <v>39</v>
      </c>
      <c r="N191" s="2">
        <f t="shared" si="4"/>
        <v>9</v>
      </c>
      <c r="O191" s="2">
        <f>COUNTIF(E191:M191,"F")</f>
        <v>9</v>
      </c>
      <c r="P191" s="2" t="str">
        <f>IF(N191=O191,"Sim","Nao")</f>
        <v>Sim</v>
      </c>
      <c r="Q191" s="11" t="s">
        <v>39</v>
      </c>
      <c r="R191" s="4" t="s">
        <v>39</v>
      </c>
      <c r="S191" s="3" t="s">
        <v>39</v>
      </c>
      <c r="T191" s="3" t="s">
        <v>39</v>
      </c>
      <c r="U191" s="3" t="s">
        <v>39</v>
      </c>
      <c r="V191" s="3" t="s">
        <v>39</v>
      </c>
      <c r="W191" s="2"/>
      <c r="X191" s="2"/>
      <c r="Y191" s="2"/>
      <c r="Z191" s="2">
        <f t="shared" si="5"/>
        <v>6</v>
      </c>
      <c r="AA191" s="2">
        <f>COUNTIF(Q191:X191,"F")</f>
        <v>6</v>
      </c>
      <c r="AB191" s="2" t="str">
        <f>IF(Z191=AA191,"Sim","Nao")</f>
        <v>Sim</v>
      </c>
      <c r="AC191" s="2" t="str">
        <f>IF(AND(AB191="Sim",P191="Sim"),"Sim","Nao")</f>
        <v>Sim</v>
      </c>
    </row>
    <row r="192" spans="1:29" ht="15.6" x14ac:dyDescent="0.3">
      <c r="A192" s="54" t="s">
        <v>380</v>
      </c>
      <c r="B192" s="13" t="s">
        <v>381</v>
      </c>
      <c r="C192" s="45" t="s">
        <v>24</v>
      </c>
      <c r="D192" s="45" t="s">
        <v>322</v>
      </c>
      <c r="E192" s="11" t="s">
        <v>26</v>
      </c>
      <c r="F192" s="4" t="s">
        <v>26</v>
      </c>
      <c r="G192" s="4" t="s">
        <v>39</v>
      </c>
      <c r="H192" s="4" t="s">
        <v>39</v>
      </c>
      <c r="I192" s="4" t="s">
        <v>26</v>
      </c>
      <c r="J192" s="3" t="s">
        <v>26</v>
      </c>
      <c r="K192" s="3" t="s">
        <v>26</v>
      </c>
      <c r="L192" s="4" t="s">
        <v>26</v>
      </c>
      <c r="M192" s="4" t="s">
        <v>26</v>
      </c>
      <c r="N192" s="2">
        <f t="shared" si="4"/>
        <v>9</v>
      </c>
      <c r="O192" s="2">
        <f>COUNTIF(E192:M192,"F")</f>
        <v>2</v>
      </c>
      <c r="P192" s="2" t="str">
        <f>IF(N192=O192,"Sim","Nao")</f>
        <v>Nao</v>
      </c>
      <c r="Q192" s="11" t="s">
        <v>26</v>
      </c>
      <c r="R192" s="4" t="s">
        <v>26</v>
      </c>
      <c r="S192" s="3" t="s">
        <v>26</v>
      </c>
      <c r="T192" s="3" t="s">
        <v>26</v>
      </c>
      <c r="U192" s="3" t="s">
        <v>26</v>
      </c>
      <c r="V192" s="3" t="s">
        <v>26</v>
      </c>
      <c r="W192" s="2"/>
      <c r="X192" s="2"/>
      <c r="Y192" s="2"/>
      <c r="Z192" s="2">
        <f t="shared" si="5"/>
        <v>6</v>
      </c>
      <c r="AA192" s="2">
        <f>COUNTIF(Q192:X192,"F")</f>
        <v>0</v>
      </c>
      <c r="AB192" s="2" t="str">
        <f>IF(Z192=AA192,"Sim","Nao")</f>
        <v>Nao</v>
      </c>
      <c r="AC192" s="2" t="str">
        <f>IF(AND(AB192="Sim",P192="Sim"),"Sim","Nao")</f>
        <v>Nao</v>
      </c>
    </row>
    <row r="193" spans="1:29" ht="15.6" x14ac:dyDescent="0.3">
      <c r="A193" s="54" t="s">
        <v>382</v>
      </c>
      <c r="B193" s="13" t="s">
        <v>383</v>
      </c>
      <c r="C193" s="45" t="s">
        <v>24</v>
      </c>
      <c r="D193" s="45" t="s">
        <v>322</v>
      </c>
      <c r="E193" s="11" t="s">
        <v>26</v>
      </c>
      <c r="F193" s="4" t="s">
        <v>39</v>
      </c>
      <c r="G193" s="4" t="s">
        <v>26</v>
      </c>
      <c r="H193" s="4" t="s">
        <v>26</v>
      </c>
      <c r="I193" s="4" t="s">
        <v>39</v>
      </c>
      <c r="J193" s="3" t="s">
        <v>39</v>
      </c>
      <c r="K193" s="3" t="s">
        <v>26</v>
      </c>
      <c r="L193" s="4" t="s">
        <v>39</v>
      </c>
      <c r="M193" s="4" t="s">
        <v>39</v>
      </c>
      <c r="N193" s="2">
        <f t="shared" si="4"/>
        <v>9</v>
      </c>
      <c r="O193" s="2">
        <f>COUNTIF(E193:M193,"F")</f>
        <v>5</v>
      </c>
      <c r="P193" s="2" t="str">
        <f>IF(N193=O193,"Sim","Nao")</f>
        <v>Nao</v>
      </c>
      <c r="Q193" s="11" t="s">
        <v>26</v>
      </c>
      <c r="R193" s="4" t="s">
        <v>39</v>
      </c>
      <c r="S193" s="3" t="s">
        <v>26</v>
      </c>
      <c r="T193" s="3" t="s">
        <v>26</v>
      </c>
      <c r="U193" s="3" t="s">
        <v>39</v>
      </c>
      <c r="V193" s="3" t="s">
        <v>39</v>
      </c>
      <c r="W193" s="2"/>
      <c r="X193" s="2"/>
      <c r="Y193" s="2"/>
      <c r="Z193" s="2">
        <f t="shared" si="5"/>
        <v>6</v>
      </c>
      <c r="AA193" s="2">
        <f>COUNTIF(Q193:X193,"F")</f>
        <v>3</v>
      </c>
      <c r="AB193" s="2" t="str">
        <f>IF(Z193=AA193,"Sim","Nao")</f>
        <v>Nao</v>
      </c>
      <c r="AC193" s="2" t="str">
        <f>IF(AND(AB193="Sim",P193="Sim"),"Sim","Nao")</f>
        <v>Nao</v>
      </c>
    </row>
    <row r="194" spans="1:29" ht="15.6" x14ac:dyDescent="0.3">
      <c r="A194" s="54" t="s">
        <v>384</v>
      </c>
      <c r="B194" s="13" t="s">
        <v>385</v>
      </c>
      <c r="C194" s="45" t="s">
        <v>24</v>
      </c>
      <c r="D194" s="45" t="s">
        <v>322</v>
      </c>
      <c r="E194" s="4" t="s">
        <v>26</v>
      </c>
      <c r="F194" s="4" t="s">
        <v>26</v>
      </c>
      <c r="G194" s="4" t="s">
        <v>39</v>
      </c>
      <c r="H194" s="4" t="s">
        <v>39</v>
      </c>
      <c r="I194" s="4" t="s">
        <v>39</v>
      </c>
      <c r="J194" s="3" t="s">
        <v>39</v>
      </c>
      <c r="K194" s="3" t="s">
        <v>39</v>
      </c>
      <c r="L194" s="4" t="s">
        <v>39</v>
      </c>
      <c r="M194" s="4" t="s">
        <v>39</v>
      </c>
      <c r="N194" s="2">
        <f t="shared" si="4"/>
        <v>9</v>
      </c>
      <c r="O194" s="2">
        <f>COUNTIF(E194:M194,"F")</f>
        <v>7</v>
      </c>
      <c r="P194" s="2" t="str">
        <f>IF(N194=O194,"Sim","Nao")</f>
        <v>Nao</v>
      </c>
      <c r="Q194" s="4" t="s">
        <v>26</v>
      </c>
      <c r="R194" s="4" t="s">
        <v>26</v>
      </c>
      <c r="S194" s="3" t="s">
        <v>39</v>
      </c>
      <c r="T194" s="3" t="s">
        <v>39</v>
      </c>
      <c r="U194" s="3" t="s">
        <v>39</v>
      </c>
      <c r="V194" s="3" t="s">
        <v>39</v>
      </c>
      <c r="W194" s="2"/>
      <c r="X194" s="2"/>
      <c r="Y194" s="2"/>
      <c r="Z194" s="2">
        <f t="shared" si="5"/>
        <v>6</v>
      </c>
      <c r="AA194" s="2">
        <f>COUNTIF(Q194:X194,"F")</f>
        <v>4</v>
      </c>
      <c r="AB194" s="2" t="str">
        <f>IF(Z194=AA194,"Sim","Nao")</f>
        <v>Nao</v>
      </c>
      <c r="AC194" s="2" t="str">
        <f>IF(AND(AB194="Sim",P194="Sim"),"Sim","Nao")</f>
        <v>Nao</v>
      </c>
    </row>
    <row r="195" spans="1:29" ht="15.6" x14ac:dyDescent="0.3">
      <c r="A195" s="55" t="s">
        <v>386</v>
      </c>
      <c r="B195" s="13" t="s">
        <v>387</v>
      </c>
      <c r="C195" s="45" t="s">
        <v>24</v>
      </c>
      <c r="D195" s="45" t="s">
        <v>322</v>
      </c>
      <c r="E195" s="4" t="s">
        <v>26</v>
      </c>
      <c r="F195" s="4" t="s">
        <v>26</v>
      </c>
      <c r="G195" s="4" t="s">
        <v>26</v>
      </c>
      <c r="H195" s="4" t="s">
        <v>26</v>
      </c>
      <c r="I195" s="4" t="s">
        <v>26</v>
      </c>
      <c r="J195" s="3" t="s">
        <v>39</v>
      </c>
      <c r="K195" s="3" t="s">
        <v>26</v>
      </c>
      <c r="L195" s="4" t="s">
        <v>26</v>
      </c>
      <c r="M195" s="4" t="s">
        <v>26</v>
      </c>
      <c r="N195" s="2">
        <f t="shared" ref="N195:N258" si="6">9-COUNTBLANK(E195:M195)</f>
        <v>9</v>
      </c>
      <c r="O195" s="2">
        <f>COUNTIF(E195:M195,"F")</f>
        <v>1</v>
      </c>
      <c r="P195" s="2" t="str">
        <f>IF(N195=O195,"Sim","Nao")</f>
        <v>Nao</v>
      </c>
      <c r="Q195" s="4" t="s">
        <v>26</v>
      </c>
      <c r="R195" s="4" t="s">
        <v>26</v>
      </c>
      <c r="S195" s="4" t="s">
        <v>26</v>
      </c>
      <c r="T195" s="4" t="s">
        <v>39</v>
      </c>
      <c r="U195" s="3" t="s">
        <v>26</v>
      </c>
      <c r="V195" s="3" t="s">
        <v>26</v>
      </c>
      <c r="W195" s="2"/>
      <c r="X195" s="2"/>
      <c r="Y195" s="2"/>
      <c r="Z195" s="2">
        <f t="shared" ref="Z195:Z258" si="7">9-COUNTBLANK(Q195:Y195)</f>
        <v>6</v>
      </c>
      <c r="AA195" s="2">
        <f>COUNTIF(Q195:X195,"F")</f>
        <v>1</v>
      </c>
      <c r="AB195" s="2" t="str">
        <f>IF(Z195=AA195,"Sim","Nao")</f>
        <v>Nao</v>
      </c>
      <c r="AC195" s="2" t="str">
        <f>IF(AND(AB195="Sim",P195="Sim"),"Sim","Nao")</f>
        <v>Nao</v>
      </c>
    </row>
    <row r="196" spans="1:29" ht="15.6" x14ac:dyDescent="0.3">
      <c r="A196" s="55" t="s">
        <v>388</v>
      </c>
      <c r="B196" s="13" t="s">
        <v>389</v>
      </c>
      <c r="C196" s="45" t="s">
        <v>24</v>
      </c>
      <c r="D196" s="45" t="s">
        <v>322</v>
      </c>
      <c r="E196" s="4" t="s">
        <v>26</v>
      </c>
      <c r="F196" s="4" t="s">
        <v>26</v>
      </c>
      <c r="G196" s="4" t="s">
        <v>39</v>
      </c>
      <c r="H196" s="4" t="s">
        <v>39</v>
      </c>
      <c r="I196" s="4" t="s">
        <v>26</v>
      </c>
      <c r="J196" s="3" t="s">
        <v>39</v>
      </c>
      <c r="K196" s="3" t="s">
        <v>39</v>
      </c>
      <c r="L196" s="4" t="s">
        <v>26</v>
      </c>
      <c r="M196" s="4" t="s">
        <v>39</v>
      </c>
      <c r="N196" s="2">
        <f t="shared" si="6"/>
        <v>9</v>
      </c>
      <c r="O196" s="2">
        <f>COUNTIF(E196:M196,"F")</f>
        <v>5</v>
      </c>
      <c r="P196" s="2" t="str">
        <f>IF(N196=O196,"Sim","Nao")</f>
        <v>Nao</v>
      </c>
      <c r="Q196" s="4" t="s">
        <v>26</v>
      </c>
      <c r="R196" s="4" t="s">
        <v>26</v>
      </c>
      <c r="S196" s="4" t="s">
        <v>26</v>
      </c>
      <c r="T196" s="4" t="s">
        <v>39</v>
      </c>
      <c r="U196" s="3" t="s">
        <v>39</v>
      </c>
      <c r="V196" s="3" t="s">
        <v>26</v>
      </c>
      <c r="W196" s="2"/>
      <c r="X196" s="2"/>
      <c r="Y196" s="2"/>
      <c r="Z196" s="2">
        <f t="shared" si="7"/>
        <v>6</v>
      </c>
      <c r="AA196" s="2">
        <f>COUNTIF(Q196:X196,"F")</f>
        <v>2</v>
      </c>
      <c r="AB196" s="2" t="str">
        <f>IF(Z196=AA196,"Sim","Nao")</f>
        <v>Nao</v>
      </c>
      <c r="AC196" s="2" t="str">
        <f>IF(AND(AB196="Sim",P196="Sim"),"Sim","Nao")</f>
        <v>Nao</v>
      </c>
    </row>
    <row r="197" spans="1:29" ht="15.6" x14ac:dyDescent="0.3">
      <c r="A197" s="55" t="s">
        <v>390</v>
      </c>
      <c r="B197" s="13" t="s">
        <v>391</v>
      </c>
      <c r="C197" s="45" t="s">
        <v>24</v>
      </c>
      <c r="D197" s="45" t="s">
        <v>322</v>
      </c>
      <c r="E197" s="4" t="s">
        <v>26</v>
      </c>
      <c r="F197" s="4" t="s">
        <v>26</v>
      </c>
      <c r="G197" s="4" t="s">
        <v>26</v>
      </c>
      <c r="H197" s="4" t="s">
        <v>26</v>
      </c>
      <c r="I197" s="4" t="s">
        <v>26</v>
      </c>
      <c r="J197" s="3" t="s">
        <v>26</v>
      </c>
      <c r="K197" s="3" t="s">
        <v>26</v>
      </c>
      <c r="L197" s="4" t="s">
        <v>26</v>
      </c>
      <c r="M197" s="4" t="s">
        <v>26</v>
      </c>
      <c r="N197" s="2">
        <f t="shared" si="6"/>
        <v>9</v>
      </c>
      <c r="O197" s="2">
        <f>COUNTIF(E197:M197,"F")</f>
        <v>0</v>
      </c>
      <c r="P197" s="2" t="str">
        <f>IF(N197=O197,"Sim","Nao")</f>
        <v>Nao</v>
      </c>
      <c r="Q197" s="4" t="s">
        <v>26</v>
      </c>
      <c r="R197" s="4" t="s">
        <v>26</v>
      </c>
      <c r="S197" s="4" t="s">
        <v>26</v>
      </c>
      <c r="T197" s="4" t="s">
        <v>39</v>
      </c>
      <c r="U197" s="3" t="s">
        <v>26</v>
      </c>
      <c r="V197" s="3" t="s">
        <v>26</v>
      </c>
      <c r="W197" s="2"/>
      <c r="X197" s="2"/>
      <c r="Y197" s="2"/>
      <c r="Z197" s="2">
        <f t="shared" si="7"/>
        <v>6</v>
      </c>
      <c r="AA197" s="2">
        <f>COUNTIF(Q197:X197,"F")</f>
        <v>1</v>
      </c>
      <c r="AB197" s="2" t="str">
        <f>IF(Z197=AA197,"Sim","Nao")</f>
        <v>Nao</v>
      </c>
      <c r="AC197" s="2" t="str">
        <f>IF(AND(AB197="Sim",P197="Sim"),"Sim","Nao")</f>
        <v>Nao</v>
      </c>
    </row>
    <row r="198" spans="1:29" ht="15.6" x14ac:dyDescent="0.3">
      <c r="A198" s="55" t="s">
        <v>392</v>
      </c>
      <c r="B198" s="13" t="s">
        <v>393</v>
      </c>
      <c r="C198" s="45" t="s">
        <v>24</v>
      </c>
      <c r="D198" s="45" t="s">
        <v>322</v>
      </c>
      <c r="E198" s="4" t="s">
        <v>26</v>
      </c>
      <c r="F198" s="4" t="s">
        <v>26</v>
      </c>
      <c r="G198" s="4" t="s">
        <v>26</v>
      </c>
      <c r="H198" s="4" t="s">
        <v>26</v>
      </c>
      <c r="I198" s="4" t="s">
        <v>26</v>
      </c>
      <c r="J198" s="3" t="s">
        <v>26</v>
      </c>
      <c r="K198" s="3" t="s">
        <v>26</v>
      </c>
      <c r="L198" s="4" t="s">
        <v>26</v>
      </c>
      <c r="M198" s="4" t="s">
        <v>26</v>
      </c>
      <c r="N198" s="2">
        <f t="shared" si="6"/>
        <v>9</v>
      </c>
      <c r="O198" s="2">
        <f>COUNTIF(E198:M198,"F")</f>
        <v>0</v>
      </c>
      <c r="P198" s="2" t="str">
        <f>IF(N198=O198,"Sim","Nao")</f>
        <v>Nao</v>
      </c>
      <c r="Q198" s="4" t="s">
        <v>26</v>
      </c>
      <c r="R198" s="4" t="s">
        <v>26</v>
      </c>
      <c r="S198" s="4" t="s">
        <v>26</v>
      </c>
      <c r="T198" s="4" t="s">
        <v>39</v>
      </c>
      <c r="U198" s="3" t="s">
        <v>26</v>
      </c>
      <c r="V198" s="3" t="s">
        <v>26</v>
      </c>
      <c r="W198" s="2"/>
      <c r="X198" s="2"/>
      <c r="Y198" s="2"/>
      <c r="Z198" s="2">
        <f t="shared" si="7"/>
        <v>6</v>
      </c>
      <c r="AA198" s="2">
        <f>COUNTIF(Q198:X198,"F")</f>
        <v>1</v>
      </c>
      <c r="AB198" s="2" t="str">
        <f>IF(Z198=AA198,"Sim","Nao")</f>
        <v>Nao</v>
      </c>
      <c r="AC198" s="2" t="str">
        <f>IF(AND(AB198="Sim",P198="Sim"),"Sim","Nao")</f>
        <v>Nao</v>
      </c>
    </row>
    <row r="199" spans="1:29" ht="15.6" x14ac:dyDescent="0.3">
      <c r="A199" s="55" t="s">
        <v>394</v>
      </c>
      <c r="B199" s="13" t="s">
        <v>395</v>
      </c>
      <c r="C199" s="45" t="s">
        <v>24</v>
      </c>
      <c r="D199" s="45" t="s">
        <v>322</v>
      </c>
      <c r="E199" s="4" t="s">
        <v>26</v>
      </c>
      <c r="F199" s="4" t="s">
        <v>26</v>
      </c>
      <c r="G199" s="4" t="s">
        <v>39</v>
      </c>
      <c r="H199" s="4" t="s">
        <v>39</v>
      </c>
      <c r="I199" s="4" t="s">
        <v>26</v>
      </c>
      <c r="J199" s="3" t="s">
        <v>39</v>
      </c>
      <c r="K199" s="3" t="s">
        <v>26</v>
      </c>
      <c r="L199" s="4" t="s">
        <v>26</v>
      </c>
      <c r="M199" s="4" t="s">
        <v>26</v>
      </c>
      <c r="N199" s="2">
        <f t="shared" si="6"/>
        <v>9</v>
      </c>
      <c r="O199" s="2">
        <f>COUNTIF(E199:M199,"F")</f>
        <v>3</v>
      </c>
      <c r="P199" s="2" t="str">
        <f>IF(N199=O199,"Sim","Nao")</f>
        <v>Nao</v>
      </c>
      <c r="Q199" s="4" t="s">
        <v>26</v>
      </c>
      <c r="R199" s="4" t="s">
        <v>26</v>
      </c>
      <c r="S199" s="4" t="s">
        <v>26</v>
      </c>
      <c r="T199" s="4" t="s">
        <v>26</v>
      </c>
      <c r="U199" s="3" t="s">
        <v>26</v>
      </c>
      <c r="V199" s="3" t="s">
        <v>26</v>
      </c>
      <c r="W199" s="2"/>
      <c r="X199" s="2"/>
      <c r="Y199" s="2"/>
      <c r="Z199" s="2">
        <f t="shared" si="7"/>
        <v>6</v>
      </c>
      <c r="AA199" s="2">
        <f>COUNTIF(Q199:X199,"F")</f>
        <v>0</v>
      </c>
      <c r="AB199" s="2" t="str">
        <f>IF(Z199=AA199,"Sim","Nao")</f>
        <v>Nao</v>
      </c>
      <c r="AC199" s="2" t="str">
        <f>IF(AND(AB199="Sim",P199="Sim"),"Sim","Nao")</f>
        <v>Nao</v>
      </c>
    </row>
    <row r="200" spans="1:29" ht="16.2" thickBot="1" x14ac:dyDescent="0.35">
      <c r="A200" s="82" t="s">
        <v>396</v>
      </c>
      <c r="B200" s="83" t="s">
        <v>397</v>
      </c>
      <c r="C200" s="45" t="s">
        <v>24</v>
      </c>
      <c r="D200" s="45" t="s">
        <v>322</v>
      </c>
      <c r="E200" s="4" t="s">
        <v>26</v>
      </c>
      <c r="F200" s="4" t="s">
        <v>26</v>
      </c>
      <c r="G200" s="4" t="s">
        <v>26</v>
      </c>
      <c r="H200" s="4" t="s">
        <v>26</v>
      </c>
      <c r="I200" s="4" t="s">
        <v>26</v>
      </c>
      <c r="J200" s="3" t="s">
        <v>26</v>
      </c>
      <c r="K200" s="3" t="s">
        <v>26</v>
      </c>
      <c r="L200" s="4" t="s">
        <v>26</v>
      </c>
      <c r="M200" s="4" t="s">
        <v>26</v>
      </c>
      <c r="N200" s="2">
        <f t="shared" si="6"/>
        <v>9</v>
      </c>
      <c r="O200" s="2">
        <f>COUNTIF(E200:M200,"F")</f>
        <v>0</v>
      </c>
      <c r="P200" s="2" t="str">
        <f>IF(N200=O200,"Sim","Nao")</f>
        <v>Nao</v>
      </c>
      <c r="Q200" s="4" t="s">
        <v>26</v>
      </c>
      <c r="R200" s="4" t="s">
        <v>26</v>
      </c>
      <c r="S200" s="4" t="s">
        <v>26</v>
      </c>
      <c r="T200" s="4" t="s">
        <v>26</v>
      </c>
      <c r="U200" s="3" t="s">
        <v>26</v>
      </c>
      <c r="V200" s="3" t="s">
        <v>26</v>
      </c>
      <c r="W200" s="2"/>
      <c r="X200" s="2"/>
      <c r="Y200" s="2"/>
      <c r="Z200" s="2">
        <f t="shared" si="7"/>
        <v>6</v>
      </c>
      <c r="AA200" s="2">
        <f>COUNTIF(Q200:X200,"F")</f>
        <v>0</v>
      </c>
      <c r="AB200" s="2" t="str">
        <f>IF(Z200=AA200,"Sim","Nao")</f>
        <v>Nao</v>
      </c>
      <c r="AC200" s="2" t="str">
        <f>IF(AND(AB200="Sim",P200="Sim"),"Sim","Nao")</f>
        <v>Nao</v>
      </c>
    </row>
    <row r="201" spans="1:29" ht="15.6" x14ac:dyDescent="0.3">
      <c r="A201" s="84" t="s">
        <v>398</v>
      </c>
      <c r="B201" s="85" t="s">
        <v>399</v>
      </c>
      <c r="C201" s="45" t="s">
        <v>24</v>
      </c>
      <c r="D201" s="45" t="s">
        <v>322</v>
      </c>
      <c r="E201" s="4" t="s">
        <v>26</v>
      </c>
      <c r="F201" s="4" t="s">
        <v>26</v>
      </c>
      <c r="G201" s="4" t="s">
        <v>26</v>
      </c>
      <c r="H201" s="4" t="s">
        <v>26</v>
      </c>
      <c r="I201" s="4" t="s">
        <v>26</v>
      </c>
      <c r="J201" s="3" t="s">
        <v>26</v>
      </c>
      <c r="K201" s="3" t="s">
        <v>26</v>
      </c>
      <c r="L201" s="4" t="s">
        <v>26</v>
      </c>
      <c r="M201" s="4" t="s">
        <v>26</v>
      </c>
      <c r="N201" s="2">
        <f t="shared" si="6"/>
        <v>9</v>
      </c>
      <c r="O201" s="2">
        <f>COUNTIF(E201:M201,"F")</f>
        <v>0</v>
      </c>
      <c r="P201" s="2" t="str">
        <f>IF(N201=O201,"Sim","Nao")</f>
        <v>Nao</v>
      </c>
      <c r="Q201" s="4" t="s">
        <v>26</v>
      </c>
      <c r="R201" s="4" t="s">
        <v>26</v>
      </c>
      <c r="S201" s="4" t="s">
        <v>26</v>
      </c>
      <c r="T201" s="4" t="s">
        <v>26</v>
      </c>
      <c r="U201" s="3" t="s">
        <v>26</v>
      </c>
      <c r="V201" s="3" t="s">
        <v>26</v>
      </c>
      <c r="W201" s="2"/>
      <c r="X201" s="2"/>
      <c r="Y201" s="2"/>
      <c r="Z201" s="2">
        <f t="shared" si="7"/>
        <v>6</v>
      </c>
      <c r="AA201" s="2">
        <f>COUNTIF(Q201:X201,"F")</f>
        <v>0</v>
      </c>
      <c r="AB201" s="2" t="str">
        <f>IF(Z201=AA201,"Sim","Nao")</f>
        <v>Nao</v>
      </c>
      <c r="AC201" s="2" t="str">
        <f>IF(AND(AB201="Sim",P201="Sim"),"Sim","Nao")</f>
        <v>Nao</v>
      </c>
    </row>
    <row r="202" spans="1:29" ht="15.6" x14ac:dyDescent="0.3">
      <c r="A202" s="86" t="s">
        <v>400</v>
      </c>
      <c r="B202" s="4" t="s">
        <v>401</v>
      </c>
      <c r="C202" s="45" t="s">
        <v>24</v>
      </c>
      <c r="D202" s="45" t="s">
        <v>322</v>
      </c>
      <c r="E202" s="4" t="s">
        <v>39</v>
      </c>
      <c r="F202" s="4" t="s">
        <v>26</v>
      </c>
      <c r="G202" s="4" t="s">
        <v>26</v>
      </c>
      <c r="H202" s="4" t="s">
        <v>26</v>
      </c>
      <c r="I202" s="4" t="s">
        <v>26</v>
      </c>
      <c r="J202" s="3" t="s">
        <v>26</v>
      </c>
      <c r="K202" s="3" t="s">
        <v>39</v>
      </c>
      <c r="L202" s="4" t="s">
        <v>26</v>
      </c>
      <c r="M202" s="4" t="s">
        <v>26</v>
      </c>
      <c r="N202" s="2">
        <f t="shared" si="6"/>
        <v>9</v>
      </c>
      <c r="O202" s="2">
        <f>COUNTIF(E202:M202,"F")</f>
        <v>2</v>
      </c>
      <c r="P202" s="2" t="str">
        <f>IF(N202=O202,"Sim","Nao")</f>
        <v>Nao</v>
      </c>
      <c r="Q202" s="4" t="s">
        <v>39</v>
      </c>
      <c r="R202" s="4" t="s">
        <v>26</v>
      </c>
      <c r="S202" s="4" t="s">
        <v>26</v>
      </c>
      <c r="T202" s="4" t="s">
        <v>39</v>
      </c>
      <c r="U202" s="3" t="s">
        <v>26</v>
      </c>
      <c r="V202" s="3" t="s">
        <v>26</v>
      </c>
      <c r="W202" s="2"/>
      <c r="X202" s="2"/>
      <c r="Y202" s="2"/>
      <c r="Z202" s="2">
        <f t="shared" si="7"/>
        <v>6</v>
      </c>
      <c r="AA202" s="2">
        <f>COUNTIF(Q202:X202,"F")</f>
        <v>2</v>
      </c>
      <c r="AB202" s="2" t="str">
        <f>IF(Z202=AA202,"Sim","Nao")</f>
        <v>Nao</v>
      </c>
      <c r="AC202" s="2" t="str">
        <f>IF(AND(AB202="Sim",P202="Sim"),"Sim","Nao")</f>
        <v>Nao</v>
      </c>
    </row>
    <row r="203" spans="1:29" x14ac:dyDescent="0.3">
      <c r="A203" s="4" t="s">
        <v>402</v>
      </c>
      <c r="B203" s="4" t="s">
        <v>403</v>
      </c>
      <c r="C203" s="45" t="s">
        <v>24</v>
      </c>
      <c r="D203" s="45" t="s">
        <v>322</v>
      </c>
      <c r="E203" s="4" t="s">
        <v>39</v>
      </c>
      <c r="F203" s="4" t="s">
        <v>39</v>
      </c>
      <c r="G203" s="4" t="s">
        <v>39</v>
      </c>
      <c r="H203" s="4" t="s">
        <v>39</v>
      </c>
      <c r="I203" s="4" t="s">
        <v>39</v>
      </c>
      <c r="J203" s="3" t="s">
        <v>39</v>
      </c>
      <c r="K203" s="3" t="s">
        <v>39</v>
      </c>
      <c r="L203" s="4" t="s">
        <v>39</v>
      </c>
      <c r="M203" s="4" t="s">
        <v>39</v>
      </c>
      <c r="N203" s="2">
        <f t="shared" si="6"/>
        <v>9</v>
      </c>
      <c r="O203" s="2">
        <f>COUNTIF(E203:M203,"F")</f>
        <v>9</v>
      </c>
      <c r="P203" s="2" t="str">
        <f>IF(N203=O203,"Sim","Nao")</f>
        <v>Sim</v>
      </c>
      <c r="Q203" s="4" t="s">
        <v>39</v>
      </c>
      <c r="R203" s="4" t="s">
        <v>39</v>
      </c>
      <c r="S203" s="4" t="s">
        <v>26</v>
      </c>
      <c r="T203" s="4" t="s">
        <v>39</v>
      </c>
      <c r="U203" s="3" t="s">
        <v>39</v>
      </c>
      <c r="V203" s="3" t="s">
        <v>39</v>
      </c>
      <c r="W203" s="2"/>
      <c r="X203" s="2"/>
      <c r="Y203" s="2"/>
      <c r="Z203" s="2">
        <f t="shared" si="7"/>
        <v>6</v>
      </c>
      <c r="AA203" s="2">
        <f>COUNTIF(Q203:X203,"F")</f>
        <v>5</v>
      </c>
      <c r="AB203" s="2" t="str">
        <f>IF(Z203=AA203,"Sim","Nao")</f>
        <v>Nao</v>
      </c>
      <c r="AC203" s="2" t="str">
        <f>IF(AND(AB203="Sim",P203="Sim"),"Sim","Nao")</f>
        <v>Nao</v>
      </c>
    </row>
    <row r="204" spans="1:29" x14ac:dyDescent="0.3">
      <c r="A204" s="4" t="s">
        <v>404</v>
      </c>
      <c r="B204" s="4" t="s">
        <v>405</v>
      </c>
      <c r="C204" s="45" t="s">
        <v>24</v>
      </c>
      <c r="D204" s="45" t="s">
        <v>322</v>
      </c>
      <c r="E204" s="4" t="s">
        <v>39</v>
      </c>
      <c r="F204" s="4" t="s">
        <v>39</v>
      </c>
      <c r="G204" s="4" t="s">
        <v>26</v>
      </c>
      <c r="H204" s="4" t="s">
        <v>26</v>
      </c>
      <c r="I204" s="4" t="s">
        <v>26</v>
      </c>
      <c r="J204" s="3" t="s">
        <v>39</v>
      </c>
      <c r="K204" s="3" t="s">
        <v>39</v>
      </c>
      <c r="L204" s="4" t="s">
        <v>39</v>
      </c>
      <c r="M204" s="4" t="s">
        <v>26</v>
      </c>
      <c r="N204" s="2">
        <f t="shared" si="6"/>
        <v>9</v>
      </c>
      <c r="O204" s="2">
        <f>COUNTIF(E204:M204,"F")</f>
        <v>5</v>
      </c>
      <c r="P204" s="2" t="str">
        <f>IF(N204=O204,"Sim","Nao")</f>
        <v>Nao</v>
      </c>
      <c r="Q204" s="4" t="s">
        <v>39</v>
      </c>
      <c r="R204" s="4" t="s">
        <v>39</v>
      </c>
      <c r="S204" s="4" t="s">
        <v>26</v>
      </c>
      <c r="T204" s="4" t="s">
        <v>26</v>
      </c>
      <c r="U204" s="3" t="s">
        <v>26</v>
      </c>
      <c r="V204" s="3" t="s">
        <v>26</v>
      </c>
      <c r="W204" s="2"/>
      <c r="X204" s="2"/>
      <c r="Y204" s="2"/>
      <c r="Z204" s="2">
        <f t="shared" si="7"/>
        <v>6</v>
      </c>
      <c r="AA204" s="2">
        <f>COUNTIF(Q204:X204,"F")</f>
        <v>2</v>
      </c>
      <c r="AB204" s="2" t="str">
        <f>IF(Z204=AA204,"Sim","Nao")</f>
        <v>Nao</v>
      </c>
      <c r="AC204" s="2" t="str">
        <f>IF(AND(AB204="Sim",P204="Sim"),"Sim","Nao")</f>
        <v>Nao</v>
      </c>
    </row>
    <row r="205" spans="1:29" ht="15.6" x14ac:dyDescent="0.3">
      <c r="A205" s="56" t="s">
        <v>406</v>
      </c>
      <c r="B205" s="13" t="s">
        <v>407</v>
      </c>
      <c r="C205" s="45" t="s">
        <v>24</v>
      </c>
      <c r="D205" s="45" t="s">
        <v>1999</v>
      </c>
      <c r="E205" s="11" t="s">
        <v>26</v>
      </c>
      <c r="F205" s="3" t="s">
        <v>26</v>
      </c>
      <c r="G205" s="3" t="s">
        <v>26</v>
      </c>
      <c r="H205" s="3" t="s">
        <v>26</v>
      </c>
      <c r="I205" s="4" t="s">
        <v>39</v>
      </c>
      <c r="J205" s="4" t="s">
        <v>39</v>
      </c>
      <c r="K205" s="4" t="s">
        <v>26</v>
      </c>
      <c r="L205" s="3" t="s">
        <v>39</v>
      </c>
      <c r="M205" s="4" t="s">
        <v>39</v>
      </c>
      <c r="N205" s="2">
        <f t="shared" si="6"/>
        <v>9</v>
      </c>
      <c r="O205" s="2">
        <f>COUNTIF(E205:M205,"F")</f>
        <v>4</v>
      </c>
      <c r="P205" s="2" t="str">
        <f>IF(N205=O205,"Sim","Nao")</f>
        <v>Nao</v>
      </c>
      <c r="Q205" s="3" t="s">
        <v>26</v>
      </c>
      <c r="R205" s="3" t="s">
        <v>26</v>
      </c>
      <c r="S205" s="3" t="s">
        <v>26</v>
      </c>
      <c r="T205" s="3" t="s">
        <v>26</v>
      </c>
      <c r="U205" s="3" t="s">
        <v>39</v>
      </c>
      <c r="V205" s="3" t="s">
        <v>39</v>
      </c>
      <c r="W205" s="2"/>
      <c r="X205" s="2"/>
      <c r="Y205" s="2"/>
      <c r="Z205" s="2">
        <f t="shared" si="7"/>
        <v>6</v>
      </c>
      <c r="AA205" s="2">
        <f>COUNTIF(Q205:X205,"F")</f>
        <v>2</v>
      </c>
      <c r="AB205" s="2" t="str">
        <f>IF(Z205=AA205,"Sim","Nao")</f>
        <v>Nao</v>
      </c>
      <c r="AC205" s="2" t="str">
        <f>IF(AND(AB205="Sim",P205="Sim"),"Sim","Nao")</f>
        <v>Nao</v>
      </c>
    </row>
    <row r="206" spans="1:29" ht="15.6" x14ac:dyDescent="0.3">
      <c r="A206" s="55" t="s">
        <v>408</v>
      </c>
      <c r="B206" s="13" t="s">
        <v>409</v>
      </c>
      <c r="C206" s="45" t="s">
        <v>24</v>
      </c>
      <c r="D206" s="45" t="s">
        <v>1999</v>
      </c>
      <c r="E206" s="11" t="s">
        <v>26</v>
      </c>
      <c r="F206" s="3" t="s">
        <v>26</v>
      </c>
      <c r="G206" s="3" t="s">
        <v>26</v>
      </c>
      <c r="H206" s="3" t="s">
        <v>26</v>
      </c>
      <c r="I206" s="4" t="s">
        <v>39</v>
      </c>
      <c r="J206" s="4" t="s">
        <v>39</v>
      </c>
      <c r="K206" s="4" t="s">
        <v>39</v>
      </c>
      <c r="L206" s="3" t="s">
        <v>39</v>
      </c>
      <c r="M206" s="4" t="s">
        <v>39</v>
      </c>
      <c r="N206" s="2">
        <f t="shared" si="6"/>
        <v>9</v>
      </c>
      <c r="O206" s="2">
        <f>COUNTIF(E206:M206,"F")</f>
        <v>5</v>
      </c>
      <c r="P206" s="2" t="str">
        <f>IF(N206=O206,"Sim","Nao")</f>
        <v>Nao</v>
      </c>
      <c r="Q206" s="3" t="s">
        <v>26</v>
      </c>
      <c r="R206" s="3" t="s">
        <v>26</v>
      </c>
      <c r="S206" s="3" t="s">
        <v>26</v>
      </c>
      <c r="T206" s="3" t="s">
        <v>26</v>
      </c>
      <c r="U206" s="3" t="s">
        <v>39</v>
      </c>
      <c r="V206" s="3" t="s">
        <v>39</v>
      </c>
      <c r="W206" s="2"/>
      <c r="X206" s="2"/>
      <c r="Y206" s="2"/>
      <c r="Z206" s="2">
        <f t="shared" si="7"/>
        <v>6</v>
      </c>
      <c r="AA206" s="2">
        <f>COUNTIF(Q206:X206,"F")</f>
        <v>2</v>
      </c>
      <c r="AB206" s="2" t="str">
        <f>IF(Z206=AA206,"Sim","Nao")</f>
        <v>Nao</v>
      </c>
      <c r="AC206" s="2" t="str">
        <f>IF(AND(AB206="Sim",P206="Sim"),"Sim","Nao")</f>
        <v>Nao</v>
      </c>
    </row>
    <row r="207" spans="1:29" ht="15.6" x14ac:dyDescent="0.3">
      <c r="A207" s="55" t="s">
        <v>410</v>
      </c>
      <c r="B207" s="13" t="s">
        <v>411</v>
      </c>
      <c r="C207" s="45" t="s">
        <v>24</v>
      </c>
      <c r="D207" s="45" t="s">
        <v>1999</v>
      </c>
      <c r="E207" s="11" t="s">
        <v>39</v>
      </c>
      <c r="F207" s="3" t="s">
        <v>26</v>
      </c>
      <c r="G207" s="4" t="s">
        <v>39</v>
      </c>
      <c r="H207" s="3" t="s">
        <v>26</v>
      </c>
      <c r="I207" s="4" t="s">
        <v>39</v>
      </c>
      <c r="J207" s="4" t="s">
        <v>39</v>
      </c>
      <c r="K207" s="4" t="s">
        <v>39</v>
      </c>
      <c r="L207" s="3" t="s">
        <v>39</v>
      </c>
      <c r="M207" s="4" t="s">
        <v>39</v>
      </c>
      <c r="N207" s="2">
        <f t="shared" si="6"/>
        <v>9</v>
      </c>
      <c r="O207" s="2">
        <f>COUNTIF(E207:M207,"F")</f>
        <v>7</v>
      </c>
      <c r="P207" s="2" t="str">
        <f>IF(N207=O207,"Sim","Nao")</f>
        <v>Nao</v>
      </c>
      <c r="Q207" s="3" t="s">
        <v>39</v>
      </c>
      <c r="R207" s="3" t="s">
        <v>26</v>
      </c>
      <c r="S207" s="3" t="s">
        <v>39</v>
      </c>
      <c r="T207" s="3" t="s">
        <v>39</v>
      </c>
      <c r="U207" s="3" t="s">
        <v>39</v>
      </c>
      <c r="V207" s="3" t="s">
        <v>39</v>
      </c>
      <c r="W207" s="2"/>
      <c r="X207" s="2"/>
      <c r="Y207" s="2"/>
      <c r="Z207" s="2">
        <f t="shared" si="7"/>
        <v>6</v>
      </c>
      <c r="AA207" s="2">
        <f>COUNTIF(Q207:X207,"F")</f>
        <v>5</v>
      </c>
      <c r="AB207" s="2" t="str">
        <f>IF(Z207=AA207,"Sim","Nao")</f>
        <v>Nao</v>
      </c>
      <c r="AC207" s="2" t="str">
        <f>IF(AND(AB207="Sim",P207="Sim"),"Sim","Nao")</f>
        <v>Nao</v>
      </c>
    </row>
    <row r="208" spans="1:29" ht="15.6" x14ac:dyDescent="0.3">
      <c r="A208" s="55" t="s">
        <v>412</v>
      </c>
      <c r="B208" s="13" t="s">
        <v>413</v>
      </c>
      <c r="C208" s="45" t="s">
        <v>24</v>
      </c>
      <c r="D208" s="45" t="s">
        <v>1999</v>
      </c>
      <c r="E208" s="11" t="s">
        <v>26</v>
      </c>
      <c r="F208" s="4" t="s">
        <v>39</v>
      </c>
      <c r="G208" s="3" t="s">
        <v>26</v>
      </c>
      <c r="H208" s="3" t="s">
        <v>26</v>
      </c>
      <c r="I208" s="4" t="s">
        <v>39</v>
      </c>
      <c r="J208" s="4" t="s">
        <v>39</v>
      </c>
      <c r="K208" s="4" t="s">
        <v>39</v>
      </c>
      <c r="L208" s="3" t="s">
        <v>39</v>
      </c>
      <c r="M208" s="4" t="s">
        <v>39</v>
      </c>
      <c r="N208" s="2">
        <f t="shared" si="6"/>
        <v>9</v>
      </c>
      <c r="O208" s="2">
        <f>COUNTIF(E208:M208,"F")</f>
        <v>6</v>
      </c>
      <c r="P208" s="2" t="str">
        <f>IF(N208=O208,"Sim","Nao")</f>
        <v>Nao</v>
      </c>
      <c r="Q208" s="3" t="s">
        <v>26</v>
      </c>
      <c r="R208" s="4" t="s">
        <v>39</v>
      </c>
      <c r="S208" s="3" t="s">
        <v>26</v>
      </c>
      <c r="T208" s="3" t="s">
        <v>26</v>
      </c>
      <c r="U208" s="3" t="s">
        <v>39</v>
      </c>
      <c r="V208" s="3" t="s">
        <v>26</v>
      </c>
      <c r="W208" s="2"/>
      <c r="X208" s="2"/>
      <c r="Y208" s="2"/>
      <c r="Z208" s="2">
        <f t="shared" si="7"/>
        <v>6</v>
      </c>
      <c r="AA208" s="2">
        <f>COUNTIF(Q208:X208,"F")</f>
        <v>2</v>
      </c>
      <c r="AB208" s="2" t="str">
        <f>IF(Z208=AA208,"Sim","Nao")</f>
        <v>Nao</v>
      </c>
      <c r="AC208" s="2" t="str">
        <f>IF(AND(AB208="Sim",P208="Sim"),"Sim","Nao")</f>
        <v>Nao</v>
      </c>
    </row>
    <row r="209" spans="1:29" ht="15.6" x14ac:dyDescent="0.3">
      <c r="A209" s="55" t="s">
        <v>2066</v>
      </c>
      <c r="B209" s="13" t="s">
        <v>414</v>
      </c>
      <c r="C209" s="45" t="s">
        <v>24</v>
      </c>
      <c r="D209" s="45" t="s">
        <v>1999</v>
      </c>
      <c r="E209" s="11" t="s">
        <v>26</v>
      </c>
      <c r="F209" s="4" t="s">
        <v>39</v>
      </c>
      <c r="G209" s="3" t="s">
        <v>26</v>
      </c>
      <c r="H209" s="3" t="s">
        <v>26</v>
      </c>
      <c r="I209" s="4" t="s">
        <v>39</v>
      </c>
      <c r="J209" s="4" t="s">
        <v>39</v>
      </c>
      <c r="K209" s="4" t="s">
        <v>39</v>
      </c>
      <c r="L209" s="3" t="s">
        <v>39</v>
      </c>
      <c r="M209" s="4" t="s">
        <v>26</v>
      </c>
      <c r="N209" s="2">
        <f t="shared" si="6"/>
        <v>9</v>
      </c>
      <c r="O209" s="2">
        <f>COUNTIF(E209:M209,"F")</f>
        <v>5</v>
      </c>
      <c r="P209" s="2" t="str">
        <f>IF(N209=O209,"Sim","Nao")</f>
        <v>Nao</v>
      </c>
      <c r="Q209" s="3" t="s">
        <v>26</v>
      </c>
      <c r="R209" s="4" t="s">
        <v>39</v>
      </c>
      <c r="S209" s="3" t="s">
        <v>26</v>
      </c>
      <c r="T209" s="3" t="s">
        <v>26</v>
      </c>
      <c r="U209" s="3" t="s">
        <v>39</v>
      </c>
      <c r="V209" s="3" t="s">
        <v>26</v>
      </c>
      <c r="W209" s="2"/>
      <c r="X209" s="2"/>
      <c r="Y209" s="2"/>
      <c r="Z209" s="2">
        <f t="shared" si="7"/>
        <v>6</v>
      </c>
      <c r="AA209" s="2">
        <f>COUNTIF(Q209:X209,"F")</f>
        <v>2</v>
      </c>
      <c r="AB209" s="2" t="str">
        <f>IF(Z209=AA209,"Sim","Nao")</f>
        <v>Nao</v>
      </c>
      <c r="AC209" s="2" t="str">
        <f>IF(AND(AB209="Sim",P209="Sim"),"Sim","Nao")</f>
        <v>Nao</v>
      </c>
    </row>
    <row r="210" spans="1:29" ht="15.6" x14ac:dyDescent="0.3">
      <c r="A210" s="55" t="s">
        <v>415</v>
      </c>
      <c r="B210" s="13" t="s">
        <v>416</v>
      </c>
      <c r="C210" s="45" t="s">
        <v>24</v>
      </c>
      <c r="D210" s="45" t="s">
        <v>1999</v>
      </c>
      <c r="E210" s="11" t="s">
        <v>26</v>
      </c>
      <c r="F210" s="3" t="s">
        <v>26</v>
      </c>
      <c r="G210" s="3" t="s">
        <v>26</v>
      </c>
      <c r="H210" s="4" t="s">
        <v>26</v>
      </c>
      <c r="I210" s="4" t="s">
        <v>39</v>
      </c>
      <c r="J210" s="4" t="s">
        <v>39</v>
      </c>
      <c r="K210" s="4" t="s">
        <v>39</v>
      </c>
      <c r="L210" s="3" t="s">
        <v>39</v>
      </c>
      <c r="M210" s="4" t="s">
        <v>26</v>
      </c>
      <c r="N210" s="2">
        <f t="shared" si="6"/>
        <v>9</v>
      </c>
      <c r="O210" s="2">
        <f>COUNTIF(E210:M210,"F")</f>
        <v>4</v>
      </c>
      <c r="P210" s="2" t="str">
        <f>IF(N210=O210,"Sim","Nao")</f>
        <v>Nao</v>
      </c>
      <c r="Q210" s="3" t="s">
        <v>26</v>
      </c>
      <c r="R210" s="3" t="s">
        <v>26</v>
      </c>
      <c r="S210" s="4" t="s">
        <v>26</v>
      </c>
      <c r="T210" s="4" t="s">
        <v>26</v>
      </c>
      <c r="U210" s="3" t="s">
        <v>39</v>
      </c>
      <c r="V210" s="3" t="s">
        <v>26</v>
      </c>
      <c r="W210" s="2"/>
      <c r="X210" s="2"/>
      <c r="Y210" s="2"/>
      <c r="Z210" s="2">
        <f t="shared" si="7"/>
        <v>6</v>
      </c>
      <c r="AA210" s="2">
        <f>COUNTIF(Q210:X210,"F")</f>
        <v>1</v>
      </c>
      <c r="AB210" s="2" t="str">
        <f>IF(Z210=AA210,"Sim","Nao")</f>
        <v>Nao</v>
      </c>
      <c r="AC210" s="2" t="str">
        <f>IF(AND(AB210="Sim",P210="Sim"),"Sim","Nao")</f>
        <v>Nao</v>
      </c>
    </row>
    <row r="211" spans="1:29" ht="15.6" x14ac:dyDescent="0.3">
      <c r="A211" s="55" t="s">
        <v>417</v>
      </c>
      <c r="B211" s="13" t="s">
        <v>418</v>
      </c>
      <c r="C211" s="45" t="s">
        <v>24</v>
      </c>
      <c r="D211" s="45" t="s">
        <v>1999</v>
      </c>
      <c r="E211" s="11" t="s">
        <v>26</v>
      </c>
      <c r="F211" s="3" t="s">
        <v>26</v>
      </c>
      <c r="G211" s="3" t="s">
        <v>39</v>
      </c>
      <c r="H211" s="3" t="s">
        <v>26</v>
      </c>
      <c r="I211" s="4" t="s">
        <v>39</v>
      </c>
      <c r="J211" s="4" t="s">
        <v>26</v>
      </c>
      <c r="K211" s="4" t="s">
        <v>26</v>
      </c>
      <c r="L211" s="3" t="s">
        <v>26</v>
      </c>
      <c r="M211" s="4" t="s">
        <v>26</v>
      </c>
      <c r="N211" s="2">
        <f t="shared" si="6"/>
        <v>9</v>
      </c>
      <c r="O211" s="2">
        <f>COUNTIF(E211:M211,"F")</f>
        <v>2</v>
      </c>
      <c r="P211" s="2" t="str">
        <f>IF(N211=O211,"Sim","Nao")</f>
        <v>Nao</v>
      </c>
      <c r="Q211" s="3" t="s">
        <v>26</v>
      </c>
      <c r="R211" s="3" t="s">
        <v>26</v>
      </c>
      <c r="S211" s="3" t="s">
        <v>39</v>
      </c>
      <c r="T211" s="3" t="s">
        <v>26</v>
      </c>
      <c r="U211" s="3" t="s">
        <v>26</v>
      </c>
      <c r="V211" s="3" t="s">
        <v>26</v>
      </c>
      <c r="W211" s="2"/>
      <c r="X211" s="2"/>
      <c r="Y211" s="2"/>
      <c r="Z211" s="2">
        <f t="shared" si="7"/>
        <v>6</v>
      </c>
      <c r="AA211" s="2">
        <f>COUNTIF(Q211:X211,"F")</f>
        <v>1</v>
      </c>
      <c r="AB211" s="2" t="str">
        <f>IF(Z211=AA211,"Sim","Nao")</f>
        <v>Nao</v>
      </c>
      <c r="AC211" s="2" t="str">
        <f>IF(AND(AB211="Sim",P211="Sim"),"Sim","Nao")</f>
        <v>Nao</v>
      </c>
    </row>
    <row r="212" spans="1:29" ht="15.6" x14ac:dyDescent="0.3">
      <c r="A212" s="55" t="s">
        <v>419</v>
      </c>
      <c r="B212" s="13" t="s">
        <v>420</v>
      </c>
      <c r="C212" s="45" t="s">
        <v>24</v>
      </c>
      <c r="D212" s="45" t="s">
        <v>1999</v>
      </c>
      <c r="E212" s="11" t="s">
        <v>39</v>
      </c>
      <c r="F212" s="3" t="s">
        <v>26</v>
      </c>
      <c r="G212" s="3" t="s">
        <v>26</v>
      </c>
      <c r="H212" s="3" t="s">
        <v>26</v>
      </c>
      <c r="I212" s="4" t="s">
        <v>39</v>
      </c>
      <c r="J212" s="4" t="s">
        <v>39</v>
      </c>
      <c r="K212" s="4" t="s">
        <v>39</v>
      </c>
      <c r="L212" s="3" t="s">
        <v>39</v>
      </c>
      <c r="M212" s="4" t="s">
        <v>26</v>
      </c>
      <c r="N212" s="2">
        <f t="shared" si="6"/>
        <v>9</v>
      </c>
      <c r="O212" s="2">
        <f>COUNTIF(E212:M212,"F")</f>
        <v>5</v>
      </c>
      <c r="P212" s="2" t="str">
        <f>IF(N212=O212,"Sim","Nao")</f>
        <v>Nao</v>
      </c>
      <c r="Q212" s="3" t="s">
        <v>39</v>
      </c>
      <c r="R212" s="3" t="s">
        <v>26</v>
      </c>
      <c r="S212" s="3" t="s">
        <v>26</v>
      </c>
      <c r="T212" s="3" t="s">
        <v>39</v>
      </c>
      <c r="U212" s="3" t="s">
        <v>39</v>
      </c>
      <c r="V212" s="3" t="s">
        <v>26</v>
      </c>
      <c r="W212" s="2"/>
      <c r="X212" s="2"/>
      <c r="Y212" s="2"/>
      <c r="Z212" s="2">
        <f t="shared" si="7"/>
        <v>6</v>
      </c>
      <c r="AA212" s="2">
        <f>COUNTIF(Q212:X212,"F")</f>
        <v>3</v>
      </c>
      <c r="AB212" s="2" t="str">
        <f>IF(Z212=AA212,"Sim","Nao")</f>
        <v>Nao</v>
      </c>
      <c r="AC212" s="2" t="str">
        <f>IF(AND(AB212="Sim",P212="Sim"),"Sim","Nao")</f>
        <v>Nao</v>
      </c>
    </row>
    <row r="213" spans="1:29" ht="15.6" x14ac:dyDescent="0.3">
      <c r="A213" s="55" t="s">
        <v>421</v>
      </c>
      <c r="B213" s="13" t="s">
        <v>422</v>
      </c>
      <c r="C213" s="45" t="s">
        <v>24</v>
      </c>
      <c r="D213" s="45" t="s">
        <v>1999</v>
      </c>
      <c r="E213" s="11" t="s">
        <v>26</v>
      </c>
      <c r="F213" s="4" t="s">
        <v>39</v>
      </c>
      <c r="G213" s="3" t="s">
        <v>26</v>
      </c>
      <c r="H213" s="4" t="s">
        <v>39</v>
      </c>
      <c r="I213" s="4" t="s">
        <v>39</v>
      </c>
      <c r="J213" s="4" t="s">
        <v>39</v>
      </c>
      <c r="K213" s="4" t="s">
        <v>26</v>
      </c>
      <c r="L213" s="3" t="s">
        <v>39</v>
      </c>
      <c r="M213" s="4" t="s">
        <v>26</v>
      </c>
      <c r="N213" s="2">
        <f t="shared" si="6"/>
        <v>9</v>
      </c>
      <c r="O213" s="2">
        <f>COUNTIF(E213:M213,"F")</f>
        <v>5</v>
      </c>
      <c r="P213" s="2" t="str">
        <f>IF(N213=O213,"Sim","Nao")</f>
        <v>Nao</v>
      </c>
      <c r="Q213" s="3" t="s">
        <v>26</v>
      </c>
      <c r="R213" s="4" t="s">
        <v>39</v>
      </c>
      <c r="S213" s="3" t="s">
        <v>26</v>
      </c>
      <c r="T213" s="3" t="s">
        <v>26</v>
      </c>
      <c r="U213" s="3" t="s">
        <v>39</v>
      </c>
      <c r="V213" s="3" t="s">
        <v>26</v>
      </c>
      <c r="W213" s="2"/>
      <c r="X213" s="2"/>
      <c r="Y213" s="2"/>
      <c r="Z213" s="2">
        <f t="shared" si="7"/>
        <v>6</v>
      </c>
      <c r="AA213" s="2">
        <f>COUNTIF(Q213:X213,"F")</f>
        <v>2</v>
      </c>
      <c r="AB213" s="2" t="str">
        <f>IF(Z213=AA213,"Sim","Nao")</f>
        <v>Nao</v>
      </c>
      <c r="AC213" s="2" t="str">
        <f>IF(AND(AB213="Sim",P213="Sim"),"Sim","Nao")</f>
        <v>Nao</v>
      </c>
    </row>
    <row r="214" spans="1:29" ht="15.6" x14ac:dyDescent="0.3">
      <c r="A214" s="55" t="s">
        <v>423</v>
      </c>
      <c r="B214" s="13" t="s">
        <v>424</v>
      </c>
      <c r="C214" s="45" t="s">
        <v>24</v>
      </c>
      <c r="D214" s="45" t="s">
        <v>1999</v>
      </c>
      <c r="E214" s="11" t="s">
        <v>39</v>
      </c>
      <c r="F214" s="11" t="s">
        <v>39</v>
      </c>
      <c r="G214" s="11" t="s">
        <v>39</v>
      </c>
      <c r="H214" s="11" t="s">
        <v>39</v>
      </c>
      <c r="I214" s="4" t="s">
        <v>39</v>
      </c>
      <c r="J214" s="4" t="s">
        <v>39</v>
      </c>
      <c r="K214" s="4" t="s">
        <v>39</v>
      </c>
      <c r="L214" s="3" t="s">
        <v>39</v>
      </c>
      <c r="M214" s="4" t="s">
        <v>39</v>
      </c>
      <c r="N214" s="2">
        <f t="shared" si="6"/>
        <v>9</v>
      </c>
      <c r="O214" s="2">
        <f>COUNTIF(E214:M214,"F")</f>
        <v>9</v>
      </c>
      <c r="P214" s="2" t="str">
        <f>IF(N214=O214,"Sim","Nao")</f>
        <v>Sim</v>
      </c>
      <c r="Q214" s="11" t="s">
        <v>39</v>
      </c>
      <c r="R214" s="11" t="s">
        <v>39</v>
      </c>
      <c r="S214" s="11" t="s">
        <v>39</v>
      </c>
      <c r="T214" s="11" t="s">
        <v>39</v>
      </c>
      <c r="U214" s="3" t="s">
        <v>39</v>
      </c>
      <c r="V214" s="3" t="s">
        <v>39</v>
      </c>
      <c r="W214" s="2"/>
      <c r="X214" s="2"/>
      <c r="Y214" s="2"/>
      <c r="Z214" s="2">
        <f t="shared" si="7"/>
        <v>6</v>
      </c>
      <c r="AA214" s="2">
        <f>COUNTIF(Q214:X214,"F")</f>
        <v>6</v>
      </c>
      <c r="AB214" s="2" t="str">
        <f>IF(Z214=AA214,"Sim","Nao")</f>
        <v>Sim</v>
      </c>
      <c r="AC214" s="2" t="str">
        <f>IF(AND(AB214="Sim",P214="Sim"),"Sim","Nao")</f>
        <v>Sim</v>
      </c>
    </row>
    <row r="215" spans="1:29" ht="15.6" x14ac:dyDescent="0.3">
      <c r="A215" s="55" t="s">
        <v>425</v>
      </c>
      <c r="B215" s="13" t="s">
        <v>426</v>
      </c>
      <c r="C215" s="45" t="s">
        <v>24</v>
      </c>
      <c r="D215" s="45" t="s">
        <v>1999</v>
      </c>
      <c r="E215" s="11" t="s">
        <v>39</v>
      </c>
      <c r="F215" s="11" t="s">
        <v>39</v>
      </c>
      <c r="G215" s="11" t="s">
        <v>39</v>
      </c>
      <c r="H215" s="11" t="s">
        <v>39</v>
      </c>
      <c r="I215" s="4" t="s">
        <v>39</v>
      </c>
      <c r="J215" s="4" t="s">
        <v>39</v>
      </c>
      <c r="K215" s="4" t="s">
        <v>39</v>
      </c>
      <c r="L215" s="3" t="s">
        <v>39</v>
      </c>
      <c r="M215" s="4" t="s">
        <v>39</v>
      </c>
      <c r="N215" s="2">
        <f t="shared" si="6"/>
        <v>9</v>
      </c>
      <c r="O215" s="2">
        <f>COUNTIF(E215:M215,"F")</f>
        <v>9</v>
      </c>
      <c r="P215" s="2" t="str">
        <f>IF(N215=O215,"Sim","Nao")</f>
        <v>Sim</v>
      </c>
      <c r="Q215" s="11" t="s">
        <v>39</v>
      </c>
      <c r="R215" s="11" t="s">
        <v>39</v>
      </c>
      <c r="S215" s="11" t="s">
        <v>39</v>
      </c>
      <c r="T215" s="11" t="s">
        <v>39</v>
      </c>
      <c r="U215" s="3" t="s">
        <v>39</v>
      </c>
      <c r="V215" s="3" t="s">
        <v>39</v>
      </c>
      <c r="W215" s="2"/>
      <c r="X215" s="2"/>
      <c r="Y215" s="2"/>
      <c r="Z215" s="2">
        <f t="shared" si="7"/>
        <v>6</v>
      </c>
      <c r="AA215" s="2">
        <f>COUNTIF(Q215:X215,"F")</f>
        <v>6</v>
      </c>
      <c r="AB215" s="2" t="str">
        <f>IF(Z215=AA215,"Sim","Nao")</f>
        <v>Sim</v>
      </c>
      <c r="AC215" s="2" t="str">
        <f>IF(AND(AB215="Sim",P215="Sim"),"Sim","Nao")</f>
        <v>Sim</v>
      </c>
    </row>
    <row r="216" spans="1:29" ht="15.6" x14ac:dyDescent="0.3">
      <c r="A216" s="55" t="s">
        <v>427</v>
      </c>
      <c r="B216" s="13" t="s">
        <v>428</v>
      </c>
      <c r="C216" s="45" t="s">
        <v>24</v>
      </c>
      <c r="D216" s="45" t="s">
        <v>1999</v>
      </c>
      <c r="E216" s="11" t="s">
        <v>26</v>
      </c>
      <c r="F216" s="3" t="s">
        <v>26</v>
      </c>
      <c r="G216" s="3" t="s">
        <v>26</v>
      </c>
      <c r="H216" s="3" t="s">
        <v>26</v>
      </c>
      <c r="I216" s="4" t="s">
        <v>39</v>
      </c>
      <c r="J216" s="4" t="s">
        <v>39</v>
      </c>
      <c r="K216" s="4" t="s">
        <v>39</v>
      </c>
      <c r="L216" s="3" t="s">
        <v>39</v>
      </c>
      <c r="M216" s="4" t="s">
        <v>39</v>
      </c>
      <c r="N216" s="2">
        <f t="shared" si="6"/>
        <v>9</v>
      </c>
      <c r="O216" s="2">
        <f>COUNTIF(E216:M216,"F")</f>
        <v>5</v>
      </c>
      <c r="P216" s="2" t="str">
        <f>IF(N216=O216,"Sim","Nao")</f>
        <v>Nao</v>
      </c>
      <c r="Q216" s="3" t="s">
        <v>26</v>
      </c>
      <c r="R216" s="3" t="s">
        <v>26</v>
      </c>
      <c r="S216" s="3" t="s">
        <v>26</v>
      </c>
      <c r="T216" s="3" t="s">
        <v>26</v>
      </c>
      <c r="U216" s="3" t="s">
        <v>39</v>
      </c>
      <c r="V216" s="3" t="s">
        <v>26</v>
      </c>
      <c r="W216" s="2"/>
      <c r="X216" s="2"/>
      <c r="Y216" s="2"/>
      <c r="Z216" s="2">
        <f t="shared" si="7"/>
        <v>6</v>
      </c>
      <c r="AA216" s="2">
        <f>COUNTIF(Q216:X216,"F")</f>
        <v>1</v>
      </c>
      <c r="AB216" s="2" t="str">
        <f>IF(Z216=AA216,"Sim","Nao")</f>
        <v>Nao</v>
      </c>
      <c r="AC216" s="2" t="str">
        <f>IF(AND(AB216="Sim",P216="Sim"),"Sim","Nao")</f>
        <v>Nao</v>
      </c>
    </row>
    <row r="217" spans="1:29" ht="15.6" x14ac:dyDescent="0.3">
      <c r="A217" s="55" t="s">
        <v>429</v>
      </c>
      <c r="B217" s="13" t="s">
        <v>430</v>
      </c>
      <c r="C217" s="45" t="s">
        <v>24</v>
      </c>
      <c r="D217" s="45" t="s">
        <v>1999</v>
      </c>
      <c r="E217" s="11" t="s">
        <v>39</v>
      </c>
      <c r="F217" s="3" t="s">
        <v>26</v>
      </c>
      <c r="G217" s="3" t="s">
        <v>26</v>
      </c>
      <c r="H217" s="3" t="s">
        <v>26</v>
      </c>
      <c r="I217" s="4" t="s">
        <v>26</v>
      </c>
      <c r="J217" s="4" t="s">
        <v>39</v>
      </c>
      <c r="K217" s="4" t="s">
        <v>39</v>
      </c>
      <c r="L217" s="3" t="s">
        <v>39</v>
      </c>
      <c r="M217" s="4" t="s">
        <v>26</v>
      </c>
      <c r="N217" s="2">
        <f t="shared" si="6"/>
        <v>9</v>
      </c>
      <c r="O217" s="2">
        <f>COUNTIF(E217:M217,"F")</f>
        <v>4</v>
      </c>
      <c r="P217" s="2" t="str">
        <f>IF(N217=O217,"Sim","Nao")</f>
        <v>Nao</v>
      </c>
      <c r="Q217" s="3" t="s">
        <v>39</v>
      </c>
      <c r="R217" s="3" t="s">
        <v>26</v>
      </c>
      <c r="S217" s="3" t="s">
        <v>26</v>
      </c>
      <c r="T217" s="3" t="s">
        <v>26</v>
      </c>
      <c r="U217" s="3" t="s">
        <v>26</v>
      </c>
      <c r="V217" s="3" t="s">
        <v>26</v>
      </c>
      <c r="W217" s="2"/>
      <c r="X217" s="2"/>
      <c r="Y217" s="2"/>
      <c r="Z217" s="2">
        <f t="shared" si="7"/>
        <v>6</v>
      </c>
      <c r="AA217" s="2">
        <f>COUNTIF(Q217:X217,"F")</f>
        <v>1</v>
      </c>
      <c r="AB217" s="2" t="str">
        <f>IF(Z217=AA217,"Sim","Nao")</f>
        <v>Nao</v>
      </c>
      <c r="AC217" s="2" t="str">
        <f>IF(AND(AB217="Sim",P217="Sim"),"Sim","Nao")</f>
        <v>Nao</v>
      </c>
    </row>
    <row r="218" spans="1:29" ht="15.6" x14ac:dyDescent="0.3">
      <c r="A218" s="55" t="s">
        <v>431</v>
      </c>
      <c r="B218" s="13" t="s">
        <v>432</v>
      </c>
      <c r="C218" s="45" t="s">
        <v>24</v>
      </c>
      <c r="D218" s="45" t="s">
        <v>1999</v>
      </c>
      <c r="E218" s="11" t="s">
        <v>26</v>
      </c>
      <c r="F218" s="4" t="s">
        <v>39</v>
      </c>
      <c r="G218" s="4" t="s">
        <v>39</v>
      </c>
      <c r="H218" s="3" t="s">
        <v>26</v>
      </c>
      <c r="I218" s="4" t="s">
        <v>39</v>
      </c>
      <c r="J218" s="4" t="s">
        <v>39</v>
      </c>
      <c r="K218" s="4" t="s">
        <v>39</v>
      </c>
      <c r="L218" s="3" t="s">
        <v>39</v>
      </c>
      <c r="M218" s="4" t="s">
        <v>39</v>
      </c>
      <c r="N218" s="2">
        <f t="shared" si="6"/>
        <v>9</v>
      </c>
      <c r="O218" s="2">
        <f>COUNTIF(E218:M218,"F")</f>
        <v>7</v>
      </c>
      <c r="P218" s="2" t="str">
        <f>IF(N218=O218,"Sim","Nao")</f>
        <v>Nao</v>
      </c>
      <c r="Q218" s="3" t="s">
        <v>26</v>
      </c>
      <c r="R218" s="4" t="s">
        <v>39</v>
      </c>
      <c r="S218" s="4" t="s">
        <v>39</v>
      </c>
      <c r="T218" s="3" t="s">
        <v>39</v>
      </c>
      <c r="U218" s="3" t="s">
        <v>39</v>
      </c>
      <c r="V218" s="3" t="s">
        <v>39</v>
      </c>
      <c r="W218" s="2"/>
      <c r="X218" s="2"/>
      <c r="Y218" s="2"/>
      <c r="Z218" s="2">
        <f t="shared" si="7"/>
        <v>6</v>
      </c>
      <c r="AA218" s="2">
        <f>COUNTIF(Q218:X218,"F")</f>
        <v>5</v>
      </c>
      <c r="AB218" s="2" t="str">
        <f>IF(Z218=AA218,"Sim","Nao")</f>
        <v>Nao</v>
      </c>
      <c r="AC218" s="2" t="str">
        <f>IF(AND(AB218="Sim",P218="Sim"),"Sim","Nao")</f>
        <v>Nao</v>
      </c>
    </row>
    <row r="219" spans="1:29" ht="15.6" x14ac:dyDescent="0.3">
      <c r="A219" s="55" t="s">
        <v>433</v>
      </c>
      <c r="B219" s="13" t="s">
        <v>434</v>
      </c>
      <c r="C219" s="45" t="s">
        <v>24</v>
      </c>
      <c r="D219" s="45" t="s">
        <v>1999</v>
      </c>
      <c r="E219" s="11" t="s">
        <v>26</v>
      </c>
      <c r="F219" s="3" t="s">
        <v>26</v>
      </c>
      <c r="G219" s="3" t="s">
        <v>26</v>
      </c>
      <c r="H219" s="3" t="s">
        <v>26</v>
      </c>
      <c r="I219" s="4" t="s">
        <v>26</v>
      </c>
      <c r="J219" s="4" t="s">
        <v>39</v>
      </c>
      <c r="K219" s="4" t="s">
        <v>39</v>
      </c>
      <c r="L219" s="3" t="s">
        <v>39</v>
      </c>
      <c r="M219" s="4" t="s">
        <v>39</v>
      </c>
      <c r="N219" s="2">
        <f t="shared" si="6"/>
        <v>9</v>
      </c>
      <c r="O219" s="2">
        <f>COUNTIF(E219:M219,"F")</f>
        <v>4</v>
      </c>
      <c r="P219" s="2" t="str">
        <f>IF(N219=O219,"Sim","Nao")</f>
        <v>Nao</v>
      </c>
      <c r="Q219" s="3" t="s">
        <v>26</v>
      </c>
      <c r="R219" s="3" t="s">
        <v>26</v>
      </c>
      <c r="S219" s="3" t="s">
        <v>26</v>
      </c>
      <c r="T219" s="3" t="s">
        <v>26</v>
      </c>
      <c r="U219" s="3" t="s">
        <v>39</v>
      </c>
      <c r="V219" s="3" t="s">
        <v>39</v>
      </c>
      <c r="W219" s="2"/>
      <c r="X219" s="2"/>
      <c r="Y219" s="2"/>
      <c r="Z219" s="2">
        <f t="shared" si="7"/>
        <v>6</v>
      </c>
      <c r="AA219" s="2">
        <f>COUNTIF(Q219:X219,"F")</f>
        <v>2</v>
      </c>
      <c r="AB219" s="2" t="str">
        <f>IF(Z219=AA219,"Sim","Nao")</f>
        <v>Nao</v>
      </c>
      <c r="AC219" s="2" t="str">
        <f>IF(AND(AB219="Sim",P219="Sim"),"Sim","Nao")</f>
        <v>Nao</v>
      </c>
    </row>
    <row r="220" spans="1:29" ht="15.6" x14ac:dyDescent="0.3">
      <c r="A220" s="54" t="s">
        <v>435</v>
      </c>
      <c r="B220" s="13" t="s">
        <v>436</v>
      </c>
      <c r="C220" s="45" t="s">
        <v>24</v>
      </c>
      <c r="D220" s="45" t="s">
        <v>1999</v>
      </c>
      <c r="E220" s="11" t="s">
        <v>39</v>
      </c>
      <c r="F220" s="3" t="s">
        <v>39</v>
      </c>
      <c r="G220" s="3" t="s">
        <v>39</v>
      </c>
      <c r="H220" s="3" t="s">
        <v>39</v>
      </c>
      <c r="I220" s="4" t="s">
        <v>39</v>
      </c>
      <c r="J220" s="4" t="s">
        <v>39</v>
      </c>
      <c r="K220" s="4" t="s">
        <v>39</v>
      </c>
      <c r="L220" s="3" t="s">
        <v>39</v>
      </c>
      <c r="M220" s="4" t="s">
        <v>39</v>
      </c>
      <c r="N220" s="2">
        <f t="shared" si="6"/>
        <v>9</v>
      </c>
      <c r="O220" s="2">
        <f>COUNTIF(E220:M220,"F")</f>
        <v>9</v>
      </c>
      <c r="P220" s="2" t="str">
        <f>IF(N220=O220,"Sim","Nao")</f>
        <v>Sim</v>
      </c>
      <c r="Q220" s="3" t="s">
        <v>39</v>
      </c>
      <c r="R220" s="3" t="s">
        <v>39</v>
      </c>
      <c r="S220" s="3" t="s">
        <v>39</v>
      </c>
      <c r="T220" s="3" t="s">
        <v>39</v>
      </c>
      <c r="U220" s="3" t="s">
        <v>39</v>
      </c>
      <c r="V220" s="3" t="s">
        <v>39</v>
      </c>
      <c r="W220" s="2"/>
      <c r="X220" s="2"/>
      <c r="Y220" s="2"/>
      <c r="Z220" s="2">
        <f t="shared" si="7"/>
        <v>6</v>
      </c>
      <c r="AA220" s="2">
        <f>COUNTIF(Q220:X220,"F")</f>
        <v>6</v>
      </c>
      <c r="AB220" s="2" t="str">
        <f>IF(Z220=AA220,"Sim","Nao")</f>
        <v>Sim</v>
      </c>
      <c r="AC220" s="2" t="str">
        <f>IF(AND(AB220="Sim",P220="Sim"),"Sim","Nao")</f>
        <v>Sim</v>
      </c>
    </row>
    <row r="221" spans="1:29" ht="15.6" x14ac:dyDescent="0.3">
      <c r="A221" s="54" t="s">
        <v>437</v>
      </c>
      <c r="B221" s="13" t="s">
        <v>438</v>
      </c>
      <c r="C221" s="45" t="s">
        <v>24</v>
      </c>
      <c r="D221" s="45" t="s">
        <v>1999</v>
      </c>
      <c r="E221" s="11" t="s">
        <v>26</v>
      </c>
      <c r="F221" s="3" t="s">
        <v>26</v>
      </c>
      <c r="G221" s="3" t="s">
        <v>26</v>
      </c>
      <c r="H221" s="3" t="s">
        <v>26</v>
      </c>
      <c r="I221" s="4" t="s">
        <v>39</v>
      </c>
      <c r="J221" s="4" t="s">
        <v>39</v>
      </c>
      <c r="K221" s="4" t="s">
        <v>26</v>
      </c>
      <c r="L221" s="3" t="s">
        <v>39</v>
      </c>
      <c r="M221" s="4" t="s">
        <v>26</v>
      </c>
      <c r="N221" s="2">
        <f t="shared" si="6"/>
        <v>9</v>
      </c>
      <c r="O221" s="2">
        <f>COUNTIF(E221:M221,"F")</f>
        <v>3</v>
      </c>
      <c r="P221" s="2" t="str">
        <f>IF(N221=O221,"Sim","Nao")</f>
        <v>Nao</v>
      </c>
      <c r="Q221" s="3" t="s">
        <v>26</v>
      </c>
      <c r="R221" s="3" t="s">
        <v>26</v>
      </c>
      <c r="S221" s="3" t="s">
        <v>26</v>
      </c>
      <c r="T221" s="3" t="s">
        <v>26</v>
      </c>
      <c r="U221" s="3" t="s">
        <v>39</v>
      </c>
      <c r="V221" s="3" t="s">
        <v>26</v>
      </c>
      <c r="W221" s="2"/>
      <c r="X221" s="2"/>
      <c r="Y221" s="2"/>
      <c r="Z221" s="2">
        <f t="shared" si="7"/>
        <v>6</v>
      </c>
      <c r="AA221" s="2">
        <f>COUNTIF(Q221:X221,"F")</f>
        <v>1</v>
      </c>
      <c r="AB221" s="2" t="str">
        <f>IF(Z221=AA221,"Sim","Nao")</f>
        <v>Nao</v>
      </c>
      <c r="AC221" s="2" t="str">
        <f>IF(AND(AB221="Sim",P221="Sim"),"Sim","Nao")</f>
        <v>Nao</v>
      </c>
    </row>
    <row r="222" spans="1:29" ht="15.6" x14ac:dyDescent="0.3">
      <c r="A222" s="54" t="s">
        <v>439</v>
      </c>
      <c r="B222" s="13" t="s">
        <v>440</v>
      </c>
      <c r="C222" s="45" t="s">
        <v>24</v>
      </c>
      <c r="D222" s="45" t="s">
        <v>1999</v>
      </c>
      <c r="E222" s="11" t="s">
        <v>26</v>
      </c>
      <c r="F222" s="4" t="s">
        <v>39</v>
      </c>
      <c r="G222" s="4" t="s">
        <v>39</v>
      </c>
      <c r="H222" s="4" t="s">
        <v>39</v>
      </c>
      <c r="I222" s="4" t="s">
        <v>39</v>
      </c>
      <c r="J222" s="4" t="s">
        <v>39</v>
      </c>
      <c r="K222" s="4" t="s">
        <v>39</v>
      </c>
      <c r="L222" s="3" t="s">
        <v>39</v>
      </c>
      <c r="M222" s="4" t="s">
        <v>39</v>
      </c>
      <c r="N222" s="2">
        <f t="shared" si="6"/>
        <v>9</v>
      </c>
      <c r="O222" s="2">
        <f>COUNTIF(E222:M222,"F")</f>
        <v>8</v>
      </c>
      <c r="P222" s="2" t="str">
        <f>IF(N222=O222,"Sim","Nao")</f>
        <v>Nao</v>
      </c>
      <c r="Q222" s="3" t="s">
        <v>26</v>
      </c>
      <c r="R222" s="4" t="s">
        <v>39</v>
      </c>
      <c r="S222" s="4" t="s">
        <v>39</v>
      </c>
      <c r="T222" s="4" t="s">
        <v>39</v>
      </c>
      <c r="U222" s="3" t="s">
        <v>39</v>
      </c>
      <c r="V222" s="3" t="s">
        <v>39</v>
      </c>
      <c r="W222" s="2"/>
      <c r="X222" s="2"/>
      <c r="Y222" s="2"/>
      <c r="Z222" s="2">
        <f t="shared" si="7"/>
        <v>6</v>
      </c>
      <c r="AA222" s="2">
        <f>COUNTIF(Q222:X222,"F")</f>
        <v>5</v>
      </c>
      <c r="AB222" s="2" t="str">
        <f>IF(Z222=AA222,"Sim","Nao")</f>
        <v>Nao</v>
      </c>
      <c r="AC222" s="2" t="str">
        <f>IF(AND(AB222="Sim",P222="Sim"),"Sim","Nao")</f>
        <v>Nao</v>
      </c>
    </row>
    <row r="223" spans="1:29" ht="15.6" x14ac:dyDescent="0.3">
      <c r="A223" s="54" t="s">
        <v>2067</v>
      </c>
      <c r="B223" s="13" t="s">
        <v>441</v>
      </c>
      <c r="C223" s="45" t="s">
        <v>24</v>
      </c>
      <c r="D223" s="45" t="s">
        <v>1999</v>
      </c>
      <c r="E223" s="11" t="s">
        <v>26</v>
      </c>
      <c r="F223" s="3" t="s">
        <v>26</v>
      </c>
      <c r="G223" s="3" t="s">
        <v>26</v>
      </c>
      <c r="H223" s="3" t="s">
        <v>26</v>
      </c>
      <c r="I223" s="4" t="s">
        <v>26</v>
      </c>
      <c r="J223" s="4" t="s">
        <v>26</v>
      </c>
      <c r="K223" s="4" t="s">
        <v>26</v>
      </c>
      <c r="L223" s="3" t="s">
        <v>26</v>
      </c>
      <c r="M223" s="4" t="s">
        <v>26</v>
      </c>
      <c r="N223" s="2">
        <f t="shared" si="6"/>
        <v>9</v>
      </c>
      <c r="O223" s="2">
        <f>COUNTIF(E223:M223,"F")</f>
        <v>0</v>
      </c>
      <c r="P223" s="2" t="str">
        <f>IF(N223=O223,"Sim","Nao")</f>
        <v>Nao</v>
      </c>
      <c r="Q223" s="3" t="s">
        <v>26</v>
      </c>
      <c r="R223" s="3" t="s">
        <v>26</v>
      </c>
      <c r="S223" s="3" t="s">
        <v>26</v>
      </c>
      <c r="T223" s="3" t="s">
        <v>26</v>
      </c>
      <c r="U223" s="3" t="s">
        <v>26</v>
      </c>
      <c r="V223" s="3" t="s">
        <v>26</v>
      </c>
      <c r="W223" s="2"/>
      <c r="X223" s="2"/>
      <c r="Y223" s="2"/>
      <c r="Z223" s="2">
        <f t="shared" si="7"/>
        <v>6</v>
      </c>
      <c r="AA223" s="2">
        <f>COUNTIF(Q223:X223,"F")</f>
        <v>0</v>
      </c>
      <c r="AB223" s="2" t="str">
        <f>IF(Z223=AA223,"Sim","Nao")</f>
        <v>Nao</v>
      </c>
      <c r="AC223" s="2" t="str">
        <f>IF(AND(AB223="Sim",P223="Sim"),"Sim","Nao")</f>
        <v>Nao</v>
      </c>
    </row>
    <row r="224" spans="1:29" ht="15.6" x14ac:dyDescent="0.3">
      <c r="A224" s="54" t="s">
        <v>2068</v>
      </c>
      <c r="B224" s="13" t="s">
        <v>442</v>
      </c>
      <c r="C224" s="45" t="s">
        <v>24</v>
      </c>
      <c r="D224" s="45" t="s">
        <v>1999</v>
      </c>
      <c r="E224" s="11" t="s">
        <v>26</v>
      </c>
      <c r="F224" s="3" t="s">
        <v>26</v>
      </c>
      <c r="G224" s="3" t="s">
        <v>26</v>
      </c>
      <c r="H224" s="3" t="s">
        <v>26</v>
      </c>
      <c r="I224" s="4" t="s">
        <v>26</v>
      </c>
      <c r="J224" s="4" t="s">
        <v>39</v>
      </c>
      <c r="K224" s="4" t="s">
        <v>39</v>
      </c>
      <c r="L224" s="3" t="s">
        <v>39</v>
      </c>
      <c r="M224" s="4" t="s">
        <v>39</v>
      </c>
      <c r="N224" s="2">
        <f t="shared" si="6"/>
        <v>9</v>
      </c>
      <c r="O224" s="2">
        <f>COUNTIF(E224:M224,"F")</f>
        <v>4</v>
      </c>
      <c r="P224" s="2" t="str">
        <f>IF(N224=O224,"Sim","Nao")</f>
        <v>Nao</v>
      </c>
      <c r="Q224" s="3" t="s">
        <v>26</v>
      </c>
      <c r="R224" s="3" t="s">
        <v>26</v>
      </c>
      <c r="S224" s="3" t="s">
        <v>26</v>
      </c>
      <c r="T224" s="3" t="s">
        <v>39</v>
      </c>
      <c r="U224" s="3" t="s">
        <v>39</v>
      </c>
      <c r="V224" s="3" t="s">
        <v>39</v>
      </c>
      <c r="W224" s="2"/>
      <c r="X224" s="2"/>
      <c r="Y224" s="2"/>
      <c r="Z224" s="2">
        <f t="shared" si="7"/>
        <v>6</v>
      </c>
      <c r="AA224" s="2">
        <f>COUNTIF(Q224:X224,"F")</f>
        <v>3</v>
      </c>
      <c r="AB224" s="2" t="str">
        <f>IF(Z224=AA224,"Sim","Nao")</f>
        <v>Nao</v>
      </c>
      <c r="AC224" s="2" t="str">
        <f>IF(AND(AB224="Sim",P224="Sim"),"Sim","Nao")</f>
        <v>Nao</v>
      </c>
    </row>
    <row r="225" spans="1:29" ht="15.6" x14ac:dyDescent="0.3">
      <c r="A225" s="54" t="s">
        <v>443</v>
      </c>
      <c r="B225" s="13" t="s">
        <v>444</v>
      </c>
      <c r="C225" s="45" t="s">
        <v>24</v>
      </c>
      <c r="D225" s="45" t="s">
        <v>1999</v>
      </c>
      <c r="E225" s="11" t="s">
        <v>26</v>
      </c>
      <c r="F225" s="3" t="s">
        <v>26</v>
      </c>
      <c r="G225" s="3" t="s">
        <v>26</v>
      </c>
      <c r="H225" s="3" t="s">
        <v>26</v>
      </c>
      <c r="I225" s="4" t="s">
        <v>26</v>
      </c>
      <c r="J225" s="4" t="s">
        <v>26</v>
      </c>
      <c r="K225" s="4" t="s">
        <v>39</v>
      </c>
      <c r="L225" s="3" t="s">
        <v>26</v>
      </c>
      <c r="M225" s="4" t="s">
        <v>39</v>
      </c>
      <c r="N225" s="2">
        <f t="shared" si="6"/>
        <v>9</v>
      </c>
      <c r="O225" s="2">
        <f>COUNTIF(E225:M225,"F")</f>
        <v>2</v>
      </c>
      <c r="P225" s="2" t="str">
        <f>IF(N225=O225,"Sim","Nao")</f>
        <v>Nao</v>
      </c>
      <c r="Q225" s="3" t="s">
        <v>26</v>
      </c>
      <c r="R225" s="3" t="s">
        <v>26</v>
      </c>
      <c r="S225" s="3" t="s">
        <v>26</v>
      </c>
      <c r="T225" s="3" t="s">
        <v>39</v>
      </c>
      <c r="U225" s="3" t="s">
        <v>26</v>
      </c>
      <c r="V225" s="3" t="s">
        <v>26</v>
      </c>
      <c r="W225" s="2"/>
      <c r="X225" s="2"/>
      <c r="Y225" s="2"/>
      <c r="Z225" s="2">
        <f t="shared" si="7"/>
        <v>6</v>
      </c>
      <c r="AA225" s="2">
        <f>COUNTIF(Q225:X225,"F")</f>
        <v>1</v>
      </c>
      <c r="AB225" s="2" t="str">
        <f>IF(Z225=AA225,"Sim","Nao")</f>
        <v>Nao</v>
      </c>
      <c r="AC225" s="2" t="str">
        <f>IF(AND(AB225="Sim",P225="Sim"),"Sim","Nao")</f>
        <v>Nao</v>
      </c>
    </row>
    <row r="226" spans="1:29" ht="15.6" x14ac:dyDescent="0.3">
      <c r="A226" s="54" t="s">
        <v>2069</v>
      </c>
      <c r="B226" s="13" t="s">
        <v>445</v>
      </c>
      <c r="C226" s="45" t="s">
        <v>24</v>
      </c>
      <c r="D226" s="45" t="s">
        <v>1999</v>
      </c>
      <c r="E226" s="11" t="s">
        <v>26</v>
      </c>
      <c r="F226" s="3" t="s">
        <v>39</v>
      </c>
      <c r="G226" s="3" t="s">
        <v>39</v>
      </c>
      <c r="H226" s="3" t="s">
        <v>39</v>
      </c>
      <c r="I226" s="4" t="s">
        <v>39</v>
      </c>
      <c r="J226" s="4" t="s">
        <v>39</v>
      </c>
      <c r="K226" s="4" t="s">
        <v>39</v>
      </c>
      <c r="L226" s="3" t="s">
        <v>39</v>
      </c>
      <c r="M226" s="4" t="s">
        <v>39</v>
      </c>
      <c r="N226" s="2">
        <f t="shared" si="6"/>
        <v>9</v>
      </c>
      <c r="O226" s="2">
        <f>COUNTIF(E226:M226,"F")</f>
        <v>8</v>
      </c>
      <c r="P226" s="2" t="str">
        <f>IF(N226=O226,"Sim","Nao")</f>
        <v>Nao</v>
      </c>
      <c r="Q226" s="3" t="s">
        <v>26</v>
      </c>
      <c r="R226" s="3" t="s">
        <v>39</v>
      </c>
      <c r="S226" s="3" t="s">
        <v>39</v>
      </c>
      <c r="T226" s="3" t="s">
        <v>39</v>
      </c>
      <c r="U226" s="3" t="s">
        <v>39</v>
      </c>
      <c r="V226" s="3" t="s">
        <v>39</v>
      </c>
      <c r="W226" s="2"/>
      <c r="X226" s="2"/>
      <c r="Y226" s="2"/>
      <c r="Z226" s="2">
        <f t="shared" si="7"/>
        <v>6</v>
      </c>
      <c r="AA226" s="2">
        <f>COUNTIF(Q226:X226,"F")</f>
        <v>5</v>
      </c>
      <c r="AB226" s="2" t="str">
        <f>IF(Z226=AA226,"Sim","Nao")</f>
        <v>Nao</v>
      </c>
      <c r="AC226" s="2" t="str">
        <f>IF(AND(AB226="Sim",P226="Sim"),"Sim","Nao")</f>
        <v>Nao</v>
      </c>
    </row>
    <row r="227" spans="1:29" ht="15.6" x14ac:dyDescent="0.3">
      <c r="A227" s="54" t="s">
        <v>446</v>
      </c>
      <c r="B227" s="13" t="s">
        <v>447</v>
      </c>
      <c r="C227" s="45" t="s">
        <v>24</v>
      </c>
      <c r="D227" s="45" t="s">
        <v>1999</v>
      </c>
      <c r="E227" s="11" t="s">
        <v>26</v>
      </c>
      <c r="F227" s="3" t="s">
        <v>26</v>
      </c>
      <c r="G227" s="3" t="s">
        <v>26</v>
      </c>
      <c r="H227" s="3" t="s">
        <v>39</v>
      </c>
      <c r="I227" s="4" t="s">
        <v>26</v>
      </c>
      <c r="J227" s="4" t="s">
        <v>26</v>
      </c>
      <c r="K227" s="4" t="s">
        <v>39</v>
      </c>
      <c r="L227" s="3" t="s">
        <v>26</v>
      </c>
      <c r="M227" s="4" t="s">
        <v>39</v>
      </c>
      <c r="N227" s="2">
        <f t="shared" si="6"/>
        <v>9</v>
      </c>
      <c r="O227" s="2">
        <f>COUNTIF(E227:M227,"F")</f>
        <v>3</v>
      </c>
      <c r="P227" s="2" t="str">
        <f>IF(N227=O227,"Sim","Nao")</f>
        <v>Nao</v>
      </c>
      <c r="Q227" s="3" t="s">
        <v>26</v>
      </c>
      <c r="R227" s="3" t="s">
        <v>26</v>
      </c>
      <c r="S227" s="3" t="s">
        <v>26</v>
      </c>
      <c r="T227" s="3" t="s">
        <v>39</v>
      </c>
      <c r="U227" s="3" t="s">
        <v>26</v>
      </c>
      <c r="V227" s="3" t="s">
        <v>26</v>
      </c>
      <c r="W227" s="2"/>
      <c r="X227" s="2"/>
      <c r="Y227" s="2"/>
      <c r="Z227" s="2">
        <f t="shared" si="7"/>
        <v>6</v>
      </c>
      <c r="AA227" s="2">
        <f>COUNTIF(Q227:X227,"F")</f>
        <v>1</v>
      </c>
      <c r="AB227" s="2" t="str">
        <f>IF(Z227=AA227,"Sim","Nao")</f>
        <v>Nao</v>
      </c>
      <c r="AC227" s="2" t="str">
        <f>IF(AND(AB227="Sim",P227="Sim"),"Sim","Nao")</f>
        <v>Nao</v>
      </c>
    </row>
    <row r="228" spans="1:29" ht="15.6" x14ac:dyDescent="0.3">
      <c r="A228" s="54" t="s">
        <v>448</v>
      </c>
      <c r="B228" s="13" t="s">
        <v>449</v>
      </c>
      <c r="C228" s="45" t="s">
        <v>24</v>
      </c>
      <c r="D228" s="45" t="s">
        <v>1999</v>
      </c>
      <c r="E228" s="11" t="s">
        <v>26</v>
      </c>
      <c r="F228" s="3" t="s">
        <v>26</v>
      </c>
      <c r="G228" s="3" t="s">
        <v>26</v>
      </c>
      <c r="H228" s="3" t="s">
        <v>26</v>
      </c>
      <c r="I228" s="4" t="s">
        <v>39</v>
      </c>
      <c r="J228" s="4" t="s">
        <v>26</v>
      </c>
      <c r="K228" s="4" t="s">
        <v>39</v>
      </c>
      <c r="L228" s="3" t="s">
        <v>39</v>
      </c>
      <c r="M228" s="4" t="s">
        <v>26</v>
      </c>
      <c r="N228" s="2">
        <f t="shared" si="6"/>
        <v>9</v>
      </c>
      <c r="O228" s="2">
        <f>COUNTIF(E228:M228,"F")</f>
        <v>3</v>
      </c>
      <c r="P228" s="2" t="str">
        <f>IF(N228=O228,"Sim","Nao")</f>
        <v>Nao</v>
      </c>
      <c r="Q228" s="3" t="s">
        <v>26</v>
      </c>
      <c r="R228" s="3" t="s">
        <v>26</v>
      </c>
      <c r="S228" s="3" t="s">
        <v>26</v>
      </c>
      <c r="T228" s="3" t="s">
        <v>26</v>
      </c>
      <c r="U228" s="3" t="s">
        <v>39</v>
      </c>
      <c r="V228" s="3" t="s">
        <v>26</v>
      </c>
      <c r="W228" s="2"/>
      <c r="X228" s="2"/>
      <c r="Y228" s="2"/>
      <c r="Z228" s="2">
        <f t="shared" si="7"/>
        <v>6</v>
      </c>
      <c r="AA228" s="2">
        <f>COUNTIF(Q228:X228,"F")</f>
        <v>1</v>
      </c>
      <c r="AB228" s="2" t="str">
        <f>IF(Z228=AA228,"Sim","Nao")</f>
        <v>Nao</v>
      </c>
      <c r="AC228" s="2" t="str">
        <f>IF(AND(AB228="Sim",P228="Sim"),"Sim","Nao")</f>
        <v>Nao</v>
      </c>
    </row>
    <row r="229" spans="1:29" ht="15.6" x14ac:dyDescent="0.3">
      <c r="A229" s="54" t="s">
        <v>450</v>
      </c>
      <c r="B229" s="13" t="s">
        <v>451</v>
      </c>
      <c r="C229" s="45" t="s">
        <v>24</v>
      </c>
      <c r="D229" s="45" t="s">
        <v>1999</v>
      </c>
      <c r="E229" s="11" t="s">
        <v>26</v>
      </c>
      <c r="F229" s="4" t="s">
        <v>39</v>
      </c>
      <c r="G229" s="4" t="s">
        <v>39</v>
      </c>
      <c r="H229" s="3" t="s">
        <v>26</v>
      </c>
      <c r="I229" s="4" t="s">
        <v>26</v>
      </c>
      <c r="J229" s="4" t="s">
        <v>26</v>
      </c>
      <c r="K229" s="4" t="s">
        <v>26</v>
      </c>
      <c r="L229" s="3" t="s">
        <v>26</v>
      </c>
      <c r="M229" s="4" t="s">
        <v>26</v>
      </c>
      <c r="N229" s="2">
        <f t="shared" si="6"/>
        <v>9</v>
      </c>
      <c r="O229" s="2">
        <f>COUNTIF(E229:M229,"F")</f>
        <v>2</v>
      </c>
      <c r="P229" s="2" t="str">
        <f>IF(N229=O229,"Sim","Nao")</f>
        <v>Nao</v>
      </c>
      <c r="Q229" s="3" t="s">
        <v>26</v>
      </c>
      <c r="R229" s="4" t="s">
        <v>39</v>
      </c>
      <c r="S229" s="4" t="s">
        <v>39</v>
      </c>
      <c r="T229" s="3" t="s">
        <v>26</v>
      </c>
      <c r="U229" s="3" t="s">
        <v>26</v>
      </c>
      <c r="V229" s="3" t="s">
        <v>26</v>
      </c>
      <c r="W229" s="2"/>
      <c r="X229" s="2"/>
      <c r="Y229" s="2"/>
      <c r="Z229" s="2">
        <f t="shared" si="7"/>
        <v>6</v>
      </c>
      <c r="AA229" s="2">
        <f>COUNTIF(Q229:X229,"F")</f>
        <v>2</v>
      </c>
      <c r="AB229" s="2" t="str">
        <f>IF(Z229=AA229,"Sim","Nao")</f>
        <v>Nao</v>
      </c>
      <c r="AC229" s="2" t="str">
        <f>IF(AND(AB229="Sim",P229="Sim"),"Sim","Nao")</f>
        <v>Nao</v>
      </c>
    </row>
    <row r="230" spans="1:29" ht="15.6" x14ac:dyDescent="0.3">
      <c r="A230" s="54" t="s">
        <v>452</v>
      </c>
      <c r="B230" s="13" t="s">
        <v>453</v>
      </c>
      <c r="C230" s="45" t="s">
        <v>24</v>
      </c>
      <c r="D230" s="45" t="s">
        <v>1999</v>
      </c>
      <c r="E230" s="11" t="s">
        <v>26</v>
      </c>
      <c r="F230" s="3" t="s">
        <v>26</v>
      </c>
      <c r="G230" s="3" t="s">
        <v>26</v>
      </c>
      <c r="H230" s="4" t="s">
        <v>39</v>
      </c>
      <c r="I230" s="4" t="s">
        <v>26</v>
      </c>
      <c r="J230" s="4" t="s">
        <v>26</v>
      </c>
      <c r="K230" s="4" t="s">
        <v>39</v>
      </c>
      <c r="L230" s="3" t="s">
        <v>26</v>
      </c>
      <c r="M230" s="4" t="s">
        <v>39</v>
      </c>
      <c r="N230" s="2">
        <f t="shared" si="6"/>
        <v>9</v>
      </c>
      <c r="O230" s="2">
        <f>COUNTIF(E230:M230,"F")</f>
        <v>3</v>
      </c>
      <c r="P230" s="2" t="str">
        <f>IF(N230=O230,"Sim","Nao")</f>
        <v>Nao</v>
      </c>
      <c r="Q230" s="3" t="s">
        <v>26</v>
      </c>
      <c r="R230" s="3" t="s">
        <v>26</v>
      </c>
      <c r="S230" s="3" t="s">
        <v>26</v>
      </c>
      <c r="T230" s="3" t="s">
        <v>26</v>
      </c>
      <c r="U230" s="3" t="s">
        <v>26</v>
      </c>
      <c r="V230" s="3" t="s">
        <v>26</v>
      </c>
      <c r="W230" s="2"/>
      <c r="X230" s="2"/>
      <c r="Y230" s="2"/>
      <c r="Z230" s="2">
        <f t="shared" si="7"/>
        <v>6</v>
      </c>
      <c r="AA230" s="2">
        <f>COUNTIF(Q230:X230,"F")</f>
        <v>0</v>
      </c>
      <c r="AB230" s="2" t="str">
        <f>IF(Z230=AA230,"Sim","Nao")</f>
        <v>Nao</v>
      </c>
      <c r="AC230" s="2" t="str">
        <f>IF(AND(AB230="Sim",P230="Sim"),"Sim","Nao")</f>
        <v>Nao</v>
      </c>
    </row>
    <row r="231" spans="1:29" ht="15.6" x14ac:dyDescent="0.3">
      <c r="A231" s="54" t="s">
        <v>454</v>
      </c>
      <c r="B231" s="13" t="s">
        <v>455</v>
      </c>
      <c r="C231" s="45" t="s">
        <v>24</v>
      </c>
      <c r="D231" s="45" t="s">
        <v>1999</v>
      </c>
      <c r="E231" s="11" t="s">
        <v>26</v>
      </c>
      <c r="F231" s="3" t="s">
        <v>26</v>
      </c>
      <c r="G231" s="3" t="s">
        <v>26</v>
      </c>
      <c r="H231" s="4" t="s">
        <v>39</v>
      </c>
      <c r="I231" s="4" t="s">
        <v>26</v>
      </c>
      <c r="J231" s="4" t="s">
        <v>39</v>
      </c>
      <c r="K231" s="4" t="s">
        <v>26</v>
      </c>
      <c r="L231" s="3" t="s">
        <v>26</v>
      </c>
      <c r="M231" s="4" t="s">
        <v>39</v>
      </c>
      <c r="N231" s="2">
        <f t="shared" si="6"/>
        <v>9</v>
      </c>
      <c r="O231" s="2">
        <f>COUNTIF(E231:M231,"F")</f>
        <v>3</v>
      </c>
      <c r="P231" s="2" t="str">
        <f>IF(N231=O231,"Sim","Nao")</f>
        <v>Nao</v>
      </c>
      <c r="Q231" s="3" t="s">
        <v>26</v>
      </c>
      <c r="R231" s="3" t="s">
        <v>26</v>
      </c>
      <c r="S231" s="3" t="s">
        <v>26</v>
      </c>
      <c r="T231" s="3" t="s">
        <v>26</v>
      </c>
      <c r="U231" s="3" t="s">
        <v>26</v>
      </c>
      <c r="V231" s="3" t="s">
        <v>26</v>
      </c>
      <c r="W231" s="2"/>
      <c r="X231" s="2"/>
      <c r="Y231" s="2"/>
      <c r="Z231" s="2">
        <f t="shared" si="7"/>
        <v>6</v>
      </c>
      <c r="AA231" s="2">
        <f>COUNTIF(Q231:X231,"F")</f>
        <v>0</v>
      </c>
      <c r="AB231" s="2" t="str">
        <f>IF(Z231=AA231,"Sim","Nao")</f>
        <v>Nao</v>
      </c>
      <c r="AC231" s="2" t="str">
        <f>IF(AND(AB231="Sim",P231="Sim"),"Sim","Nao")</f>
        <v>Nao</v>
      </c>
    </row>
    <row r="232" spans="1:29" ht="15.6" x14ac:dyDescent="0.3">
      <c r="A232" s="57" t="s">
        <v>456</v>
      </c>
      <c r="B232" s="13" t="s">
        <v>457</v>
      </c>
      <c r="C232" s="45" t="s">
        <v>24</v>
      </c>
      <c r="D232" s="45" t="s">
        <v>1999</v>
      </c>
      <c r="E232" s="4" t="s">
        <v>39</v>
      </c>
      <c r="F232" s="3" t="s">
        <v>26</v>
      </c>
      <c r="G232" s="3" t="s">
        <v>26</v>
      </c>
      <c r="H232" s="3" t="s">
        <v>26</v>
      </c>
      <c r="I232" s="4" t="s">
        <v>39</v>
      </c>
      <c r="J232" s="4" t="s">
        <v>39</v>
      </c>
      <c r="K232" s="4" t="s">
        <v>39</v>
      </c>
      <c r="L232" s="3" t="s">
        <v>39</v>
      </c>
      <c r="M232" s="4" t="s">
        <v>39</v>
      </c>
      <c r="N232" s="2">
        <f t="shared" si="6"/>
        <v>9</v>
      </c>
      <c r="O232" s="2">
        <f>COUNTIF(E232:M232,"F")</f>
        <v>6</v>
      </c>
      <c r="P232" s="2" t="str">
        <f>IF(N232=O232,"Sim","Nao")</f>
        <v>Nao</v>
      </c>
      <c r="Q232" s="4" t="s">
        <v>39</v>
      </c>
      <c r="R232" s="3" t="s">
        <v>26</v>
      </c>
      <c r="S232" s="3" t="s">
        <v>26</v>
      </c>
      <c r="T232" s="3" t="s">
        <v>39</v>
      </c>
      <c r="U232" s="3" t="s">
        <v>39</v>
      </c>
      <c r="V232" s="3" t="s">
        <v>39</v>
      </c>
      <c r="W232" s="2"/>
      <c r="X232" s="2"/>
      <c r="Y232" s="2"/>
      <c r="Z232" s="2">
        <f t="shared" si="7"/>
        <v>6</v>
      </c>
      <c r="AA232" s="2">
        <f>COUNTIF(Q232:X232,"F")</f>
        <v>4</v>
      </c>
      <c r="AB232" s="2" t="str">
        <f>IF(Z232=AA232,"Sim","Nao")</f>
        <v>Nao</v>
      </c>
      <c r="AC232" s="2" t="str">
        <f>IF(AND(AB232="Sim",P232="Sim"),"Sim","Nao")</f>
        <v>Nao</v>
      </c>
    </row>
    <row r="233" spans="1:29" ht="15.6" x14ac:dyDescent="0.3">
      <c r="A233" s="54" t="s">
        <v>458</v>
      </c>
      <c r="B233" s="13" t="s">
        <v>459</v>
      </c>
      <c r="C233" s="45" t="s">
        <v>24</v>
      </c>
      <c r="D233" s="45" t="s">
        <v>1999</v>
      </c>
      <c r="E233" s="11" t="s">
        <v>26</v>
      </c>
      <c r="F233" s="4" t="s">
        <v>39</v>
      </c>
      <c r="G233" s="4" t="s">
        <v>39</v>
      </c>
      <c r="H233" s="4" t="s">
        <v>39</v>
      </c>
      <c r="I233" s="4" t="s">
        <v>39</v>
      </c>
      <c r="J233" s="4" t="s">
        <v>39</v>
      </c>
      <c r="K233" s="4" t="s">
        <v>39</v>
      </c>
      <c r="L233" s="3" t="s">
        <v>39</v>
      </c>
      <c r="M233" s="4" t="s">
        <v>39</v>
      </c>
      <c r="N233" s="2">
        <f t="shared" si="6"/>
        <v>9</v>
      </c>
      <c r="O233" s="2">
        <f>COUNTIF(E233:M233,"F")</f>
        <v>8</v>
      </c>
      <c r="P233" s="2" t="str">
        <f>IF(N233=O233,"Sim","Nao")</f>
        <v>Nao</v>
      </c>
      <c r="Q233" s="3" t="s">
        <v>26</v>
      </c>
      <c r="R233" s="4" t="s">
        <v>39</v>
      </c>
      <c r="S233" s="4" t="s">
        <v>39</v>
      </c>
      <c r="T233" s="4" t="s">
        <v>39</v>
      </c>
      <c r="U233" s="3" t="s">
        <v>39</v>
      </c>
      <c r="V233" s="3" t="s">
        <v>39</v>
      </c>
      <c r="W233" s="2"/>
      <c r="X233" s="2"/>
      <c r="Y233" s="2"/>
      <c r="Z233" s="2">
        <f t="shared" si="7"/>
        <v>6</v>
      </c>
      <c r="AA233" s="2">
        <f>COUNTIF(Q233:X233,"F")</f>
        <v>5</v>
      </c>
      <c r="AB233" s="2" t="str">
        <f>IF(Z233=AA233,"Sim","Nao")</f>
        <v>Nao</v>
      </c>
      <c r="AC233" s="2" t="str">
        <f>IF(AND(AB233="Sim",P233="Sim"),"Sim","Nao")</f>
        <v>Nao</v>
      </c>
    </row>
    <row r="234" spans="1:29" ht="15.6" x14ac:dyDescent="0.3">
      <c r="A234" s="54" t="s">
        <v>460</v>
      </c>
      <c r="B234" s="13" t="s">
        <v>461</v>
      </c>
      <c r="C234" s="45" t="s">
        <v>24</v>
      </c>
      <c r="D234" s="45" t="s">
        <v>1999</v>
      </c>
      <c r="E234" s="11" t="s">
        <v>26</v>
      </c>
      <c r="F234" s="3" t="s">
        <v>26</v>
      </c>
      <c r="G234" s="3" t="s">
        <v>26</v>
      </c>
      <c r="H234" s="3" t="s">
        <v>26</v>
      </c>
      <c r="I234" s="3" t="s">
        <v>26</v>
      </c>
      <c r="J234" s="4" t="s">
        <v>26</v>
      </c>
      <c r="K234" s="4" t="s">
        <v>26</v>
      </c>
      <c r="L234" s="3" t="s">
        <v>26</v>
      </c>
      <c r="M234" s="4" t="s">
        <v>26</v>
      </c>
      <c r="N234" s="2">
        <f t="shared" si="6"/>
        <v>9</v>
      </c>
      <c r="O234" s="2">
        <f>COUNTIF(E234:M234,"F")</f>
        <v>0</v>
      </c>
      <c r="P234" s="2" t="str">
        <f>IF(N234=O234,"Sim","Nao")</f>
        <v>Nao</v>
      </c>
      <c r="Q234" s="3" t="s">
        <v>26</v>
      </c>
      <c r="R234" s="3" t="s">
        <v>26</v>
      </c>
      <c r="S234" s="3" t="s">
        <v>26</v>
      </c>
      <c r="T234" s="3" t="s">
        <v>26</v>
      </c>
      <c r="U234" s="3" t="s">
        <v>39</v>
      </c>
      <c r="V234" s="3" t="s">
        <v>26</v>
      </c>
      <c r="W234" s="2"/>
      <c r="X234" s="2"/>
      <c r="Y234" s="2"/>
      <c r="Z234" s="2">
        <f t="shared" si="7"/>
        <v>6</v>
      </c>
      <c r="AA234" s="2">
        <f>COUNTIF(Q234:X234,"F")</f>
        <v>1</v>
      </c>
      <c r="AB234" s="2" t="str">
        <f>IF(Z234=AA234,"Sim","Nao")</f>
        <v>Nao</v>
      </c>
      <c r="AC234" s="2" t="str">
        <f>IF(AND(AB234="Sim",P234="Sim"),"Sim","Nao")</f>
        <v>Nao</v>
      </c>
    </row>
    <row r="235" spans="1:29" ht="15.6" x14ac:dyDescent="0.3">
      <c r="A235" s="54" t="s">
        <v>462</v>
      </c>
      <c r="B235" s="13" t="s">
        <v>463</v>
      </c>
      <c r="C235" s="45" t="s">
        <v>24</v>
      </c>
      <c r="D235" s="45" t="s">
        <v>1999</v>
      </c>
      <c r="E235" s="11" t="s">
        <v>26</v>
      </c>
      <c r="F235" s="3" t="s">
        <v>39</v>
      </c>
      <c r="G235" s="3" t="s">
        <v>39</v>
      </c>
      <c r="H235" s="3" t="s">
        <v>39</v>
      </c>
      <c r="I235" s="3" t="s">
        <v>39</v>
      </c>
      <c r="J235" s="4" t="s">
        <v>39</v>
      </c>
      <c r="K235" s="4" t="s">
        <v>39</v>
      </c>
      <c r="L235" s="3" t="s">
        <v>39</v>
      </c>
      <c r="M235" s="4" t="s">
        <v>39</v>
      </c>
      <c r="N235" s="2">
        <f t="shared" si="6"/>
        <v>9</v>
      </c>
      <c r="O235" s="2">
        <f>COUNTIF(E235:M235,"F")</f>
        <v>8</v>
      </c>
      <c r="P235" s="2" t="str">
        <f>IF(N235=O235,"Sim","Nao")</f>
        <v>Nao</v>
      </c>
      <c r="Q235" s="3" t="s">
        <v>26</v>
      </c>
      <c r="R235" s="3" t="s">
        <v>39</v>
      </c>
      <c r="S235" s="3" t="s">
        <v>39</v>
      </c>
      <c r="T235" s="3" t="s">
        <v>39</v>
      </c>
      <c r="U235" s="3" t="s">
        <v>39</v>
      </c>
      <c r="V235" s="3" t="s">
        <v>39</v>
      </c>
      <c r="W235" s="2"/>
      <c r="X235" s="2"/>
      <c r="Y235" s="2"/>
      <c r="Z235" s="2">
        <f t="shared" si="7"/>
        <v>6</v>
      </c>
      <c r="AA235" s="2">
        <f>COUNTIF(Q235:X235,"F")</f>
        <v>5</v>
      </c>
      <c r="AB235" s="2" t="str">
        <f>IF(Z235=AA235,"Sim","Nao")</f>
        <v>Nao</v>
      </c>
      <c r="AC235" s="2" t="str">
        <f>IF(AND(AB235="Sim",P235="Sim"),"Sim","Nao")</f>
        <v>Nao</v>
      </c>
    </row>
    <row r="236" spans="1:29" ht="15.6" x14ac:dyDescent="0.3">
      <c r="A236" s="54" t="s">
        <v>464</v>
      </c>
      <c r="B236" s="87" t="s">
        <v>465</v>
      </c>
      <c r="C236" s="45" t="s">
        <v>24</v>
      </c>
      <c r="D236" s="45" t="s">
        <v>1999</v>
      </c>
      <c r="E236" s="3" t="s">
        <v>39</v>
      </c>
      <c r="F236" s="3" t="s">
        <v>39</v>
      </c>
      <c r="G236" s="3" t="s">
        <v>39</v>
      </c>
      <c r="H236" s="3" t="s">
        <v>39</v>
      </c>
      <c r="I236" s="3" t="s">
        <v>39</v>
      </c>
      <c r="J236" s="4" t="s">
        <v>39</v>
      </c>
      <c r="K236" s="4" t="s">
        <v>39</v>
      </c>
      <c r="L236" s="3" t="s">
        <v>39</v>
      </c>
      <c r="M236" s="4" t="s">
        <v>39</v>
      </c>
      <c r="N236" s="2">
        <f t="shared" si="6"/>
        <v>9</v>
      </c>
      <c r="O236" s="2">
        <f>COUNTIF(E236:M236,"F")</f>
        <v>9</v>
      </c>
      <c r="P236" s="2" t="str">
        <f>IF(N236=O236,"Sim","Nao")</f>
        <v>Sim</v>
      </c>
      <c r="Q236" s="3" t="s">
        <v>39</v>
      </c>
      <c r="R236" s="3" t="s">
        <v>39</v>
      </c>
      <c r="S236" s="3" t="s">
        <v>39</v>
      </c>
      <c r="T236" s="3" t="s">
        <v>39</v>
      </c>
      <c r="U236" s="3" t="s">
        <v>39</v>
      </c>
      <c r="V236" s="3" t="s">
        <v>39</v>
      </c>
      <c r="W236" s="2"/>
      <c r="X236" s="2"/>
      <c r="Y236" s="2"/>
      <c r="Z236" s="2">
        <f t="shared" si="7"/>
        <v>6</v>
      </c>
      <c r="AA236" s="2">
        <f>COUNTIF(Q236:X236,"F")</f>
        <v>6</v>
      </c>
      <c r="AB236" s="2" t="str">
        <f>IF(Z236=AA236,"Sim","Nao")</f>
        <v>Sim</v>
      </c>
      <c r="AC236" s="2" t="str">
        <f>IF(AND(AB236="Sim",P236="Sim"),"Sim","Nao")</f>
        <v>Sim</v>
      </c>
    </row>
    <row r="237" spans="1:29" ht="15.6" x14ac:dyDescent="0.3">
      <c r="A237" s="54" t="s">
        <v>466</v>
      </c>
      <c r="B237" s="12" t="s">
        <v>467</v>
      </c>
      <c r="C237" s="45" t="s">
        <v>24</v>
      </c>
      <c r="D237" s="45" t="s">
        <v>1999</v>
      </c>
      <c r="E237" s="3" t="s">
        <v>39</v>
      </c>
      <c r="F237" s="3" t="s">
        <v>26</v>
      </c>
      <c r="G237" s="3" t="s">
        <v>39</v>
      </c>
      <c r="H237" s="3" t="s">
        <v>39</v>
      </c>
      <c r="I237" s="3" t="s">
        <v>39</v>
      </c>
      <c r="J237" s="4" t="s">
        <v>39</v>
      </c>
      <c r="K237" s="4" t="s">
        <v>39</v>
      </c>
      <c r="L237" s="3" t="s">
        <v>39</v>
      </c>
      <c r="M237" s="4" t="s">
        <v>39</v>
      </c>
      <c r="N237" s="2">
        <f t="shared" si="6"/>
        <v>9</v>
      </c>
      <c r="O237" s="2">
        <f>COUNTIF(E237:M237,"F")</f>
        <v>8</v>
      </c>
      <c r="P237" s="2" t="str">
        <f>IF(N237=O237,"Sim","Nao")</f>
        <v>Nao</v>
      </c>
      <c r="Q237" s="3" t="s">
        <v>39</v>
      </c>
      <c r="R237" s="3" t="s">
        <v>26</v>
      </c>
      <c r="S237" s="3" t="s">
        <v>39</v>
      </c>
      <c r="T237" s="3" t="s">
        <v>39</v>
      </c>
      <c r="U237" s="3" t="s">
        <v>39</v>
      </c>
      <c r="V237" s="3" t="s">
        <v>39</v>
      </c>
      <c r="W237" s="2"/>
      <c r="X237" s="2"/>
      <c r="Y237" s="2"/>
      <c r="Z237" s="2">
        <f t="shared" si="7"/>
        <v>6</v>
      </c>
      <c r="AA237" s="2">
        <f>COUNTIF(Q237:X237,"F")</f>
        <v>5</v>
      </c>
      <c r="AB237" s="2" t="str">
        <f>IF(Z237=AA237,"Sim","Nao")</f>
        <v>Nao</v>
      </c>
      <c r="AC237" s="2" t="str">
        <f>IF(AND(AB237="Sim",P237="Sim"),"Sim","Nao")</f>
        <v>Nao</v>
      </c>
    </row>
    <row r="238" spans="1:29" ht="15.6" x14ac:dyDescent="0.3">
      <c r="A238" s="54" t="s">
        <v>468</v>
      </c>
      <c r="B238" s="13" t="s">
        <v>469</v>
      </c>
      <c r="C238" s="45" t="s">
        <v>24</v>
      </c>
      <c r="D238" s="45" t="s">
        <v>1999</v>
      </c>
      <c r="E238" s="3" t="s">
        <v>39</v>
      </c>
      <c r="F238" s="3" t="s">
        <v>39</v>
      </c>
      <c r="G238" s="3" t="s">
        <v>39</v>
      </c>
      <c r="H238" s="3" t="s">
        <v>39</v>
      </c>
      <c r="I238" s="3" t="s">
        <v>39</v>
      </c>
      <c r="J238" s="4" t="s">
        <v>26</v>
      </c>
      <c r="K238" s="4" t="s">
        <v>26</v>
      </c>
      <c r="L238" s="3" t="s">
        <v>39</v>
      </c>
      <c r="M238" s="4" t="s">
        <v>26</v>
      </c>
      <c r="N238" s="2">
        <f t="shared" si="6"/>
        <v>9</v>
      </c>
      <c r="O238" s="2">
        <f>COUNTIF(E238:M238,"F")</f>
        <v>6</v>
      </c>
      <c r="P238" s="2" t="str">
        <f>IF(N238=O238,"Sim","Nao")</f>
        <v>Nao</v>
      </c>
      <c r="Q238" s="3" t="s">
        <v>39</v>
      </c>
      <c r="R238" s="3" t="s">
        <v>39</v>
      </c>
      <c r="S238" s="3" t="s">
        <v>39</v>
      </c>
      <c r="T238" s="3" t="s">
        <v>39</v>
      </c>
      <c r="U238" s="3" t="s">
        <v>39</v>
      </c>
      <c r="V238" s="3" t="s">
        <v>39</v>
      </c>
      <c r="W238" s="2"/>
      <c r="X238" s="2"/>
      <c r="Y238" s="2"/>
      <c r="Z238" s="2">
        <f t="shared" si="7"/>
        <v>6</v>
      </c>
      <c r="AA238" s="2">
        <f>COUNTIF(Q238:X238,"F")</f>
        <v>6</v>
      </c>
      <c r="AB238" s="2" t="str">
        <f>IF(Z238=AA238,"Sim","Nao")</f>
        <v>Sim</v>
      </c>
      <c r="AC238" s="2" t="str">
        <f>IF(AND(AB238="Sim",P238="Sim"),"Sim","Nao")</f>
        <v>Nao</v>
      </c>
    </row>
    <row r="239" spans="1:29" ht="15.6" x14ac:dyDescent="0.3">
      <c r="A239" s="54" t="s">
        <v>470</v>
      </c>
      <c r="B239" s="13" t="s">
        <v>471</v>
      </c>
      <c r="C239" s="45" t="s">
        <v>24</v>
      </c>
      <c r="D239" s="45" t="s">
        <v>1999</v>
      </c>
      <c r="E239" s="11" t="s">
        <v>26</v>
      </c>
      <c r="F239" s="3" t="s">
        <v>39</v>
      </c>
      <c r="G239" s="4" t="s">
        <v>26</v>
      </c>
      <c r="H239" s="3" t="s">
        <v>39</v>
      </c>
      <c r="I239" s="3" t="s">
        <v>39</v>
      </c>
      <c r="J239" s="4" t="s">
        <v>39</v>
      </c>
      <c r="K239" s="4" t="s">
        <v>26</v>
      </c>
      <c r="L239" s="3" t="s">
        <v>26</v>
      </c>
      <c r="M239" s="4" t="s">
        <v>39</v>
      </c>
      <c r="N239" s="2">
        <f t="shared" si="6"/>
        <v>9</v>
      </c>
      <c r="O239" s="2">
        <f>COUNTIF(E239:M239,"F")</f>
        <v>5</v>
      </c>
      <c r="P239" s="2" t="str">
        <f>IF(N239=O239,"Sim","Nao")</f>
        <v>Nao</v>
      </c>
      <c r="Q239" s="3" t="s">
        <v>26</v>
      </c>
      <c r="R239" s="3" t="s">
        <v>39</v>
      </c>
      <c r="S239" s="3" t="s">
        <v>26</v>
      </c>
      <c r="T239" s="3" t="s">
        <v>39</v>
      </c>
      <c r="U239" s="3" t="s">
        <v>26</v>
      </c>
      <c r="V239" s="3" t="s">
        <v>39</v>
      </c>
      <c r="W239" s="2"/>
      <c r="X239" s="2"/>
      <c r="Y239" s="2"/>
      <c r="Z239" s="2">
        <f t="shared" si="7"/>
        <v>6</v>
      </c>
      <c r="AA239" s="2">
        <f>COUNTIF(Q239:X239,"F")</f>
        <v>3</v>
      </c>
      <c r="AB239" s="2" t="str">
        <f>IF(Z239=AA239,"Sim","Nao")</f>
        <v>Nao</v>
      </c>
      <c r="AC239" s="2" t="str">
        <f>IF(AND(AB239="Sim",P239="Sim"),"Sim","Nao")</f>
        <v>Nao</v>
      </c>
    </row>
    <row r="240" spans="1:29" ht="15.6" x14ac:dyDescent="0.3">
      <c r="A240" s="54" t="s">
        <v>472</v>
      </c>
      <c r="B240" s="13" t="s">
        <v>473</v>
      </c>
      <c r="C240" s="45" t="s">
        <v>24</v>
      </c>
      <c r="D240" s="45" t="s">
        <v>1999</v>
      </c>
      <c r="E240" s="11" t="s">
        <v>26</v>
      </c>
      <c r="F240" s="3" t="s">
        <v>26</v>
      </c>
      <c r="G240" s="3" t="s">
        <v>26</v>
      </c>
      <c r="H240" s="3" t="s">
        <v>39</v>
      </c>
      <c r="I240" s="3" t="s">
        <v>39</v>
      </c>
      <c r="J240" s="4" t="s">
        <v>26</v>
      </c>
      <c r="K240" s="4" t="s">
        <v>26</v>
      </c>
      <c r="L240" s="3" t="s">
        <v>26</v>
      </c>
      <c r="M240" s="4" t="s">
        <v>39</v>
      </c>
      <c r="N240" s="2">
        <f t="shared" si="6"/>
        <v>9</v>
      </c>
      <c r="O240" s="2">
        <f>COUNTIF(E240:M240,"F")</f>
        <v>3</v>
      </c>
      <c r="P240" s="2" t="str">
        <f>IF(N240=O240,"Sim","Nao")</f>
        <v>Nao</v>
      </c>
      <c r="Q240" s="3" t="s">
        <v>26</v>
      </c>
      <c r="R240" s="3" t="s">
        <v>26</v>
      </c>
      <c r="S240" s="3" t="s">
        <v>26</v>
      </c>
      <c r="T240" s="3" t="s">
        <v>39</v>
      </c>
      <c r="U240" s="3" t="s">
        <v>26</v>
      </c>
      <c r="V240" s="3" t="s">
        <v>39</v>
      </c>
      <c r="W240" s="2"/>
      <c r="X240" s="2"/>
      <c r="Y240" s="2"/>
      <c r="Z240" s="2">
        <f t="shared" si="7"/>
        <v>6</v>
      </c>
      <c r="AA240" s="2">
        <f>COUNTIF(Q240:X240,"F")</f>
        <v>2</v>
      </c>
      <c r="AB240" s="2" t="str">
        <f>IF(Z240=AA240,"Sim","Nao")</f>
        <v>Nao</v>
      </c>
      <c r="AC240" s="2" t="str">
        <f>IF(AND(AB240="Sim",P240="Sim"),"Sim","Nao")</f>
        <v>Nao</v>
      </c>
    </row>
    <row r="241" spans="1:29" ht="15.6" x14ac:dyDescent="0.3">
      <c r="A241" s="54" t="s">
        <v>474</v>
      </c>
      <c r="B241" s="13" t="s">
        <v>475</v>
      </c>
      <c r="C241" s="45" t="s">
        <v>24</v>
      </c>
      <c r="D241" s="45" t="s">
        <v>1999</v>
      </c>
      <c r="E241" s="11" t="s">
        <v>39</v>
      </c>
      <c r="F241" s="3" t="s">
        <v>26</v>
      </c>
      <c r="G241" s="3" t="s">
        <v>39</v>
      </c>
      <c r="H241" s="3" t="s">
        <v>39</v>
      </c>
      <c r="I241" s="3" t="s">
        <v>39</v>
      </c>
      <c r="J241" s="4" t="s">
        <v>39</v>
      </c>
      <c r="K241" s="4" t="s">
        <v>39</v>
      </c>
      <c r="L241" s="3" t="s">
        <v>39</v>
      </c>
      <c r="M241" s="4" t="s">
        <v>39</v>
      </c>
      <c r="N241" s="2">
        <f t="shared" si="6"/>
        <v>9</v>
      </c>
      <c r="O241" s="2">
        <f>COUNTIF(E241:M241,"F")</f>
        <v>8</v>
      </c>
      <c r="P241" s="2" t="str">
        <f>IF(N241=O241,"Sim","Nao")</f>
        <v>Nao</v>
      </c>
      <c r="Q241" s="3" t="s">
        <v>39</v>
      </c>
      <c r="R241" s="3" t="s">
        <v>26</v>
      </c>
      <c r="S241" s="3" t="s">
        <v>39</v>
      </c>
      <c r="T241" s="3" t="s">
        <v>39</v>
      </c>
      <c r="U241" s="3" t="s">
        <v>39</v>
      </c>
      <c r="V241" s="3" t="s">
        <v>39</v>
      </c>
      <c r="W241" s="2"/>
      <c r="X241" s="2"/>
      <c r="Y241" s="2"/>
      <c r="Z241" s="2">
        <f t="shared" si="7"/>
        <v>6</v>
      </c>
      <c r="AA241" s="2">
        <f>COUNTIF(Q241:X241,"F")</f>
        <v>5</v>
      </c>
      <c r="AB241" s="2" t="str">
        <f>IF(Z241=AA241,"Sim","Nao")</f>
        <v>Nao</v>
      </c>
      <c r="AC241" s="2" t="str">
        <f>IF(AND(AB241="Sim",P241="Sim"),"Sim","Nao")</f>
        <v>Nao</v>
      </c>
    </row>
    <row r="242" spans="1:29" ht="15.6" x14ac:dyDescent="0.3">
      <c r="A242" s="55" t="s">
        <v>476</v>
      </c>
      <c r="B242" s="87" t="s">
        <v>477</v>
      </c>
      <c r="C242" s="45" t="s">
        <v>24</v>
      </c>
      <c r="D242" s="45" t="s">
        <v>1999</v>
      </c>
      <c r="E242" s="11" t="s">
        <v>26</v>
      </c>
      <c r="F242" s="3" t="s">
        <v>39</v>
      </c>
      <c r="G242" s="3" t="s">
        <v>39</v>
      </c>
      <c r="H242" s="4" t="s">
        <v>26</v>
      </c>
      <c r="I242" s="3" t="s">
        <v>26</v>
      </c>
      <c r="J242" s="4" t="s">
        <v>26</v>
      </c>
      <c r="K242" s="4" t="s">
        <v>39</v>
      </c>
      <c r="L242" s="3" t="s">
        <v>26</v>
      </c>
      <c r="M242" s="4" t="s">
        <v>26</v>
      </c>
      <c r="N242" s="2">
        <f t="shared" si="6"/>
        <v>9</v>
      </c>
      <c r="O242" s="2">
        <f>COUNTIF(E242:M242,"F")</f>
        <v>3</v>
      </c>
      <c r="P242" s="2" t="str">
        <f>IF(N242=O242,"Sim","Nao")</f>
        <v>Nao</v>
      </c>
      <c r="Q242" s="3" t="s">
        <v>26</v>
      </c>
      <c r="R242" s="3" t="s">
        <v>39</v>
      </c>
      <c r="S242" s="3" t="s">
        <v>39</v>
      </c>
      <c r="T242" s="3" t="s">
        <v>26</v>
      </c>
      <c r="U242" s="3" t="s">
        <v>26</v>
      </c>
      <c r="V242" s="3" t="s">
        <v>26</v>
      </c>
      <c r="W242" s="2"/>
      <c r="X242" s="2"/>
      <c r="Y242" s="2"/>
      <c r="Z242" s="2">
        <f t="shared" si="7"/>
        <v>6</v>
      </c>
      <c r="AA242" s="2">
        <f>COUNTIF(Q242:X242,"F")</f>
        <v>2</v>
      </c>
      <c r="AB242" s="2" t="str">
        <f>IF(Z242=AA242,"Sim","Nao")</f>
        <v>Nao</v>
      </c>
      <c r="AC242" s="2" t="str">
        <f>IF(AND(AB242="Sim",P242="Sim"),"Sim","Nao")</f>
        <v>Nao</v>
      </c>
    </row>
    <row r="243" spans="1:29" ht="15.6" x14ac:dyDescent="0.3">
      <c r="A243" s="55" t="s">
        <v>478</v>
      </c>
      <c r="B243" s="13" t="s">
        <v>479</v>
      </c>
      <c r="C243" s="45" t="s">
        <v>24</v>
      </c>
      <c r="D243" s="45" t="s">
        <v>1999</v>
      </c>
      <c r="E243" s="11" t="s">
        <v>26</v>
      </c>
      <c r="F243" s="3" t="s">
        <v>26</v>
      </c>
      <c r="G243" s="3" t="s">
        <v>39</v>
      </c>
      <c r="H243" s="3" t="s">
        <v>39</v>
      </c>
      <c r="I243" s="3" t="s">
        <v>26</v>
      </c>
      <c r="J243" s="4" t="s">
        <v>26</v>
      </c>
      <c r="K243" s="4" t="s">
        <v>39</v>
      </c>
      <c r="L243" s="3" t="s">
        <v>26</v>
      </c>
      <c r="M243" s="4" t="s">
        <v>26</v>
      </c>
      <c r="N243" s="2">
        <f t="shared" si="6"/>
        <v>9</v>
      </c>
      <c r="O243" s="2">
        <f>COUNTIF(E243:M243,"F")</f>
        <v>3</v>
      </c>
      <c r="P243" s="2" t="str">
        <f>IF(N243=O243,"Sim","Nao")</f>
        <v>Nao</v>
      </c>
      <c r="Q243" s="3" t="s">
        <v>26</v>
      </c>
      <c r="R243" s="3" t="s">
        <v>26</v>
      </c>
      <c r="S243" s="3" t="s">
        <v>39</v>
      </c>
      <c r="T243" s="3" t="s">
        <v>26</v>
      </c>
      <c r="U243" s="3" t="s">
        <v>26</v>
      </c>
      <c r="V243" s="3" t="s">
        <v>26</v>
      </c>
      <c r="W243" s="2"/>
      <c r="X243" s="2"/>
      <c r="Y243" s="2"/>
      <c r="Z243" s="2">
        <f t="shared" si="7"/>
        <v>6</v>
      </c>
      <c r="AA243" s="2">
        <f>COUNTIF(Q243:X243,"F")</f>
        <v>1</v>
      </c>
      <c r="AB243" s="2" t="str">
        <f>IF(Z243=AA243,"Sim","Nao")</f>
        <v>Nao</v>
      </c>
      <c r="AC243" s="2" t="str">
        <f>IF(AND(AB243="Sim",P243="Sim"),"Sim","Nao")</f>
        <v>Nao</v>
      </c>
    </row>
    <row r="244" spans="1:29" ht="15.6" x14ac:dyDescent="0.3">
      <c r="A244" s="55" t="s">
        <v>480</v>
      </c>
      <c r="B244" s="13" t="s">
        <v>481</v>
      </c>
      <c r="C244" s="45" t="s">
        <v>24</v>
      </c>
      <c r="D244" s="45" t="s">
        <v>1999</v>
      </c>
      <c r="E244" s="11" t="s">
        <v>26</v>
      </c>
      <c r="F244" s="3" t="s">
        <v>26</v>
      </c>
      <c r="G244" s="3" t="s">
        <v>39</v>
      </c>
      <c r="H244" s="3" t="s">
        <v>39</v>
      </c>
      <c r="I244" s="3" t="s">
        <v>39</v>
      </c>
      <c r="J244" s="4" t="s">
        <v>39</v>
      </c>
      <c r="K244" s="4" t="s">
        <v>39</v>
      </c>
      <c r="L244" s="3" t="s">
        <v>39</v>
      </c>
      <c r="M244" s="4" t="s">
        <v>39</v>
      </c>
      <c r="N244" s="2">
        <f t="shared" si="6"/>
        <v>9</v>
      </c>
      <c r="O244" s="2">
        <f>COUNTIF(E244:M244,"F")</f>
        <v>7</v>
      </c>
      <c r="P244" s="2" t="str">
        <f>IF(N244=O244,"Sim","Nao")</f>
        <v>Nao</v>
      </c>
      <c r="Q244" s="3" t="s">
        <v>26</v>
      </c>
      <c r="R244" s="3" t="s">
        <v>26</v>
      </c>
      <c r="S244" s="3" t="s">
        <v>39</v>
      </c>
      <c r="T244" s="3" t="s">
        <v>39</v>
      </c>
      <c r="U244" s="3" t="s">
        <v>39</v>
      </c>
      <c r="V244" s="3" t="s">
        <v>39</v>
      </c>
      <c r="W244" s="2"/>
      <c r="X244" s="2"/>
      <c r="Y244" s="2"/>
      <c r="Z244" s="2">
        <f t="shared" si="7"/>
        <v>6</v>
      </c>
      <c r="AA244" s="2">
        <f>COUNTIF(Q244:X244,"F")</f>
        <v>4</v>
      </c>
      <c r="AB244" s="2" t="str">
        <f>IF(Z244=AA244,"Sim","Nao")</f>
        <v>Nao</v>
      </c>
      <c r="AC244" s="2" t="str">
        <f>IF(AND(AB244="Sim",P244="Sim"),"Sim","Nao")</f>
        <v>Nao</v>
      </c>
    </row>
    <row r="245" spans="1:29" ht="15.6" x14ac:dyDescent="0.3">
      <c r="A245" s="55" t="s">
        <v>482</v>
      </c>
      <c r="B245" s="13" t="s">
        <v>483</v>
      </c>
      <c r="C245" s="45" t="s">
        <v>24</v>
      </c>
      <c r="D245" s="45" t="s">
        <v>1999</v>
      </c>
      <c r="E245" s="11" t="s">
        <v>39</v>
      </c>
      <c r="F245" s="3" t="s">
        <v>26</v>
      </c>
      <c r="G245" s="3" t="s">
        <v>26</v>
      </c>
      <c r="H245" s="3" t="s">
        <v>26</v>
      </c>
      <c r="I245" s="3" t="s">
        <v>39</v>
      </c>
      <c r="J245" s="4" t="s">
        <v>26</v>
      </c>
      <c r="K245" s="4" t="s">
        <v>39</v>
      </c>
      <c r="L245" s="3" t="s">
        <v>39</v>
      </c>
      <c r="M245" s="4" t="s">
        <v>39</v>
      </c>
      <c r="N245" s="2">
        <f t="shared" si="6"/>
        <v>9</v>
      </c>
      <c r="O245" s="2">
        <f>COUNTIF(E245:M245,"F")</f>
        <v>5</v>
      </c>
      <c r="P245" s="2" t="str">
        <f>IF(N245=O245,"Sim","Nao")</f>
        <v>Nao</v>
      </c>
      <c r="Q245" s="3" t="s">
        <v>39</v>
      </c>
      <c r="R245" s="3" t="s">
        <v>26</v>
      </c>
      <c r="S245" s="3" t="s">
        <v>26</v>
      </c>
      <c r="T245" s="3" t="s">
        <v>39</v>
      </c>
      <c r="U245" s="3" t="s">
        <v>39</v>
      </c>
      <c r="V245" s="3" t="s">
        <v>39</v>
      </c>
      <c r="W245" s="2"/>
      <c r="X245" s="2"/>
      <c r="Y245" s="2"/>
      <c r="Z245" s="2">
        <f t="shared" si="7"/>
        <v>6</v>
      </c>
      <c r="AA245" s="2">
        <f>COUNTIF(Q245:X245,"F")</f>
        <v>4</v>
      </c>
      <c r="AB245" s="2" t="str">
        <f>IF(Z245=AA245,"Sim","Nao")</f>
        <v>Nao</v>
      </c>
      <c r="AC245" s="2" t="str">
        <f>IF(AND(AB245="Sim",P245="Sim"),"Sim","Nao")</f>
        <v>Nao</v>
      </c>
    </row>
    <row r="246" spans="1:29" ht="15.6" x14ac:dyDescent="0.3">
      <c r="A246" s="55" t="s">
        <v>484</v>
      </c>
      <c r="B246" s="87" t="s">
        <v>485</v>
      </c>
      <c r="C246" s="45" t="s">
        <v>24</v>
      </c>
      <c r="D246" s="45" t="s">
        <v>1999</v>
      </c>
      <c r="E246" s="11" t="s">
        <v>39</v>
      </c>
      <c r="F246" s="3" t="s">
        <v>26</v>
      </c>
      <c r="G246" s="4" t="s">
        <v>39</v>
      </c>
      <c r="H246" s="4" t="s">
        <v>39</v>
      </c>
      <c r="I246" s="4" t="s">
        <v>39</v>
      </c>
      <c r="J246" s="4" t="s">
        <v>39</v>
      </c>
      <c r="K246" s="4" t="s">
        <v>39</v>
      </c>
      <c r="L246" s="3" t="s">
        <v>39</v>
      </c>
      <c r="M246" s="4" t="s">
        <v>39</v>
      </c>
      <c r="N246" s="2">
        <f t="shared" si="6"/>
        <v>9</v>
      </c>
      <c r="O246" s="2">
        <f>COUNTIF(E246:M246,"F")</f>
        <v>8</v>
      </c>
      <c r="P246" s="2" t="str">
        <f>IF(N246=O246,"Sim","Nao")</f>
        <v>Nao</v>
      </c>
      <c r="Q246" s="3" t="s">
        <v>39</v>
      </c>
      <c r="R246" s="3" t="s">
        <v>26</v>
      </c>
      <c r="S246" s="4" t="s">
        <v>39</v>
      </c>
      <c r="T246" s="4" t="s">
        <v>39</v>
      </c>
      <c r="U246" s="3" t="s">
        <v>39</v>
      </c>
      <c r="V246" s="3" t="s">
        <v>39</v>
      </c>
      <c r="W246" s="2"/>
      <c r="X246" s="2"/>
      <c r="Y246" s="2"/>
      <c r="Z246" s="2">
        <f t="shared" si="7"/>
        <v>6</v>
      </c>
      <c r="AA246" s="2">
        <f>COUNTIF(Q246:X246,"F")</f>
        <v>5</v>
      </c>
      <c r="AB246" s="2" t="str">
        <f>IF(Z246=AA246,"Sim","Nao")</f>
        <v>Nao</v>
      </c>
      <c r="AC246" s="2" t="str">
        <f>IF(AND(AB246="Sim",P246="Sim"),"Sim","Nao")</f>
        <v>Nao</v>
      </c>
    </row>
    <row r="247" spans="1:29" ht="15.6" x14ac:dyDescent="0.3">
      <c r="A247" s="55" t="s">
        <v>486</v>
      </c>
      <c r="B247" s="13" t="s">
        <v>487</v>
      </c>
      <c r="C247" s="45" t="s">
        <v>24</v>
      </c>
      <c r="D247" s="45" t="s">
        <v>1999</v>
      </c>
      <c r="E247" s="11" t="s">
        <v>39</v>
      </c>
      <c r="F247" s="3" t="s">
        <v>26</v>
      </c>
      <c r="G247" s="4" t="s">
        <v>39</v>
      </c>
      <c r="H247" s="4" t="s">
        <v>39</v>
      </c>
      <c r="I247" s="4" t="s">
        <v>39</v>
      </c>
      <c r="J247" s="4" t="s">
        <v>39</v>
      </c>
      <c r="K247" s="4" t="s">
        <v>39</v>
      </c>
      <c r="L247" s="3" t="s">
        <v>39</v>
      </c>
      <c r="M247" s="4" t="s">
        <v>39</v>
      </c>
      <c r="N247" s="2">
        <f t="shared" si="6"/>
        <v>9</v>
      </c>
      <c r="O247" s="2">
        <f>COUNTIF(E247:M247,"F")</f>
        <v>8</v>
      </c>
      <c r="P247" s="2" t="str">
        <f>IF(N247=O247,"Sim","Nao")</f>
        <v>Nao</v>
      </c>
      <c r="Q247" s="3" t="s">
        <v>39</v>
      </c>
      <c r="R247" s="3" t="s">
        <v>26</v>
      </c>
      <c r="S247" s="4" t="s">
        <v>39</v>
      </c>
      <c r="T247" s="4" t="s">
        <v>39</v>
      </c>
      <c r="U247" s="3" t="s">
        <v>39</v>
      </c>
      <c r="V247" s="3" t="s">
        <v>39</v>
      </c>
      <c r="W247" s="2"/>
      <c r="X247" s="2"/>
      <c r="Y247" s="2"/>
      <c r="Z247" s="2">
        <f t="shared" si="7"/>
        <v>6</v>
      </c>
      <c r="AA247" s="2">
        <f>COUNTIF(Q247:X247,"F")</f>
        <v>5</v>
      </c>
      <c r="AB247" s="2" t="str">
        <f>IF(Z247=AA247,"Sim","Nao")</f>
        <v>Nao</v>
      </c>
      <c r="AC247" s="2" t="str">
        <f>IF(AND(AB247="Sim",P247="Sim"),"Sim","Nao")</f>
        <v>Nao</v>
      </c>
    </row>
    <row r="248" spans="1:29" ht="15.6" x14ac:dyDescent="0.3">
      <c r="A248" s="55" t="s">
        <v>488</v>
      </c>
      <c r="B248" s="13" t="s">
        <v>489</v>
      </c>
      <c r="C248" s="45" t="s">
        <v>24</v>
      </c>
      <c r="D248" s="45" t="s">
        <v>1999</v>
      </c>
      <c r="E248" s="11" t="s">
        <v>26</v>
      </c>
      <c r="F248" s="4" t="s">
        <v>39</v>
      </c>
      <c r="G248" s="4" t="s">
        <v>39</v>
      </c>
      <c r="H248" s="4" t="s">
        <v>39</v>
      </c>
      <c r="I248" s="4" t="s">
        <v>39</v>
      </c>
      <c r="J248" s="4" t="s">
        <v>39</v>
      </c>
      <c r="K248" s="4" t="s">
        <v>39</v>
      </c>
      <c r="L248" s="3" t="s">
        <v>39</v>
      </c>
      <c r="M248" s="4" t="s">
        <v>39</v>
      </c>
      <c r="N248" s="2">
        <f t="shared" si="6"/>
        <v>9</v>
      </c>
      <c r="O248" s="2">
        <f>COUNTIF(E248:M248,"F")</f>
        <v>8</v>
      </c>
      <c r="P248" s="2" t="str">
        <f>IF(N248=O248,"Sim","Nao")</f>
        <v>Nao</v>
      </c>
      <c r="Q248" s="3" t="s">
        <v>26</v>
      </c>
      <c r="R248" s="4" t="s">
        <v>39</v>
      </c>
      <c r="S248" s="4" t="s">
        <v>39</v>
      </c>
      <c r="T248" s="4" t="s">
        <v>39</v>
      </c>
      <c r="U248" s="3" t="s">
        <v>39</v>
      </c>
      <c r="V248" s="3" t="s">
        <v>39</v>
      </c>
      <c r="W248" s="2"/>
      <c r="X248" s="2"/>
      <c r="Y248" s="2"/>
      <c r="Z248" s="2">
        <f t="shared" si="7"/>
        <v>6</v>
      </c>
      <c r="AA248" s="2">
        <f>COUNTIF(Q248:X248,"F")</f>
        <v>5</v>
      </c>
      <c r="AB248" s="2" t="str">
        <f>IF(Z248=AA248,"Sim","Nao")</f>
        <v>Nao</v>
      </c>
      <c r="AC248" s="2" t="str">
        <f>IF(AND(AB248="Sim",P248="Sim"),"Sim","Nao")</f>
        <v>Nao</v>
      </c>
    </row>
    <row r="249" spans="1:29" ht="15.6" x14ac:dyDescent="0.3">
      <c r="A249" s="55" t="s">
        <v>490</v>
      </c>
      <c r="B249" s="13" t="s">
        <v>491</v>
      </c>
      <c r="C249" s="45" t="s">
        <v>24</v>
      </c>
      <c r="D249" s="45" t="s">
        <v>1999</v>
      </c>
      <c r="E249" s="11" t="s">
        <v>26</v>
      </c>
      <c r="F249" s="4" t="s">
        <v>39</v>
      </c>
      <c r="G249" s="4" t="s">
        <v>39</v>
      </c>
      <c r="H249" s="4" t="s">
        <v>39</v>
      </c>
      <c r="I249" s="4" t="s">
        <v>39</v>
      </c>
      <c r="J249" s="4" t="s">
        <v>39</v>
      </c>
      <c r="K249" s="4" t="s">
        <v>39</v>
      </c>
      <c r="L249" s="3" t="s">
        <v>39</v>
      </c>
      <c r="M249" s="4" t="s">
        <v>39</v>
      </c>
      <c r="N249" s="2">
        <f t="shared" si="6"/>
        <v>9</v>
      </c>
      <c r="O249" s="2">
        <f>COUNTIF(E249:M249,"F")</f>
        <v>8</v>
      </c>
      <c r="P249" s="2" t="str">
        <f>IF(N249=O249,"Sim","Nao")</f>
        <v>Nao</v>
      </c>
      <c r="Q249" s="3" t="s">
        <v>26</v>
      </c>
      <c r="R249" s="4" t="s">
        <v>39</v>
      </c>
      <c r="S249" s="4" t="s">
        <v>39</v>
      </c>
      <c r="T249" s="4" t="s">
        <v>39</v>
      </c>
      <c r="U249" s="3" t="s">
        <v>39</v>
      </c>
      <c r="V249" s="3" t="s">
        <v>39</v>
      </c>
      <c r="W249" s="2"/>
      <c r="X249" s="2"/>
      <c r="Y249" s="2"/>
      <c r="Z249" s="2">
        <f t="shared" si="7"/>
        <v>6</v>
      </c>
      <c r="AA249" s="2">
        <f>COUNTIF(Q249:X249,"F")</f>
        <v>5</v>
      </c>
      <c r="AB249" s="2" t="str">
        <f>IF(Z249=AA249,"Sim","Nao")</f>
        <v>Nao</v>
      </c>
      <c r="AC249" s="2" t="str">
        <f>IF(AND(AB249="Sim",P249="Sim"),"Sim","Nao")</f>
        <v>Nao</v>
      </c>
    </row>
    <row r="250" spans="1:29" ht="15.6" x14ac:dyDescent="0.3">
      <c r="A250" s="55" t="s">
        <v>492</v>
      </c>
      <c r="B250" s="13" t="s">
        <v>493</v>
      </c>
      <c r="C250" s="45" t="s">
        <v>24</v>
      </c>
      <c r="D250" s="45" t="s">
        <v>1999</v>
      </c>
      <c r="E250" s="11" t="s">
        <v>26</v>
      </c>
      <c r="F250" s="3" t="s">
        <v>26</v>
      </c>
      <c r="G250" s="4" t="s">
        <v>39</v>
      </c>
      <c r="H250" s="3" t="s">
        <v>26</v>
      </c>
      <c r="I250" s="3" t="s">
        <v>39</v>
      </c>
      <c r="J250" s="4" t="s">
        <v>39</v>
      </c>
      <c r="K250" s="4" t="s">
        <v>39</v>
      </c>
      <c r="L250" s="3" t="s">
        <v>39</v>
      </c>
      <c r="M250" s="4" t="s">
        <v>39</v>
      </c>
      <c r="N250" s="2">
        <f t="shared" si="6"/>
        <v>9</v>
      </c>
      <c r="O250" s="2">
        <f>COUNTIF(E250:M250,"F")</f>
        <v>6</v>
      </c>
      <c r="P250" s="2" t="str">
        <f>IF(N250=O250,"Sim","Nao")</f>
        <v>Nao</v>
      </c>
      <c r="Q250" s="3" t="s">
        <v>26</v>
      </c>
      <c r="R250" s="3" t="s">
        <v>26</v>
      </c>
      <c r="S250" s="4" t="s">
        <v>39</v>
      </c>
      <c r="T250" s="3" t="s">
        <v>39</v>
      </c>
      <c r="U250" s="3" t="s">
        <v>39</v>
      </c>
      <c r="V250" s="3" t="s">
        <v>26</v>
      </c>
      <c r="W250" s="2"/>
      <c r="X250" s="2"/>
      <c r="Y250" s="2"/>
      <c r="Z250" s="2">
        <f t="shared" si="7"/>
        <v>6</v>
      </c>
      <c r="AA250" s="2">
        <f>COUNTIF(Q250:X250,"F")</f>
        <v>3</v>
      </c>
      <c r="AB250" s="2" t="str">
        <f>IF(Z250=AA250,"Sim","Nao")</f>
        <v>Nao</v>
      </c>
      <c r="AC250" s="2" t="str">
        <f>IF(AND(AB250="Sim",P250="Sim"),"Sim","Nao")</f>
        <v>Nao</v>
      </c>
    </row>
    <row r="251" spans="1:29" ht="15.6" x14ac:dyDescent="0.3">
      <c r="A251" s="55" t="s">
        <v>494</v>
      </c>
      <c r="B251" s="13" t="s">
        <v>495</v>
      </c>
      <c r="C251" s="45" t="s">
        <v>24</v>
      </c>
      <c r="D251" s="45" t="s">
        <v>1999</v>
      </c>
      <c r="E251" s="11" t="s">
        <v>26</v>
      </c>
      <c r="F251" s="3" t="s">
        <v>26</v>
      </c>
      <c r="G251" s="4" t="s">
        <v>39</v>
      </c>
      <c r="H251" s="4" t="s">
        <v>39</v>
      </c>
      <c r="I251" s="4" t="s">
        <v>26</v>
      </c>
      <c r="J251" s="4" t="s">
        <v>39</v>
      </c>
      <c r="K251" s="4" t="s">
        <v>39</v>
      </c>
      <c r="L251" s="3" t="s">
        <v>39</v>
      </c>
      <c r="M251" s="4" t="s">
        <v>39</v>
      </c>
      <c r="N251" s="2">
        <f t="shared" si="6"/>
        <v>9</v>
      </c>
      <c r="O251" s="2">
        <f>COUNTIF(E251:M251,"F")</f>
        <v>6</v>
      </c>
      <c r="P251" s="2" t="str">
        <f>IF(N251=O251,"Sim","Nao")</f>
        <v>Nao</v>
      </c>
      <c r="Q251" s="3" t="s">
        <v>26</v>
      </c>
      <c r="R251" s="3" t="s">
        <v>26</v>
      </c>
      <c r="S251" s="4" t="s">
        <v>39</v>
      </c>
      <c r="T251" s="4" t="s">
        <v>26</v>
      </c>
      <c r="U251" s="3" t="s">
        <v>39</v>
      </c>
      <c r="V251" s="3" t="s">
        <v>39</v>
      </c>
      <c r="W251" s="2"/>
      <c r="X251" s="2"/>
      <c r="Y251" s="2"/>
      <c r="Z251" s="2">
        <f t="shared" si="7"/>
        <v>6</v>
      </c>
      <c r="AA251" s="2">
        <f>COUNTIF(Q251:X251,"F")</f>
        <v>3</v>
      </c>
      <c r="AB251" s="2" t="str">
        <f>IF(Z251=AA251,"Sim","Nao")</f>
        <v>Nao</v>
      </c>
      <c r="AC251" s="2" t="str">
        <f>IF(AND(AB251="Sim",P251="Sim"),"Sim","Nao")</f>
        <v>Nao</v>
      </c>
    </row>
    <row r="252" spans="1:29" ht="15.6" x14ac:dyDescent="0.3">
      <c r="A252" s="55" t="s">
        <v>496</v>
      </c>
      <c r="B252" s="13" t="s">
        <v>497</v>
      </c>
      <c r="C252" s="45" t="s">
        <v>24</v>
      </c>
      <c r="D252" s="45" t="s">
        <v>1999</v>
      </c>
      <c r="E252" s="11" t="s">
        <v>26</v>
      </c>
      <c r="F252" s="3" t="s">
        <v>26</v>
      </c>
      <c r="G252" s="4" t="s">
        <v>39</v>
      </c>
      <c r="H252" s="4" t="s">
        <v>39</v>
      </c>
      <c r="I252" s="4" t="s">
        <v>39</v>
      </c>
      <c r="J252" s="4" t="s">
        <v>39</v>
      </c>
      <c r="K252" s="4" t="s">
        <v>39</v>
      </c>
      <c r="L252" s="3" t="s">
        <v>39</v>
      </c>
      <c r="M252" s="4" t="s">
        <v>39</v>
      </c>
      <c r="N252" s="2">
        <f t="shared" si="6"/>
        <v>9</v>
      </c>
      <c r="O252" s="2">
        <f>COUNTIF(E252:M252,"F")</f>
        <v>7</v>
      </c>
      <c r="P252" s="2" t="str">
        <f>IF(N252=O252,"Sim","Nao")</f>
        <v>Nao</v>
      </c>
      <c r="Q252" s="3" t="s">
        <v>26</v>
      </c>
      <c r="R252" s="3" t="s">
        <v>26</v>
      </c>
      <c r="S252" s="4" t="s">
        <v>39</v>
      </c>
      <c r="T252" s="4" t="s">
        <v>39</v>
      </c>
      <c r="U252" s="3" t="s">
        <v>39</v>
      </c>
      <c r="V252" s="3" t="s">
        <v>39</v>
      </c>
      <c r="W252" s="2"/>
      <c r="X252" s="2"/>
      <c r="Y252" s="2"/>
      <c r="Z252" s="2">
        <f t="shared" si="7"/>
        <v>6</v>
      </c>
      <c r="AA252" s="2">
        <f>COUNTIF(Q252:X252,"F")</f>
        <v>4</v>
      </c>
      <c r="AB252" s="2" t="str">
        <f>IF(Z252=AA252,"Sim","Nao")</f>
        <v>Nao</v>
      </c>
      <c r="AC252" s="2" t="str">
        <f>IF(AND(AB252="Sim",P252="Sim"),"Sim","Nao")</f>
        <v>Nao</v>
      </c>
    </row>
    <row r="253" spans="1:29" ht="15.6" x14ac:dyDescent="0.3">
      <c r="A253" s="55" t="s">
        <v>498</v>
      </c>
      <c r="B253" s="13" t="s">
        <v>499</v>
      </c>
      <c r="C253" s="45" t="s">
        <v>24</v>
      </c>
      <c r="D253" s="45" t="s">
        <v>1999</v>
      </c>
      <c r="E253" s="11" t="s">
        <v>26</v>
      </c>
      <c r="F253" s="3" t="s">
        <v>26</v>
      </c>
      <c r="G253" s="3" t="s">
        <v>26</v>
      </c>
      <c r="H253" s="3" t="s">
        <v>26</v>
      </c>
      <c r="I253" s="3" t="s">
        <v>26</v>
      </c>
      <c r="J253" s="4" t="s">
        <v>26</v>
      </c>
      <c r="K253" s="4" t="s">
        <v>26</v>
      </c>
      <c r="L253" s="3" t="s">
        <v>26</v>
      </c>
      <c r="M253" s="4" t="s">
        <v>39</v>
      </c>
      <c r="N253" s="2">
        <f t="shared" si="6"/>
        <v>9</v>
      </c>
      <c r="O253" s="2">
        <f>COUNTIF(E253:M253,"F")</f>
        <v>1</v>
      </c>
      <c r="P253" s="2" t="str">
        <f>IF(N253=O253,"Sim","Nao")</f>
        <v>Nao</v>
      </c>
      <c r="Q253" s="3" t="s">
        <v>26</v>
      </c>
      <c r="R253" s="3" t="s">
        <v>26</v>
      </c>
      <c r="S253" s="3" t="s">
        <v>26</v>
      </c>
      <c r="T253" s="3" t="s">
        <v>26</v>
      </c>
      <c r="U253" s="3" t="s">
        <v>26</v>
      </c>
      <c r="V253" s="3" t="s">
        <v>26</v>
      </c>
      <c r="W253" s="2"/>
      <c r="X253" s="2"/>
      <c r="Y253" s="2"/>
      <c r="Z253" s="2">
        <f t="shared" si="7"/>
        <v>6</v>
      </c>
      <c r="AA253" s="2">
        <f>COUNTIF(Q253:X253,"F")</f>
        <v>0</v>
      </c>
      <c r="AB253" s="2" t="str">
        <f>IF(Z253=AA253,"Sim","Nao")</f>
        <v>Nao</v>
      </c>
      <c r="AC253" s="2" t="str">
        <f>IF(AND(AB253="Sim",P253="Sim"),"Sim","Nao")</f>
        <v>Nao</v>
      </c>
    </row>
    <row r="254" spans="1:29" ht="15.6" x14ac:dyDescent="0.3">
      <c r="A254" s="55" t="s">
        <v>500</v>
      </c>
      <c r="B254" s="13" t="s">
        <v>501</v>
      </c>
      <c r="C254" s="45" t="s">
        <v>24</v>
      </c>
      <c r="D254" s="45" t="s">
        <v>1999</v>
      </c>
      <c r="E254" s="11" t="s">
        <v>26</v>
      </c>
      <c r="F254" s="3" t="s">
        <v>26</v>
      </c>
      <c r="G254" s="4" t="s">
        <v>39</v>
      </c>
      <c r="H254" s="4" t="s">
        <v>39</v>
      </c>
      <c r="I254" s="4" t="s">
        <v>39</v>
      </c>
      <c r="J254" s="4" t="s">
        <v>26</v>
      </c>
      <c r="K254" s="4" t="s">
        <v>39</v>
      </c>
      <c r="L254" s="3" t="s">
        <v>39</v>
      </c>
      <c r="M254" s="4" t="s">
        <v>39</v>
      </c>
      <c r="N254" s="2">
        <f t="shared" si="6"/>
        <v>9</v>
      </c>
      <c r="O254" s="2">
        <f>COUNTIF(E254:M254,"F")</f>
        <v>6</v>
      </c>
      <c r="P254" s="2" t="str">
        <f>IF(N254=O254,"Sim","Nao")</f>
        <v>Nao</v>
      </c>
      <c r="Q254" s="3" t="s">
        <v>26</v>
      </c>
      <c r="R254" s="3" t="s">
        <v>26</v>
      </c>
      <c r="S254" s="4" t="s">
        <v>39</v>
      </c>
      <c r="T254" s="4" t="s">
        <v>39</v>
      </c>
      <c r="U254" s="3" t="s">
        <v>39</v>
      </c>
      <c r="V254" s="3" t="s">
        <v>39</v>
      </c>
      <c r="W254" s="2"/>
      <c r="X254" s="2"/>
      <c r="Y254" s="2"/>
      <c r="Z254" s="2">
        <f t="shared" si="7"/>
        <v>6</v>
      </c>
      <c r="AA254" s="2">
        <f>COUNTIF(Q254:X254,"F")</f>
        <v>4</v>
      </c>
      <c r="AB254" s="2" t="str">
        <f>IF(Z254=AA254,"Sim","Nao")</f>
        <v>Nao</v>
      </c>
      <c r="AC254" s="2" t="str">
        <f>IF(AND(AB254="Sim",P254="Sim"),"Sim","Nao")</f>
        <v>Nao</v>
      </c>
    </row>
    <row r="255" spans="1:29" ht="15.6" x14ac:dyDescent="0.3">
      <c r="A255" s="55" t="s">
        <v>502</v>
      </c>
      <c r="B255" s="13" t="s">
        <v>503</v>
      </c>
      <c r="C255" s="45" t="s">
        <v>24</v>
      </c>
      <c r="D255" s="45" t="s">
        <v>1999</v>
      </c>
      <c r="E255" s="11" t="s">
        <v>26</v>
      </c>
      <c r="F255" s="4" t="s">
        <v>39</v>
      </c>
      <c r="G255" s="4" t="s">
        <v>39</v>
      </c>
      <c r="H255" s="4" t="s">
        <v>39</v>
      </c>
      <c r="I255" s="4" t="s">
        <v>39</v>
      </c>
      <c r="J255" s="4" t="s">
        <v>39</v>
      </c>
      <c r="K255" s="4" t="s">
        <v>39</v>
      </c>
      <c r="L255" s="3" t="s">
        <v>39</v>
      </c>
      <c r="M255" s="4" t="s">
        <v>39</v>
      </c>
      <c r="N255" s="2">
        <f t="shared" si="6"/>
        <v>9</v>
      </c>
      <c r="O255" s="2">
        <f>COUNTIF(E255:M255,"F")</f>
        <v>8</v>
      </c>
      <c r="P255" s="2" t="str">
        <f>IF(N255=O255,"Sim","Nao")</f>
        <v>Nao</v>
      </c>
      <c r="Q255" s="3" t="s">
        <v>26</v>
      </c>
      <c r="R255" s="4" t="s">
        <v>39</v>
      </c>
      <c r="S255" s="4" t="s">
        <v>39</v>
      </c>
      <c r="T255" s="4" t="s">
        <v>39</v>
      </c>
      <c r="U255" s="3" t="s">
        <v>39</v>
      </c>
      <c r="V255" s="3" t="s">
        <v>39</v>
      </c>
      <c r="W255" s="2"/>
      <c r="X255" s="2"/>
      <c r="Y255" s="2"/>
      <c r="Z255" s="2">
        <f t="shared" si="7"/>
        <v>6</v>
      </c>
      <c r="AA255" s="2">
        <f>COUNTIF(Q255:X255,"F")</f>
        <v>5</v>
      </c>
      <c r="AB255" s="2" t="str">
        <f>IF(Z255=AA255,"Sim","Nao")</f>
        <v>Nao</v>
      </c>
      <c r="AC255" s="2" t="str">
        <f>IF(AND(AB255="Sim",P255="Sim"),"Sim","Nao")</f>
        <v>Nao</v>
      </c>
    </row>
    <row r="256" spans="1:29" ht="15.6" x14ac:dyDescent="0.3">
      <c r="A256" s="55" t="s">
        <v>504</v>
      </c>
      <c r="B256" s="13" t="s">
        <v>505</v>
      </c>
      <c r="C256" s="45" t="s">
        <v>24</v>
      </c>
      <c r="D256" s="45" t="s">
        <v>1999</v>
      </c>
      <c r="E256" s="11" t="s">
        <v>26</v>
      </c>
      <c r="F256" s="4" t="s">
        <v>26</v>
      </c>
      <c r="G256" s="4" t="s">
        <v>39</v>
      </c>
      <c r="H256" s="4" t="s">
        <v>39</v>
      </c>
      <c r="I256" s="4" t="s">
        <v>26</v>
      </c>
      <c r="J256" s="4" t="s">
        <v>26</v>
      </c>
      <c r="K256" s="4" t="s">
        <v>39</v>
      </c>
      <c r="L256" s="3" t="s">
        <v>26</v>
      </c>
      <c r="M256" s="4" t="s">
        <v>26</v>
      </c>
      <c r="N256" s="2">
        <f t="shared" si="6"/>
        <v>9</v>
      </c>
      <c r="O256" s="2">
        <f>COUNTIF(E256:M256,"F")</f>
        <v>3</v>
      </c>
      <c r="P256" s="2" t="str">
        <f>IF(N256=O256,"Sim","Nao")</f>
        <v>Nao</v>
      </c>
      <c r="Q256" s="3" t="s">
        <v>26</v>
      </c>
      <c r="R256" s="3" t="s">
        <v>26</v>
      </c>
      <c r="S256" s="4" t="s">
        <v>39</v>
      </c>
      <c r="T256" s="4" t="s">
        <v>26</v>
      </c>
      <c r="U256" s="3" t="s">
        <v>26</v>
      </c>
      <c r="V256" s="3" t="s">
        <v>39</v>
      </c>
      <c r="W256" s="2"/>
      <c r="X256" s="2"/>
      <c r="Y256" s="2"/>
      <c r="Z256" s="2">
        <f t="shared" si="7"/>
        <v>6</v>
      </c>
      <c r="AA256" s="2">
        <f>COUNTIF(Q256:X256,"F")</f>
        <v>2</v>
      </c>
      <c r="AB256" s="2" t="str">
        <f>IF(Z256=AA256,"Sim","Nao")</f>
        <v>Nao</v>
      </c>
      <c r="AC256" s="2" t="str">
        <f>IF(AND(AB256="Sim",P256="Sim"),"Sim","Nao")</f>
        <v>Nao</v>
      </c>
    </row>
    <row r="257" spans="1:29" ht="15.6" x14ac:dyDescent="0.3">
      <c r="A257" s="54" t="s">
        <v>506</v>
      </c>
      <c r="B257" s="13" t="s">
        <v>507</v>
      </c>
      <c r="C257" s="45" t="s">
        <v>24</v>
      </c>
      <c r="D257" s="45" t="s">
        <v>1999</v>
      </c>
      <c r="E257" s="11" t="s">
        <v>39</v>
      </c>
      <c r="F257" s="4" t="s">
        <v>26</v>
      </c>
      <c r="G257" s="4" t="s">
        <v>26</v>
      </c>
      <c r="H257" s="4" t="s">
        <v>39</v>
      </c>
      <c r="I257" s="4" t="s">
        <v>39</v>
      </c>
      <c r="J257" s="4" t="s">
        <v>39</v>
      </c>
      <c r="K257" s="4" t="s">
        <v>26</v>
      </c>
      <c r="L257" s="3" t="s">
        <v>39</v>
      </c>
      <c r="M257" s="4" t="s">
        <v>39</v>
      </c>
      <c r="N257" s="2">
        <f t="shared" si="6"/>
        <v>9</v>
      </c>
      <c r="O257" s="2">
        <f>COUNTIF(E257:M257,"F")</f>
        <v>6</v>
      </c>
      <c r="P257" s="2" t="str">
        <f>IF(N257=O257,"Sim","Nao")</f>
        <v>Nao</v>
      </c>
      <c r="Q257" s="3" t="s">
        <v>39</v>
      </c>
      <c r="R257" s="4" t="s">
        <v>26</v>
      </c>
      <c r="S257" s="4" t="s">
        <v>26</v>
      </c>
      <c r="T257" s="4" t="s">
        <v>39</v>
      </c>
      <c r="U257" s="3" t="s">
        <v>39</v>
      </c>
      <c r="V257" s="3" t="s">
        <v>39</v>
      </c>
      <c r="W257" s="2"/>
      <c r="X257" s="2"/>
      <c r="Y257" s="2"/>
      <c r="Z257" s="2">
        <f t="shared" si="7"/>
        <v>6</v>
      </c>
      <c r="AA257" s="2">
        <f>COUNTIF(Q257:X257,"F")</f>
        <v>4</v>
      </c>
      <c r="AB257" s="2" t="str">
        <f>IF(Z257=AA257,"Sim","Nao")</f>
        <v>Nao</v>
      </c>
      <c r="AC257" s="2" t="str">
        <f>IF(AND(AB257="Sim",P257="Sim"),"Sim","Nao")</f>
        <v>Nao</v>
      </c>
    </row>
    <row r="258" spans="1:29" ht="15.6" x14ac:dyDescent="0.3">
      <c r="A258" s="58" t="s">
        <v>508</v>
      </c>
      <c r="B258" s="14" t="s">
        <v>509</v>
      </c>
      <c r="C258" s="45" t="s">
        <v>24</v>
      </c>
      <c r="D258" s="45" t="s">
        <v>1999</v>
      </c>
      <c r="E258" s="15" t="s">
        <v>26</v>
      </c>
      <c r="F258" s="16" t="s">
        <v>26</v>
      </c>
      <c r="G258" s="16" t="s">
        <v>39</v>
      </c>
      <c r="H258" s="16" t="s">
        <v>39</v>
      </c>
      <c r="I258" s="17" t="s">
        <v>26</v>
      </c>
      <c r="J258" s="16" t="s">
        <v>26</v>
      </c>
      <c r="K258" s="16" t="s">
        <v>39</v>
      </c>
      <c r="L258" s="3" t="s">
        <v>26</v>
      </c>
      <c r="M258" s="4" t="s">
        <v>39</v>
      </c>
      <c r="N258" s="2">
        <f t="shared" si="6"/>
        <v>9</v>
      </c>
      <c r="O258" s="2">
        <f>COUNTIF(E258:M258,"F")</f>
        <v>4</v>
      </c>
      <c r="P258" s="2" t="str">
        <f>IF(N258=O258,"Sim","Nao")</f>
        <v>Nao</v>
      </c>
      <c r="Q258" s="16" t="s">
        <v>26</v>
      </c>
      <c r="R258" s="16" t="s">
        <v>26</v>
      </c>
      <c r="S258" s="16" t="s">
        <v>39</v>
      </c>
      <c r="T258" s="17" t="s">
        <v>26</v>
      </c>
      <c r="U258" s="3" t="s">
        <v>26</v>
      </c>
      <c r="V258" s="3" t="s">
        <v>39</v>
      </c>
      <c r="W258" s="2"/>
      <c r="X258" s="2"/>
      <c r="Y258" s="2"/>
      <c r="Z258" s="2">
        <f t="shared" si="7"/>
        <v>6</v>
      </c>
      <c r="AA258" s="2">
        <f>COUNTIF(Q258:X258,"F")</f>
        <v>2</v>
      </c>
      <c r="AB258" s="2" t="str">
        <f>IF(Z258=AA258,"Sim","Nao")</f>
        <v>Nao</v>
      </c>
      <c r="AC258" s="2" t="str">
        <f>IF(AND(AB258="Sim",P258="Sim"),"Sim","Nao")</f>
        <v>Nao</v>
      </c>
    </row>
    <row r="259" spans="1:29" ht="15.6" x14ac:dyDescent="0.3">
      <c r="A259" s="54" t="s">
        <v>510</v>
      </c>
      <c r="B259" s="13" t="s">
        <v>511</v>
      </c>
      <c r="C259" s="45" t="s">
        <v>24</v>
      </c>
      <c r="D259" s="45" t="s">
        <v>1999</v>
      </c>
      <c r="E259" s="11" t="s">
        <v>39</v>
      </c>
      <c r="F259" s="4" t="s">
        <v>26</v>
      </c>
      <c r="G259" s="4" t="s">
        <v>39</v>
      </c>
      <c r="H259" s="4" t="s">
        <v>26</v>
      </c>
      <c r="I259" s="3" t="s">
        <v>39</v>
      </c>
      <c r="J259" s="4" t="s">
        <v>39</v>
      </c>
      <c r="K259" s="4" t="s">
        <v>39</v>
      </c>
      <c r="L259" s="3" t="s">
        <v>39</v>
      </c>
      <c r="M259" s="4" t="s">
        <v>39</v>
      </c>
      <c r="N259" s="2">
        <f t="shared" ref="N259:N322" si="8">9-COUNTBLANK(E259:M259)</f>
        <v>9</v>
      </c>
      <c r="O259" s="2">
        <f>COUNTIF(E259:M259,"F")</f>
        <v>7</v>
      </c>
      <c r="P259" s="2" t="str">
        <f>IF(N259=O259,"Sim","Nao")</f>
        <v>Nao</v>
      </c>
      <c r="Q259" s="3" t="s">
        <v>39</v>
      </c>
      <c r="R259" s="3" t="s">
        <v>26</v>
      </c>
      <c r="S259" s="3" t="s">
        <v>39</v>
      </c>
      <c r="T259" s="3" t="s">
        <v>39</v>
      </c>
      <c r="U259" s="3" t="s">
        <v>39</v>
      </c>
      <c r="V259" s="3" t="s">
        <v>39</v>
      </c>
      <c r="W259" s="2"/>
      <c r="X259" s="2"/>
      <c r="Y259" s="2"/>
      <c r="Z259" s="2">
        <f t="shared" ref="Z259:Z322" si="9">9-COUNTBLANK(Q259:Y259)</f>
        <v>6</v>
      </c>
      <c r="AA259" s="2">
        <f>COUNTIF(Q259:X259,"F")</f>
        <v>5</v>
      </c>
      <c r="AB259" s="2" t="str">
        <f>IF(Z259=AA259,"Sim","Nao")</f>
        <v>Nao</v>
      </c>
      <c r="AC259" s="2" t="str">
        <f>IF(AND(AB259="Sim",P259="Sim"),"Sim","Nao")</f>
        <v>Nao</v>
      </c>
    </row>
    <row r="260" spans="1:29" ht="15.6" x14ac:dyDescent="0.3">
      <c r="A260" s="59" t="s">
        <v>512</v>
      </c>
      <c r="B260" s="88" t="s">
        <v>513</v>
      </c>
      <c r="C260" s="45" t="s">
        <v>24</v>
      </c>
      <c r="D260" s="45" t="s">
        <v>1999</v>
      </c>
      <c r="E260" s="18" t="s">
        <v>39</v>
      </c>
      <c r="F260" s="19" t="s">
        <v>26</v>
      </c>
      <c r="G260" s="19" t="s">
        <v>39</v>
      </c>
      <c r="H260" s="19" t="s">
        <v>26</v>
      </c>
      <c r="I260" s="20" t="s">
        <v>26</v>
      </c>
      <c r="J260" s="19" t="s">
        <v>26</v>
      </c>
      <c r="K260" s="19" t="s">
        <v>39</v>
      </c>
      <c r="L260" s="3" t="s">
        <v>26</v>
      </c>
      <c r="M260" s="4" t="s">
        <v>26</v>
      </c>
      <c r="N260" s="2">
        <f t="shared" si="8"/>
        <v>9</v>
      </c>
      <c r="O260" s="2">
        <f>COUNTIF(E260:M260,"F")</f>
        <v>3</v>
      </c>
      <c r="P260" s="2" t="str">
        <f>IF(N260=O260,"Sim","Nao")</f>
        <v>Nao</v>
      </c>
      <c r="Q260" s="20" t="s">
        <v>39</v>
      </c>
      <c r="R260" s="20" t="s">
        <v>26</v>
      </c>
      <c r="S260" s="20" t="s">
        <v>39</v>
      </c>
      <c r="T260" s="20" t="s">
        <v>26</v>
      </c>
      <c r="U260" s="3" t="s">
        <v>26</v>
      </c>
      <c r="V260" s="3" t="s">
        <v>26</v>
      </c>
      <c r="W260" s="2"/>
      <c r="X260" s="2"/>
      <c r="Y260" s="2"/>
      <c r="Z260" s="2">
        <f t="shared" si="9"/>
        <v>6</v>
      </c>
      <c r="AA260" s="2">
        <f>COUNTIF(Q260:X260,"F")</f>
        <v>2</v>
      </c>
      <c r="AB260" s="2" t="str">
        <f>IF(Z260=AA260,"Sim","Nao")</f>
        <v>Nao</v>
      </c>
      <c r="AC260" s="2" t="str">
        <f>IF(AND(AB260="Sim",P260="Sim"),"Sim","Nao")</f>
        <v>Nao</v>
      </c>
    </row>
    <row r="261" spans="1:29" ht="15.6" x14ac:dyDescent="0.3">
      <c r="A261" s="60" t="s">
        <v>514</v>
      </c>
      <c r="B261" s="21" t="s">
        <v>515</v>
      </c>
      <c r="C261" s="45" t="s">
        <v>24</v>
      </c>
      <c r="D261" s="45" t="s">
        <v>1999</v>
      </c>
      <c r="E261" s="22" t="s">
        <v>26</v>
      </c>
      <c r="F261" s="23" t="s">
        <v>26</v>
      </c>
      <c r="G261" s="24" t="s">
        <v>39</v>
      </c>
      <c r="H261" s="23" t="s">
        <v>26</v>
      </c>
      <c r="I261" s="23" t="s">
        <v>26</v>
      </c>
      <c r="J261" s="22" t="s">
        <v>26</v>
      </c>
      <c r="K261" s="22" t="s">
        <v>39</v>
      </c>
      <c r="L261" s="3" t="s">
        <v>26</v>
      </c>
      <c r="M261" s="4" t="s">
        <v>39</v>
      </c>
      <c r="N261" s="2">
        <f t="shared" si="8"/>
        <v>9</v>
      </c>
      <c r="O261" s="2">
        <f>COUNTIF(E261:M261,"F")</f>
        <v>3</v>
      </c>
      <c r="P261" s="2" t="str">
        <f>IF(N261=O261,"Sim","Nao")</f>
        <v>Nao</v>
      </c>
      <c r="Q261" s="23" t="s">
        <v>26</v>
      </c>
      <c r="R261" s="23" t="s">
        <v>26</v>
      </c>
      <c r="S261" s="23" t="s">
        <v>39</v>
      </c>
      <c r="T261" s="23" t="s">
        <v>26</v>
      </c>
      <c r="U261" s="3" t="s">
        <v>26</v>
      </c>
      <c r="V261" s="3" t="s">
        <v>39</v>
      </c>
      <c r="W261" s="2"/>
      <c r="X261" s="2"/>
      <c r="Y261" s="2"/>
      <c r="Z261" s="2">
        <f t="shared" si="9"/>
        <v>6</v>
      </c>
      <c r="AA261" s="2">
        <f>COUNTIF(Q261:X261,"F")</f>
        <v>2</v>
      </c>
      <c r="AB261" s="2" t="str">
        <f>IF(Z261=AA261,"Sim","Nao")</f>
        <v>Nao</v>
      </c>
      <c r="AC261" s="2" t="str">
        <f>IF(AND(AB261="Sim",P261="Sim"),"Sim","Nao")</f>
        <v>Nao</v>
      </c>
    </row>
    <row r="262" spans="1:29" ht="15.6" x14ac:dyDescent="0.3">
      <c r="A262" s="61" t="s">
        <v>516</v>
      </c>
      <c r="B262" s="10" t="s">
        <v>517</v>
      </c>
      <c r="C262" s="45" t="s">
        <v>24</v>
      </c>
      <c r="D262" s="45" t="s">
        <v>1999</v>
      </c>
      <c r="E262" s="73" t="s">
        <v>26</v>
      </c>
      <c r="F262" s="2" t="s">
        <v>518</v>
      </c>
      <c r="G262" s="2" t="s">
        <v>39</v>
      </c>
      <c r="H262" s="2" t="s">
        <v>39</v>
      </c>
      <c r="I262" s="2" t="s">
        <v>39</v>
      </c>
      <c r="J262" s="2" t="s">
        <v>39</v>
      </c>
      <c r="K262" s="2" t="s">
        <v>39</v>
      </c>
      <c r="L262" s="2" t="s">
        <v>39</v>
      </c>
      <c r="M262" s="2" t="s">
        <v>39</v>
      </c>
      <c r="N262" s="2">
        <f t="shared" si="8"/>
        <v>9</v>
      </c>
      <c r="O262" s="2">
        <f>COUNTIF(E262:M262,"F")</f>
        <v>7</v>
      </c>
      <c r="P262" s="2" t="str">
        <f>IF(N262=O262,"Sim","Nao")</f>
        <v>Nao</v>
      </c>
      <c r="Q262" s="1" t="s">
        <v>36</v>
      </c>
      <c r="R262" s="1" t="s">
        <v>36</v>
      </c>
      <c r="S262" s="1" t="s">
        <v>39</v>
      </c>
      <c r="T262" s="1" t="s">
        <v>39</v>
      </c>
      <c r="U262" s="1" t="s">
        <v>39</v>
      </c>
      <c r="V262" s="3" t="s">
        <v>26</v>
      </c>
      <c r="W262" s="2"/>
      <c r="X262" s="2"/>
      <c r="Y262" s="2"/>
      <c r="Z262" s="2">
        <f t="shared" si="9"/>
        <v>6</v>
      </c>
      <c r="AA262" s="2">
        <f>COUNTIF(Q262:X262,"F")</f>
        <v>3</v>
      </c>
      <c r="AB262" s="2" t="str">
        <f>IF(Z262=AA262,"Sim","Nao")</f>
        <v>Nao</v>
      </c>
      <c r="AC262" s="2" t="str">
        <f>IF(AND(AB262="Sim",P262="Sim"),"Sim","Nao")</f>
        <v>Nao</v>
      </c>
    </row>
    <row r="263" spans="1:29" ht="15.6" x14ac:dyDescent="0.3">
      <c r="A263" s="62" t="s">
        <v>519</v>
      </c>
      <c r="B263" s="10" t="s">
        <v>520</v>
      </c>
      <c r="C263" s="45" t="s">
        <v>24</v>
      </c>
      <c r="D263" s="45" t="s">
        <v>1999</v>
      </c>
      <c r="E263" s="73" t="s">
        <v>39</v>
      </c>
      <c r="F263" s="2" t="s">
        <v>36</v>
      </c>
      <c r="G263" s="2" t="s">
        <v>36</v>
      </c>
      <c r="H263" s="2" t="s">
        <v>39</v>
      </c>
      <c r="I263" s="2" t="s">
        <v>26</v>
      </c>
      <c r="J263" s="2" t="s">
        <v>39</v>
      </c>
      <c r="K263" s="2" t="s">
        <v>26</v>
      </c>
      <c r="L263" s="2" t="s">
        <v>26</v>
      </c>
      <c r="M263" s="2" t="s">
        <v>39</v>
      </c>
      <c r="N263" s="2">
        <f t="shared" si="8"/>
        <v>9</v>
      </c>
      <c r="O263" s="2">
        <f>COUNTIF(E263:M263,"F")</f>
        <v>4</v>
      </c>
      <c r="P263" s="2" t="str">
        <f>IF(N263=O263,"Sim","Nao")</f>
        <v>Nao</v>
      </c>
      <c r="Q263" s="1" t="s">
        <v>39</v>
      </c>
      <c r="R263" s="1" t="s">
        <v>36</v>
      </c>
      <c r="S263" s="1" t="s">
        <v>36</v>
      </c>
      <c r="T263" s="1" t="s">
        <v>39</v>
      </c>
      <c r="U263" s="1" t="s">
        <v>26</v>
      </c>
      <c r="V263" s="3" t="s">
        <v>26</v>
      </c>
      <c r="W263" s="2"/>
      <c r="X263" s="2"/>
      <c r="Y263" s="2"/>
      <c r="Z263" s="2">
        <f t="shared" si="9"/>
        <v>6</v>
      </c>
      <c r="AA263" s="2">
        <f>COUNTIF(Q263:X263,"F")</f>
        <v>2</v>
      </c>
      <c r="AB263" s="2" t="str">
        <f>IF(Z263=AA263,"Sim","Nao")</f>
        <v>Nao</v>
      </c>
      <c r="AC263" s="2" t="str">
        <f>IF(AND(AB263="Sim",P263="Sim"),"Sim","Nao")</f>
        <v>Nao</v>
      </c>
    </row>
    <row r="264" spans="1:29" ht="15.6" x14ac:dyDescent="0.3">
      <c r="A264" s="62" t="s">
        <v>521</v>
      </c>
      <c r="B264" s="10" t="s">
        <v>522</v>
      </c>
      <c r="C264" s="45" t="s">
        <v>24</v>
      </c>
      <c r="D264" s="45" t="s">
        <v>1999</v>
      </c>
      <c r="E264" s="73" t="s">
        <v>39</v>
      </c>
      <c r="F264" s="2" t="s">
        <v>39</v>
      </c>
      <c r="G264" s="2" t="s">
        <v>39</v>
      </c>
      <c r="H264" s="2" t="s">
        <v>39</v>
      </c>
      <c r="I264" s="2" t="s">
        <v>39</v>
      </c>
      <c r="J264" s="2" t="s">
        <v>39</v>
      </c>
      <c r="K264" s="2" t="s">
        <v>39</v>
      </c>
      <c r="L264" s="2" t="s">
        <v>39</v>
      </c>
      <c r="M264" s="2" t="s">
        <v>39</v>
      </c>
      <c r="N264" s="2">
        <f t="shared" si="8"/>
        <v>9</v>
      </c>
      <c r="O264" s="2">
        <f>COUNTIF(E264:M264,"F")</f>
        <v>9</v>
      </c>
      <c r="P264" s="2" t="str">
        <f>IF(N264=O264,"Sim","Nao")</f>
        <v>Sim</v>
      </c>
      <c r="Q264" s="1" t="s">
        <v>39</v>
      </c>
      <c r="R264" s="1" t="s">
        <v>39</v>
      </c>
      <c r="S264" s="1" t="s">
        <v>39</v>
      </c>
      <c r="T264" s="1" t="s">
        <v>39</v>
      </c>
      <c r="U264" s="1" t="s">
        <v>39</v>
      </c>
      <c r="V264" s="3" t="s">
        <v>39</v>
      </c>
      <c r="W264" s="2"/>
      <c r="X264" s="2"/>
      <c r="Y264" s="2"/>
      <c r="Z264" s="2">
        <f t="shared" si="9"/>
        <v>6</v>
      </c>
      <c r="AA264" s="2">
        <f>COUNTIF(Q264:X264,"F")</f>
        <v>6</v>
      </c>
      <c r="AB264" s="2" t="str">
        <f>IF(Z264=AA264,"Sim","Nao")</f>
        <v>Sim</v>
      </c>
      <c r="AC264" s="2" t="str">
        <f>IF(AND(AB264="Sim",P264="Sim"),"Sim","Nao")</f>
        <v>Sim</v>
      </c>
    </row>
    <row r="265" spans="1:29" ht="15.6" x14ac:dyDescent="0.3">
      <c r="A265" s="62" t="s">
        <v>523</v>
      </c>
      <c r="B265" s="10" t="s">
        <v>524</v>
      </c>
      <c r="C265" s="45" t="s">
        <v>24</v>
      </c>
      <c r="D265" s="45" t="s">
        <v>1999</v>
      </c>
      <c r="E265" s="73" t="s">
        <v>26</v>
      </c>
      <c r="F265" s="2" t="s">
        <v>36</v>
      </c>
      <c r="G265" s="2" t="s">
        <v>36</v>
      </c>
      <c r="H265" s="2" t="s">
        <v>26</v>
      </c>
      <c r="I265" s="2" t="s">
        <v>39</v>
      </c>
      <c r="J265" s="2" t="s">
        <v>39</v>
      </c>
      <c r="K265" s="2" t="s">
        <v>39</v>
      </c>
      <c r="L265" s="2" t="s">
        <v>39</v>
      </c>
      <c r="M265" s="2" t="s">
        <v>39</v>
      </c>
      <c r="N265" s="2">
        <f t="shared" si="8"/>
        <v>9</v>
      </c>
      <c r="O265" s="2">
        <f>COUNTIF(E265:M265,"F")</f>
        <v>5</v>
      </c>
      <c r="P265" s="2" t="str">
        <f>IF(N265=O265,"Sim","Nao")</f>
        <v>Nao</v>
      </c>
      <c r="Q265" s="1" t="s">
        <v>36</v>
      </c>
      <c r="R265" s="1" t="s">
        <v>36</v>
      </c>
      <c r="S265" s="1" t="s">
        <v>36</v>
      </c>
      <c r="T265" s="1" t="s">
        <v>26</v>
      </c>
      <c r="U265" s="1" t="s">
        <v>39</v>
      </c>
      <c r="V265" s="3" t="s">
        <v>39</v>
      </c>
      <c r="W265" s="2"/>
      <c r="X265" s="2"/>
      <c r="Y265" s="2"/>
      <c r="Z265" s="2">
        <f t="shared" si="9"/>
        <v>6</v>
      </c>
      <c r="AA265" s="2">
        <f>COUNTIF(Q265:X265,"F")</f>
        <v>2</v>
      </c>
      <c r="AB265" s="2" t="str">
        <f>IF(Z265=AA265,"Sim","Nao")</f>
        <v>Nao</v>
      </c>
      <c r="AC265" s="2" t="str">
        <f>IF(AND(AB265="Sim",P265="Sim"),"Sim","Nao")</f>
        <v>Nao</v>
      </c>
    </row>
    <row r="266" spans="1:29" ht="15.6" x14ac:dyDescent="0.3">
      <c r="A266" s="62" t="s">
        <v>525</v>
      </c>
      <c r="B266" s="10" t="s">
        <v>526</v>
      </c>
      <c r="C266" s="45" t="s">
        <v>24</v>
      </c>
      <c r="D266" s="45" t="s">
        <v>1999</v>
      </c>
      <c r="E266" s="73" t="s">
        <v>36</v>
      </c>
      <c r="F266" s="2" t="s">
        <v>36</v>
      </c>
      <c r="G266" s="2" t="s">
        <v>39</v>
      </c>
      <c r="H266" s="2" t="s">
        <v>26</v>
      </c>
      <c r="I266" s="2" t="s">
        <v>39</v>
      </c>
      <c r="J266" s="2" t="s">
        <v>39</v>
      </c>
      <c r="K266" s="2" t="s">
        <v>39</v>
      </c>
      <c r="L266" s="2" t="s">
        <v>39</v>
      </c>
      <c r="M266" s="2" t="s">
        <v>39</v>
      </c>
      <c r="N266" s="2">
        <f t="shared" si="8"/>
        <v>9</v>
      </c>
      <c r="O266" s="2">
        <f>COUNTIF(E266:M266,"F")</f>
        <v>6</v>
      </c>
      <c r="P266" s="2" t="str">
        <f>IF(N266=O266,"Sim","Nao")</f>
        <v>Nao</v>
      </c>
      <c r="Q266" s="1" t="s">
        <v>36</v>
      </c>
      <c r="R266" s="1" t="s">
        <v>36</v>
      </c>
      <c r="S266" s="1" t="s">
        <v>39</v>
      </c>
      <c r="T266" s="1" t="s">
        <v>26</v>
      </c>
      <c r="U266" s="1" t="s">
        <v>39</v>
      </c>
      <c r="V266" s="3" t="s">
        <v>39</v>
      </c>
      <c r="W266" s="2"/>
      <c r="X266" s="2"/>
      <c r="Y266" s="2"/>
      <c r="Z266" s="2">
        <f t="shared" si="9"/>
        <v>6</v>
      </c>
      <c r="AA266" s="2">
        <f>COUNTIF(Q266:X266,"F")</f>
        <v>3</v>
      </c>
      <c r="AB266" s="2" t="str">
        <f>IF(Z266=AA266,"Sim","Nao")</f>
        <v>Nao</v>
      </c>
      <c r="AC266" s="2" t="str">
        <f>IF(AND(AB266="Sim",P266="Sim"),"Sim","Nao")</f>
        <v>Nao</v>
      </c>
    </row>
    <row r="267" spans="1:29" ht="15.6" x14ac:dyDescent="0.3">
      <c r="A267" s="62" t="s">
        <v>527</v>
      </c>
      <c r="B267" s="10" t="s">
        <v>528</v>
      </c>
      <c r="C267" s="45" t="s">
        <v>24</v>
      </c>
      <c r="D267" s="45" t="s">
        <v>1999</v>
      </c>
      <c r="E267" s="73" t="s">
        <v>39</v>
      </c>
      <c r="F267" s="2" t="s">
        <v>36</v>
      </c>
      <c r="G267" s="2" t="s">
        <v>36</v>
      </c>
      <c r="H267" s="2" t="s">
        <v>26</v>
      </c>
      <c r="I267" s="2" t="s">
        <v>26</v>
      </c>
      <c r="J267" s="2" t="s">
        <v>26</v>
      </c>
      <c r="K267" s="2" t="s">
        <v>39</v>
      </c>
      <c r="L267" s="2" t="s">
        <v>39</v>
      </c>
      <c r="M267" s="2" t="s">
        <v>39</v>
      </c>
      <c r="N267" s="2">
        <f t="shared" si="8"/>
        <v>9</v>
      </c>
      <c r="O267" s="2">
        <f>COUNTIF(E267:M267,"F")</f>
        <v>4</v>
      </c>
      <c r="P267" s="2" t="str">
        <f>IF(N267=O267,"Sim","Nao")</f>
        <v>Nao</v>
      </c>
      <c r="Q267" s="1" t="s">
        <v>39</v>
      </c>
      <c r="R267" s="1" t="s">
        <v>36</v>
      </c>
      <c r="S267" s="1" t="s">
        <v>36</v>
      </c>
      <c r="T267" s="1" t="s">
        <v>26</v>
      </c>
      <c r="U267" s="1" t="s">
        <v>26</v>
      </c>
      <c r="V267" s="3" t="s">
        <v>26</v>
      </c>
      <c r="W267" s="2"/>
      <c r="X267" s="2"/>
      <c r="Y267" s="2"/>
      <c r="Z267" s="2">
        <f t="shared" si="9"/>
        <v>6</v>
      </c>
      <c r="AA267" s="2">
        <f>COUNTIF(Q267:X267,"F")</f>
        <v>1</v>
      </c>
      <c r="AB267" s="2" t="str">
        <f>IF(Z267=AA267,"Sim","Nao")</f>
        <v>Nao</v>
      </c>
      <c r="AC267" s="2" t="str">
        <f>IF(AND(AB267="Sim",P267="Sim"),"Sim","Nao")</f>
        <v>Nao</v>
      </c>
    </row>
    <row r="268" spans="1:29" ht="15.6" x14ac:dyDescent="0.3">
      <c r="A268" s="62" t="s">
        <v>529</v>
      </c>
      <c r="B268" s="10" t="s">
        <v>530</v>
      </c>
      <c r="C268" s="45" t="s">
        <v>24</v>
      </c>
      <c r="D268" s="45" t="s">
        <v>1999</v>
      </c>
      <c r="E268" s="73" t="s">
        <v>36</v>
      </c>
      <c r="F268" s="2" t="s">
        <v>36</v>
      </c>
      <c r="G268" s="2" t="s">
        <v>39</v>
      </c>
      <c r="H268" s="2" t="s">
        <v>39</v>
      </c>
      <c r="I268" s="2" t="s">
        <v>26</v>
      </c>
      <c r="J268" s="2" t="s">
        <v>39</v>
      </c>
      <c r="K268" s="2" t="s">
        <v>26</v>
      </c>
      <c r="L268" s="2" t="s">
        <v>26</v>
      </c>
      <c r="M268" s="2" t="s">
        <v>26</v>
      </c>
      <c r="N268" s="2">
        <f t="shared" si="8"/>
        <v>9</v>
      </c>
      <c r="O268" s="2">
        <f>COUNTIF(E268:M268,"F")</f>
        <v>3</v>
      </c>
      <c r="P268" s="2" t="str">
        <f>IF(N268=O268,"Sim","Nao")</f>
        <v>Nao</v>
      </c>
      <c r="Q268" s="1" t="s">
        <v>36</v>
      </c>
      <c r="R268" s="1" t="s">
        <v>36</v>
      </c>
      <c r="S268" s="1" t="s">
        <v>39</v>
      </c>
      <c r="T268" s="1" t="s">
        <v>26</v>
      </c>
      <c r="U268" s="1" t="s">
        <v>26</v>
      </c>
      <c r="V268" s="3" t="s">
        <v>26</v>
      </c>
      <c r="W268" s="2"/>
      <c r="X268" s="2"/>
      <c r="Y268" s="2"/>
      <c r="Z268" s="2">
        <f t="shared" si="9"/>
        <v>6</v>
      </c>
      <c r="AA268" s="2">
        <f>COUNTIF(Q268:X268,"F")</f>
        <v>1</v>
      </c>
      <c r="AB268" s="2" t="str">
        <f>IF(Z268=AA268,"Sim","Nao")</f>
        <v>Nao</v>
      </c>
      <c r="AC268" s="2" t="str">
        <f>IF(AND(AB268="Sim",P268="Sim"),"Sim","Nao")</f>
        <v>Nao</v>
      </c>
    </row>
    <row r="269" spans="1:29" ht="15.6" x14ac:dyDescent="0.3">
      <c r="A269" s="62" t="s">
        <v>531</v>
      </c>
      <c r="B269" s="10" t="s">
        <v>532</v>
      </c>
      <c r="C269" s="45" t="s">
        <v>24</v>
      </c>
      <c r="D269" s="45" t="s">
        <v>1999</v>
      </c>
      <c r="E269" s="73" t="s">
        <v>36</v>
      </c>
      <c r="F269" s="2" t="s">
        <v>36</v>
      </c>
      <c r="G269" s="2" t="s">
        <v>36</v>
      </c>
      <c r="H269" s="2" t="s">
        <v>26</v>
      </c>
      <c r="I269" s="2" t="s">
        <v>26</v>
      </c>
      <c r="J269" s="2" t="s">
        <v>26</v>
      </c>
      <c r="K269" s="2" t="s">
        <v>26</v>
      </c>
      <c r="L269" s="2" t="s">
        <v>39</v>
      </c>
      <c r="M269" s="2" t="s">
        <v>26</v>
      </c>
      <c r="N269" s="2">
        <f t="shared" si="8"/>
        <v>9</v>
      </c>
      <c r="O269" s="2">
        <f>COUNTIF(E269:M269,"F")</f>
        <v>1</v>
      </c>
      <c r="P269" s="2" t="str">
        <f>IF(N269=O269,"Sim","Nao")</f>
        <v>Nao</v>
      </c>
      <c r="Q269" s="1" t="s">
        <v>36</v>
      </c>
      <c r="R269" s="1" t="s">
        <v>36</v>
      </c>
      <c r="S269" s="1" t="s">
        <v>36</v>
      </c>
      <c r="T269" s="1" t="s">
        <v>26</v>
      </c>
      <c r="U269" s="1" t="s">
        <v>26</v>
      </c>
      <c r="V269" s="3" t="s">
        <v>39</v>
      </c>
      <c r="W269" s="2"/>
      <c r="X269" s="2"/>
      <c r="Y269" s="2"/>
      <c r="Z269" s="2">
        <f t="shared" si="9"/>
        <v>6</v>
      </c>
      <c r="AA269" s="2">
        <f>COUNTIF(Q269:X269,"F")</f>
        <v>1</v>
      </c>
      <c r="AB269" s="2" t="str">
        <f>IF(Z269=AA269,"Sim","Nao")</f>
        <v>Nao</v>
      </c>
      <c r="AC269" s="2" t="str">
        <f>IF(AND(AB269="Sim",P269="Sim"),"Sim","Nao")</f>
        <v>Nao</v>
      </c>
    </row>
    <row r="270" spans="1:29" ht="15.6" x14ac:dyDescent="0.3">
      <c r="A270" s="63" t="s">
        <v>533</v>
      </c>
      <c r="B270" s="9" t="s">
        <v>534</v>
      </c>
      <c r="C270" s="45" t="s">
        <v>24</v>
      </c>
      <c r="D270" s="45" t="s">
        <v>1999</v>
      </c>
      <c r="E270" s="73" t="s">
        <v>36</v>
      </c>
      <c r="F270" s="2" t="s">
        <v>39</v>
      </c>
      <c r="G270" s="2" t="s">
        <v>39</v>
      </c>
      <c r="H270" s="2" t="s">
        <v>39</v>
      </c>
      <c r="I270" s="2" t="s">
        <v>39</v>
      </c>
      <c r="J270" s="2" t="s">
        <v>39</v>
      </c>
      <c r="K270" s="2" t="s">
        <v>39</v>
      </c>
      <c r="L270" s="2" t="s">
        <v>39</v>
      </c>
      <c r="M270" s="2" t="s">
        <v>39</v>
      </c>
      <c r="N270" s="2">
        <f t="shared" si="8"/>
        <v>9</v>
      </c>
      <c r="O270" s="2">
        <f>COUNTIF(E270:M270,"F")</f>
        <v>8</v>
      </c>
      <c r="P270" s="2" t="str">
        <f>IF(N270=O270,"Sim","Nao")</f>
        <v>Nao</v>
      </c>
      <c r="Q270" s="1" t="s">
        <v>36</v>
      </c>
      <c r="R270" s="1" t="s">
        <v>39</v>
      </c>
      <c r="S270" s="1" t="s">
        <v>39</v>
      </c>
      <c r="T270" s="1" t="s">
        <v>39</v>
      </c>
      <c r="U270" s="1" t="s">
        <v>39</v>
      </c>
      <c r="V270" s="3" t="s">
        <v>39</v>
      </c>
      <c r="W270" s="2"/>
      <c r="X270" s="2"/>
      <c r="Y270" s="2"/>
      <c r="Z270" s="2">
        <f t="shared" si="9"/>
        <v>6</v>
      </c>
      <c r="AA270" s="2">
        <f>COUNTIF(Q270:X270,"F")</f>
        <v>5</v>
      </c>
      <c r="AB270" s="2" t="str">
        <f>IF(Z270=AA270,"Sim","Nao")</f>
        <v>Nao</v>
      </c>
      <c r="AC270" s="2" t="str">
        <f>IF(AND(AB270="Sim",P270="Sim"),"Sim","Nao")</f>
        <v>Nao</v>
      </c>
    </row>
    <row r="271" spans="1:29" ht="15.6" x14ac:dyDescent="0.3">
      <c r="A271" s="64" t="s">
        <v>535</v>
      </c>
      <c r="B271" s="10" t="s">
        <v>536</v>
      </c>
      <c r="C271" s="45" t="s">
        <v>24</v>
      </c>
      <c r="D271" s="45" t="s">
        <v>1999</v>
      </c>
      <c r="E271" s="73" t="s">
        <v>36</v>
      </c>
      <c r="F271" s="2" t="s">
        <v>36</v>
      </c>
      <c r="G271" s="2" t="s">
        <v>39</v>
      </c>
      <c r="H271" s="2" t="s">
        <v>39</v>
      </c>
      <c r="I271" s="2" t="s">
        <v>39</v>
      </c>
      <c r="J271" s="2" t="s">
        <v>39</v>
      </c>
      <c r="K271" s="2" t="s">
        <v>39</v>
      </c>
      <c r="L271" s="2" t="s">
        <v>39</v>
      </c>
      <c r="M271" s="2" t="s">
        <v>39</v>
      </c>
      <c r="N271" s="2">
        <f t="shared" si="8"/>
        <v>9</v>
      </c>
      <c r="O271" s="2">
        <f>COUNTIF(E271:M271,"F")</f>
        <v>7</v>
      </c>
      <c r="P271" s="2" t="str">
        <f>IF(N271=O271,"Sim","Nao")</f>
        <v>Nao</v>
      </c>
      <c r="Q271" s="1" t="s">
        <v>36</v>
      </c>
      <c r="R271" s="1" t="s">
        <v>36</v>
      </c>
      <c r="S271" s="1" t="s">
        <v>39</v>
      </c>
      <c r="T271" s="1" t="s">
        <v>39</v>
      </c>
      <c r="U271" s="1" t="s">
        <v>26</v>
      </c>
      <c r="V271" s="3" t="s">
        <v>26</v>
      </c>
      <c r="W271" s="2"/>
      <c r="X271" s="2"/>
      <c r="Y271" s="2"/>
      <c r="Z271" s="2">
        <f t="shared" si="9"/>
        <v>6</v>
      </c>
      <c r="AA271" s="2">
        <f>COUNTIF(Q271:X271,"F")</f>
        <v>2</v>
      </c>
      <c r="AB271" s="2" t="str">
        <f>IF(Z271=AA271,"Sim","Nao")</f>
        <v>Nao</v>
      </c>
      <c r="AC271" s="2" t="str">
        <f>IF(AND(AB271="Sim",P271="Sim"),"Sim","Nao")</f>
        <v>Nao</v>
      </c>
    </row>
    <row r="272" spans="1:29" ht="15.6" x14ac:dyDescent="0.3">
      <c r="A272" s="64" t="s">
        <v>537</v>
      </c>
      <c r="B272" s="10" t="s">
        <v>538</v>
      </c>
      <c r="C272" s="45" t="s">
        <v>24</v>
      </c>
      <c r="D272" s="45" t="s">
        <v>1999</v>
      </c>
      <c r="E272" s="73" t="s">
        <v>36</v>
      </c>
      <c r="F272" s="2" t="s">
        <v>36</v>
      </c>
      <c r="G272" s="2" t="s">
        <v>36</v>
      </c>
      <c r="H272" s="2" t="s">
        <v>26</v>
      </c>
      <c r="I272" s="2" t="s">
        <v>39</v>
      </c>
      <c r="J272" s="2" t="s">
        <v>26</v>
      </c>
      <c r="K272" s="2" t="s">
        <v>39</v>
      </c>
      <c r="L272" s="2" t="s">
        <v>26</v>
      </c>
      <c r="M272" s="2" t="s">
        <v>26</v>
      </c>
      <c r="N272" s="2">
        <f t="shared" si="8"/>
        <v>9</v>
      </c>
      <c r="O272" s="2">
        <f>COUNTIF(E272:M272,"F")</f>
        <v>2</v>
      </c>
      <c r="P272" s="2" t="str">
        <f>IF(N272=O272,"Sim","Nao")</f>
        <v>Nao</v>
      </c>
      <c r="Q272" s="1" t="s">
        <v>36</v>
      </c>
      <c r="R272" s="1" t="s">
        <v>36</v>
      </c>
      <c r="S272" s="1" t="s">
        <v>36</v>
      </c>
      <c r="T272" s="1" t="s">
        <v>26</v>
      </c>
      <c r="U272" s="1" t="s">
        <v>26</v>
      </c>
      <c r="V272" s="3" t="s">
        <v>26</v>
      </c>
      <c r="W272" s="2"/>
      <c r="X272" s="2"/>
      <c r="Y272" s="2"/>
      <c r="Z272" s="2">
        <f t="shared" si="9"/>
        <v>6</v>
      </c>
      <c r="AA272" s="2">
        <f>COUNTIF(Q272:X272,"F")</f>
        <v>0</v>
      </c>
      <c r="AB272" s="2" t="str">
        <f>IF(Z272=AA272,"Sim","Nao")</f>
        <v>Nao</v>
      </c>
      <c r="AC272" s="2" t="str">
        <f>IF(AND(AB272="Sim",P272="Sim"),"Sim","Nao")</f>
        <v>Nao</v>
      </c>
    </row>
    <row r="273" spans="1:29" ht="15.6" x14ac:dyDescent="0.3">
      <c r="A273" s="64" t="s">
        <v>539</v>
      </c>
      <c r="B273" s="10" t="s">
        <v>540</v>
      </c>
      <c r="C273" s="45" t="s">
        <v>24</v>
      </c>
      <c r="D273" s="45" t="s">
        <v>1999</v>
      </c>
      <c r="E273" s="73" t="s">
        <v>39</v>
      </c>
      <c r="F273" s="2" t="s">
        <v>39</v>
      </c>
      <c r="G273" s="2" t="s">
        <v>39</v>
      </c>
      <c r="H273" s="2" t="s">
        <v>39</v>
      </c>
      <c r="I273" s="2" t="s">
        <v>39</v>
      </c>
      <c r="J273" s="2" t="s">
        <v>39</v>
      </c>
      <c r="K273" s="2" t="s">
        <v>39</v>
      </c>
      <c r="L273" s="2" t="s">
        <v>39</v>
      </c>
      <c r="M273" s="2" t="s">
        <v>39</v>
      </c>
      <c r="N273" s="2">
        <f t="shared" si="8"/>
        <v>9</v>
      </c>
      <c r="O273" s="2">
        <f>COUNTIF(E273:M273,"F")</f>
        <v>9</v>
      </c>
      <c r="P273" s="2" t="str">
        <f>IF(N273=O273,"Sim","Nao")</f>
        <v>Sim</v>
      </c>
      <c r="Q273" s="1" t="s">
        <v>39</v>
      </c>
      <c r="R273" s="1" t="s">
        <v>39</v>
      </c>
      <c r="S273" s="1" t="s">
        <v>39</v>
      </c>
      <c r="T273" s="1" t="s">
        <v>39</v>
      </c>
      <c r="U273" s="1" t="s">
        <v>39</v>
      </c>
      <c r="V273" s="3" t="s">
        <v>39</v>
      </c>
      <c r="W273" s="2"/>
      <c r="X273" s="2"/>
      <c r="Y273" s="2"/>
      <c r="Z273" s="2">
        <f t="shared" si="9"/>
        <v>6</v>
      </c>
      <c r="AA273" s="2">
        <f>COUNTIF(Q273:X273,"F")</f>
        <v>6</v>
      </c>
      <c r="AB273" s="2" t="str">
        <f>IF(Z273=AA273,"Sim","Nao")</f>
        <v>Sim</v>
      </c>
      <c r="AC273" s="2" t="str">
        <f>IF(AND(AB273="Sim",P273="Sim"),"Sim","Nao")</f>
        <v>Sim</v>
      </c>
    </row>
    <row r="274" spans="1:29" ht="15.6" x14ac:dyDescent="0.3">
      <c r="A274" s="63" t="s">
        <v>541</v>
      </c>
      <c r="B274" s="10" t="s">
        <v>542</v>
      </c>
      <c r="C274" s="45" t="s">
        <v>24</v>
      </c>
      <c r="D274" s="45" t="s">
        <v>1999</v>
      </c>
      <c r="E274" s="73" t="s">
        <v>36</v>
      </c>
      <c r="F274" s="2" t="s">
        <v>39</v>
      </c>
      <c r="G274" s="2" t="s">
        <v>39</v>
      </c>
      <c r="H274" s="2" t="s">
        <v>39</v>
      </c>
      <c r="I274" s="2" t="s">
        <v>39</v>
      </c>
      <c r="J274" s="2" t="s">
        <v>39</v>
      </c>
      <c r="K274" s="2" t="s">
        <v>39</v>
      </c>
      <c r="L274" s="2" t="s">
        <v>39</v>
      </c>
      <c r="M274" s="2" t="s">
        <v>39</v>
      </c>
      <c r="N274" s="2">
        <f t="shared" si="8"/>
        <v>9</v>
      </c>
      <c r="O274" s="2">
        <f>COUNTIF(E274:M274,"F")</f>
        <v>8</v>
      </c>
      <c r="P274" s="2" t="str">
        <f>IF(N274=O274,"Sim","Nao")</f>
        <v>Nao</v>
      </c>
      <c r="Q274" s="1" t="s">
        <v>36</v>
      </c>
      <c r="R274" s="1" t="s">
        <v>39</v>
      </c>
      <c r="S274" s="1" t="s">
        <v>39</v>
      </c>
      <c r="T274" s="1" t="s">
        <v>39</v>
      </c>
      <c r="U274" s="1" t="s">
        <v>39</v>
      </c>
      <c r="V274" s="3" t="s">
        <v>39</v>
      </c>
      <c r="W274" s="2"/>
      <c r="X274" s="2"/>
      <c r="Y274" s="2"/>
      <c r="Z274" s="2">
        <f t="shared" si="9"/>
        <v>6</v>
      </c>
      <c r="AA274" s="2">
        <f>COUNTIF(Q274:X274,"F")</f>
        <v>5</v>
      </c>
      <c r="AB274" s="2" t="str">
        <f>IF(Z274=AA274,"Sim","Nao")</f>
        <v>Nao</v>
      </c>
      <c r="AC274" s="2" t="str">
        <f>IF(AND(AB274="Sim",P274="Sim"),"Sim","Nao")</f>
        <v>Nao</v>
      </c>
    </row>
    <row r="275" spans="1:29" ht="15.6" x14ac:dyDescent="0.3">
      <c r="A275" s="62" t="s">
        <v>543</v>
      </c>
      <c r="B275" s="10" t="s">
        <v>544</v>
      </c>
      <c r="C275" s="45" t="s">
        <v>24</v>
      </c>
      <c r="D275" s="45" t="s">
        <v>1999</v>
      </c>
      <c r="E275" s="73" t="s">
        <v>36</v>
      </c>
      <c r="F275" s="2" t="s">
        <v>39</v>
      </c>
      <c r="G275" s="2" t="s">
        <v>36</v>
      </c>
      <c r="H275" s="2" t="s">
        <v>26</v>
      </c>
      <c r="I275" s="2" t="s">
        <v>39</v>
      </c>
      <c r="J275" s="2" t="s">
        <v>39</v>
      </c>
      <c r="K275" s="2" t="s">
        <v>26</v>
      </c>
      <c r="L275" s="2" t="s">
        <v>26</v>
      </c>
      <c r="M275" s="2" t="s">
        <v>26</v>
      </c>
      <c r="N275" s="2">
        <f t="shared" si="8"/>
        <v>9</v>
      </c>
      <c r="O275" s="2">
        <f>COUNTIF(E275:M275,"F")</f>
        <v>3</v>
      </c>
      <c r="P275" s="2" t="str">
        <f>IF(N275=O275,"Sim","Nao")</f>
        <v>Nao</v>
      </c>
      <c r="Q275" s="1" t="s">
        <v>36</v>
      </c>
      <c r="R275" s="1" t="s">
        <v>39</v>
      </c>
      <c r="S275" s="1" t="s">
        <v>36</v>
      </c>
      <c r="T275" s="1" t="s">
        <v>26</v>
      </c>
      <c r="U275" s="1" t="s">
        <v>26</v>
      </c>
      <c r="V275" s="3" t="s">
        <v>26</v>
      </c>
      <c r="W275" s="2"/>
      <c r="X275" s="2"/>
      <c r="Y275" s="2"/>
      <c r="Z275" s="2">
        <f t="shared" si="9"/>
        <v>6</v>
      </c>
      <c r="AA275" s="2">
        <f>COUNTIF(Q275:X275,"F")</f>
        <v>1</v>
      </c>
      <c r="AB275" s="2" t="str">
        <f>IF(Z275=AA275,"Sim","Nao")</f>
        <v>Nao</v>
      </c>
      <c r="AC275" s="2" t="str">
        <f>IF(AND(AB275="Sim",P275="Sim"),"Sim","Nao")</f>
        <v>Nao</v>
      </c>
    </row>
    <row r="276" spans="1:29" ht="15.6" x14ac:dyDescent="0.3">
      <c r="A276" s="62" t="s">
        <v>545</v>
      </c>
      <c r="B276" s="10" t="s">
        <v>546</v>
      </c>
      <c r="C276" s="45" t="s">
        <v>24</v>
      </c>
      <c r="D276" s="45" t="s">
        <v>1999</v>
      </c>
      <c r="E276" s="73" t="s">
        <v>36</v>
      </c>
      <c r="F276" s="2" t="s">
        <v>39</v>
      </c>
      <c r="G276" s="2" t="s">
        <v>36</v>
      </c>
      <c r="H276" s="2" t="s">
        <v>26</v>
      </c>
      <c r="I276" s="2" t="s">
        <v>39</v>
      </c>
      <c r="J276" s="2" t="s">
        <v>26</v>
      </c>
      <c r="K276" s="2" t="s">
        <v>39</v>
      </c>
      <c r="L276" s="2" t="s">
        <v>39</v>
      </c>
      <c r="M276" s="2" t="s">
        <v>26</v>
      </c>
      <c r="N276" s="2">
        <f t="shared" si="8"/>
        <v>9</v>
      </c>
      <c r="O276" s="2">
        <f>COUNTIF(E276:M276,"F")</f>
        <v>4</v>
      </c>
      <c r="P276" s="2" t="str">
        <f>IF(N276=O276,"Sim","Nao")</f>
        <v>Nao</v>
      </c>
      <c r="Q276" s="1" t="s">
        <v>36</v>
      </c>
      <c r="R276" s="1" t="s">
        <v>39</v>
      </c>
      <c r="S276" s="1" t="s">
        <v>36</v>
      </c>
      <c r="T276" s="1" t="s">
        <v>26</v>
      </c>
      <c r="U276" s="1" t="s">
        <v>39</v>
      </c>
      <c r="V276" s="3" t="s">
        <v>26</v>
      </c>
      <c r="W276" s="2"/>
      <c r="X276" s="2"/>
      <c r="Y276" s="2"/>
      <c r="Z276" s="2">
        <f t="shared" si="9"/>
        <v>6</v>
      </c>
      <c r="AA276" s="2">
        <f>COUNTIF(Q276:X276,"F")</f>
        <v>2</v>
      </c>
      <c r="AB276" s="2" t="str">
        <f>IF(Z276=AA276,"Sim","Nao")</f>
        <v>Nao</v>
      </c>
      <c r="AC276" s="2" t="str">
        <f>IF(AND(AB276="Sim",P276="Sim"),"Sim","Nao")</f>
        <v>Nao</v>
      </c>
    </row>
    <row r="277" spans="1:29" ht="15.6" x14ac:dyDescent="0.3">
      <c r="A277" s="62" t="s">
        <v>547</v>
      </c>
      <c r="B277" s="10" t="s">
        <v>548</v>
      </c>
      <c r="C277" s="45" t="s">
        <v>24</v>
      </c>
      <c r="D277" s="45" t="s">
        <v>1999</v>
      </c>
      <c r="E277" s="73" t="s">
        <v>36</v>
      </c>
      <c r="F277" s="2" t="s">
        <v>36</v>
      </c>
      <c r="G277" s="2" t="s">
        <v>39</v>
      </c>
      <c r="H277" s="2" t="s">
        <v>39</v>
      </c>
      <c r="I277" s="2" t="s">
        <v>39</v>
      </c>
      <c r="J277" s="2" t="s">
        <v>39</v>
      </c>
      <c r="K277" s="2" t="s">
        <v>39</v>
      </c>
      <c r="L277" s="2" t="s">
        <v>39</v>
      </c>
      <c r="M277" s="2" t="s">
        <v>39</v>
      </c>
      <c r="N277" s="2">
        <f t="shared" si="8"/>
        <v>9</v>
      </c>
      <c r="O277" s="2">
        <f>COUNTIF(E277:M277,"F")</f>
        <v>7</v>
      </c>
      <c r="P277" s="2" t="str">
        <f>IF(N277=O277,"Sim","Nao")</f>
        <v>Nao</v>
      </c>
      <c r="Q277" s="1" t="s">
        <v>36</v>
      </c>
      <c r="R277" s="1" t="s">
        <v>36</v>
      </c>
      <c r="S277" s="1" t="s">
        <v>39</v>
      </c>
      <c r="T277" s="1" t="s">
        <v>39</v>
      </c>
      <c r="U277" s="1" t="s">
        <v>26</v>
      </c>
      <c r="V277" s="3" t="s">
        <v>39</v>
      </c>
      <c r="W277" s="2"/>
      <c r="X277" s="2"/>
      <c r="Y277" s="2"/>
      <c r="Z277" s="2">
        <f t="shared" si="9"/>
        <v>6</v>
      </c>
      <c r="AA277" s="2">
        <f>COUNTIF(Q277:X277,"F")</f>
        <v>3</v>
      </c>
      <c r="AB277" s="2" t="str">
        <f>IF(Z277=AA277,"Sim","Nao")</f>
        <v>Nao</v>
      </c>
      <c r="AC277" s="2" t="str">
        <f>IF(AND(AB277="Sim",P277="Sim"),"Sim","Nao")</f>
        <v>Nao</v>
      </c>
    </row>
    <row r="278" spans="1:29" ht="15.6" x14ac:dyDescent="0.3">
      <c r="A278" s="62" t="s">
        <v>549</v>
      </c>
      <c r="B278" s="10" t="s">
        <v>550</v>
      </c>
      <c r="C278" s="45" t="s">
        <v>24</v>
      </c>
      <c r="D278" s="45" t="s">
        <v>1999</v>
      </c>
      <c r="E278" s="73" t="s">
        <v>39</v>
      </c>
      <c r="F278" s="2" t="s">
        <v>39</v>
      </c>
      <c r="G278" s="2" t="s">
        <v>36</v>
      </c>
      <c r="H278" s="2" t="s">
        <v>39</v>
      </c>
      <c r="I278" s="2" t="s">
        <v>39</v>
      </c>
      <c r="J278" s="2" t="s">
        <v>26</v>
      </c>
      <c r="K278" s="2" t="s">
        <v>39</v>
      </c>
      <c r="L278" s="2" t="s">
        <v>39</v>
      </c>
      <c r="M278" s="2" t="s">
        <v>39</v>
      </c>
      <c r="N278" s="2">
        <f t="shared" si="8"/>
        <v>9</v>
      </c>
      <c r="O278" s="2">
        <f>COUNTIF(E278:M278,"F")</f>
        <v>7</v>
      </c>
      <c r="P278" s="2" t="str">
        <f>IF(N278=O278,"Sim","Nao")</f>
        <v>Nao</v>
      </c>
      <c r="Q278" s="1" t="s">
        <v>39</v>
      </c>
      <c r="R278" s="1" t="s">
        <v>39</v>
      </c>
      <c r="S278" s="1" t="s">
        <v>36</v>
      </c>
      <c r="T278" s="1" t="s">
        <v>39</v>
      </c>
      <c r="U278" s="1" t="s">
        <v>26</v>
      </c>
      <c r="V278" s="3" t="s">
        <v>26</v>
      </c>
      <c r="W278" s="2"/>
      <c r="X278" s="2"/>
      <c r="Y278" s="2"/>
      <c r="Z278" s="2">
        <f t="shared" si="9"/>
        <v>6</v>
      </c>
      <c r="AA278" s="2">
        <f>COUNTIF(Q278:X278,"F")</f>
        <v>3</v>
      </c>
      <c r="AB278" s="2" t="str">
        <f>IF(Z278=AA278,"Sim","Nao")</f>
        <v>Nao</v>
      </c>
      <c r="AC278" s="2" t="str">
        <f>IF(AND(AB278="Sim",P278="Sim"),"Sim","Nao")</f>
        <v>Nao</v>
      </c>
    </row>
    <row r="279" spans="1:29" ht="15.6" x14ac:dyDescent="0.3">
      <c r="A279" s="62" t="s">
        <v>551</v>
      </c>
      <c r="B279" s="10" t="s">
        <v>552</v>
      </c>
      <c r="C279" s="45" t="s">
        <v>24</v>
      </c>
      <c r="D279" s="45" t="s">
        <v>1999</v>
      </c>
      <c r="E279" s="73" t="s">
        <v>39</v>
      </c>
      <c r="F279" s="2" t="s">
        <v>39</v>
      </c>
      <c r="G279" s="2" t="s">
        <v>39</v>
      </c>
      <c r="H279" s="2" t="s">
        <v>39</v>
      </c>
      <c r="I279" s="2" t="s">
        <v>39</v>
      </c>
      <c r="J279" s="2" t="s">
        <v>39</v>
      </c>
      <c r="K279" s="2" t="s">
        <v>39</v>
      </c>
      <c r="L279" s="2" t="s">
        <v>39</v>
      </c>
      <c r="M279" s="2" t="s">
        <v>39</v>
      </c>
      <c r="N279" s="2">
        <f t="shared" si="8"/>
        <v>9</v>
      </c>
      <c r="O279" s="2">
        <f>COUNTIF(E279:M279,"F")</f>
        <v>9</v>
      </c>
      <c r="P279" s="2" t="str">
        <f>IF(N279=O279,"Sim","Nao")</f>
        <v>Sim</v>
      </c>
      <c r="Q279" s="1" t="s">
        <v>39</v>
      </c>
      <c r="R279" s="1" t="s">
        <v>39</v>
      </c>
      <c r="S279" s="1" t="s">
        <v>39</v>
      </c>
      <c r="T279" s="1" t="s">
        <v>39</v>
      </c>
      <c r="U279" s="1" t="s">
        <v>39</v>
      </c>
      <c r="V279" s="3" t="s">
        <v>26</v>
      </c>
      <c r="W279" s="2"/>
      <c r="X279" s="2"/>
      <c r="Y279" s="2"/>
      <c r="Z279" s="2">
        <f t="shared" si="9"/>
        <v>6</v>
      </c>
      <c r="AA279" s="2">
        <f>COUNTIF(Q279:X279,"F")</f>
        <v>5</v>
      </c>
      <c r="AB279" s="2" t="str">
        <f>IF(Z279=AA279,"Sim","Nao")</f>
        <v>Nao</v>
      </c>
      <c r="AC279" s="2" t="str">
        <f>IF(AND(AB279="Sim",P279="Sim"),"Sim","Nao")</f>
        <v>Nao</v>
      </c>
    </row>
    <row r="280" spans="1:29" ht="15.6" x14ac:dyDescent="0.3">
      <c r="A280" s="62" t="s">
        <v>553</v>
      </c>
      <c r="B280" s="10" t="s">
        <v>554</v>
      </c>
      <c r="C280" s="45" t="s">
        <v>24</v>
      </c>
      <c r="D280" s="45" t="s">
        <v>1999</v>
      </c>
      <c r="E280" s="73" t="s">
        <v>36</v>
      </c>
      <c r="F280" s="2" t="s">
        <v>36</v>
      </c>
      <c r="G280" s="2" t="s">
        <v>39</v>
      </c>
      <c r="H280" s="2" t="s">
        <v>26</v>
      </c>
      <c r="I280" s="2" t="s">
        <v>26</v>
      </c>
      <c r="J280" s="2" t="s">
        <v>26</v>
      </c>
      <c r="K280" s="2" t="s">
        <v>26</v>
      </c>
      <c r="L280" s="2" t="s">
        <v>26</v>
      </c>
      <c r="M280" s="2" t="s">
        <v>26</v>
      </c>
      <c r="N280" s="2">
        <f t="shared" si="8"/>
        <v>9</v>
      </c>
      <c r="O280" s="2">
        <f>COUNTIF(E280:M280,"F")</f>
        <v>1</v>
      </c>
      <c r="P280" s="2" t="str">
        <f>IF(N280=O280,"Sim","Nao")</f>
        <v>Nao</v>
      </c>
      <c r="Q280" s="1" t="s">
        <v>36</v>
      </c>
      <c r="R280" s="1" t="s">
        <v>36</v>
      </c>
      <c r="S280" s="1" t="s">
        <v>39</v>
      </c>
      <c r="T280" s="1" t="s">
        <v>26</v>
      </c>
      <c r="U280" s="1" t="s">
        <v>39</v>
      </c>
      <c r="V280" s="3" t="s">
        <v>26</v>
      </c>
      <c r="W280" s="2"/>
      <c r="X280" s="2"/>
      <c r="Y280" s="2"/>
      <c r="Z280" s="2">
        <f t="shared" si="9"/>
        <v>6</v>
      </c>
      <c r="AA280" s="2">
        <f>COUNTIF(Q280:X280,"F")</f>
        <v>2</v>
      </c>
      <c r="AB280" s="2" t="str">
        <f>IF(Z280=AA280,"Sim","Nao")</f>
        <v>Nao</v>
      </c>
      <c r="AC280" s="2" t="str">
        <f>IF(AND(AB280="Sim",P280="Sim"),"Sim","Nao")</f>
        <v>Nao</v>
      </c>
    </row>
    <row r="281" spans="1:29" ht="15.6" x14ac:dyDescent="0.3">
      <c r="A281" s="62" t="s">
        <v>555</v>
      </c>
      <c r="B281" s="10" t="s">
        <v>556</v>
      </c>
      <c r="C281" s="45" t="s">
        <v>24</v>
      </c>
      <c r="D281" s="45" t="s">
        <v>1999</v>
      </c>
      <c r="E281" s="73" t="s">
        <v>36</v>
      </c>
      <c r="F281" s="2" t="s">
        <v>36</v>
      </c>
      <c r="G281" s="2" t="s">
        <v>36</v>
      </c>
      <c r="H281" s="2" t="s">
        <v>26</v>
      </c>
      <c r="I281" s="2" t="s">
        <v>39</v>
      </c>
      <c r="J281" s="2" t="s">
        <v>39</v>
      </c>
      <c r="K281" s="2" t="s">
        <v>39</v>
      </c>
      <c r="L281" s="2" t="s">
        <v>39</v>
      </c>
      <c r="M281" s="2" t="s">
        <v>39</v>
      </c>
      <c r="N281" s="2">
        <f t="shared" si="8"/>
        <v>9</v>
      </c>
      <c r="O281" s="2">
        <f>COUNTIF(E281:M281,"F")</f>
        <v>5</v>
      </c>
      <c r="P281" s="2" t="str">
        <f>IF(N281=O281,"Sim","Nao")</f>
        <v>Nao</v>
      </c>
      <c r="Q281" s="1" t="s">
        <v>36</v>
      </c>
      <c r="R281" s="1" t="s">
        <v>36</v>
      </c>
      <c r="S281" s="1" t="s">
        <v>36</v>
      </c>
      <c r="T281" s="1" t="s">
        <v>26</v>
      </c>
      <c r="U281" s="1" t="s">
        <v>39</v>
      </c>
      <c r="V281" s="3" t="s">
        <v>26</v>
      </c>
      <c r="W281" s="2"/>
      <c r="X281" s="2"/>
      <c r="Y281" s="2"/>
      <c r="Z281" s="2">
        <f t="shared" si="9"/>
        <v>6</v>
      </c>
      <c r="AA281" s="2">
        <f>COUNTIF(Q281:X281,"F")</f>
        <v>1</v>
      </c>
      <c r="AB281" s="2" t="str">
        <f>IF(Z281=AA281,"Sim","Nao")</f>
        <v>Nao</v>
      </c>
      <c r="AC281" s="2" t="str">
        <f>IF(AND(AB281="Sim",P281="Sim"),"Sim","Nao")</f>
        <v>Nao</v>
      </c>
    </row>
    <row r="282" spans="1:29" ht="15.6" x14ac:dyDescent="0.3">
      <c r="A282" s="62" t="s">
        <v>557</v>
      </c>
      <c r="B282" s="10" t="s">
        <v>558</v>
      </c>
      <c r="C282" s="45" t="s">
        <v>24</v>
      </c>
      <c r="D282" s="45" t="s">
        <v>1999</v>
      </c>
      <c r="E282" s="73" t="s">
        <v>36</v>
      </c>
      <c r="F282" s="2" t="s">
        <v>36</v>
      </c>
      <c r="G282" s="2" t="s">
        <v>36</v>
      </c>
      <c r="H282" s="2" t="s">
        <v>26</v>
      </c>
      <c r="I282" s="2" t="s">
        <v>39</v>
      </c>
      <c r="J282" s="2" t="s">
        <v>39</v>
      </c>
      <c r="K282" s="2" t="s">
        <v>39</v>
      </c>
      <c r="L282" s="2" t="s">
        <v>39</v>
      </c>
      <c r="M282" s="2" t="s">
        <v>39</v>
      </c>
      <c r="N282" s="2">
        <f t="shared" si="8"/>
        <v>9</v>
      </c>
      <c r="O282" s="2">
        <f>COUNTIF(E282:M282,"F")</f>
        <v>5</v>
      </c>
      <c r="P282" s="2" t="str">
        <f>IF(N282=O282,"Sim","Nao")</f>
        <v>Nao</v>
      </c>
      <c r="Q282" s="1" t="s">
        <v>36</v>
      </c>
      <c r="R282" s="1" t="s">
        <v>36</v>
      </c>
      <c r="S282" s="1" t="s">
        <v>36</v>
      </c>
      <c r="T282" s="1" t="s">
        <v>26</v>
      </c>
      <c r="U282" s="1" t="s">
        <v>39</v>
      </c>
      <c r="V282" s="3" t="s">
        <v>26</v>
      </c>
      <c r="W282" s="2"/>
      <c r="X282" s="2"/>
      <c r="Y282" s="2"/>
      <c r="Z282" s="2">
        <f t="shared" si="9"/>
        <v>6</v>
      </c>
      <c r="AA282" s="2">
        <f>COUNTIF(Q282:X282,"F")</f>
        <v>1</v>
      </c>
      <c r="AB282" s="2" t="str">
        <f>IF(Z282=AA282,"Sim","Nao")</f>
        <v>Nao</v>
      </c>
      <c r="AC282" s="2" t="str">
        <f>IF(AND(AB282="Sim",P282="Sim"),"Sim","Nao")</f>
        <v>Nao</v>
      </c>
    </row>
    <row r="283" spans="1:29" ht="15.6" x14ac:dyDescent="0.3">
      <c r="A283" s="63" t="s">
        <v>559</v>
      </c>
      <c r="B283" s="10" t="s">
        <v>509</v>
      </c>
      <c r="C283" s="45" t="s">
        <v>24</v>
      </c>
      <c r="D283" s="45" t="s">
        <v>1999</v>
      </c>
      <c r="E283" s="73" t="s">
        <v>39</v>
      </c>
      <c r="F283" s="2" t="s">
        <v>39</v>
      </c>
      <c r="G283" s="2" t="s">
        <v>39</v>
      </c>
      <c r="H283" s="2" t="s">
        <v>39</v>
      </c>
      <c r="I283" s="2" t="s">
        <v>39</v>
      </c>
      <c r="J283" s="2" t="s">
        <v>39</v>
      </c>
      <c r="K283" s="2" t="s">
        <v>39</v>
      </c>
      <c r="L283" s="2" t="s">
        <v>39</v>
      </c>
      <c r="M283" s="2" t="s">
        <v>39</v>
      </c>
      <c r="N283" s="2">
        <f t="shared" si="8"/>
        <v>9</v>
      </c>
      <c r="O283" s="2">
        <f>COUNTIF(E283:M283,"F")</f>
        <v>9</v>
      </c>
      <c r="P283" s="2" t="str">
        <f>IF(N283=O283,"Sim","Nao")</f>
        <v>Sim</v>
      </c>
      <c r="Q283" s="1" t="s">
        <v>39</v>
      </c>
      <c r="R283" s="1" t="s">
        <v>39</v>
      </c>
      <c r="S283" s="1" t="s">
        <v>39</v>
      </c>
      <c r="T283" s="1" t="s">
        <v>39</v>
      </c>
      <c r="U283" s="1" t="s">
        <v>39</v>
      </c>
      <c r="V283" s="3" t="s">
        <v>39</v>
      </c>
      <c r="W283" s="2"/>
      <c r="X283" s="2"/>
      <c r="Y283" s="2"/>
      <c r="Z283" s="2">
        <f t="shared" si="9"/>
        <v>6</v>
      </c>
      <c r="AA283" s="2">
        <f>COUNTIF(Q283:X283,"F")</f>
        <v>6</v>
      </c>
      <c r="AB283" s="2" t="str">
        <f>IF(Z283=AA283,"Sim","Nao")</f>
        <v>Sim</v>
      </c>
      <c r="AC283" s="2" t="str">
        <f>IF(AND(AB283="Sim",P283="Sim"),"Sim","Nao")</f>
        <v>Sim</v>
      </c>
    </row>
    <row r="284" spans="1:29" ht="15.6" x14ac:dyDescent="0.3">
      <c r="A284" s="64" t="s">
        <v>560</v>
      </c>
      <c r="B284" s="10" t="s">
        <v>561</v>
      </c>
      <c r="C284" s="45" t="s">
        <v>24</v>
      </c>
      <c r="D284" s="45" t="s">
        <v>1999</v>
      </c>
      <c r="E284" s="73" t="s">
        <v>36</v>
      </c>
      <c r="F284" s="2" t="s">
        <v>36</v>
      </c>
      <c r="G284" s="2" t="s">
        <v>39</v>
      </c>
      <c r="H284" s="2" t="s">
        <v>39</v>
      </c>
      <c r="I284" s="2" t="s">
        <v>39</v>
      </c>
      <c r="J284" s="2" t="s">
        <v>39</v>
      </c>
      <c r="K284" s="2" t="s">
        <v>39</v>
      </c>
      <c r="L284" s="2" t="s">
        <v>39</v>
      </c>
      <c r="M284" s="2" t="s">
        <v>39</v>
      </c>
      <c r="N284" s="2">
        <f t="shared" si="8"/>
        <v>9</v>
      </c>
      <c r="O284" s="2">
        <f>COUNTIF(E284:M284,"F")</f>
        <v>7</v>
      </c>
      <c r="P284" s="2" t="str">
        <f>IF(N284=O284,"Sim","Nao")</f>
        <v>Nao</v>
      </c>
      <c r="Q284" s="1" t="s">
        <v>36</v>
      </c>
      <c r="R284" s="1" t="s">
        <v>36</v>
      </c>
      <c r="S284" s="1" t="s">
        <v>39</v>
      </c>
      <c r="T284" s="1" t="s">
        <v>39</v>
      </c>
      <c r="U284" s="1" t="s">
        <v>39</v>
      </c>
      <c r="V284" s="3" t="s">
        <v>39</v>
      </c>
      <c r="W284" s="2"/>
      <c r="X284" s="2"/>
      <c r="Y284" s="2"/>
      <c r="Z284" s="2">
        <f t="shared" si="9"/>
        <v>6</v>
      </c>
      <c r="AA284" s="2">
        <f>COUNTIF(Q284:X284,"F")</f>
        <v>4</v>
      </c>
      <c r="AB284" s="2" t="str">
        <f>IF(Z284=AA284,"Sim","Nao")</f>
        <v>Nao</v>
      </c>
      <c r="AC284" s="2" t="str">
        <f>IF(AND(AB284="Sim",P284="Sim"),"Sim","Nao")</f>
        <v>Nao</v>
      </c>
    </row>
    <row r="285" spans="1:29" ht="15.6" x14ac:dyDescent="0.3">
      <c r="A285" s="64" t="s">
        <v>562</v>
      </c>
      <c r="B285" s="10" t="s">
        <v>563</v>
      </c>
      <c r="C285" s="45" t="s">
        <v>24</v>
      </c>
      <c r="D285" s="45" t="s">
        <v>1999</v>
      </c>
      <c r="E285" s="73" t="s">
        <v>39</v>
      </c>
      <c r="F285" s="2" t="s">
        <v>36</v>
      </c>
      <c r="G285" s="2" t="s">
        <v>39</v>
      </c>
      <c r="H285" s="2" t="s">
        <v>26</v>
      </c>
      <c r="I285" s="2" t="s">
        <v>39</v>
      </c>
      <c r="J285" s="2" t="s">
        <v>39</v>
      </c>
      <c r="K285" s="2" t="s">
        <v>39</v>
      </c>
      <c r="L285" s="2" t="s">
        <v>39</v>
      </c>
      <c r="M285" s="2" t="s">
        <v>39</v>
      </c>
      <c r="N285" s="2">
        <f t="shared" si="8"/>
        <v>9</v>
      </c>
      <c r="O285" s="2">
        <f>COUNTIF(E285:M285,"F")</f>
        <v>7</v>
      </c>
      <c r="P285" s="2" t="str">
        <f>IF(N285=O285,"Sim","Nao")</f>
        <v>Nao</v>
      </c>
      <c r="Q285" s="1" t="s">
        <v>39</v>
      </c>
      <c r="R285" s="1" t="s">
        <v>36</v>
      </c>
      <c r="S285" s="1" t="s">
        <v>39</v>
      </c>
      <c r="T285" s="1" t="s">
        <v>26</v>
      </c>
      <c r="U285" s="1" t="s">
        <v>39</v>
      </c>
      <c r="V285" s="3" t="s">
        <v>26</v>
      </c>
      <c r="W285" s="2"/>
      <c r="X285" s="2"/>
      <c r="Y285" s="2"/>
      <c r="Z285" s="2">
        <f t="shared" si="9"/>
        <v>6</v>
      </c>
      <c r="AA285" s="2">
        <f>COUNTIF(Q285:X285,"F")</f>
        <v>3</v>
      </c>
      <c r="AB285" s="2" t="str">
        <f>IF(Z285=AA285,"Sim","Nao")</f>
        <v>Nao</v>
      </c>
      <c r="AC285" s="2" t="str">
        <f>IF(AND(AB285="Sim",P285="Sim"),"Sim","Nao")</f>
        <v>Nao</v>
      </c>
    </row>
    <row r="286" spans="1:29" ht="15.6" x14ac:dyDescent="0.3">
      <c r="A286" s="64" t="s">
        <v>564</v>
      </c>
      <c r="B286" s="10" t="s">
        <v>565</v>
      </c>
      <c r="C286" s="45" t="s">
        <v>24</v>
      </c>
      <c r="D286" s="45" t="s">
        <v>1999</v>
      </c>
      <c r="E286" s="73" t="s">
        <v>39</v>
      </c>
      <c r="F286" s="2" t="s">
        <v>39</v>
      </c>
      <c r="G286" s="2" t="s">
        <v>36</v>
      </c>
      <c r="H286" s="2" t="s">
        <v>39</v>
      </c>
      <c r="I286" s="2" t="s">
        <v>39</v>
      </c>
      <c r="J286" s="2" t="s">
        <v>39</v>
      </c>
      <c r="K286" s="2" t="s">
        <v>39</v>
      </c>
      <c r="L286" s="2" t="s">
        <v>39</v>
      </c>
      <c r="M286" s="2" t="s">
        <v>39</v>
      </c>
      <c r="N286" s="2">
        <f t="shared" si="8"/>
        <v>9</v>
      </c>
      <c r="O286" s="2">
        <f>COUNTIF(E286:M286,"F")</f>
        <v>8</v>
      </c>
      <c r="P286" s="2" t="str">
        <f>IF(N286=O286,"Sim","Nao")</f>
        <v>Nao</v>
      </c>
      <c r="Q286" s="1" t="s">
        <v>39</v>
      </c>
      <c r="R286" s="1" t="s">
        <v>39</v>
      </c>
      <c r="S286" s="1" t="s">
        <v>36</v>
      </c>
      <c r="T286" s="1" t="s">
        <v>39</v>
      </c>
      <c r="U286" s="1" t="s">
        <v>39</v>
      </c>
      <c r="V286" s="3" t="s">
        <v>39</v>
      </c>
      <c r="W286" s="2"/>
      <c r="X286" s="2"/>
      <c r="Y286" s="2"/>
      <c r="Z286" s="2">
        <f t="shared" si="9"/>
        <v>6</v>
      </c>
      <c r="AA286" s="2">
        <f>COUNTIF(Q286:X286,"F")</f>
        <v>5</v>
      </c>
      <c r="AB286" s="2" t="str">
        <f>IF(Z286=AA286,"Sim","Nao")</f>
        <v>Nao</v>
      </c>
      <c r="AC286" s="2" t="str">
        <f>IF(AND(AB286="Sim",P286="Sim"),"Sim","Nao")</f>
        <v>Nao</v>
      </c>
    </row>
    <row r="287" spans="1:29" ht="15.6" x14ac:dyDescent="0.3">
      <c r="A287" s="63" t="s">
        <v>566</v>
      </c>
      <c r="B287" s="10" t="s">
        <v>567</v>
      </c>
      <c r="C287" s="45" t="s">
        <v>24</v>
      </c>
      <c r="D287" s="45" t="s">
        <v>1999</v>
      </c>
      <c r="E287" s="73" t="s">
        <v>36</v>
      </c>
      <c r="F287" s="2" t="s">
        <v>36</v>
      </c>
      <c r="G287" s="2" t="s">
        <v>39</v>
      </c>
      <c r="H287" s="2" t="s">
        <v>26</v>
      </c>
      <c r="I287" s="2" t="s">
        <v>39</v>
      </c>
      <c r="J287" s="2" t="s">
        <v>39</v>
      </c>
      <c r="K287" s="2" t="s">
        <v>39</v>
      </c>
      <c r="L287" s="2" t="s">
        <v>39</v>
      </c>
      <c r="M287" s="2" t="s">
        <v>39</v>
      </c>
      <c r="N287" s="2">
        <f t="shared" si="8"/>
        <v>9</v>
      </c>
      <c r="O287" s="2">
        <f>COUNTIF(E287:M287,"F")</f>
        <v>6</v>
      </c>
      <c r="P287" s="2" t="str">
        <f>IF(N287=O287,"Sim","Nao")</f>
        <v>Nao</v>
      </c>
      <c r="Q287" s="1" t="s">
        <v>36</v>
      </c>
      <c r="R287" s="1" t="s">
        <v>36</v>
      </c>
      <c r="S287" s="1" t="s">
        <v>39</v>
      </c>
      <c r="T287" s="1" t="s">
        <v>26</v>
      </c>
      <c r="U287" s="1" t="s">
        <v>39</v>
      </c>
      <c r="V287" s="3" t="s">
        <v>26</v>
      </c>
      <c r="W287" s="2"/>
      <c r="X287" s="2"/>
      <c r="Y287" s="2"/>
      <c r="Z287" s="2">
        <f t="shared" si="9"/>
        <v>6</v>
      </c>
      <c r="AA287" s="2">
        <f>COUNTIF(Q287:X287,"F")</f>
        <v>2</v>
      </c>
      <c r="AB287" s="2" t="str">
        <f>IF(Z287=AA287,"Sim","Nao")</f>
        <v>Nao</v>
      </c>
      <c r="AC287" s="2" t="str">
        <f>IF(AND(AB287="Sim",P287="Sim"),"Sim","Nao")</f>
        <v>Nao</v>
      </c>
    </row>
    <row r="288" spans="1:29" ht="15.6" x14ac:dyDescent="0.3">
      <c r="A288" s="62" t="s">
        <v>2070</v>
      </c>
      <c r="B288" s="10" t="s">
        <v>568</v>
      </c>
      <c r="C288" s="45" t="s">
        <v>24</v>
      </c>
      <c r="D288" s="45" t="s">
        <v>1999</v>
      </c>
      <c r="E288" s="73" t="s">
        <v>39</v>
      </c>
      <c r="F288" s="2" t="s">
        <v>39</v>
      </c>
      <c r="G288" s="2" t="s">
        <v>39</v>
      </c>
      <c r="H288" s="2" t="s">
        <v>39</v>
      </c>
      <c r="I288" s="2" t="s">
        <v>39</v>
      </c>
      <c r="J288" s="2" t="s">
        <v>39</v>
      </c>
      <c r="K288" s="2" t="s">
        <v>39</v>
      </c>
      <c r="L288" s="2" t="s">
        <v>39</v>
      </c>
      <c r="M288" s="2" t="s">
        <v>39</v>
      </c>
      <c r="N288" s="2">
        <f t="shared" si="8"/>
        <v>9</v>
      </c>
      <c r="O288" s="2">
        <f>COUNTIF(E288:M288,"F")</f>
        <v>9</v>
      </c>
      <c r="P288" s="2" t="str">
        <f>IF(N288=O288,"Sim","Nao")</f>
        <v>Sim</v>
      </c>
      <c r="Q288" s="1" t="s">
        <v>39</v>
      </c>
      <c r="R288" s="1" t="s">
        <v>39</v>
      </c>
      <c r="S288" s="1" t="s">
        <v>39</v>
      </c>
      <c r="T288" s="1" t="s">
        <v>39</v>
      </c>
      <c r="U288" s="1" t="s">
        <v>39</v>
      </c>
      <c r="V288" s="3" t="s">
        <v>39</v>
      </c>
      <c r="W288" s="2"/>
      <c r="X288" s="2"/>
      <c r="Y288" s="2"/>
      <c r="Z288" s="2">
        <f t="shared" si="9"/>
        <v>6</v>
      </c>
      <c r="AA288" s="2">
        <f>COUNTIF(Q288:X288,"F")</f>
        <v>6</v>
      </c>
      <c r="AB288" s="2" t="str">
        <f>IF(Z288=AA288,"Sim","Nao")</f>
        <v>Sim</v>
      </c>
      <c r="AC288" s="2" t="str">
        <f>IF(AND(AB288="Sim",P288="Sim"),"Sim","Nao")</f>
        <v>Sim</v>
      </c>
    </row>
    <row r="289" spans="1:29" ht="15.6" x14ac:dyDescent="0.3">
      <c r="A289" s="62" t="s">
        <v>569</v>
      </c>
      <c r="B289" s="10" t="s">
        <v>570</v>
      </c>
      <c r="C289" s="45" t="s">
        <v>24</v>
      </c>
      <c r="D289" s="45" t="s">
        <v>1999</v>
      </c>
      <c r="E289" s="73" t="s">
        <v>39</v>
      </c>
      <c r="F289" s="2" t="s">
        <v>39</v>
      </c>
      <c r="G289" s="2" t="s">
        <v>39</v>
      </c>
      <c r="H289" s="2" t="s">
        <v>39</v>
      </c>
      <c r="I289" s="2" t="s">
        <v>39</v>
      </c>
      <c r="J289" s="2" t="s">
        <v>39</v>
      </c>
      <c r="K289" s="2" t="s">
        <v>39</v>
      </c>
      <c r="L289" s="2" t="s">
        <v>39</v>
      </c>
      <c r="M289" s="2" t="s">
        <v>39</v>
      </c>
      <c r="N289" s="2">
        <f t="shared" si="8"/>
        <v>9</v>
      </c>
      <c r="O289" s="2">
        <f>COUNTIF(E289:M289,"F")</f>
        <v>9</v>
      </c>
      <c r="P289" s="2" t="str">
        <f>IF(N289=O289,"Sim","Nao")</f>
        <v>Sim</v>
      </c>
      <c r="Q289" s="1" t="s">
        <v>39</v>
      </c>
      <c r="R289" s="1" t="s">
        <v>39</v>
      </c>
      <c r="S289" s="1" t="s">
        <v>39</v>
      </c>
      <c r="T289" s="1" t="s">
        <v>39</v>
      </c>
      <c r="U289" s="1" t="s">
        <v>39</v>
      </c>
      <c r="V289" s="3" t="s">
        <v>26</v>
      </c>
      <c r="W289" s="2"/>
      <c r="X289" s="2"/>
      <c r="Y289" s="2"/>
      <c r="Z289" s="2">
        <f t="shared" si="9"/>
        <v>6</v>
      </c>
      <c r="AA289" s="2">
        <f>COUNTIF(Q289:X289,"F")</f>
        <v>5</v>
      </c>
      <c r="AB289" s="2" t="str">
        <f>IF(Z289=AA289,"Sim","Nao")</f>
        <v>Nao</v>
      </c>
      <c r="AC289" s="2" t="str">
        <f>IF(AND(AB289="Sim",P289="Sim"),"Sim","Nao")</f>
        <v>Nao</v>
      </c>
    </row>
    <row r="290" spans="1:29" ht="15.6" x14ac:dyDescent="0.3">
      <c r="A290" s="61" t="s">
        <v>571</v>
      </c>
      <c r="B290" s="2" t="s">
        <v>572</v>
      </c>
      <c r="C290" s="45" t="s">
        <v>24</v>
      </c>
      <c r="D290" s="45" t="s">
        <v>1999</v>
      </c>
      <c r="E290" s="73" t="s">
        <v>39</v>
      </c>
      <c r="F290" s="2" t="s">
        <v>39</v>
      </c>
      <c r="G290" s="2" t="s">
        <v>39</v>
      </c>
      <c r="H290" s="2" t="s">
        <v>39</v>
      </c>
      <c r="I290" s="2" t="s">
        <v>39</v>
      </c>
      <c r="J290" s="2" t="s">
        <v>39</v>
      </c>
      <c r="K290" s="2" t="s">
        <v>39</v>
      </c>
      <c r="L290" s="2" t="s">
        <v>39</v>
      </c>
      <c r="M290" s="2" t="s">
        <v>39</v>
      </c>
      <c r="N290" s="2">
        <f t="shared" si="8"/>
        <v>9</v>
      </c>
      <c r="O290" s="2">
        <f>COUNTIF(E290:M290,"F")</f>
        <v>9</v>
      </c>
      <c r="P290" s="2" t="str">
        <f>IF(N290=O290,"Sim","Nao")</f>
        <v>Sim</v>
      </c>
      <c r="Q290" s="1" t="s">
        <v>39</v>
      </c>
      <c r="R290" s="1" t="s">
        <v>39</v>
      </c>
      <c r="S290" s="1" t="s">
        <v>39</v>
      </c>
      <c r="T290" s="1" t="s">
        <v>39</v>
      </c>
      <c r="U290" s="1" t="s">
        <v>39</v>
      </c>
      <c r="V290" s="3" t="s">
        <v>39</v>
      </c>
      <c r="W290" s="2"/>
      <c r="X290" s="2"/>
      <c r="Y290" s="2"/>
      <c r="Z290" s="2">
        <f t="shared" si="9"/>
        <v>6</v>
      </c>
      <c r="AA290" s="2">
        <f>COUNTIF(Q290:X290,"F")</f>
        <v>6</v>
      </c>
      <c r="AB290" s="2" t="str">
        <f>IF(Z290=AA290,"Sim","Nao")</f>
        <v>Sim</v>
      </c>
      <c r="AC290" s="2" t="str">
        <f>IF(AND(AB290="Sim",P290="Sim"),"Sim","Nao")</f>
        <v>Sim</v>
      </c>
    </row>
    <row r="291" spans="1:29" ht="15.6" x14ac:dyDescent="0.3">
      <c r="A291" s="61" t="s">
        <v>2071</v>
      </c>
      <c r="B291" s="2" t="s">
        <v>573</v>
      </c>
      <c r="C291" s="45" t="s">
        <v>24</v>
      </c>
      <c r="D291" s="45" t="s">
        <v>1999</v>
      </c>
      <c r="E291" s="73" t="s">
        <v>39</v>
      </c>
      <c r="F291" s="2" t="s">
        <v>39</v>
      </c>
      <c r="G291" s="2" t="s">
        <v>39</v>
      </c>
      <c r="H291" s="2" t="s">
        <v>39</v>
      </c>
      <c r="I291" s="2" t="s">
        <v>39</v>
      </c>
      <c r="J291" s="2" t="s">
        <v>39</v>
      </c>
      <c r="K291" s="2" t="s">
        <v>39</v>
      </c>
      <c r="L291" s="2" t="s">
        <v>39</v>
      </c>
      <c r="M291" s="2" t="s">
        <v>39</v>
      </c>
      <c r="N291" s="2">
        <f t="shared" si="8"/>
        <v>9</v>
      </c>
      <c r="O291" s="2">
        <f>COUNTIF(E291:M291,"F")</f>
        <v>9</v>
      </c>
      <c r="P291" s="2" t="str">
        <f>IF(N291=O291,"Sim","Nao")</f>
        <v>Sim</v>
      </c>
      <c r="Q291" s="1" t="s">
        <v>39</v>
      </c>
      <c r="R291" s="1" t="s">
        <v>39</v>
      </c>
      <c r="S291" s="1" t="s">
        <v>39</v>
      </c>
      <c r="T291" s="1" t="s">
        <v>39</v>
      </c>
      <c r="U291" s="1" t="s">
        <v>39</v>
      </c>
      <c r="V291" s="1" t="s">
        <v>39</v>
      </c>
      <c r="W291" s="2"/>
      <c r="X291" s="2"/>
      <c r="Y291" s="2"/>
      <c r="Z291" s="2">
        <f t="shared" si="9"/>
        <v>6</v>
      </c>
      <c r="AA291" s="2">
        <f>COUNTIF(Q291:X291,"F")</f>
        <v>6</v>
      </c>
      <c r="AB291" s="2" t="str">
        <f>IF(Z291=AA291,"Sim","Nao")</f>
        <v>Sim</v>
      </c>
      <c r="AC291" s="2" t="str">
        <f>IF(AND(AB291="Sim",P291="Sim"),"Sim","Nao")</f>
        <v>Sim</v>
      </c>
    </row>
    <row r="292" spans="1:29" ht="15.6" x14ac:dyDescent="0.3">
      <c r="A292" s="61" t="s">
        <v>2072</v>
      </c>
      <c r="B292" s="77" t="s">
        <v>574</v>
      </c>
      <c r="C292" s="45" t="s">
        <v>24</v>
      </c>
      <c r="D292" s="45" t="s">
        <v>1999</v>
      </c>
      <c r="E292" s="73" t="s">
        <v>36</v>
      </c>
      <c r="F292" s="2" t="s">
        <v>39</v>
      </c>
      <c r="G292" s="2" t="s">
        <v>39</v>
      </c>
      <c r="H292" s="2" t="s">
        <v>26</v>
      </c>
      <c r="I292" s="2" t="s">
        <v>39</v>
      </c>
      <c r="J292" s="2" t="s">
        <v>39</v>
      </c>
      <c r="K292" s="2" t="s">
        <v>39</v>
      </c>
      <c r="L292" s="2" t="s">
        <v>39</v>
      </c>
      <c r="M292" s="2" t="s">
        <v>39</v>
      </c>
      <c r="N292" s="2">
        <f t="shared" si="8"/>
        <v>9</v>
      </c>
      <c r="O292" s="2">
        <f>COUNTIF(E292:M292,"F")</f>
        <v>7</v>
      </c>
      <c r="P292" s="2" t="str">
        <f>IF(N292=O292,"Sim","Nao")</f>
        <v>Nao</v>
      </c>
      <c r="Q292" s="1" t="s">
        <v>36</v>
      </c>
      <c r="R292" s="1" t="s">
        <v>39</v>
      </c>
      <c r="S292" s="1" t="s">
        <v>39</v>
      </c>
      <c r="T292" s="1" t="s">
        <v>26</v>
      </c>
      <c r="U292" s="1" t="s">
        <v>39</v>
      </c>
      <c r="V292" s="1" t="s">
        <v>26</v>
      </c>
      <c r="W292" s="2"/>
      <c r="X292" s="2"/>
      <c r="Y292" s="2"/>
      <c r="Z292" s="2">
        <f t="shared" si="9"/>
        <v>6</v>
      </c>
      <c r="AA292" s="2">
        <f>COUNTIF(Q292:X292,"F")</f>
        <v>3</v>
      </c>
      <c r="AB292" s="2" t="str">
        <f>IF(Z292=AA292,"Sim","Nao")</f>
        <v>Nao</v>
      </c>
      <c r="AC292" s="2" t="str">
        <f>IF(AND(AB292="Sim",P292="Sim"),"Sim","Nao")</f>
        <v>Nao</v>
      </c>
    </row>
    <row r="293" spans="1:29" ht="15.6" x14ac:dyDescent="0.3">
      <c r="A293" s="61" t="s">
        <v>575</v>
      </c>
      <c r="B293" s="2" t="s">
        <v>576</v>
      </c>
      <c r="C293" s="45" t="s">
        <v>24</v>
      </c>
      <c r="D293" s="45" t="s">
        <v>1999</v>
      </c>
      <c r="E293" s="73" t="s">
        <v>39</v>
      </c>
      <c r="F293" s="2" t="s">
        <v>39</v>
      </c>
      <c r="G293" s="2" t="s">
        <v>36</v>
      </c>
      <c r="H293" s="2" t="s">
        <v>26</v>
      </c>
      <c r="I293" s="2" t="s">
        <v>26</v>
      </c>
      <c r="J293" s="2" t="s">
        <v>39</v>
      </c>
      <c r="K293" s="2" t="s">
        <v>26</v>
      </c>
      <c r="L293" s="2" t="s">
        <v>26</v>
      </c>
      <c r="M293" s="2" t="s">
        <v>26</v>
      </c>
      <c r="N293" s="2">
        <f t="shared" si="8"/>
        <v>9</v>
      </c>
      <c r="O293" s="2">
        <f>COUNTIF(E293:M293,"F")</f>
        <v>3</v>
      </c>
      <c r="P293" s="2" t="str">
        <f>IF(N293=O293,"Sim","Nao")</f>
        <v>Nao</v>
      </c>
      <c r="Q293" s="1" t="s">
        <v>39</v>
      </c>
      <c r="R293" s="1" t="s">
        <v>39</v>
      </c>
      <c r="S293" s="1" t="s">
        <v>36</v>
      </c>
      <c r="T293" s="1" t="s">
        <v>26</v>
      </c>
      <c r="U293" s="1" t="s">
        <v>26</v>
      </c>
      <c r="V293" s="1" t="s">
        <v>39</v>
      </c>
      <c r="W293" s="2"/>
      <c r="X293" s="2"/>
      <c r="Y293" s="2"/>
      <c r="Z293" s="2">
        <f t="shared" si="9"/>
        <v>6</v>
      </c>
      <c r="AA293" s="2">
        <f>COUNTIF(Q293:X293,"F")</f>
        <v>3</v>
      </c>
      <c r="AB293" s="2" t="str">
        <f>IF(Z293=AA293,"Sim","Nao")</f>
        <v>Nao</v>
      </c>
      <c r="AC293" s="2" t="str">
        <f>IF(AND(AB293="Sim",P293="Sim"),"Sim","Nao")</f>
        <v>Nao</v>
      </c>
    </row>
    <row r="294" spans="1:29" ht="15.6" x14ac:dyDescent="0.3">
      <c r="A294" s="61" t="s">
        <v>577</v>
      </c>
      <c r="B294" s="2" t="s">
        <v>578</v>
      </c>
      <c r="C294" s="45" t="s">
        <v>24</v>
      </c>
      <c r="D294" s="45" t="s">
        <v>1999</v>
      </c>
      <c r="E294" s="73" t="s">
        <v>39</v>
      </c>
      <c r="F294" s="2" t="s">
        <v>39</v>
      </c>
      <c r="G294" s="2" t="s">
        <v>36</v>
      </c>
      <c r="H294" s="2" t="s">
        <v>39</v>
      </c>
      <c r="I294" s="2" t="s">
        <v>26</v>
      </c>
      <c r="J294" s="2" t="s">
        <v>39</v>
      </c>
      <c r="K294" s="2" t="s">
        <v>39</v>
      </c>
      <c r="L294" s="2" t="s">
        <v>39</v>
      </c>
      <c r="M294" s="2" t="s">
        <v>39</v>
      </c>
      <c r="N294" s="2">
        <f t="shared" si="8"/>
        <v>9</v>
      </c>
      <c r="O294" s="2">
        <f>COUNTIF(E294:M294,"F")</f>
        <v>7</v>
      </c>
      <c r="P294" s="2" t="str">
        <f>IF(N294=O294,"Sim","Nao")</f>
        <v>Nao</v>
      </c>
      <c r="Q294" s="1" t="s">
        <v>39</v>
      </c>
      <c r="R294" s="1" t="s">
        <v>39</v>
      </c>
      <c r="S294" s="1" t="s">
        <v>36</v>
      </c>
      <c r="T294" s="1" t="s">
        <v>39</v>
      </c>
      <c r="U294" s="1" t="s">
        <v>26</v>
      </c>
      <c r="V294" s="1" t="s">
        <v>26</v>
      </c>
      <c r="W294" s="2"/>
      <c r="X294" s="2"/>
      <c r="Y294" s="2"/>
      <c r="Z294" s="2">
        <f t="shared" si="9"/>
        <v>6</v>
      </c>
      <c r="AA294" s="2">
        <f>COUNTIF(Q294:X294,"F")</f>
        <v>3</v>
      </c>
      <c r="AB294" s="2" t="str">
        <f>IF(Z294=AA294,"Sim","Nao")</f>
        <v>Nao</v>
      </c>
      <c r="AC294" s="2" t="str">
        <f>IF(AND(AB294="Sim",P294="Sim"),"Sim","Nao")</f>
        <v>Nao</v>
      </c>
    </row>
    <row r="295" spans="1:29" ht="15.6" x14ac:dyDescent="0.3">
      <c r="A295" s="61" t="s">
        <v>579</v>
      </c>
      <c r="B295" s="2" t="s">
        <v>580</v>
      </c>
      <c r="C295" s="45" t="s">
        <v>24</v>
      </c>
      <c r="D295" s="45" t="s">
        <v>1999</v>
      </c>
      <c r="E295" s="73" t="s">
        <v>26</v>
      </c>
      <c r="F295" s="2" t="s">
        <v>26</v>
      </c>
      <c r="G295" s="2" t="s">
        <v>26</v>
      </c>
      <c r="H295" s="2" t="s">
        <v>26</v>
      </c>
      <c r="I295" s="2" t="s">
        <v>39</v>
      </c>
      <c r="J295" s="10" t="s">
        <v>39</v>
      </c>
      <c r="K295" s="89" t="s">
        <v>39</v>
      </c>
      <c r="L295" s="2" t="s">
        <v>39</v>
      </c>
      <c r="M295" s="2" t="s">
        <v>39</v>
      </c>
      <c r="N295" s="2">
        <f t="shared" si="8"/>
        <v>9</v>
      </c>
      <c r="O295" s="2">
        <f>COUNTIF(E295:M295,"F")</f>
        <v>5</v>
      </c>
      <c r="P295" s="2" t="str">
        <f>IF(N295=O295,"Sim","Nao")</f>
        <v>Nao</v>
      </c>
      <c r="Q295" s="1" t="s">
        <v>26</v>
      </c>
      <c r="R295" s="1" t="s">
        <v>26</v>
      </c>
      <c r="S295" s="1" t="s">
        <v>36</v>
      </c>
      <c r="T295" s="1" t="s">
        <v>39</v>
      </c>
      <c r="U295" s="1" t="s">
        <v>26</v>
      </c>
      <c r="V295" s="90" t="s">
        <v>26</v>
      </c>
      <c r="W295" s="2"/>
      <c r="X295" s="2"/>
      <c r="Y295" s="2"/>
      <c r="Z295" s="2">
        <f t="shared" si="9"/>
        <v>6</v>
      </c>
      <c r="AA295" s="2">
        <f>COUNTIF(Q295:X295,"F")</f>
        <v>1</v>
      </c>
      <c r="AB295" s="2" t="str">
        <f>IF(Z295=AA295,"Sim","Nao")</f>
        <v>Nao</v>
      </c>
      <c r="AC295" s="2" t="str">
        <f>IF(AND(AB295="Sim",P295="Sim"),"Sim","Nao")</f>
        <v>Nao</v>
      </c>
    </row>
    <row r="296" spans="1:29" ht="15.6" x14ac:dyDescent="0.3">
      <c r="A296" s="62" t="s">
        <v>581</v>
      </c>
      <c r="B296" s="2" t="s">
        <v>517</v>
      </c>
      <c r="C296" s="45" t="s">
        <v>24</v>
      </c>
      <c r="D296" s="45" t="s">
        <v>1999</v>
      </c>
      <c r="E296" s="73" t="s">
        <v>39</v>
      </c>
      <c r="F296" s="2" t="s">
        <v>26</v>
      </c>
      <c r="G296" s="2" t="s">
        <v>26</v>
      </c>
      <c r="H296" s="2" t="s">
        <v>39</v>
      </c>
      <c r="I296" s="2" t="s">
        <v>39</v>
      </c>
      <c r="J296" s="10" t="s">
        <v>39</v>
      </c>
      <c r="K296" s="89" t="s">
        <v>39</v>
      </c>
      <c r="L296" s="2" t="s">
        <v>39</v>
      </c>
      <c r="M296" s="2" t="s">
        <v>39</v>
      </c>
      <c r="N296" s="2">
        <f t="shared" si="8"/>
        <v>9</v>
      </c>
      <c r="O296" s="2">
        <f>COUNTIF(E296:M296,"F")</f>
        <v>7</v>
      </c>
      <c r="P296" s="2" t="str">
        <f>IF(N296=O296,"Sim","Nao")</f>
        <v>Nao</v>
      </c>
      <c r="Q296" s="1" t="s">
        <v>39</v>
      </c>
      <c r="R296" s="1" t="s">
        <v>26</v>
      </c>
      <c r="S296" s="1" t="s">
        <v>26</v>
      </c>
      <c r="T296" s="1" t="s">
        <v>39</v>
      </c>
      <c r="U296" s="1" t="s">
        <v>39</v>
      </c>
      <c r="V296" s="90" t="s">
        <v>39</v>
      </c>
      <c r="W296" s="2"/>
      <c r="X296" s="2"/>
      <c r="Y296" s="2"/>
      <c r="Z296" s="2">
        <f t="shared" si="9"/>
        <v>6</v>
      </c>
      <c r="AA296" s="2">
        <f>COUNTIF(Q296:X296,"F")</f>
        <v>4</v>
      </c>
      <c r="AB296" s="2" t="str">
        <f>IF(Z296=AA296,"Sim","Nao")</f>
        <v>Nao</v>
      </c>
      <c r="AC296" s="2" t="str">
        <f>IF(AND(AB296="Sim",P296="Sim"),"Sim","Nao")</f>
        <v>Nao</v>
      </c>
    </row>
    <row r="297" spans="1:29" ht="15.6" x14ac:dyDescent="0.3">
      <c r="A297" s="91" t="s">
        <v>582</v>
      </c>
      <c r="B297" s="2" t="s">
        <v>583</v>
      </c>
      <c r="C297" s="45" t="s">
        <v>24</v>
      </c>
      <c r="D297" s="45" t="s">
        <v>1999</v>
      </c>
      <c r="E297" s="73" t="s">
        <v>26</v>
      </c>
      <c r="F297" s="2" t="s">
        <v>26</v>
      </c>
      <c r="G297" s="2" t="s">
        <v>26</v>
      </c>
      <c r="H297" s="2" t="s">
        <v>39</v>
      </c>
      <c r="I297" s="2" t="s">
        <v>26</v>
      </c>
      <c r="J297" s="10" t="s">
        <v>26</v>
      </c>
      <c r="K297" s="89" t="s">
        <v>26</v>
      </c>
      <c r="L297" s="2" t="s">
        <v>26</v>
      </c>
      <c r="M297" s="2" t="s">
        <v>26</v>
      </c>
      <c r="N297" s="2">
        <f t="shared" si="8"/>
        <v>9</v>
      </c>
      <c r="O297" s="2">
        <f>COUNTIF(E297:M297,"F")</f>
        <v>1</v>
      </c>
      <c r="P297" s="2" t="str">
        <f>IF(N297=O297,"Sim","Nao")</f>
        <v>Nao</v>
      </c>
      <c r="Q297" s="1" t="s">
        <v>26</v>
      </c>
      <c r="R297" s="1" t="s">
        <v>26</v>
      </c>
      <c r="S297" s="1" t="s">
        <v>26</v>
      </c>
      <c r="T297" s="1" t="s">
        <v>26</v>
      </c>
      <c r="U297" s="1" t="s">
        <v>26</v>
      </c>
      <c r="V297" s="90" t="s">
        <v>26</v>
      </c>
      <c r="W297" s="2"/>
      <c r="X297" s="2"/>
      <c r="Y297" s="2"/>
      <c r="Z297" s="2">
        <f t="shared" si="9"/>
        <v>6</v>
      </c>
      <c r="AA297" s="2">
        <f>COUNTIF(Q297:X297,"F")</f>
        <v>0</v>
      </c>
      <c r="AB297" s="2" t="str">
        <f>IF(Z297=AA297,"Sim","Nao")</f>
        <v>Nao</v>
      </c>
      <c r="AC297" s="2" t="str">
        <f>IF(AND(AB297="Sim",P297="Sim"),"Sim","Nao")</f>
        <v>Nao</v>
      </c>
    </row>
    <row r="298" spans="1:29" ht="15.6" x14ac:dyDescent="0.3">
      <c r="A298" s="61" t="s">
        <v>584</v>
      </c>
      <c r="B298" s="2" t="s">
        <v>585</v>
      </c>
      <c r="C298" s="45" t="s">
        <v>24</v>
      </c>
      <c r="D298" s="45" t="s">
        <v>1999</v>
      </c>
      <c r="E298" s="73" t="s">
        <v>26</v>
      </c>
      <c r="F298" s="2" t="s">
        <v>39</v>
      </c>
      <c r="G298" s="2" t="s">
        <v>39</v>
      </c>
      <c r="H298" s="2" t="s">
        <v>39</v>
      </c>
      <c r="I298" s="2" t="s">
        <v>39</v>
      </c>
      <c r="J298" s="10" t="s">
        <v>39</v>
      </c>
      <c r="K298" s="89" t="s">
        <v>39</v>
      </c>
      <c r="L298" s="2" t="s">
        <v>39</v>
      </c>
      <c r="M298" s="2" t="s">
        <v>39</v>
      </c>
      <c r="N298" s="2">
        <f t="shared" si="8"/>
        <v>9</v>
      </c>
      <c r="O298" s="2">
        <f>COUNTIF(E298:M298,"F")</f>
        <v>8</v>
      </c>
      <c r="P298" s="2" t="str">
        <f>IF(N298=O298,"Sim","Nao")</f>
        <v>Nao</v>
      </c>
      <c r="Q298" s="1" t="s">
        <v>26</v>
      </c>
      <c r="R298" s="1" t="s">
        <v>39</v>
      </c>
      <c r="S298" s="1" t="s">
        <v>39</v>
      </c>
      <c r="T298" s="1" t="s">
        <v>26</v>
      </c>
      <c r="U298" s="1" t="s">
        <v>39</v>
      </c>
      <c r="V298" s="90" t="s">
        <v>39</v>
      </c>
      <c r="W298" s="2"/>
      <c r="X298" s="2"/>
      <c r="Y298" s="2"/>
      <c r="Z298" s="2">
        <f t="shared" si="9"/>
        <v>6</v>
      </c>
      <c r="AA298" s="2">
        <f>COUNTIF(Q298:X298,"F")</f>
        <v>4</v>
      </c>
      <c r="AB298" s="2" t="str">
        <f>IF(Z298=AA298,"Sim","Nao")</f>
        <v>Nao</v>
      </c>
      <c r="AC298" s="2" t="str">
        <f>IF(AND(AB298="Sim",P298="Sim"),"Sim","Nao")</f>
        <v>Nao</v>
      </c>
    </row>
    <row r="299" spans="1:29" ht="15.6" x14ac:dyDescent="0.3">
      <c r="A299" s="61" t="s">
        <v>586</v>
      </c>
      <c r="B299" s="2" t="s">
        <v>587</v>
      </c>
      <c r="C299" s="45" t="s">
        <v>24</v>
      </c>
      <c r="D299" s="45" t="s">
        <v>1999</v>
      </c>
      <c r="E299" s="73" t="s">
        <v>26</v>
      </c>
      <c r="F299" s="2" t="s">
        <v>26</v>
      </c>
      <c r="G299" s="2" t="s">
        <v>26</v>
      </c>
      <c r="H299" s="2" t="s">
        <v>26</v>
      </c>
      <c r="I299" s="2" t="s">
        <v>26</v>
      </c>
      <c r="J299" s="10" t="s">
        <v>39</v>
      </c>
      <c r="K299" s="89" t="s">
        <v>39</v>
      </c>
      <c r="L299" s="2" t="s">
        <v>39</v>
      </c>
      <c r="M299" s="2" t="s">
        <v>39</v>
      </c>
      <c r="N299" s="2">
        <f t="shared" si="8"/>
        <v>9</v>
      </c>
      <c r="O299" s="2">
        <f>COUNTIF(E299:M299,"F")</f>
        <v>4</v>
      </c>
      <c r="P299" s="2" t="str">
        <f>IF(N299=O299,"Sim","Nao")</f>
        <v>Nao</v>
      </c>
      <c r="Q299" s="1" t="s">
        <v>26</v>
      </c>
      <c r="R299" s="1" t="s">
        <v>26</v>
      </c>
      <c r="S299" s="1" t="s">
        <v>26</v>
      </c>
      <c r="T299" s="1" t="s">
        <v>26</v>
      </c>
      <c r="U299" s="1" t="s">
        <v>26</v>
      </c>
      <c r="V299" s="90" t="s">
        <v>26</v>
      </c>
      <c r="W299" s="2"/>
      <c r="X299" s="2"/>
      <c r="Y299" s="2"/>
      <c r="Z299" s="2">
        <f t="shared" si="9"/>
        <v>6</v>
      </c>
      <c r="AA299" s="2">
        <f>COUNTIF(Q299:X299,"F")</f>
        <v>0</v>
      </c>
      <c r="AB299" s="2" t="str">
        <f>IF(Z299=AA299,"Sim","Nao")</f>
        <v>Nao</v>
      </c>
      <c r="AC299" s="2" t="str">
        <f>IF(AND(AB299="Sim",P299="Sim"),"Sim","Nao")</f>
        <v>Nao</v>
      </c>
    </row>
    <row r="300" spans="1:29" ht="15.6" x14ac:dyDescent="0.3">
      <c r="A300" s="61" t="s">
        <v>588</v>
      </c>
      <c r="B300" s="2" t="s">
        <v>589</v>
      </c>
      <c r="C300" s="45" t="s">
        <v>24</v>
      </c>
      <c r="D300" s="45" t="s">
        <v>1999</v>
      </c>
      <c r="E300" s="73" t="s">
        <v>26</v>
      </c>
      <c r="F300" s="2" t="s">
        <v>26</v>
      </c>
      <c r="G300" s="2" t="s">
        <v>26</v>
      </c>
      <c r="H300" s="2" t="s">
        <v>39</v>
      </c>
      <c r="I300" s="2" t="s">
        <v>39</v>
      </c>
      <c r="J300" s="10" t="s">
        <v>39</v>
      </c>
      <c r="K300" s="89" t="s">
        <v>39</v>
      </c>
      <c r="L300" s="2" t="s">
        <v>39</v>
      </c>
      <c r="M300" s="2" t="s">
        <v>39</v>
      </c>
      <c r="N300" s="2">
        <f t="shared" si="8"/>
        <v>9</v>
      </c>
      <c r="O300" s="2">
        <f>COUNTIF(E300:M300,"F")</f>
        <v>6</v>
      </c>
      <c r="P300" s="2" t="str">
        <f>IF(N300=O300,"Sim","Nao")</f>
        <v>Nao</v>
      </c>
      <c r="Q300" s="1" t="s">
        <v>26</v>
      </c>
      <c r="R300" s="1" t="s">
        <v>26</v>
      </c>
      <c r="S300" s="1" t="s">
        <v>26</v>
      </c>
      <c r="T300" s="1" t="s">
        <v>26</v>
      </c>
      <c r="U300" s="1" t="s">
        <v>39</v>
      </c>
      <c r="V300" s="90" t="s">
        <v>39</v>
      </c>
      <c r="W300" s="2"/>
      <c r="X300" s="2"/>
      <c r="Y300" s="2"/>
      <c r="Z300" s="2">
        <f t="shared" si="9"/>
        <v>6</v>
      </c>
      <c r="AA300" s="2">
        <f>COUNTIF(Q300:X300,"F")</f>
        <v>2</v>
      </c>
      <c r="AB300" s="2" t="str">
        <f>IF(Z300=AA300,"Sim","Nao")</f>
        <v>Nao</v>
      </c>
      <c r="AC300" s="2" t="str">
        <f>IF(AND(AB300="Sim",P300="Sim"),"Sim","Nao")</f>
        <v>Nao</v>
      </c>
    </row>
    <row r="301" spans="1:29" ht="15.6" x14ac:dyDescent="0.3">
      <c r="A301" s="61" t="s">
        <v>590</v>
      </c>
      <c r="B301" s="2" t="s">
        <v>591</v>
      </c>
      <c r="C301" s="45" t="s">
        <v>24</v>
      </c>
      <c r="D301" s="45" t="s">
        <v>1999</v>
      </c>
      <c r="E301" s="73" t="s">
        <v>26</v>
      </c>
      <c r="F301" s="2" t="s">
        <v>26</v>
      </c>
      <c r="G301" s="2" t="s">
        <v>39</v>
      </c>
      <c r="H301" s="2" t="s">
        <v>39</v>
      </c>
      <c r="I301" s="2" t="s">
        <v>39</v>
      </c>
      <c r="J301" s="10" t="s">
        <v>39</v>
      </c>
      <c r="K301" s="89" t="s">
        <v>39</v>
      </c>
      <c r="L301" s="2" t="s">
        <v>39</v>
      </c>
      <c r="M301" s="2" t="s">
        <v>39</v>
      </c>
      <c r="N301" s="2">
        <f t="shared" si="8"/>
        <v>9</v>
      </c>
      <c r="O301" s="2">
        <f>COUNTIF(E301:M301,"F")</f>
        <v>7</v>
      </c>
      <c r="P301" s="2" t="str">
        <f>IF(N301=O301,"Sim","Nao")</f>
        <v>Nao</v>
      </c>
      <c r="Q301" s="1" t="s">
        <v>26</v>
      </c>
      <c r="R301" s="1" t="s">
        <v>26</v>
      </c>
      <c r="S301" s="1" t="s">
        <v>39</v>
      </c>
      <c r="T301" s="1" t="s">
        <v>26</v>
      </c>
      <c r="U301" s="1" t="s">
        <v>26</v>
      </c>
      <c r="V301" s="90" t="s">
        <v>39</v>
      </c>
      <c r="W301" s="2"/>
      <c r="X301" s="2"/>
      <c r="Y301" s="2"/>
      <c r="Z301" s="2">
        <f t="shared" si="9"/>
        <v>6</v>
      </c>
      <c r="AA301" s="2">
        <f>COUNTIF(Q301:X301,"F")</f>
        <v>2</v>
      </c>
      <c r="AB301" s="2" t="str">
        <f>IF(Z301=AA301,"Sim","Nao")</f>
        <v>Nao</v>
      </c>
      <c r="AC301" s="2" t="str">
        <f>IF(AND(AB301="Sim",P301="Sim"),"Sim","Nao")</f>
        <v>Nao</v>
      </c>
    </row>
    <row r="302" spans="1:29" ht="15.6" x14ac:dyDescent="0.3">
      <c r="A302" s="61" t="s">
        <v>592</v>
      </c>
      <c r="B302" s="2" t="s">
        <v>593</v>
      </c>
      <c r="C302" s="45" t="s">
        <v>24</v>
      </c>
      <c r="D302" s="45" t="s">
        <v>1999</v>
      </c>
      <c r="E302" s="73" t="s">
        <v>26</v>
      </c>
      <c r="F302" s="2" t="s">
        <v>26</v>
      </c>
      <c r="G302" s="2" t="s">
        <v>26</v>
      </c>
      <c r="H302" s="2" t="s">
        <v>39</v>
      </c>
      <c r="I302" s="2" t="s">
        <v>39</v>
      </c>
      <c r="J302" s="10" t="s">
        <v>39</v>
      </c>
      <c r="K302" s="89" t="s">
        <v>39</v>
      </c>
      <c r="L302" s="2" t="s">
        <v>26</v>
      </c>
      <c r="M302" s="2" t="s">
        <v>26</v>
      </c>
      <c r="N302" s="2">
        <f t="shared" si="8"/>
        <v>9</v>
      </c>
      <c r="O302" s="2">
        <f>COUNTIF(E302:M302,"F")</f>
        <v>4</v>
      </c>
      <c r="P302" s="2" t="str">
        <f>IF(N302=O302,"Sim","Nao")</f>
        <v>Nao</v>
      </c>
      <c r="Q302" s="1" t="s">
        <v>26</v>
      </c>
      <c r="R302" s="1" t="s">
        <v>26</v>
      </c>
      <c r="S302" s="1" t="s">
        <v>26</v>
      </c>
      <c r="T302" s="1" t="s">
        <v>26</v>
      </c>
      <c r="U302" s="1" t="s">
        <v>26</v>
      </c>
      <c r="V302" s="90" t="s">
        <v>26</v>
      </c>
      <c r="W302" s="2"/>
      <c r="X302" s="2"/>
      <c r="Y302" s="2"/>
      <c r="Z302" s="2">
        <f t="shared" si="9"/>
        <v>6</v>
      </c>
      <c r="AA302" s="2">
        <f>COUNTIF(Q302:X302,"F")</f>
        <v>0</v>
      </c>
      <c r="AB302" s="2" t="str">
        <f>IF(Z302=AA302,"Sim","Nao")</f>
        <v>Nao</v>
      </c>
      <c r="AC302" s="2" t="str">
        <f>IF(AND(AB302="Sim",P302="Sim"),"Sim","Nao")</f>
        <v>Nao</v>
      </c>
    </row>
    <row r="303" spans="1:29" ht="15.6" x14ac:dyDescent="0.3">
      <c r="A303" s="61" t="s">
        <v>594</v>
      </c>
      <c r="B303" s="2" t="s">
        <v>595</v>
      </c>
      <c r="C303" s="45" t="s">
        <v>24</v>
      </c>
      <c r="D303" s="45" t="s">
        <v>1999</v>
      </c>
      <c r="E303" s="73" t="s">
        <v>26</v>
      </c>
      <c r="F303" s="2" t="s">
        <v>26</v>
      </c>
      <c r="G303" s="2" t="s">
        <v>26</v>
      </c>
      <c r="H303" s="2" t="s">
        <v>39</v>
      </c>
      <c r="I303" s="2" t="s">
        <v>39</v>
      </c>
      <c r="J303" s="10" t="s">
        <v>26</v>
      </c>
      <c r="K303" s="89" t="s">
        <v>26</v>
      </c>
      <c r="L303" s="2" t="s">
        <v>39</v>
      </c>
      <c r="M303" s="2" t="s">
        <v>26</v>
      </c>
      <c r="N303" s="2">
        <f t="shared" si="8"/>
        <v>9</v>
      </c>
      <c r="O303" s="2">
        <f>COUNTIF(E303:M303,"F")</f>
        <v>3</v>
      </c>
      <c r="P303" s="2" t="str">
        <f>IF(N303=O303,"Sim","Nao")</f>
        <v>Nao</v>
      </c>
      <c r="Q303" s="1" t="s">
        <v>26</v>
      </c>
      <c r="R303" s="1" t="s">
        <v>26</v>
      </c>
      <c r="S303" s="1" t="s">
        <v>26</v>
      </c>
      <c r="T303" s="1" t="s">
        <v>26</v>
      </c>
      <c r="U303" s="1" t="s">
        <v>26</v>
      </c>
      <c r="V303" s="90" t="s">
        <v>39</v>
      </c>
      <c r="W303" s="2"/>
      <c r="X303" s="2"/>
      <c r="Y303" s="2"/>
      <c r="Z303" s="2">
        <f t="shared" si="9"/>
        <v>6</v>
      </c>
      <c r="AA303" s="2">
        <f>COUNTIF(Q303:X303,"F")</f>
        <v>1</v>
      </c>
      <c r="AB303" s="2" t="str">
        <f>IF(Z303=AA303,"Sim","Nao")</f>
        <v>Nao</v>
      </c>
      <c r="AC303" s="2" t="str">
        <f>IF(AND(AB303="Sim",P303="Sim"),"Sim","Nao")</f>
        <v>Nao</v>
      </c>
    </row>
    <row r="304" spans="1:29" ht="15.6" x14ac:dyDescent="0.3">
      <c r="A304" s="61" t="s">
        <v>596</v>
      </c>
      <c r="B304" s="2" t="s">
        <v>597</v>
      </c>
      <c r="C304" s="45" t="s">
        <v>24</v>
      </c>
      <c r="D304" s="45" t="s">
        <v>1999</v>
      </c>
      <c r="E304" s="73" t="s">
        <v>26</v>
      </c>
      <c r="F304" s="2" t="s">
        <v>39</v>
      </c>
      <c r="G304" s="2" t="s">
        <v>26</v>
      </c>
      <c r="H304" s="2" t="s">
        <v>26</v>
      </c>
      <c r="I304" s="2" t="s">
        <v>26</v>
      </c>
      <c r="J304" s="10" t="s">
        <v>26</v>
      </c>
      <c r="K304" s="89" t="s">
        <v>26</v>
      </c>
      <c r="L304" s="2" t="s">
        <v>26</v>
      </c>
      <c r="M304" s="2" t="s">
        <v>26</v>
      </c>
      <c r="N304" s="2">
        <f t="shared" si="8"/>
        <v>9</v>
      </c>
      <c r="O304" s="2">
        <f>COUNTIF(E304:M304,"F")</f>
        <v>1</v>
      </c>
      <c r="P304" s="2" t="str">
        <f>IF(N304=O304,"Sim","Nao")</f>
        <v>Nao</v>
      </c>
      <c r="Q304" s="1" t="s">
        <v>26</v>
      </c>
      <c r="R304" s="1" t="s">
        <v>39</v>
      </c>
      <c r="S304" s="1" t="s">
        <v>26</v>
      </c>
      <c r="T304" s="1" t="s">
        <v>26</v>
      </c>
      <c r="U304" s="1" t="s">
        <v>26</v>
      </c>
      <c r="V304" s="90" t="s">
        <v>26</v>
      </c>
      <c r="W304" s="2"/>
      <c r="X304" s="2"/>
      <c r="Y304" s="2"/>
      <c r="Z304" s="2">
        <f t="shared" si="9"/>
        <v>6</v>
      </c>
      <c r="AA304" s="2">
        <f>COUNTIF(Q304:X304,"F")</f>
        <v>1</v>
      </c>
      <c r="AB304" s="2" t="str">
        <f>IF(Z304=AA304,"Sim","Nao")</f>
        <v>Nao</v>
      </c>
      <c r="AC304" s="2" t="str">
        <f>IF(AND(AB304="Sim",P304="Sim"),"Sim","Nao")</f>
        <v>Nao</v>
      </c>
    </row>
    <row r="305" spans="1:29" ht="15.6" x14ac:dyDescent="0.3">
      <c r="A305" s="61" t="s">
        <v>598</v>
      </c>
      <c r="B305" s="2" t="s">
        <v>599</v>
      </c>
      <c r="C305" s="45" t="s">
        <v>24</v>
      </c>
      <c r="D305" s="45" t="s">
        <v>1999</v>
      </c>
      <c r="E305" s="73" t="s">
        <v>26</v>
      </c>
      <c r="F305" s="2" t="s">
        <v>26</v>
      </c>
      <c r="G305" s="2" t="s">
        <v>39</v>
      </c>
      <c r="H305" s="2" t="s">
        <v>39</v>
      </c>
      <c r="I305" s="2" t="s">
        <v>39</v>
      </c>
      <c r="J305" s="10" t="s">
        <v>39</v>
      </c>
      <c r="K305" s="89" t="s">
        <v>39</v>
      </c>
      <c r="L305" s="2" t="s">
        <v>39</v>
      </c>
      <c r="M305" s="2" t="s">
        <v>39</v>
      </c>
      <c r="N305" s="2">
        <f t="shared" si="8"/>
        <v>9</v>
      </c>
      <c r="O305" s="2">
        <f>COUNTIF(E305:M305,"F")</f>
        <v>7</v>
      </c>
      <c r="P305" s="2" t="str">
        <f>IF(N305=O305,"Sim","Nao")</f>
        <v>Nao</v>
      </c>
      <c r="Q305" s="1" t="s">
        <v>26</v>
      </c>
      <c r="R305" s="1" t="s">
        <v>26</v>
      </c>
      <c r="S305" s="1" t="s">
        <v>39</v>
      </c>
      <c r="T305" s="1" t="s">
        <v>39</v>
      </c>
      <c r="U305" s="1" t="s">
        <v>39</v>
      </c>
      <c r="V305" s="90" t="s">
        <v>39</v>
      </c>
      <c r="W305" s="2"/>
      <c r="X305" s="2"/>
      <c r="Y305" s="2"/>
      <c r="Z305" s="2">
        <f t="shared" si="9"/>
        <v>6</v>
      </c>
      <c r="AA305" s="2">
        <f>COUNTIF(Q305:X305,"F")</f>
        <v>4</v>
      </c>
      <c r="AB305" s="2" t="str">
        <f>IF(Z305=AA305,"Sim","Nao")</f>
        <v>Nao</v>
      </c>
      <c r="AC305" s="2" t="str">
        <f>IF(AND(AB305="Sim",P305="Sim"),"Sim","Nao")</f>
        <v>Nao</v>
      </c>
    </row>
    <row r="306" spans="1:29" ht="15.6" x14ac:dyDescent="0.3">
      <c r="A306" s="61" t="s">
        <v>600</v>
      </c>
      <c r="B306" s="2" t="s">
        <v>601</v>
      </c>
      <c r="C306" s="45" t="s">
        <v>24</v>
      </c>
      <c r="D306" s="45" t="s">
        <v>1999</v>
      </c>
      <c r="E306" s="73" t="s">
        <v>26</v>
      </c>
      <c r="F306" s="2" t="s">
        <v>26</v>
      </c>
      <c r="G306" s="2" t="s">
        <v>26</v>
      </c>
      <c r="H306" s="2" t="s">
        <v>39</v>
      </c>
      <c r="I306" s="2" t="s">
        <v>26</v>
      </c>
      <c r="J306" s="10" t="s">
        <v>39</v>
      </c>
      <c r="K306" s="89" t="s">
        <v>39</v>
      </c>
      <c r="L306" s="2" t="s">
        <v>39</v>
      </c>
      <c r="M306" s="2" t="s">
        <v>39</v>
      </c>
      <c r="N306" s="2">
        <f t="shared" si="8"/>
        <v>9</v>
      </c>
      <c r="O306" s="2">
        <f>COUNTIF(E306:M306,"F")</f>
        <v>5</v>
      </c>
      <c r="P306" s="2" t="str">
        <f>IF(N306=O306,"Sim","Nao")</f>
        <v>Nao</v>
      </c>
      <c r="Q306" s="1" t="s">
        <v>26</v>
      </c>
      <c r="R306" s="1" t="s">
        <v>26</v>
      </c>
      <c r="S306" s="1" t="s">
        <v>26</v>
      </c>
      <c r="T306" s="1" t="s">
        <v>26</v>
      </c>
      <c r="U306" s="1" t="s">
        <v>39</v>
      </c>
      <c r="V306" s="90" t="s">
        <v>39</v>
      </c>
      <c r="W306" s="2"/>
      <c r="X306" s="2"/>
      <c r="Y306" s="2"/>
      <c r="Z306" s="2">
        <f t="shared" si="9"/>
        <v>6</v>
      </c>
      <c r="AA306" s="2">
        <f>COUNTIF(Q306:X306,"F")</f>
        <v>2</v>
      </c>
      <c r="AB306" s="2" t="str">
        <f>IF(Z306=AA306,"Sim","Nao")</f>
        <v>Nao</v>
      </c>
      <c r="AC306" s="2" t="str">
        <f>IF(AND(AB306="Sim",P306="Sim"),"Sim","Nao")</f>
        <v>Nao</v>
      </c>
    </row>
    <row r="307" spans="1:29" ht="15.6" x14ac:dyDescent="0.3">
      <c r="A307" s="61" t="s">
        <v>602</v>
      </c>
      <c r="B307" s="2" t="s">
        <v>603</v>
      </c>
      <c r="C307" s="45" t="s">
        <v>24</v>
      </c>
      <c r="D307" s="45" t="s">
        <v>1999</v>
      </c>
      <c r="E307" s="73" t="s">
        <v>26</v>
      </c>
      <c r="F307" s="2" t="s">
        <v>26</v>
      </c>
      <c r="G307" s="2" t="s">
        <v>26</v>
      </c>
      <c r="H307" s="2" t="s">
        <v>39</v>
      </c>
      <c r="I307" s="2" t="s">
        <v>26</v>
      </c>
      <c r="J307" s="10" t="s">
        <v>39</v>
      </c>
      <c r="K307" s="89" t="s">
        <v>39</v>
      </c>
      <c r="L307" s="2" t="s">
        <v>39</v>
      </c>
      <c r="M307" s="2" t="s">
        <v>39</v>
      </c>
      <c r="N307" s="2">
        <f t="shared" si="8"/>
        <v>9</v>
      </c>
      <c r="O307" s="2">
        <f>COUNTIF(E307:M307,"F")</f>
        <v>5</v>
      </c>
      <c r="P307" s="2" t="str">
        <f>IF(N307=O307,"Sim","Nao")</f>
        <v>Nao</v>
      </c>
      <c r="Q307" s="1" t="s">
        <v>26</v>
      </c>
      <c r="R307" s="1" t="s">
        <v>26</v>
      </c>
      <c r="S307" s="1" t="s">
        <v>26</v>
      </c>
      <c r="T307" s="1" t="s">
        <v>39</v>
      </c>
      <c r="U307" s="1" t="s">
        <v>39</v>
      </c>
      <c r="V307" s="90" t="s">
        <v>39</v>
      </c>
      <c r="W307" s="2"/>
      <c r="X307" s="2"/>
      <c r="Y307" s="2"/>
      <c r="Z307" s="2">
        <f t="shared" si="9"/>
        <v>6</v>
      </c>
      <c r="AA307" s="2">
        <f>COUNTIF(Q307:X307,"F")</f>
        <v>3</v>
      </c>
      <c r="AB307" s="2" t="str">
        <f>IF(Z307=AA307,"Sim","Nao")</f>
        <v>Nao</v>
      </c>
      <c r="AC307" s="2" t="str">
        <f>IF(AND(AB307="Sim",P307="Sim"),"Sim","Nao")</f>
        <v>Nao</v>
      </c>
    </row>
    <row r="308" spans="1:29" ht="15.6" x14ac:dyDescent="0.3">
      <c r="A308" s="61" t="s">
        <v>604</v>
      </c>
      <c r="B308" s="2" t="s">
        <v>605</v>
      </c>
      <c r="C308" s="45" t="s">
        <v>24</v>
      </c>
      <c r="D308" s="45" t="s">
        <v>1999</v>
      </c>
      <c r="E308" s="73" t="s">
        <v>26</v>
      </c>
      <c r="F308" s="2" t="s">
        <v>26</v>
      </c>
      <c r="G308" s="2" t="s">
        <v>39</v>
      </c>
      <c r="H308" s="2" t="s">
        <v>39</v>
      </c>
      <c r="I308" s="2" t="s">
        <v>39</v>
      </c>
      <c r="J308" s="10" t="s">
        <v>26</v>
      </c>
      <c r="K308" s="89" t="s">
        <v>26</v>
      </c>
      <c r="L308" s="2" t="s">
        <v>39</v>
      </c>
      <c r="M308" s="2" t="s">
        <v>39</v>
      </c>
      <c r="N308" s="2">
        <f t="shared" si="8"/>
        <v>9</v>
      </c>
      <c r="O308" s="2">
        <f>COUNTIF(E308:M308,"F")</f>
        <v>5</v>
      </c>
      <c r="P308" s="2" t="str">
        <f>IF(N308=O308,"Sim","Nao")</f>
        <v>Nao</v>
      </c>
      <c r="Q308" s="1" t="s">
        <v>26</v>
      </c>
      <c r="R308" s="1" t="s">
        <v>26</v>
      </c>
      <c r="S308" s="1" t="s">
        <v>39</v>
      </c>
      <c r="T308" s="1" t="s">
        <v>26</v>
      </c>
      <c r="U308" s="1" t="s">
        <v>26</v>
      </c>
      <c r="V308" s="90" t="s">
        <v>26</v>
      </c>
      <c r="W308" s="2"/>
      <c r="X308" s="2"/>
      <c r="Y308" s="2"/>
      <c r="Z308" s="2">
        <f t="shared" si="9"/>
        <v>6</v>
      </c>
      <c r="AA308" s="2">
        <f>COUNTIF(Q308:X308,"F")</f>
        <v>1</v>
      </c>
      <c r="AB308" s="2" t="str">
        <f>IF(Z308=AA308,"Sim","Nao")</f>
        <v>Nao</v>
      </c>
      <c r="AC308" s="2" t="str">
        <f>IF(AND(AB308="Sim",P308="Sim"),"Sim","Nao")</f>
        <v>Nao</v>
      </c>
    </row>
    <row r="309" spans="1:29" ht="15.6" x14ac:dyDescent="0.3">
      <c r="A309" s="61" t="s">
        <v>606</v>
      </c>
      <c r="B309" s="2" t="s">
        <v>607</v>
      </c>
      <c r="C309" s="45" t="s">
        <v>24</v>
      </c>
      <c r="D309" s="45" t="s">
        <v>1999</v>
      </c>
      <c r="E309" s="73" t="s">
        <v>26</v>
      </c>
      <c r="F309" s="2" t="s">
        <v>39</v>
      </c>
      <c r="G309" s="2" t="s">
        <v>26</v>
      </c>
      <c r="H309" s="2" t="s">
        <v>26</v>
      </c>
      <c r="I309" s="2" t="s">
        <v>26</v>
      </c>
      <c r="J309" s="10" t="s">
        <v>39</v>
      </c>
      <c r="K309" s="89" t="s">
        <v>39</v>
      </c>
      <c r="L309" s="2" t="s">
        <v>39</v>
      </c>
      <c r="M309" s="2" t="s">
        <v>39</v>
      </c>
      <c r="N309" s="2">
        <f t="shared" si="8"/>
        <v>9</v>
      </c>
      <c r="O309" s="2">
        <f>COUNTIF(E309:M309,"F")</f>
        <v>5</v>
      </c>
      <c r="P309" s="2" t="str">
        <f>IF(N309=O309,"Sim","Nao")</f>
        <v>Nao</v>
      </c>
      <c r="Q309" s="1" t="s">
        <v>26</v>
      </c>
      <c r="R309" s="1" t="s">
        <v>39</v>
      </c>
      <c r="S309" s="1" t="s">
        <v>26</v>
      </c>
      <c r="T309" s="1" t="s">
        <v>39</v>
      </c>
      <c r="U309" s="1" t="s">
        <v>39</v>
      </c>
      <c r="V309" s="90" t="s">
        <v>39</v>
      </c>
      <c r="W309" s="2"/>
      <c r="X309" s="2"/>
      <c r="Y309" s="2"/>
      <c r="Z309" s="2">
        <f t="shared" si="9"/>
        <v>6</v>
      </c>
      <c r="AA309" s="2">
        <f>COUNTIF(Q309:X309,"F")</f>
        <v>4</v>
      </c>
      <c r="AB309" s="2" t="str">
        <f>IF(Z309=AA309,"Sim","Nao")</f>
        <v>Nao</v>
      </c>
      <c r="AC309" s="2" t="str">
        <f>IF(AND(AB309="Sim",P309="Sim"),"Sim","Nao")</f>
        <v>Nao</v>
      </c>
    </row>
    <row r="310" spans="1:29" ht="15.6" x14ac:dyDescent="0.3">
      <c r="A310" s="61" t="s">
        <v>608</v>
      </c>
      <c r="B310" s="2" t="s">
        <v>609</v>
      </c>
      <c r="C310" s="45" t="s">
        <v>24</v>
      </c>
      <c r="D310" s="45" t="s">
        <v>1999</v>
      </c>
      <c r="E310" s="73" t="s">
        <v>26</v>
      </c>
      <c r="F310" s="2" t="s">
        <v>26</v>
      </c>
      <c r="G310" s="2" t="s">
        <v>26</v>
      </c>
      <c r="H310" s="2" t="s">
        <v>39</v>
      </c>
      <c r="I310" s="2" t="s">
        <v>39</v>
      </c>
      <c r="J310" s="10" t="s">
        <v>39</v>
      </c>
      <c r="K310" s="89" t="s">
        <v>39</v>
      </c>
      <c r="L310" s="2" t="s">
        <v>39</v>
      </c>
      <c r="M310" s="2" t="s">
        <v>39</v>
      </c>
      <c r="N310" s="2">
        <f t="shared" si="8"/>
        <v>9</v>
      </c>
      <c r="O310" s="2">
        <f>COUNTIF(E310:M310,"F")</f>
        <v>6</v>
      </c>
      <c r="P310" s="2" t="str">
        <f>IF(N310=O310,"Sim","Nao")</f>
        <v>Nao</v>
      </c>
      <c r="Q310" s="1" t="s">
        <v>26</v>
      </c>
      <c r="R310" s="1" t="s">
        <v>26</v>
      </c>
      <c r="S310" s="1" t="s">
        <v>26</v>
      </c>
      <c r="T310" s="1" t="s">
        <v>26</v>
      </c>
      <c r="U310" s="1" t="s">
        <v>39</v>
      </c>
      <c r="V310" s="90" t="s">
        <v>39</v>
      </c>
      <c r="W310" s="2"/>
      <c r="X310" s="2"/>
      <c r="Y310" s="2"/>
      <c r="Z310" s="2">
        <f t="shared" si="9"/>
        <v>6</v>
      </c>
      <c r="AA310" s="2">
        <f>COUNTIF(Q310:X310,"F")</f>
        <v>2</v>
      </c>
      <c r="AB310" s="2" t="str">
        <f>IF(Z310=AA310,"Sim","Nao")</f>
        <v>Nao</v>
      </c>
      <c r="AC310" s="2" t="str">
        <f>IF(AND(AB310="Sim",P310="Sim"),"Sim","Nao")</f>
        <v>Nao</v>
      </c>
    </row>
    <row r="311" spans="1:29" ht="15.6" x14ac:dyDescent="0.3">
      <c r="A311" s="61" t="s">
        <v>610</v>
      </c>
      <c r="B311" s="2" t="s">
        <v>611</v>
      </c>
      <c r="C311" s="45" t="s">
        <v>24</v>
      </c>
      <c r="D311" s="45" t="s">
        <v>1999</v>
      </c>
      <c r="E311" s="73" t="s">
        <v>39</v>
      </c>
      <c r="F311" s="2" t="s">
        <v>26</v>
      </c>
      <c r="G311" s="2" t="s">
        <v>26</v>
      </c>
      <c r="H311" s="2" t="s">
        <v>39</v>
      </c>
      <c r="I311" s="2" t="s">
        <v>39</v>
      </c>
      <c r="J311" s="10" t="s">
        <v>39</v>
      </c>
      <c r="K311" s="89" t="s">
        <v>39</v>
      </c>
      <c r="L311" s="2" t="s">
        <v>39</v>
      </c>
      <c r="M311" s="2" t="s">
        <v>39</v>
      </c>
      <c r="N311" s="2">
        <f t="shared" si="8"/>
        <v>9</v>
      </c>
      <c r="O311" s="2">
        <f>COUNTIF(E311:M311,"F")</f>
        <v>7</v>
      </c>
      <c r="P311" s="2" t="str">
        <f>IF(N311=O311,"Sim","Nao")</f>
        <v>Nao</v>
      </c>
      <c r="Q311" s="1" t="s">
        <v>39</v>
      </c>
      <c r="R311" s="1" t="s">
        <v>26</v>
      </c>
      <c r="S311" s="1" t="s">
        <v>26</v>
      </c>
      <c r="T311" s="1" t="s">
        <v>26</v>
      </c>
      <c r="U311" s="1" t="s">
        <v>39</v>
      </c>
      <c r="V311" s="90" t="s">
        <v>39</v>
      </c>
      <c r="W311" s="2"/>
      <c r="X311" s="2"/>
      <c r="Y311" s="2"/>
      <c r="Z311" s="2">
        <f t="shared" si="9"/>
        <v>6</v>
      </c>
      <c r="AA311" s="2">
        <f>COUNTIF(Q311:X311,"F")</f>
        <v>3</v>
      </c>
      <c r="AB311" s="2" t="str">
        <f>IF(Z311=AA311,"Sim","Nao")</f>
        <v>Nao</v>
      </c>
      <c r="AC311" s="2" t="str">
        <f>IF(AND(AB311="Sim",P311="Sim"),"Sim","Nao")</f>
        <v>Nao</v>
      </c>
    </row>
    <row r="312" spans="1:29" ht="15.6" x14ac:dyDescent="0.3">
      <c r="A312" s="61" t="s">
        <v>612</v>
      </c>
      <c r="B312" s="2" t="s">
        <v>613</v>
      </c>
      <c r="C312" s="45" t="s">
        <v>24</v>
      </c>
      <c r="D312" s="45" t="s">
        <v>1999</v>
      </c>
      <c r="E312" s="73" t="s">
        <v>26</v>
      </c>
      <c r="F312" s="2" t="s">
        <v>39</v>
      </c>
      <c r="G312" s="2" t="s">
        <v>26</v>
      </c>
      <c r="H312" s="2" t="s">
        <v>39</v>
      </c>
      <c r="I312" s="2" t="s">
        <v>39</v>
      </c>
      <c r="J312" s="10" t="s">
        <v>39</v>
      </c>
      <c r="K312" s="89" t="s">
        <v>39</v>
      </c>
      <c r="L312" s="2" t="s">
        <v>39</v>
      </c>
      <c r="M312" s="2" t="s">
        <v>39</v>
      </c>
      <c r="N312" s="2">
        <f t="shared" si="8"/>
        <v>9</v>
      </c>
      <c r="O312" s="2">
        <f>COUNTIF(E312:M312,"F")</f>
        <v>7</v>
      </c>
      <c r="P312" s="2" t="str">
        <f>IF(N312=O312,"Sim","Nao")</f>
        <v>Nao</v>
      </c>
      <c r="Q312" s="1" t="s">
        <v>26</v>
      </c>
      <c r="R312" s="1" t="s">
        <v>39</v>
      </c>
      <c r="S312" s="1" t="s">
        <v>26</v>
      </c>
      <c r="T312" s="1" t="s">
        <v>39</v>
      </c>
      <c r="U312" s="1" t="s">
        <v>39</v>
      </c>
      <c r="V312" s="90" t="s">
        <v>39</v>
      </c>
      <c r="W312" s="2"/>
      <c r="X312" s="2"/>
      <c r="Y312" s="2"/>
      <c r="Z312" s="2">
        <f t="shared" si="9"/>
        <v>6</v>
      </c>
      <c r="AA312" s="2">
        <f>COUNTIF(Q312:X312,"F")</f>
        <v>4</v>
      </c>
      <c r="AB312" s="2" t="str">
        <f>IF(Z312=AA312,"Sim","Nao")</f>
        <v>Nao</v>
      </c>
      <c r="AC312" s="2" t="str">
        <f>IF(AND(AB312="Sim",P312="Sim"),"Sim","Nao")</f>
        <v>Nao</v>
      </c>
    </row>
    <row r="313" spans="1:29" ht="15.6" x14ac:dyDescent="0.3">
      <c r="A313" s="61" t="s">
        <v>614</v>
      </c>
      <c r="B313" s="2" t="s">
        <v>615</v>
      </c>
      <c r="C313" s="45" t="s">
        <v>24</v>
      </c>
      <c r="D313" s="45" t="s">
        <v>1999</v>
      </c>
      <c r="E313" s="73" t="s">
        <v>26</v>
      </c>
      <c r="F313" s="2" t="s">
        <v>26</v>
      </c>
      <c r="G313" s="2" t="s">
        <v>39</v>
      </c>
      <c r="H313" s="2" t="s">
        <v>39</v>
      </c>
      <c r="I313" s="2" t="s">
        <v>39</v>
      </c>
      <c r="J313" s="10" t="s">
        <v>26</v>
      </c>
      <c r="K313" s="89" t="s">
        <v>26</v>
      </c>
      <c r="L313" s="2" t="s">
        <v>26</v>
      </c>
      <c r="M313" s="2" t="s">
        <v>26</v>
      </c>
      <c r="N313" s="2">
        <f t="shared" si="8"/>
        <v>9</v>
      </c>
      <c r="O313" s="2">
        <f>COUNTIF(E313:M313,"F")</f>
        <v>3</v>
      </c>
      <c r="P313" s="2" t="str">
        <f>IF(N313=O313,"Sim","Nao")</f>
        <v>Nao</v>
      </c>
      <c r="Q313" s="1" t="s">
        <v>26</v>
      </c>
      <c r="R313" s="1" t="s">
        <v>26</v>
      </c>
      <c r="S313" s="1" t="s">
        <v>39</v>
      </c>
      <c r="T313" s="1" t="s">
        <v>26</v>
      </c>
      <c r="U313" s="1" t="s">
        <v>26</v>
      </c>
      <c r="V313" s="90" t="s">
        <v>26</v>
      </c>
      <c r="W313" s="2"/>
      <c r="X313" s="2"/>
      <c r="Y313" s="2"/>
      <c r="Z313" s="2">
        <f t="shared" si="9"/>
        <v>6</v>
      </c>
      <c r="AA313" s="2">
        <f>COUNTIF(Q313:X313,"F")</f>
        <v>1</v>
      </c>
      <c r="AB313" s="2" t="str">
        <f>IF(Z313=AA313,"Sim","Nao")</f>
        <v>Nao</v>
      </c>
      <c r="AC313" s="2" t="str">
        <f>IF(AND(AB313="Sim",P313="Sim"),"Sim","Nao")</f>
        <v>Nao</v>
      </c>
    </row>
    <row r="314" spans="1:29" ht="15.6" x14ac:dyDescent="0.3">
      <c r="A314" s="61" t="s">
        <v>2073</v>
      </c>
      <c r="B314" s="2" t="s">
        <v>616</v>
      </c>
      <c r="C314" s="45" t="s">
        <v>24</v>
      </c>
      <c r="D314" s="45" t="s">
        <v>1999</v>
      </c>
      <c r="E314" s="73" t="s">
        <v>26</v>
      </c>
      <c r="F314" s="2" t="s">
        <v>26</v>
      </c>
      <c r="G314" s="2" t="s">
        <v>39</v>
      </c>
      <c r="H314" s="2" t="s">
        <v>39</v>
      </c>
      <c r="I314" s="2" t="s">
        <v>26</v>
      </c>
      <c r="J314" s="10" t="s">
        <v>26</v>
      </c>
      <c r="K314" s="89" t="s">
        <v>26</v>
      </c>
      <c r="L314" s="2" t="s">
        <v>26</v>
      </c>
      <c r="M314" s="2" t="s">
        <v>26</v>
      </c>
      <c r="N314" s="2">
        <f t="shared" si="8"/>
        <v>9</v>
      </c>
      <c r="O314" s="2">
        <f>COUNTIF(E314:M314,"F")</f>
        <v>2</v>
      </c>
      <c r="P314" s="2" t="str">
        <f>IF(N314=O314,"Sim","Nao")</f>
        <v>Nao</v>
      </c>
      <c r="Q314" s="1" t="s">
        <v>26</v>
      </c>
      <c r="R314" s="1" t="s">
        <v>26</v>
      </c>
      <c r="S314" s="1" t="s">
        <v>39</v>
      </c>
      <c r="T314" s="1" t="s">
        <v>26</v>
      </c>
      <c r="U314" s="1" t="s">
        <v>26</v>
      </c>
      <c r="V314" s="90" t="s">
        <v>26</v>
      </c>
      <c r="W314" s="2"/>
      <c r="X314" s="2"/>
      <c r="Y314" s="2"/>
      <c r="Z314" s="2">
        <f t="shared" si="9"/>
        <v>6</v>
      </c>
      <c r="AA314" s="2">
        <f>COUNTIF(Q314:X314,"F")</f>
        <v>1</v>
      </c>
      <c r="AB314" s="2" t="str">
        <f>IF(Z314=AA314,"Sim","Nao")</f>
        <v>Nao</v>
      </c>
      <c r="AC314" s="2" t="str">
        <f>IF(AND(AB314="Sim",P314="Sim"),"Sim","Nao")</f>
        <v>Nao</v>
      </c>
    </row>
    <row r="315" spans="1:29" ht="15.6" x14ac:dyDescent="0.3">
      <c r="A315" s="61" t="s">
        <v>617</v>
      </c>
      <c r="B315" s="2" t="s">
        <v>618</v>
      </c>
      <c r="C315" s="45" t="s">
        <v>24</v>
      </c>
      <c r="D315" s="45" t="s">
        <v>1999</v>
      </c>
      <c r="E315" s="73" t="s">
        <v>26</v>
      </c>
      <c r="F315" s="2" t="s">
        <v>26</v>
      </c>
      <c r="G315" s="2" t="s">
        <v>26</v>
      </c>
      <c r="H315" s="2" t="s">
        <v>39</v>
      </c>
      <c r="I315" s="2" t="s">
        <v>26</v>
      </c>
      <c r="J315" s="10" t="s">
        <v>39</v>
      </c>
      <c r="K315" s="89" t="s">
        <v>39</v>
      </c>
      <c r="L315" s="2" t="s">
        <v>39</v>
      </c>
      <c r="M315" s="2" t="s">
        <v>39</v>
      </c>
      <c r="N315" s="2">
        <f t="shared" si="8"/>
        <v>9</v>
      </c>
      <c r="O315" s="2">
        <f>COUNTIF(E315:M315,"F")</f>
        <v>5</v>
      </c>
      <c r="P315" s="2" t="str">
        <f>IF(N315=O315,"Sim","Nao")</f>
        <v>Nao</v>
      </c>
      <c r="Q315" s="1" t="s">
        <v>26</v>
      </c>
      <c r="R315" s="1" t="s">
        <v>26</v>
      </c>
      <c r="S315" s="1" t="s">
        <v>26</v>
      </c>
      <c r="T315" s="1" t="s">
        <v>26</v>
      </c>
      <c r="U315" s="1" t="s">
        <v>39</v>
      </c>
      <c r="V315" s="90" t="s">
        <v>26</v>
      </c>
      <c r="W315" s="2"/>
      <c r="X315" s="2"/>
      <c r="Y315" s="2"/>
      <c r="Z315" s="2">
        <f t="shared" si="9"/>
        <v>6</v>
      </c>
      <c r="AA315" s="2">
        <f>COUNTIF(Q315:X315,"F")</f>
        <v>1</v>
      </c>
      <c r="AB315" s="2" t="str">
        <f>IF(Z315=AA315,"Sim","Nao")</f>
        <v>Nao</v>
      </c>
      <c r="AC315" s="2" t="str">
        <f>IF(AND(AB315="Sim",P315="Sim"),"Sim","Nao")</f>
        <v>Nao</v>
      </c>
    </row>
    <row r="316" spans="1:29" ht="15.6" x14ac:dyDescent="0.3">
      <c r="A316" s="61" t="s">
        <v>619</v>
      </c>
      <c r="B316" s="2" t="s">
        <v>620</v>
      </c>
      <c r="C316" s="45" t="s">
        <v>24</v>
      </c>
      <c r="D316" s="45" t="s">
        <v>1999</v>
      </c>
      <c r="E316" s="73" t="s">
        <v>26</v>
      </c>
      <c r="F316" s="2" t="s">
        <v>26</v>
      </c>
      <c r="G316" s="2" t="s">
        <v>26</v>
      </c>
      <c r="H316" s="2" t="s">
        <v>39</v>
      </c>
      <c r="I316" s="2" t="s">
        <v>26</v>
      </c>
      <c r="J316" s="10" t="s">
        <v>39</v>
      </c>
      <c r="K316" s="89" t="s">
        <v>39</v>
      </c>
      <c r="L316" s="2" t="s">
        <v>39</v>
      </c>
      <c r="M316" s="2" t="s">
        <v>39</v>
      </c>
      <c r="N316" s="2">
        <f t="shared" si="8"/>
        <v>9</v>
      </c>
      <c r="O316" s="2">
        <f>COUNTIF(E316:M316,"F")</f>
        <v>5</v>
      </c>
      <c r="P316" s="2" t="str">
        <f>IF(N316=O316,"Sim","Nao")</f>
        <v>Nao</v>
      </c>
      <c r="Q316" s="1" t="s">
        <v>26</v>
      </c>
      <c r="R316" s="1" t="s">
        <v>26</v>
      </c>
      <c r="S316" s="1" t="s">
        <v>26</v>
      </c>
      <c r="T316" s="1" t="s">
        <v>39</v>
      </c>
      <c r="U316" s="1" t="s">
        <v>39</v>
      </c>
      <c r="V316" s="90" t="s">
        <v>39</v>
      </c>
      <c r="W316" s="2"/>
      <c r="X316" s="2"/>
      <c r="Y316" s="2"/>
      <c r="Z316" s="2">
        <f t="shared" si="9"/>
        <v>6</v>
      </c>
      <c r="AA316" s="2">
        <f>COUNTIF(Q316:X316,"F")</f>
        <v>3</v>
      </c>
      <c r="AB316" s="2" t="str">
        <f>IF(Z316=AA316,"Sim","Nao")</f>
        <v>Nao</v>
      </c>
      <c r="AC316" s="2" t="str">
        <f>IF(AND(AB316="Sim",P316="Sim"),"Sim","Nao")</f>
        <v>Nao</v>
      </c>
    </row>
    <row r="317" spans="1:29" ht="15.6" x14ac:dyDescent="0.3">
      <c r="A317" s="61" t="s">
        <v>621</v>
      </c>
      <c r="B317" s="2" t="s">
        <v>622</v>
      </c>
      <c r="C317" s="45" t="s">
        <v>24</v>
      </c>
      <c r="D317" s="45" t="s">
        <v>1999</v>
      </c>
      <c r="E317" s="73" t="s">
        <v>26</v>
      </c>
      <c r="F317" s="2" t="s">
        <v>26</v>
      </c>
      <c r="G317" s="2" t="s">
        <v>26</v>
      </c>
      <c r="H317" s="2" t="s">
        <v>26</v>
      </c>
      <c r="I317" s="2" t="s">
        <v>26</v>
      </c>
      <c r="J317" s="10" t="s">
        <v>26</v>
      </c>
      <c r="K317" s="89" t="s">
        <v>26</v>
      </c>
      <c r="L317" s="2" t="s">
        <v>26</v>
      </c>
      <c r="M317" s="2" t="s">
        <v>26</v>
      </c>
      <c r="N317" s="2">
        <f t="shared" si="8"/>
        <v>9</v>
      </c>
      <c r="O317" s="2">
        <f>COUNTIF(E317:M317,"F")</f>
        <v>0</v>
      </c>
      <c r="P317" s="2" t="str">
        <f>IF(N317=O317,"Sim","Nao")</f>
        <v>Nao</v>
      </c>
      <c r="Q317" s="1" t="s">
        <v>26</v>
      </c>
      <c r="R317" s="1" t="s">
        <v>26</v>
      </c>
      <c r="S317" s="1" t="s">
        <v>26</v>
      </c>
      <c r="T317" s="1" t="s">
        <v>26</v>
      </c>
      <c r="U317" s="1" t="s">
        <v>26</v>
      </c>
      <c r="V317" s="90" t="s">
        <v>26</v>
      </c>
      <c r="W317" s="2"/>
      <c r="X317" s="2"/>
      <c r="Y317" s="2"/>
      <c r="Z317" s="2">
        <f t="shared" si="9"/>
        <v>6</v>
      </c>
      <c r="AA317" s="2">
        <f>COUNTIF(Q317:X317,"F")</f>
        <v>0</v>
      </c>
      <c r="AB317" s="2" t="str">
        <f>IF(Z317=AA317,"Sim","Nao")</f>
        <v>Nao</v>
      </c>
      <c r="AC317" s="2" t="str">
        <f>IF(AND(AB317="Sim",P317="Sim"),"Sim","Nao")</f>
        <v>Nao</v>
      </c>
    </row>
    <row r="318" spans="1:29" ht="15.6" x14ac:dyDescent="0.3">
      <c r="A318" s="61" t="s">
        <v>623</v>
      </c>
      <c r="B318" s="2" t="s">
        <v>624</v>
      </c>
      <c r="C318" s="45" t="s">
        <v>24</v>
      </c>
      <c r="D318" s="45" t="s">
        <v>1999</v>
      </c>
      <c r="E318" s="73" t="s">
        <v>26</v>
      </c>
      <c r="F318" s="2" t="s">
        <v>26</v>
      </c>
      <c r="G318" s="2" t="s">
        <v>39</v>
      </c>
      <c r="H318" s="2" t="s">
        <v>39</v>
      </c>
      <c r="I318" s="2" t="s">
        <v>39</v>
      </c>
      <c r="J318" s="10" t="s">
        <v>39</v>
      </c>
      <c r="K318" s="89" t="s">
        <v>39</v>
      </c>
      <c r="L318" s="2" t="s">
        <v>26</v>
      </c>
      <c r="M318" s="2" t="s">
        <v>26</v>
      </c>
      <c r="N318" s="2">
        <f t="shared" si="8"/>
        <v>9</v>
      </c>
      <c r="O318" s="2">
        <f>COUNTIF(E318:M318,"F")</f>
        <v>5</v>
      </c>
      <c r="P318" s="2" t="str">
        <f>IF(N318=O318,"Sim","Nao")</f>
        <v>Nao</v>
      </c>
      <c r="Q318" s="1" t="s">
        <v>26</v>
      </c>
      <c r="R318" s="1" t="s">
        <v>26</v>
      </c>
      <c r="S318" s="1" t="s">
        <v>39</v>
      </c>
      <c r="T318" s="1" t="s">
        <v>26</v>
      </c>
      <c r="U318" s="1" t="s">
        <v>26</v>
      </c>
      <c r="V318" s="90" t="s">
        <v>39</v>
      </c>
      <c r="W318" s="2"/>
      <c r="X318" s="2"/>
      <c r="Y318" s="2"/>
      <c r="Z318" s="2">
        <f t="shared" si="9"/>
        <v>6</v>
      </c>
      <c r="AA318" s="2">
        <f>COUNTIF(Q318:X318,"F")</f>
        <v>2</v>
      </c>
      <c r="AB318" s="2" t="str">
        <f>IF(Z318=AA318,"Sim","Nao")</f>
        <v>Nao</v>
      </c>
      <c r="AC318" s="2" t="str">
        <f>IF(AND(AB318="Sim",P318="Sim"),"Sim","Nao")</f>
        <v>Nao</v>
      </c>
    </row>
    <row r="319" spans="1:29" ht="15.6" x14ac:dyDescent="0.3">
      <c r="A319" s="61" t="s">
        <v>2074</v>
      </c>
      <c r="B319" s="2" t="s">
        <v>625</v>
      </c>
      <c r="C319" s="45" t="s">
        <v>24</v>
      </c>
      <c r="D319" s="45" t="s">
        <v>1999</v>
      </c>
      <c r="E319" s="73" t="s">
        <v>26</v>
      </c>
      <c r="F319" s="2" t="s">
        <v>26</v>
      </c>
      <c r="G319" s="2" t="s">
        <v>26</v>
      </c>
      <c r="H319" s="2" t="s">
        <v>39</v>
      </c>
      <c r="I319" s="2" t="s">
        <v>39</v>
      </c>
      <c r="J319" s="10" t="s">
        <v>39</v>
      </c>
      <c r="K319" s="89" t="s">
        <v>39</v>
      </c>
      <c r="L319" s="2" t="s">
        <v>26</v>
      </c>
      <c r="M319" s="2" t="s">
        <v>26</v>
      </c>
      <c r="N319" s="2">
        <f t="shared" si="8"/>
        <v>9</v>
      </c>
      <c r="O319" s="2">
        <f>COUNTIF(E319:M319,"F")</f>
        <v>4</v>
      </c>
      <c r="P319" s="2" t="str">
        <f>IF(N319=O319,"Sim","Nao")</f>
        <v>Nao</v>
      </c>
      <c r="Q319" s="1" t="s">
        <v>26</v>
      </c>
      <c r="R319" s="1" t="s">
        <v>26</v>
      </c>
      <c r="S319" s="1" t="s">
        <v>26</v>
      </c>
      <c r="T319" s="1" t="s">
        <v>26</v>
      </c>
      <c r="U319" s="1" t="s">
        <v>26</v>
      </c>
      <c r="V319" s="90" t="s">
        <v>26</v>
      </c>
      <c r="W319" s="2"/>
      <c r="X319" s="2"/>
      <c r="Y319" s="2"/>
      <c r="Z319" s="2">
        <f t="shared" si="9"/>
        <v>6</v>
      </c>
      <c r="AA319" s="2">
        <f>COUNTIF(Q319:X319,"F")</f>
        <v>0</v>
      </c>
      <c r="AB319" s="2" t="str">
        <f>IF(Z319=AA319,"Sim","Nao")</f>
        <v>Nao</v>
      </c>
      <c r="AC319" s="2" t="str">
        <f>IF(AND(AB319="Sim",P319="Sim"),"Sim","Nao")</f>
        <v>Nao</v>
      </c>
    </row>
    <row r="320" spans="1:29" ht="15.6" x14ac:dyDescent="0.3">
      <c r="A320" s="61" t="s">
        <v>626</v>
      </c>
      <c r="B320" s="2" t="s">
        <v>627</v>
      </c>
      <c r="C320" s="45" t="s">
        <v>24</v>
      </c>
      <c r="D320" s="45" t="s">
        <v>1999</v>
      </c>
      <c r="E320" s="73" t="s">
        <v>26</v>
      </c>
      <c r="F320" s="2" t="s">
        <v>26</v>
      </c>
      <c r="G320" s="2" t="s">
        <v>39</v>
      </c>
      <c r="H320" s="2" t="s">
        <v>26</v>
      </c>
      <c r="I320" s="2" t="s">
        <v>26</v>
      </c>
      <c r="J320" s="10" t="s">
        <v>26</v>
      </c>
      <c r="K320" s="89" t="s">
        <v>26</v>
      </c>
      <c r="L320" s="2" t="s">
        <v>39</v>
      </c>
      <c r="M320" s="2" t="s">
        <v>26</v>
      </c>
      <c r="N320" s="2">
        <f t="shared" si="8"/>
        <v>9</v>
      </c>
      <c r="O320" s="2">
        <f>COUNTIF(E320:M320,"F")</f>
        <v>2</v>
      </c>
      <c r="P320" s="2" t="str">
        <f>IF(N320=O320,"Sim","Nao")</f>
        <v>Nao</v>
      </c>
      <c r="Q320" s="1" t="s">
        <v>26</v>
      </c>
      <c r="R320" s="1" t="s">
        <v>26</v>
      </c>
      <c r="S320" s="1" t="s">
        <v>39</v>
      </c>
      <c r="T320" s="1" t="s">
        <v>26</v>
      </c>
      <c r="U320" s="1" t="s">
        <v>26</v>
      </c>
      <c r="V320" s="90" t="s">
        <v>26</v>
      </c>
      <c r="W320" s="2"/>
      <c r="X320" s="2"/>
      <c r="Y320" s="2"/>
      <c r="Z320" s="2">
        <f t="shared" si="9"/>
        <v>6</v>
      </c>
      <c r="AA320" s="2">
        <f>COUNTIF(Q320:X320,"F")</f>
        <v>1</v>
      </c>
      <c r="AB320" s="2" t="str">
        <f>IF(Z320=AA320,"Sim","Nao")</f>
        <v>Nao</v>
      </c>
      <c r="AC320" s="2" t="str">
        <f>IF(AND(AB320="Sim",P320="Sim"),"Sim","Nao")</f>
        <v>Nao</v>
      </c>
    </row>
    <row r="321" spans="1:29" ht="15.6" x14ac:dyDescent="0.3">
      <c r="A321" s="61" t="s">
        <v>628</v>
      </c>
      <c r="B321" s="2" t="s">
        <v>629</v>
      </c>
      <c r="C321" s="45" t="s">
        <v>24</v>
      </c>
      <c r="D321" s="45" t="s">
        <v>1999</v>
      </c>
      <c r="E321" s="73" t="s">
        <v>39</v>
      </c>
      <c r="F321" s="2" t="s">
        <v>26</v>
      </c>
      <c r="G321" s="2" t="s">
        <v>26</v>
      </c>
      <c r="H321" s="2" t="s">
        <v>39</v>
      </c>
      <c r="I321" s="2" t="s">
        <v>39</v>
      </c>
      <c r="J321" s="10" t="s">
        <v>39</v>
      </c>
      <c r="K321" s="89" t="s">
        <v>39</v>
      </c>
      <c r="L321" s="2" t="s">
        <v>39</v>
      </c>
      <c r="M321" s="2" t="s">
        <v>39</v>
      </c>
      <c r="N321" s="2">
        <f t="shared" si="8"/>
        <v>9</v>
      </c>
      <c r="O321" s="2">
        <f>COUNTIF(E321:M321,"F")</f>
        <v>7</v>
      </c>
      <c r="P321" s="2" t="str">
        <f>IF(N321=O321,"Sim","Nao")</f>
        <v>Nao</v>
      </c>
      <c r="Q321" s="1" t="s">
        <v>39</v>
      </c>
      <c r="R321" s="1" t="s">
        <v>26</v>
      </c>
      <c r="S321" s="1" t="s">
        <v>26</v>
      </c>
      <c r="T321" s="1" t="s">
        <v>39</v>
      </c>
      <c r="U321" s="1" t="s">
        <v>39</v>
      </c>
      <c r="V321" s="90" t="s">
        <v>39</v>
      </c>
      <c r="W321" s="2"/>
      <c r="X321" s="2"/>
      <c r="Y321" s="2"/>
      <c r="Z321" s="2">
        <f t="shared" si="9"/>
        <v>6</v>
      </c>
      <c r="AA321" s="2">
        <f>COUNTIF(Q321:X321,"F")</f>
        <v>4</v>
      </c>
      <c r="AB321" s="2" t="str">
        <f>IF(Z321=AA321,"Sim","Nao")</f>
        <v>Nao</v>
      </c>
      <c r="AC321" s="2" t="str">
        <f>IF(AND(AB321="Sim",P321="Sim"),"Sim","Nao")</f>
        <v>Nao</v>
      </c>
    </row>
    <row r="322" spans="1:29" ht="15.6" x14ac:dyDescent="0.3">
      <c r="A322" s="61" t="s">
        <v>630</v>
      </c>
      <c r="B322" s="2" t="s">
        <v>631</v>
      </c>
      <c r="C322" s="45" t="s">
        <v>24</v>
      </c>
      <c r="D322" s="45" t="s">
        <v>1999</v>
      </c>
      <c r="E322" s="73" t="s">
        <v>26</v>
      </c>
      <c r="F322" s="2" t="s">
        <v>39</v>
      </c>
      <c r="G322" s="2" t="s">
        <v>39</v>
      </c>
      <c r="H322" s="2" t="s">
        <v>26</v>
      </c>
      <c r="I322" s="2" t="s">
        <v>26</v>
      </c>
      <c r="J322" s="10" t="s">
        <v>39</v>
      </c>
      <c r="K322" s="89" t="s">
        <v>39</v>
      </c>
      <c r="L322" s="2" t="s">
        <v>26</v>
      </c>
      <c r="M322" s="2" t="s">
        <v>26</v>
      </c>
      <c r="N322" s="2">
        <f t="shared" si="8"/>
        <v>9</v>
      </c>
      <c r="O322" s="2">
        <f>COUNTIF(E322:M322,"F")</f>
        <v>4</v>
      </c>
      <c r="P322" s="2" t="str">
        <f>IF(N322=O322,"Sim","Nao")</f>
        <v>Nao</v>
      </c>
      <c r="Q322" s="1" t="s">
        <v>26</v>
      </c>
      <c r="R322" s="1" t="s">
        <v>39</v>
      </c>
      <c r="S322" s="1" t="s">
        <v>39</v>
      </c>
      <c r="T322" s="1" t="s">
        <v>26</v>
      </c>
      <c r="U322" s="1" t="s">
        <v>26</v>
      </c>
      <c r="V322" s="90" t="s">
        <v>26</v>
      </c>
      <c r="W322" s="2"/>
      <c r="X322" s="2"/>
      <c r="Y322" s="2"/>
      <c r="Z322" s="2">
        <f t="shared" si="9"/>
        <v>6</v>
      </c>
      <c r="AA322" s="2">
        <f>COUNTIF(Q322:X322,"F")</f>
        <v>2</v>
      </c>
      <c r="AB322" s="2" t="str">
        <f>IF(Z322=AA322,"Sim","Nao")</f>
        <v>Nao</v>
      </c>
      <c r="AC322" s="2" t="str">
        <f>IF(AND(AB322="Sim",P322="Sim"),"Sim","Nao")</f>
        <v>Nao</v>
      </c>
    </row>
    <row r="323" spans="1:29" ht="15.6" x14ac:dyDescent="0.3">
      <c r="A323" s="61" t="s">
        <v>632</v>
      </c>
      <c r="B323" s="2" t="s">
        <v>633</v>
      </c>
      <c r="C323" s="45" t="s">
        <v>24</v>
      </c>
      <c r="D323" s="45" t="s">
        <v>1999</v>
      </c>
      <c r="E323" s="73" t="s">
        <v>39</v>
      </c>
      <c r="F323" s="2" t="s">
        <v>26</v>
      </c>
      <c r="G323" s="2" t="s">
        <v>39</v>
      </c>
      <c r="H323" s="2" t="s">
        <v>39</v>
      </c>
      <c r="I323" s="2" t="s">
        <v>26</v>
      </c>
      <c r="J323" s="10" t="s">
        <v>39</v>
      </c>
      <c r="K323" s="89" t="s">
        <v>39</v>
      </c>
      <c r="L323" s="2" t="s">
        <v>26</v>
      </c>
      <c r="M323" s="2" t="s">
        <v>39</v>
      </c>
      <c r="N323" s="2">
        <f t="shared" ref="N323:N386" si="10">9-COUNTBLANK(E323:M323)</f>
        <v>9</v>
      </c>
      <c r="O323" s="2">
        <f>COUNTIF(E323:M323,"F")</f>
        <v>6</v>
      </c>
      <c r="P323" s="2" t="str">
        <f>IF(N323=O323,"Sim","Nao")</f>
        <v>Nao</v>
      </c>
      <c r="Q323" s="1" t="s">
        <v>39</v>
      </c>
      <c r="R323" s="1" t="s">
        <v>26</v>
      </c>
      <c r="S323" s="1" t="s">
        <v>39</v>
      </c>
      <c r="T323" s="1" t="s">
        <v>26</v>
      </c>
      <c r="U323" s="1" t="s">
        <v>26</v>
      </c>
      <c r="V323" s="90" t="s">
        <v>26</v>
      </c>
      <c r="W323" s="2"/>
      <c r="X323" s="2"/>
      <c r="Y323" s="2"/>
      <c r="Z323" s="2">
        <f t="shared" ref="Z323:Z386" si="11">9-COUNTBLANK(Q323:Y323)</f>
        <v>6</v>
      </c>
      <c r="AA323" s="2">
        <f>COUNTIF(Q323:X323,"F")</f>
        <v>2</v>
      </c>
      <c r="AB323" s="2" t="str">
        <f>IF(Z323=AA323,"Sim","Nao")</f>
        <v>Nao</v>
      </c>
      <c r="AC323" s="2" t="str">
        <f>IF(AND(AB323="Sim",P323="Sim"),"Sim","Nao")</f>
        <v>Nao</v>
      </c>
    </row>
    <row r="324" spans="1:29" ht="15.6" x14ac:dyDescent="0.3">
      <c r="A324" s="61" t="s">
        <v>634</v>
      </c>
      <c r="B324" s="2" t="s">
        <v>635</v>
      </c>
      <c r="C324" s="45" t="s">
        <v>24</v>
      </c>
      <c r="D324" s="45" t="s">
        <v>1999</v>
      </c>
      <c r="E324" s="73" t="s">
        <v>26</v>
      </c>
      <c r="F324" s="2" t="s">
        <v>39</v>
      </c>
      <c r="G324" s="2" t="s">
        <v>26</v>
      </c>
      <c r="H324" s="2" t="s">
        <v>26</v>
      </c>
      <c r="I324" s="2" t="s">
        <v>26</v>
      </c>
      <c r="J324" s="10" t="s">
        <v>39</v>
      </c>
      <c r="K324" s="89" t="s">
        <v>39</v>
      </c>
      <c r="L324" s="2" t="s">
        <v>39</v>
      </c>
      <c r="M324" s="2" t="s">
        <v>39</v>
      </c>
      <c r="N324" s="2">
        <f t="shared" si="10"/>
        <v>9</v>
      </c>
      <c r="O324" s="2">
        <f>COUNTIF(E324:M324,"F")</f>
        <v>5</v>
      </c>
      <c r="P324" s="2" t="str">
        <f>IF(N324=O324,"Sim","Nao")</f>
        <v>Nao</v>
      </c>
      <c r="Q324" s="1" t="s">
        <v>26</v>
      </c>
      <c r="R324" s="1" t="s">
        <v>39</v>
      </c>
      <c r="S324" s="1" t="s">
        <v>26</v>
      </c>
      <c r="T324" s="1" t="s">
        <v>39</v>
      </c>
      <c r="U324" s="1" t="s">
        <v>39</v>
      </c>
      <c r="V324" s="90" t="s">
        <v>39</v>
      </c>
      <c r="W324" s="2"/>
      <c r="X324" s="2"/>
      <c r="Y324" s="2"/>
      <c r="Z324" s="2">
        <f t="shared" si="11"/>
        <v>6</v>
      </c>
      <c r="AA324" s="2">
        <f>COUNTIF(Q324:X324,"F")</f>
        <v>4</v>
      </c>
      <c r="AB324" s="2" t="str">
        <f>IF(Z324=AA324,"Sim","Nao")</f>
        <v>Nao</v>
      </c>
      <c r="AC324" s="2" t="str">
        <f>IF(AND(AB324="Sim",P324="Sim"),"Sim","Nao")</f>
        <v>Nao</v>
      </c>
    </row>
    <row r="325" spans="1:29" ht="15.6" x14ac:dyDescent="0.3">
      <c r="A325" s="61" t="s">
        <v>636</v>
      </c>
      <c r="B325" s="2" t="s">
        <v>637</v>
      </c>
      <c r="C325" s="45" t="s">
        <v>24</v>
      </c>
      <c r="D325" s="45" t="s">
        <v>1999</v>
      </c>
      <c r="E325" s="73" t="s">
        <v>26</v>
      </c>
      <c r="F325" s="2" t="s">
        <v>26</v>
      </c>
      <c r="G325" s="2" t="s">
        <v>26</v>
      </c>
      <c r="H325" s="2" t="s">
        <v>26</v>
      </c>
      <c r="I325" s="2" t="s">
        <v>26</v>
      </c>
      <c r="J325" s="2" t="s">
        <v>39</v>
      </c>
      <c r="K325" s="2" t="s">
        <v>39</v>
      </c>
      <c r="L325" s="2" t="s">
        <v>39</v>
      </c>
      <c r="M325" s="2" t="s">
        <v>39</v>
      </c>
      <c r="N325" s="2">
        <f t="shared" si="10"/>
        <v>9</v>
      </c>
      <c r="O325" s="2">
        <f>COUNTIF(E325:M325,"F")</f>
        <v>4</v>
      </c>
      <c r="P325" s="2" t="str">
        <f>IF(N325=O325,"Sim","Nao")</f>
        <v>Nao</v>
      </c>
      <c r="Q325" s="1" t="s">
        <v>26</v>
      </c>
      <c r="R325" s="1" t="s">
        <v>26</v>
      </c>
      <c r="S325" s="1" t="s">
        <v>26</v>
      </c>
      <c r="T325" s="1" t="s">
        <v>26</v>
      </c>
      <c r="U325" s="1" t="s">
        <v>39</v>
      </c>
      <c r="V325" s="45" t="s">
        <v>26</v>
      </c>
      <c r="W325" s="2"/>
      <c r="X325" s="2"/>
      <c r="Y325" s="2"/>
      <c r="Z325" s="2">
        <f t="shared" si="11"/>
        <v>6</v>
      </c>
      <c r="AA325" s="2">
        <f>COUNTIF(Q325:X325,"F")</f>
        <v>1</v>
      </c>
      <c r="AB325" s="2" t="str">
        <f>IF(Z325=AA325,"Sim","Nao")</f>
        <v>Nao</v>
      </c>
      <c r="AC325" s="2" t="str">
        <f>IF(AND(AB325="Sim",P325="Sim"),"Sim","Nao")</f>
        <v>Nao</v>
      </c>
    </row>
    <row r="326" spans="1:29" ht="15.6" x14ac:dyDescent="0.3">
      <c r="A326" s="61" t="s">
        <v>638</v>
      </c>
      <c r="B326" s="2" t="s">
        <v>639</v>
      </c>
      <c r="C326" s="45" t="s">
        <v>24</v>
      </c>
      <c r="D326" s="45" t="s">
        <v>1999</v>
      </c>
      <c r="E326" s="73" t="s">
        <v>26</v>
      </c>
      <c r="F326" s="2" t="s">
        <v>26</v>
      </c>
      <c r="G326" s="2" t="s">
        <v>26</v>
      </c>
      <c r="H326" s="2" t="s">
        <v>39</v>
      </c>
      <c r="I326" s="2" t="s">
        <v>26</v>
      </c>
      <c r="J326" s="2" t="s">
        <v>39</v>
      </c>
      <c r="K326" s="2" t="s">
        <v>39</v>
      </c>
      <c r="L326" s="2" t="s">
        <v>39</v>
      </c>
      <c r="M326" s="2" t="s">
        <v>26</v>
      </c>
      <c r="N326" s="2">
        <f t="shared" si="10"/>
        <v>9</v>
      </c>
      <c r="O326" s="2">
        <f>COUNTIF(E326:M326,"F")</f>
        <v>4</v>
      </c>
      <c r="P326" s="2" t="str">
        <f>IF(N326=O326,"Sim","Nao")</f>
        <v>Nao</v>
      </c>
      <c r="Q326" s="1" t="s">
        <v>26</v>
      </c>
      <c r="R326" s="1" t="s">
        <v>26</v>
      </c>
      <c r="S326" s="1" t="s">
        <v>26</v>
      </c>
      <c r="T326" s="1" t="s">
        <v>26</v>
      </c>
      <c r="U326" s="1" t="s">
        <v>39</v>
      </c>
      <c r="V326" s="2" t="s">
        <v>26</v>
      </c>
      <c r="W326" s="2"/>
      <c r="X326" s="2"/>
      <c r="Y326" s="2"/>
      <c r="Z326" s="2">
        <f t="shared" si="11"/>
        <v>6</v>
      </c>
      <c r="AA326" s="2">
        <f>COUNTIF(Q326:X326,"F")</f>
        <v>1</v>
      </c>
      <c r="AB326" s="2" t="str">
        <f>IF(Z326=AA326,"Sim","Nao")</f>
        <v>Nao</v>
      </c>
      <c r="AC326" s="2" t="str">
        <f>IF(AND(AB326="Sim",P326="Sim"),"Sim","Nao")</f>
        <v>Nao</v>
      </c>
    </row>
    <row r="327" spans="1:29" x14ac:dyDescent="0.3">
      <c r="A327" s="46" t="s">
        <v>640</v>
      </c>
      <c r="B327" s="10" t="s">
        <v>641</v>
      </c>
      <c r="C327" s="45" t="s">
        <v>24</v>
      </c>
      <c r="D327" s="45" t="s">
        <v>642</v>
      </c>
      <c r="E327" s="73" t="s">
        <v>26</v>
      </c>
      <c r="F327" s="2" t="s">
        <v>26</v>
      </c>
      <c r="G327" s="5" t="s">
        <v>26</v>
      </c>
      <c r="H327" s="6" t="s">
        <v>26</v>
      </c>
      <c r="I327" s="6" t="s">
        <v>26</v>
      </c>
      <c r="J327" s="6" t="s">
        <v>26</v>
      </c>
      <c r="K327" s="6" t="s">
        <v>26</v>
      </c>
      <c r="L327" s="6" t="s">
        <v>26</v>
      </c>
      <c r="M327" s="2" t="s">
        <v>26</v>
      </c>
      <c r="N327" s="2">
        <f t="shared" si="10"/>
        <v>9</v>
      </c>
      <c r="O327" s="2">
        <f>COUNTIF(E327:M327,"F")</f>
        <v>0</v>
      </c>
      <c r="P327" s="2" t="str">
        <f>IF(N327=O327,"Sim","Nao")</f>
        <v>Nao</v>
      </c>
      <c r="Q327" s="6" t="s">
        <v>26</v>
      </c>
      <c r="R327" s="6" t="s">
        <v>26</v>
      </c>
      <c r="S327" s="5" t="s">
        <v>26</v>
      </c>
      <c r="T327" s="29" t="s">
        <v>26</v>
      </c>
      <c r="U327" s="6" t="s">
        <v>26</v>
      </c>
      <c r="V327" s="6" t="s">
        <v>26</v>
      </c>
      <c r="W327" s="2"/>
      <c r="X327" s="2"/>
      <c r="Y327" s="2"/>
      <c r="Z327" s="2">
        <f t="shared" si="11"/>
        <v>6</v>
      </c>
      <c r="AA327" s="2">
        <f>COUNTIF(Q327:X327,"F")</f>
        <v>0</v>
      </c>
      <c r="AB327" s="2" t="str">
        <f>IF(Z327=AA327,"Sim","Nao")</f>
        <v>Nao</v>
      </c>
      <c r="AC327" s="2" t="str">
        <f>IF(AND(AB327="Sim",P327="Sim"),"Sim","Nao")</f>
        <v>Nao</v>
      </c>
    </row>
    <row r="328" spans="1:29" x14ac:dyDescent="0.3">
      <c r="A328" s="47" t="s">
        <v>2075</v>
      </c>
      <c r="B328" s="10" t="s">
        <v>643</v>
      </c>
      <c r="C328" s="45" t="s">
        <v>24</v>
      </c>
      <c r="D328" s="45" t="s">
        <v>642</v>
      </c>
      <c r="E328" s="73" t="s">
        <v>26</v>
      </c>
      <c r="F328" s="2" t="s">
        <v>26</v>
      </c>
      <c r="G328" s="5" t="s">
        <v>39</v>
      </c>
      <c r="H328" s="6" t="s">
        <v>26</v>
      </c>
      <c r="I328" s="6" t="s">
        <v>26</v>
      </c>
      <c r="J328" s="6" t="s">
        <v>26</v>
      </c>
      <c r="K328" s="6" t="s">
        <v>36</v>
      </c>
      <c r="L328" s="6" t="s">
        <v>26</v>
      </c>
      <c r="M328" s="2" t="s">
        <v>39</v>
      </c>
      <c r="N328" s="2">
        <f t="shared" si="10"/>
        <v>9</v>
      </c>
      <c r="O328" s="2">
        <f>COUNTIF(E328:M328,"F")</f>
        <v>2</v>
      </c>
      <c r="P328" s="2" t="str">
        <f>IF(N328=O328,"Sim","Nao")</f>
        <v>Nao</v>
      </c>
      <c r="Q328" s="6" t="s">
        <v>26</v>
      </c>
      <c r="R328" s="6" t="s">
        <v>26</v>
      </c>
      <c r="S328" s="5" t="s">
        <v>39</v>
      </c>
      <c r="T328" s="29" t="s">
        <v>26</v>
      </c>
      <c r="U328" s="6" t="s">
        <v>26</v>
      </c>
      <c r="V328" s="6" t="s">
        <v>26</v>
      </c>
      <c r="W328" s="2"/>
      <c r="X328" s="2"/>
      <c r="Y328" s="2"/>
      <c r="Z328" s="2">
        <f t="shared" si="11"/>
        <v>6</v>
      </c>
      <c r="AA328" s="2">
        <f>COUNTIF(Q328:X328,"F")</f>
        <v>1</v>
      </c>
      <c r="AB328" s="2" t="str">
        <f>IF(Z328=AA328,"Sim","Nao")</f>
        <v>Nao</v>
      </c>
      <c r="AC328" s="2" t="str">
        <f>IF(AND(AB328="Sim",P328="Sim"),"Sim","Nao")</f>
        <v>Nao</v>
      </c>
    </row>
    <row r="329" spans="1:29" x14ac:dyDescent="0.3">
      <c r="A329" s="47" t="s">
        <v>644</v>
      </c>
      <c r="B329" s="10" t="s">
        <v>645</v>
      </c>
      <c r="C329" s="45" t="s">
        <v>24</v>
      </c>
      <c r="D329" s="45" t="s">
        <v>642</v>
      </c>
      <c r="E329" s="73" t="s">
        <v>26</v>
      </c>
      <c r="F329" s="2" t="s">
        <v>26</v>
      </c>
      <c r="G329" s="5" t="s">
        <v>39</v>
      </c>
      <c r="H329" s="6" t="s">
        <v>39</v>
      </c>
      <c r="I329" s="6" t="s">
        <v>39</v>
      </c>
      <c r="J329" s="6" t="s">
        <v>26</v>
      </c>
      <c r="K329" s="6" t="s">
        <v>36</v>
      </c>
      <c r="L329" s="6" t="s">
        <v>26</v>
      </c>
      <c r="M329" s="2" t="s">
        <v>26</v>
      </c>
      <c r="N329" s="2">
        <f t="shared" si="10"/>
        <v>9</v>
      </c>
      <c r="O329" s="2">
        <f>COUNTIF(E329:M329,"F")</f>
        <v>3</v>
      </c>
      <c r="P329" s="2" t="str">
        <f>IF(N329=O329,"Sim","Nao")</f>
        <v>Nao</v>
      </c>
      <c r="Q329" s="6" t="s">
        <v>26</v>
      </c>
      <c r="R329" s="6" t="s">
        <v>26</v>
      </c>
      <c r="S329" s="5" t="s">
        <v>39</v>
      </c>
      <c r="T329" s="29" t="s">
        <v>26</v>
      </c>
      <c r="U329" s="29" t="s">
        <v>26</v>
      </c>
      <c r="V329" s="6" t="s">
        <v>26</v>
      </c>
      <c r="W329" s="2"/>
      <c r="X329" s="2"/>
      <c r="Y329" s="2"/>
      <c r="Z329" s="2">
        <f t="shared" si="11"/>
        <v>6</v>
      </c>
      <c r="AA329" s="2">
        <f>COUNTIF(Q329:X329,"F")</f>
        <v>1</v>
      </c>
      <c r="AB329" s="2" t="str">
        <f>IF(Z329=AA329,"Sim","Nao")</f>
        <v>Nao</v>
      </c>
      <c r="AC329" s="2" t="str">
        <f>IF(AND(AB329="Sim",P329="Sim"),"Sim","Nao")</f>
        <v>Nao</v>
      </c>
    </row>
    <row r="330" spans="1:29" x14ac:dyDescent="0.3">
      <c r="A330" s="47" t="s">
        <v>646</v>
      </c>
      <c r="B330" s="10" t="s">
        <v>647</v>
      </c>
      <c r="C330" s="45" t="s">
        <v>24</v>
      </c>
      <c r="D330" s="45" t="s">
        <v>642</v>
      </c>
      <c r="E330" s="73" t="s">
        <v>26</v>
      </c>
      <c r="F330" s="2" t="s">
        <v>26</v>
      </c>
      <c r="G330" s="5" t="s">
        <v>26</v>
      </c>
      <c r="H330" s="6" t="s">
        <v>26</v>
      </c>
      <c r="I330" s="6" t="s">
        <v>26</v>
      </c>
      <c r="J330" s="6" t="s">
        <v>39</v>
      </c>
      <c r="K330" s="6" t="s">
        <v>36</v>
      </c>
      <c r="L330" s="6" t="s">
        <v>39</v>
      </c>
      <c r="M330" s="2" t="s">
        <v>26</v>
      </c>
      <c r="N330" s="2">
        <f t="shared" si="10"/>
        <v>9</v>
      </c>
      <c r="O330" s="2">
        <f>COUNTIF(E330:M330,"F")</f>
        <v>2</v>
      </c>
      <c r="P330" s="2" t="str">
        <f>IF(N330=O330,"Sim","Nao")</f>
        <v>Nao</v>
      </c>
      <c r="Q330" s="6" t="s">
        <v>26</v>
      </c>
      <c r="R330" s="6" t="s">
        <v>26</v>
      </c>
      <c r="S330" s="5" t="s">
        <v>26</v>
      </c>
      <c r="T330" s="29" t="s">
        <v>26</v>
      </c>
      <c r="U330" s="6" t="s">
        <v>26</v>
      </c>
      <c r="V330" s="6" t="s">
        <v>26</v>
      </c>
      <c r="W330" s="2"/>
      <c r="X330" s="2"/>
      <c r="Y330" s="2"/>
      <c r="Z330" s="2">
        <f t="shared" si="11"/>
        <v>6</v>
      </c>
      <c r="AA330" s="2">
        <f>COUNTIF(Q330:X330,"F")</f>
        <v>0</v>
      </c>
      <c r="AB330" s="2" t="str">
        <f>IF(Z330=AA330,"Sim","Nao")</f>
        <v>Nao</v>
      </c>
      <c r="AC330" s="2" t="str">
        <f>IF(AND(AB330="Sim",P330="Sim"),"Sim","Nao")</f>
        <v>Nao</v>
      </c>
    </row>
    <row r="331" spans="1:29" x14ac:dyDescent="0.3">
      <c r="A331" s="47" t="s">
        <v>648</v>
      </c>
      <c r="B331" s="10" t="s">
        <v>649</v>
      </c>
      <c r="C331" s="45" t="s">
        <v>24</v>
      </c>
      <c r="D331" s="45" t="s">
        <v>642</v>
      </c>
      <c r="E331" s="73" t="s">
        <v>26</v>
      </c>
      <c r="F331" s="2" t="s">
        <v>26</v>
      </c>
      <c r="G331" s="5" t="s">
        <v>39</v>
      </c>
      <c r="H331" s="6" t="s">
        <v>26</v>
      </c>
      <c r="I331" s="6" t="s">
        <v>26</v>
      </c>
      <c r="J331" s="6" t="s">
        <v>39</v>
      </c>
      <c r="K331" s="6" t="s">
        <v>36</v>
      </c>
      <c r="L331" s="6" t="s">
        <v>26</v>
      </c>
      <c r="M331" s="2" t="s">
        <v>39</v>
      </c>
      <c r="N331" s="2">
        <f t="shared" si="10"/>
        <v>9</v>
      </c>
      <c r="O331" s="2">
        <f>COUNTIF(E331:M331,"F")</f>
        <v>3</v>
      </c>
      <c r="P331" s="2" t="str">
        <f>IF(N331=O331,"Sim","Nao")</f>
        <v>Nao</v>
      </c>
      <c r="Q331" s="6" t="s">
        <v>26</v>
      </c>
      <c r="R331" s="6" t="s">
        <v>26</v>
      </c>
      <c r="S331" s="5" t="s">
        <v>39</v>
      </c>
      <c r="T331" s="29" t="s">
        <v>26</v>
      </c>
      <c r="U331" s="6" t="s">
        <v>26</v>
      </c>
      <c r="V331" s="6" t="s">
        <v>39</v>
      </c>
      <c r="W331" s="2"/>
      <c r="X331" s="2"/>
      <c r="Y331" s="2"/>
      <c r="Z331" s="2">
        <f t="shared" si="11"/>
        <v>6</v>
      </c>
      <c r="AA331" s="2">
        <f>COUNTIF(Q331:X331,"F")</f>
        <v>2</v>
      </c>
      <c r="AB331" s="2" t="str">
        <f>IF(Z331=AA331,"Sim","Nao")</f>
        <v>Nao</v>
      </c>
      <c r="AC331" s="2" t="str">
        <f>IF(AND(AB331="Sim",P331="Sim"),"Sim","Nao")</f>
        <v>Nao</v>
      </c>
    </row>
    <row r="332" spans="1:29" x14ac:dyDescent="0.3">
      <c r="A332" s="47" t="s">
        <v>650</v>
      </c>
      <c r="B332" s="10" t="s">
        <v>651</v>
      </c>
      <c r="C332" s="45" t="s">
        <v>24</v>
      </c>
      <c r="D332" s="45" t="s">
        <v>642</v>
      </c>
      <c r="E332" s="73" t="s">
        <v>26</v>
      </c>
      <c r="F332" s="2" t="s">
        <v>26</v>
      </c>
      <c r="G332" s="6" t="s">
        <v>26</v>
      </c>
      <c r="H332" s="6" t="s">
        <v>26</v>
      </c>
      <c r="I332" s="6" t="s">
        <v>26</v>
      </c>
      <c r="J332" s="6" t="s">
        <v>39</v>
      </c>
      <c r="K332" s="6" t="s">
        <v>36</v>
      </c>
      <c r="L332" s="6" t="s">
        <v>26</v>
      </c>
      <c r="M332" s="2" t="s">
        <v>26</v>
      </c>
      <c r="N332" s="2">
        <f t="shared" si="10"/>
        <v>9</v>
      </c>
      <c r="O332" s="2">
        <f>COUNTIF(E332:M332,"F")</f>
        <v>1</v>
      </c>
      <c r="P332" s="2" t="str">
        <f>IF(N332=O332,"Sim","Nao")</f>
        <v>Nao</v>
      </c>
      <c r="Q332" s="6" t="s">
        <v>26</v>
      </c>
      <c r="R332" s="6" t="s">
        <v>26</v>
      </c>
      <c r="S332" s="6" t="s">
        <v>26</v>
      </c>
      <c r="T332" s="29" t="s">
        <v>26</v>
      </c>
      <c r="U332" s="6" t="s">
        <v>26</v>
      </c>
      <c r="V332" s="6" t="s">
        <v>26</v>
      </c>
      <c r="W332" s="2"/>
      <c r="X332" s="2"/>
      <c r="Y332" s="2"/>
      <c r="Z332" s="2">
        <f t="shared" si="11"/>
        <v>6</v>
      </c>
      <c r="AA332" s="2">
        <f>COUNTIF(Q332:X332,"F")</f>
        <v>0</v>
      </c>
      <c r="AB332" s="2" t="str">
        <f>IF(Z332=AA332,"Sim","Nao")</f>
        <v>Nao</v>
      </c>
      <c r="AC332" s="2" t="str">
        <f>IF(AND(AB332="Sim",P332="Sim"),"Sim","Nao")</f>
        <v>Nao</v>
      </c>
    </row>
    <row r="333" spans="1:29" x14ac:dyDescent="0.3">
      <c r="A333" s="47" t="s">
        <v>652</v>
      </c>
      <c r="B333" s="10" t="s">
        <v>653</v>
      </c>
      <c r="C333" s="45" t="s">
        <v>24</v>
      </c>
      <c r="D333" s="45" t="s">
        <v>642</v>
      </c>
      <c r="E333" s="73" t="s">
        <v>26</v>
      </c>
      <c r="F333" s="2" t="s">
        <v>26</v>
      </c>
      <c r="G333" s="6" t="s">
        <v>39</v>
      </c>
      <c r="H333" s="6" t="s">
        <v>26</v>
      </c>
      <c r="I333" s="6" t="s">
        <v>26</v>
      </c>
      <c r="J333" s="6" t="s">
        <v>39</v>
      </c>
      <c r="K333" s="6" t="s">
        <v>39</v>
      </c>
      <c r="L333" s="6" t="s">
        <v>26</v>
      </c>
      <c r="M333" s="2" t="s">
        <v>39</v>
      </c>
      <c r="N333" s="2">
        <f t="shared" si="10"/>
        <v>9</v>
      </c>
      <c r="O333" s="2">
        <f>COUNTIF(E333:M333,"F")</f>
        <v>4</v>
      </c>
      <c r="P333" s="2" t="str">
        <f>IF(N333=O333,"Sim","Nao")</f>
        <v>Nao</v>
      </c>
      <c r="Q333" s="6" t="s">
        <v>26</v>
      </c>
      <c r="R333" s="6" t="s">
        <v>26</v>
      </c>
      <c r="S333" s="6" t="s">
        <v>39</v>
      </c>
      <c r="T333" s="29" t="s">
        <v>39</v>
      </c>
      <c r="U333" s="6" t="s">
        <v>26</v>
      </c>
      <c r="V333" s="6" t="s">
        <v>26</v>
      </c>
      <c r="W333" s="2"/>
      <c r="X333" s="2"/>
      <c r="Y333" s="2"/>
      <c r="Z333" s="2">
        <f t="shared" si="11"/>
        <v>6</v>
      </c>
      <c r="AA333" s="2">
        <f>COUNTIF(Q333:X333,"F")</f>
        <v>2</v>
      </c>
      <c r="AB333" s="2" t="str">
        <f>IF(Z333=AA333,"Sim","Nao")</f>
        <v>Nao</v>
      </c>
      <c r="AC333" s="2" t="str">
        <f>IF(AND(AB333="Sim",P333="Sim"),"Sim","Nao")</f>
        <v>Nao</v>
      </c>
    </row>
    <row r="334" spans="1:29" x14ac:dyDescent="0.3">
      <c r="A334" s="47" t="s">
        <v>654</v>
      </c>
      <c r="B334" s="10" t="s">
        <v>655</v>
      </c>
      <c r="C334" s="45" t="s">
        <v>24</v>
      </c>
      <c r="D334" s="45" t="s">
        <v>642</v>
      </c>
      <c r="E334" s="73" t="s">
        <v>26</v>
      </c>
      <c r="F334" s="2" t="s">
        <v>39</v>
      </c>
      <c r="G334" s="6" t="s">
        <v>39</v>
      </c>
      <c r="H334" s="6" t="s">
        <v>39</v>
      </c>
      <c r="I334" s="6" t="s">
        <v>39</v>
      </c>
      <c r="J334" s="6" t="s">
        <v>39</v>
      </c>
      <c r="K334" s="6" t="s">
        <v>39</v>
      </c>
      <c r="L334" s="6" t="s">
        <v>39</v>
      </c>
      <c r="M334" s="2" t="s">
        <v>39</v>
      </c>
      <c r="N334" s="2">
        <f t="shared" si="10"/>
        <v>9</v>
      </c>
      <c r="O334" s="2">
        <f>COUNTIF(E334:M334,"F")</f>
        <v>8</v>
      </c>
      <c r="P334" s="2" t="str">
        <f>IF(N334=O334,"Sim","Nao")</f>
        <v>Nao</v>
      </c>
      <c r="Q334" s="6" t="s">
        <v>26</v>
      </c>
      <c r="R334" s="6" t="s">
        <v>39</v>
      </c>
      <c r="S334" s="6" t="s">
        <v>39</v>
      </c>
      <c r="T334" s="29" t="s">
        <v>39</v>
      </c>
      <c r="U334" s="6" t="s">
        <v>39</v>
      </c>
      <c r="V334" s="6" t="s">
        <v>39</v>
      </c>
      <c r="W334" s="2"/>
      <c r="X334" s="2"/>
      <c r="Y334" s="2"/>
      <c r="Z334" s="2">
        <f t="shared" si="11"/>
        <v>6</v>
      </c>
      <c r="AA334" s="2">
        <f>COUNTIF(Q334:X334,"F")</f>
        <v>5</v>
      </c>
      <c r="AB334" s="2" t="str">
        <f>IF(Z334=AA334,"Sim","Nao")</f>
        <v>Nao</v>
      </c>
      <c r="AC334" s="2" t="str">
        <f>IF(AND(AB334="Sim",P334="Sim"),"Sim","Nao")</f>
        <v>Nao</v>
      </c>
    </row>
    <row r="335" spans="1:29" x14ac:dyDescent="0.3">
      <c r="A335" s="47" t="s">
        <v>656</v>
      </c>
      <c r="B335" s="10" t="s">
        <v>657</v>
      </c>
      <c r="C335" s="45" t="s">
        <v>24</v>
      </c>
      <c r="D335" s="45" t="s">
        <v>642</v>
      </c>
      <c r="E335" s="73" t="s">
        <v>26</v>
      </c>
      <c r="F335" s="2" t="s">
        <v>26</v>
      </c>
      <c r="G335" s="6" t="s">
        <v>39</v>
      </c>
      <c r="H335" s="6" t="s">
        <v>39</v>
      </c>
      <c r="I335" s="6" t="s">
        <v>39</v>
      </c>
      <c r="J335" s="6" t="s">
        <v>39</v>
      </c>
      <c r="K335" s="6" t="s">
        <v>39</v>
      </c>
      <c r="L335" s="6" t="s">
        <v>26</v>
      </c>
      <c r="M335" s="2" t="s">
        <v>39</v>
      </c>
      <c r="N335" s="2">
        <f t="shared" si="10"/>
        <v>9</v>
      </c>
      <c r="O335" s="2">
        <f>COUNTIF(E335:M335,"F")</f>
        <v>6</v>
      </c>
      <c r="P335" s="2" t="str">
        <f>IF(N335=O335,"Sim","Nao")</f>
        <v>Nao</v>
      </c>
      <c r="Q335" s="6" t="s">
        <v>26</v>
      </c>
      <c r="R335" s="6" t="s">
        <v>26</v>
      </c>
      <c r="S335" s="6" t="s">
        <v>39</v>
      </c>
      <c r="T335" s="29" t="s">
        <v>26</v>
      </c>
      <c r="U335" s="6" t="s">
        <v>39</v>
      </c>
      <c r="V335" s="6" t="s">
        <v>26</v>
      </c>
      <c r="W335" s="2"/>
      <c r="X335" s="2"/>
      <c r="Y335" s="2"/>
      <c r="Z335" s="2">
        <f t="shared" si="11"/>
        <v>6</v>
      </c>
      <c r="AA335" s="2">
        <f>COUNTIF(Q335:X335,"F")</f>
        <v>2</v>
      </c>
      <c r="AB335" s="2" t="str">
        <f>IF(Z335=AA335,"Sim","Nao")</f>
        <v>Nao</v>
      </c>
      <c r="AC335" s="2" t="str">
        <f>IF(AND(AB335="Sim",P335="Sim"),"Sim","Nao")</f>
        <v>Nao</v>
      </c>
    </row>
    <row r="336" spans="1:29" x14ac:dyDescent="0.3">
      <c r="A336" s="47" t="s">
        <v>2076</v>
      </c>
      <c r="B336" s="10" t="s">
        <v>658</v>
      </c>
      <c r="C336" s="45" t="s">
        <v>24</v>
      </c>
      <c r="D336" s="45" t="s">
        <v>642</v>
      </c>
      <c r="E336" s="73" t="s">
        <v>26</v>
      </c>
      <c r="F336" s="2" t="s">
        <v>39</v>
      </c>
      <c r="G336" s="6" t="s">
        <v>39</v>
      </c>
      <c r="H336" s="6" t="s">
        <v>26</v>
      </c>
      <c r="I336" s="6" t="s">
        <v>26</v>
      </c>
      <c r="J336" s="6" t="s">
        <v>26</v>
      </c>
      <c r="K336" s="6" t="s">
        <v>26</v>
      </c>
      <c r="L336" s="6" t="s">
        <v>26</v>
      </c>
      <c r="M336" s="2" t="s">
        <v>26</v>
      </c>
      <c r="N336" s="2">
        <f t="shared" si="10"/>
        <v>9</v>
      </c>
      <c r="O336" s="2">
        <f>COUNTIF(E336:M336,"F")</f>
        <v>2</v>
      </c>
      <c r="P336" s="2" t="str">
        <f>IF(N336=O336,"Sim","Nao")</f>
        <v>Nao</v>
      </c>
      <c r="Q336" s="6" t="s">
        <v>26</v>
      </c>
      <c r="R336" s="6" t="s">
        <v>39</v>
      </c>
      <c r="S336" s="6" t="s">
        <v>39</v>
      </c>
      <c r="T336" s="29" t="s">
        <v>26</v>
      </c>
      <c r="U336" s="6" t="s">
        <v>26</v>
      </c>
      <c r="V336" s="6" t="s">
        <v>26</v>
      </c>
      <c r="W336" s="2"/>
      <c r="X336" s="2"/>
      <c r="Y336" s="2"/>
      <c r="Z336" s="2">
        <f t="shared" si="11"/>
        <v>6</v>
      </c>
      <c r="AA336" s="2">
        <f>COUNTIF(Q336:X336,"F")</f>
        <v>2</v>
      </c>
      <c r="AB336" s="2" t="str">
        <f>IF(Z336=AA336,"Sim","Nao")</f>
        <v>Nao</v>
      </c>
      <c r="AC336" s="2" t="str">
        <f>IF(AND(AB336="Sim",P336="Sim"),"Sim","Nao")</f>
        <v>Nao</v>
      </c>
    </row>
    <row r="337" spans="1:29" x14ac:dyDescent="0.3">
      <c r="A337" s="47" t="s">
        <v>659</v>
      </c>
      <c r="B337" s="10" t="s">
        <v>660</v>
      </c>
      <c r="C337" s="45" t="s">
        <v>24</v>
      </c>
      <c r="D337" s="45" t="s">
        <v>642</v>
      </c>
      <c r="E337" s="73" t="s">
        <v>26</v>
      </c>
      <c r="F337" s="2" t="s">
        <v>26</v>
      </c>
      <c r="G337" s="6" t="s">
        <v>26</v>
      </c>
      <c r="H337" s="6" t="s">
        <v>26</v>
      </c>
      <c r="I337" s="6" t="s">
        <v>26</v>
      </c>
      <c r="J337" s="6" t="s">
        <v>26</v>
      </c>
      <c r="K337" s="6" t="s">
        <v>26</v>
      </c>
      <c r="L337" s="6" t="s">
        <v>26</v>
      </c>
      <c r="M337" s="2" t="s">
        <v>26</v>
      </c>
      <c r="N337" s="2">
        <f t="shared" si="10"/>
        <v>9</v>
      </c>
      <c r="O337" s="2">
        <f>COUNTIF(E337:M337,"F")</f>
        <v>0</v>
      </c>
      <c r="P337" s="2" t="str">
        <f>IF(N337=O337,"Sim","Nao")</f>
        <v>Nao</v>
      </c>
      <c r="Q337" s="6" t="s">
        <v>26</v>
      </c>
      <c r="R337" s="6" t="s">
        <v>26</v>
      </c>
      <c r="S337" s="6" t="s">
        <v>26</v>
      </c>
      <c r="T337" s="29" t="s">
        <v>26</v>
      </c>
      <c r="U337" s="6" t="s">
        <v>26</v>
      </c>
      <c r="V337" s="6" t="s">
        <v>26</v>
      </c>
      <c r="W337" s="2"/>
      <c r="X337" s="2"/>
      <c r="Y337" s="2"/>
      <c r="Z337" s="2">
        <f t="shared" si="11"/>
        <v>6</v>
      </c>
      <c r="AA337" s="2">
        <f>COUNTIF(Q337:X337,"F")</f>
        <v>0</v>
      </c>
      <c r="AB337" s="2" t="str">
        <f>IF(Z337=AA337,"Sim","Nao")</f>
        <v>Nao</v>
      </c>
      <c r="AC337" s="2" t="str">
        <f>IF(AND(AB337="Sim",P337="Sim"),"Sim","Nao")</f>
        <v>Nao</v>
      </c>
    </row>
    <row r="338" spans="1:29" x14ac:dyDescent="0.3">
      <c r="A338" s="47" t="s">
        <v>2077</v>
      </c>
      <c r="B338" s="10" t="s">
        <v>661</v>
      </c>
      <c r="C338" s="45" t="s">
        <v>24</v>
      </c>
      <c r="D338" s="45" t="s">
        <v>642</v>
      </c>
      <c r="E338" s="73" t="s">
        <v>26</v>
      </c>
      <c r="F338" s="2" t="s">
        <v>39</v>
      </c>
      <c r="G338" s="6" t="s">
        <v>26</v>
      </c>
      <c r="H338" s="6" t="s">
        <v>26</v>
      </c>
      <c r="I338" s="6" t="s">
        <v>26</v>
      </c>
      <c r="J338" s="6" t="s">
        <v>26</v>
      </c>
      <c r="K338" s="6" t="s">
        <v>26</v>
      </c>
      <c r="L338" s="6" t="s">
        <v>26</v>
      </c>
      <c r="M338" s="2" t="s">
        <v>26</v>
      </c>
      <c r="N338" s="2">
        <f t="shared" si="10"/>
        <v>9</v>
      </c>
      <c r="O338" s="2">
        <f>COUNTIF(E338:M338,"F")</f>
        <v>1</v>
      </c>
      <c r="P338" s="2" t="str">
        <f>IF(N338=O338,"Sim","Nao")</f>
        <v>Nao</v>
      </c>
      <c r="Q338" s="6" t="s">
        <v>26</v>
      </c>
      <c r="R338" s="6" t="s">
        <v>39</v>
      </c>
      <c r="S338" s="6" t="s">
        <v>26</v>
      </c>
      <c r="T338" s="29" t="s">
        <v>26</v>
      </c>
      <c r="U338" s="6" t="s">
        <v>26</v>
      </c>
      <c r="V338" s="6" t="s">
        <v>26</v>
      </c>
      <c r="W338" s="2"/>
      <c r="X338" s="2"/>
      <c r="Y338" s="2"/>
      <c r="Z338" s="2">
        <f t="shared" si="11"/>
        <v>6</v>
      </c>
      <c r="AA338" s="2">
        <f>COUNTIF(Q338:X338,"F")</f>
        <v>1</v>
      </c>
      <c r="AB338" s="2" t="str">
        <f>IF(Z338=AA338,"Sim","Nao")</f>
        <v>Nao</v>
      </c>
      <c r="AC338" s="2" t="str">
        <f>IF(AND(AB338="Sim",P338="Sim"),"Sim","Nao")</f>
        <v>Nao</v>
      </c>
    </row>
    <row r="339" spans="1:29" x14ac:dyDescent="0.3">
      <c r="A339" s="47" t="s">
        <v>2078</v>
      </c>
      <c r="B339" s="10" t="s">
        <v>662</v>
      </c>
      <c r="C339" s="45" t="s">
        <v>24</v>
      </c>
      <c r="D339" s="45" t="s">
        <v>642</v>
      </c>
      <c r="E339" s="73" t="s">
        <v>26</v>
      </c>
      <c r="F339" s="2" t="s">
        <v>26</v>
      </c>
      <c r="G339" s="6" t="s">
        <v>26</v>
      </c>
      <c r="H339" s="6" t="s">
        <v>26</v>
      </c>
      <c r="I339" s="6" t="s">
        <v>26</v>
      </c>
      <c r="J339" s="6" t="s">
        <v>39</v>
      </c>
      <c r="K339" s="6" t="s">
        <v>26</v>
      </c>
      <c r="L339" s="6" t="s">
        <v>26</v>
      </c>
      <c r="M339" s="2" t="s">
        <v>26</v>
      </c>
      <c r="N339" s="2">
        <f t="shared" si="10"/>
        <v>9</v>
      </c>
      <c r="O339" s="2">
        <f>COUNTIF(E339:M339,"F")</f>
        <v>1</v>
      </c>
      <c r="P339" s="2" t="str">
        <f>IF(N339=O339,"Sim","Nao")</f>
        <v>Nao</v>
      </c>
      <c r="Q339" s="6" t="s">
        <v>26</v>
      </c>
      <c r="R339" s="6" t="s">
        <v>26</v>
      </c>
      <c r="S339" s="6" t="s">
        <v>26</v>
      </c>
      <c r="T339" s="29" t="s">
        <v>26</v>
      </c>
      <c r="U339" s="6" t="s">
        <v>26</v>
      </c>
      <c r="V339" s="6" t="s">
        <v>26</v>
      </c>
      <c r="W339" s="2"/>
      <c r="X339" s="2"/>
      <c r="Y339" s="2"/>
      <c r="Z339" s="2">
        <f t="shared" si="11"/>
        <v>6</v>
      </c>
      <c r="AA339" s="2">
        <f>COUNTIF(Q339:X339,"F")</f>
        <v>0</v>
      </c>
      <c r="AB339" s="2" t="str">
        <f>IF(Z339=AA339,"Sim","Nao")</f>
        <v>Nao</v>
      </c>
      <c r="AC339" s="2" t="str">
        <f>IF(AND(AB339="Sim",P339="Sim"),"Sim","Nao")</f>
        <v>Nao</v>
      </c>
    </row>
    <row r="340" spans="1:29" x14ac:dyDescent="0.3">
      <c r="A340" s="47" t="s">
        <v>663</v>
      </c>
      <c r="B340" s="10" t="s">
        <v>664</v>
      </c>
      <c r="C340" s="45" t="s">
        <v>24</v>
      </c>
      <c r="D340" s="45" t="s">
        <v>642</v>
      </c>
      <c r="E340" s="73" t="s">
        <v>26</v>
      </c>
      <c r="F340" s="2" t="s">
        <v>39</v>
      </c>
      <c r="G340" s="6" t="s">
        <v>26</v>
      </c>
      <c r="H340" s="6" t="s">
        <v>26</v>
      </c>
      <c r="I340" s="6" t="s">
        <v>26</v>
      </c>
      <c r="J340" s="6" t="s">
        <v>26</v>
      </c>
      <c r="K340" s="6" t="s">
        <v>36</v>
      </c>
      <c r="L340" s="6" t="s">
        <v>26</v>
      </c>
      <c r="M340" s="2" t="s">
        <v>26</v>
      </c>
      <c r="N340" s="2">
        <f t="shared" si="10"/>
        <v>9</v>
      </c>
      <c r="O340" s="2">
        <f>COUNTIF(E340:M340,"F")</f>
        <v>1</v>
      </c>
      <c r="P340" s="2" t="str">
        <f>IF(N340=O340,"Sim","Nao")</f>
        <v>Nao</v>
      </c>
      <c r="Q340" s="6" t="s">
        <v>26</v>
      </c>
      <c r="R340" s="6" t="s">
        <v>39</v>
      </c>
      <c r="S340" s="6" t="s">
        <v>26</v>
      </c>
      <c r="T340" s="29" t="s">
        <v>26</v>
      </c>
      <c r="U340" s="6" t="s">
        <v>26</v>
      </c>
      <c r="V340" s="6" t="s">
        <v>26</v>
      </c>
      <c r="W340" s="2"/>
      <c r="X340" s="2"/>
      <c r="Y340" s="2"/>
      <c r="Z340" s="2">
        <f t="shared" si="11"/>
        <v>6</v>
      </c>
      <c r="AA340" s="2">
        <f>COUNTIF(Q340:X340,"F")</f>
        <v>1</v>
      </c>
      <c r="AB340" s="2" t="str">
        <f>IF(Z340=AA340,"Sim","Nao")</f>
        <v>Nao</v>
      </c>
      <c r="AC340" s="2" t="str">
        <f>IF(AND(AB340="Sim",P340="Sim"),"Sim","Nao")</f>
        <v>Nao</v>
      </c>
    </row>
    <row r="341" spans="1:29" x14ac:dyDescent="0.3">
      <c r="A341" s="47" t="s">
        <v>2079</v>
      </c>
      <c r="B341" s="10" t="s">
        <v>665</v>
      </c>
      <c r="C341" s="45" t="s">
        <v>24</v>
      </c>
      <c r="D341" s="45" t="s">
        <v>642</v>
      </c>
      <c r="E341" s="73" t="s">
        <v>26</v>
      </c>
      <c r="F341" s="2" t="s">
        <v>26</v>
      </c>
      <c r="G341" s="6" t="s">
        <v>26</v>
      </c>
      <c r="H341" s="6" t="s">
        <v>39</v>
      </c>
      <c r="I341" s="6" t="s">
        <v>39</v>
      </c>
      <c r="J341" s="6" t="s">
        <v>26</v>
      </c>
      <c r="K341" s="6" t="s">
        <v>26</v>
      </c>
      <c r="L341" s="6" t="s">
        <v>26</v>
      </c>
      <c r="M341" s="2" t="s">
        <v>26</v>
      </c>
      <c r="N341" s="2">
        <f t="shared" si="10"/>
        <v>9</v>
      </c>
      <c r="O341" s="2">
        <f>COUNTIF(E341:M341,"F")</f>
        <v>2</v>
      </c>
      <c r="P341" s="2" t="str">
        <f>IF(N341=O341,"Sim","Nao")</f>
        <v>Nao</v>
      </c>
      <c r="Q341" s="6" t="s">
        <v>26</v>
      </c>
      <c r="R341" s="6" t="s">
        <v>26</v>
      </c>
      <c r="S341" s="6" t="s">
        <v>26</v>
      </c>
      <c r="T341" s="29" t="s">
        <v>26</v>
      </c>
      <c r="U341" s="29" t="s">
        <v>26</v>
      </c>
      <c r="V341" s="6" t="s">
        <v>26</v>
      </c>
      <c r="W341" s="2"/>
      <c r="X341" s="2"/>
      <c r="Y341" s="2"/>
      <c r="Z341" s="2">
        <f t="shared" si="11"/>
        <v>6</v>
      </c>
      <c r="AA341" s="2">
        <f>COUNTIF(Q341:X341,"F")</f>
        <v>0</v>
      </c>
      <c r="AB341" s="2" t="str">
        <f>IF(Z341=AA341,"Sim","Nao")</f>
        <v>Nao</v>
      </c>
      <c r="AC341" s="2" t="str">
        <f>IF(AND(AB341="Sim",P341="Sim"),"Sim","Nao")</f>
        <v>Nao</v>
      </c>
    </row>
    <row r="342" spans="1:29" x14ac:dyDescent="0.3">
      <c r="A342" s="47" t="s">
        <v>666</v>
      </c>
      <c r="B342" s="10" t="s">
        <v>667</v>
      </c>
      <c r="C342" s="45" t="s">
        <v>24</v>
      </c>
      <c r="D342" s="45" t="s">
        <v>642</v>
      </c>
      <c r="E342" s="73" t="s">
        <v>26</v>
      </c>
      <c r="F342" s="2" t="s">
        <v>26</v>
      </c>
      <c r="G342" s="6" t="s">
        <v>26</v>
      </c>
      <c r="H342" s="6" t="s">
        <v>26</v>
      </c>
      <c r="I342" s="6" t="s">
        <v>26</v>
      </c>
      <c r="J342" s="6" t="s">
        <v>26</v>
      </c>
      <c r="K342" s="6" t="s">
        <v>26</v>
      </c>
      <c r="L342" s="6" t="s">
        <v>26</v>
      </c>
      <c r="M342" s="2" t="s">
        <v>26</v>
      </c>
      <c r="N342" s="2">
        <f t="shared" si="10"/>
        <v>9</v>
      </c>
      <c r="O342" s="2">
        <f>COUNTIF(E342:M342,"F")</f>
        <v>0</v>
      </c>
      <c r="P342" s="2" t="str">
        <f>IF(N342=O342,"Sim","Nao")</f>
        <v>Nao</v>
      </c>
      <c r="Q342" s="6" t="s">
        <v>26</v>
      </c>
      <c r="R342" s="6" t="s">
        <v>26</v>
      </c>
      <c r="S342" s="6" t="s">
        <v>26</v>
      </c>
      <c r="T342" s="29" t="s">
        <v>26</v>
      </c>
      <c r="U342" s="6" t="s">
        <v>26</v>
      </c>
      <c r="V342" s="6" t="s">
        <v>26</v>
      </c>
      <c r="W342" s="2"/>
      <c r="X342" s="2"/>
      <c r="Y342" s="2"/>
      <c r="Z342" s="2">
        <f t="shared" si="11"/>
        <v>6</v>
      </c>
      <c r="AA342" s="2">
        <f>COUNTIF(Q342:X342,"F")</f>
        <v>0</v>
      </c>
      <c r="AB342" s="2" t="str">
        <f>IF(Z342=AA342,"Sim","Nao")</f>
        <v>Nao</v>
      </c>
      <c r="AC342" s="2" t="str">
        <f>IF(AND(AB342="Sim",P342="Sim"),"Sim","Nao")</f>
        <v>Nao</v>
      </c>
    </row>
    <row r="343" spans="1:29" x14ac:dyDescent="0.3">
      <c r="A343" s="47" t="s">
        <v>668</v>
      </c>
      <c r="B343" s="10" t="s">
        <v>669</v>
      </c>
      <c r="C343" s="45" t="s">
        <v>24</v>
      </c>
      <c r="D343" s="45" t="s">
        <v>642</v>
      </c>
      <c r="E343" s="73" t="s">
        <v>26</v>
      </c>
      <c r="F343" s="2" t="s">
        <v>26</v>
      </c>
      <c r="G343" s="6" t="s">
        <v>26</v>
      </c>
      <c r="H343" s="6" t="s">
        <v>26</v>
      </c>
      <c r="I343" s="6" t="s">
        <v>26</v>
      </c>
      <c r="J343" s="6" t="s">
        <v>26</v>
      </c>
      <c r="K343" s="6" t="s">
        <v>26</v>
      </c>
      <c r="L343" s="6" t="s">
        <v>26</v>
      </c>
      <c r="M343" s="2" t="s">
        <v>26</v>
      </c>
      <c r="N343" s="2">
        <f t="shared" si="10"/>
        <v>9</v>
      </c>
      <c r="O343" s="2">
        <f>COUNTIF(E343:M343,"F")</f>
        <v>0</v>
      </c>
      <c r="P343" s="2" t="str">
        <f>IF(N343=O343,"Sim","Nao")</f>
        <v>Nao</v>
      </c>
      <c r="Q343" s="6" t="s">
        <v>26</v>
      </c>
      <c r="R343" s="6" t="s">
        <v>26</v>
      </c>
      <c r="S343" s="6" t="s">
        <v>26</v>
      </c>
      <c r="T343" s="29" t="s">
        <v>26</v>
      </c>
      <c r="U343" s="6" t="s">
        <v>26</v>
      </c>
      <c r="V343" s="6" t="s">
        <v>26</v>
      </c>
      <c r="W343" s="2"/>
      <c r="X343" s="2"/>
      <c r="Y343" s="2"/>
      <c r="Z343" s="2">
        <f t="shared" si="11"/>
        <v>6</v>
      </c>
      <c r="AA343" s="2">
        <f>COUNTIF(Q343:X343,"F")</f>
        <v>0</v>
      </c>
      <c r="AB343" s="2" t="str">
        <f>IF(Z343=AA343,"Sim","Nao")</f>
        <v>Nao</v>
      </c>
      <c r="AC343" s="2" t="str">
        <f>IF(AND(AB343="Sim",P343="Sim"),"Sim","Nao")</f>
        <v>Nao</v>
      </c>
    </row>
    <row r="344" spans="1:29" x14ac:dyDescent="0.3">
      <c r="A344" s="47" t="s">
        <v>670</v>
      </c>
      <c r="B344" s="10" t="s">
        <v>671</v>
      </c>
      <c r="C344" s="45" t="s">
        <v>24</v>
      </c>
      <c r="D344" s="45" t="s">
        <v>642</v>
      </c>
      <c r="E344" s="73" t="s">
        <v>26</v>
      </c>
      <c r="F344" s="2" t="s">
        <v>26</v>
      </c>
      <c r="G344" s="6" t="s">
        <v>26</v>
      </c>
      <c r="H344" s="6" t="s">
        <v>26</v>
      </c>
      <c r="I344" s="6" t="s">
        <v>26</v>
      </c>
      <c r="J344" s="6" t="s">
        <v>26</v>
      </c>
      <c r="K344" s="6" t="s">
        <v>26</v>
      </c>
      <c r="L344" s="6" t="s">
        <v>26</v>
      </c>
      <c r="M344" s="2" t="s">
        <v>26</v>
      </c>
      <c r="N344" s="2">
        <f t="shared" si="10"/>
        <v>9</v>
      </c>
      <c r="O344" s="2">
        <f>COUNTIF(E344:M344,"F")</f>
        <v>0</v>
      </c>
      <c r="P344" s="2" t="str">
        <f>IF(N344=O344,"Sim","Nao")</f>
        <v>Nao</v>
      </c>
      <c r="Q344" s="6" t="s">
        <v>26</v>
      </c>
      <c r="R344" s="6" t="s">
        <v>26</v>
      </c>
      <c r="S344" s="6" t="s">
        <v>26</v>
      </c>
      <c r="T344" s="29" t="s">
        <v>26</v>
      </c>
      <c r="U344" s="6" t="s">
        <v>26</v>
      </c>
      <c r="V344" s="6" t="s">
        <v>26</v>
      </c>
      <c r="W344" s="2"/>
      <c r="X344" s="2"/>
      <c r="Y344" s="2"/>
      <c r="Z344" s="2">
        <f t="shared" si="11"/>
        <v>6</v>
      </c>
      <c r="AA344" s="2">
        <f>COUNTIF(Q344:X344,"F")</f>
        <v>0</v>
      </c>
      <c r="AB344" s="2" t="str">
        <f>IF(Z344=AA344,"Sim","Nao")</f>
        <v>Nao</v>
      </c>
      <c r="AC344" s="2" t="str">
        <f>IF(AND(AB344="Sim",P344="Sim"),"Sim","Nao")</f>
        <v>Nao</v>
      </c>
    </row>
    <row r="345" spans="1:29" x14ac:dyDescent="0.3">
      <c r="A345" s="47" t="s">
        <v>672</v>
      </c>
      <c r="B345" s="10" t="s">
        <v>673</v>
      </c>
      <c r="C345" s="45" t="s">
        <v>24</v>
      </c>
      <c r="D345" s="45" t="s">
        <v>642</v>
      </c>
      <c r="E345" s="73" t="s">
        <v>26</v>
      </c>
      <c r="F345" s="2" t="s">
        <v>26</v>
      </c>
      <c r="G345" s="6" t="s">
        <v>26</v>
      </c>
      <c r="H345" s="6" t="s">
        <v>26</v>
      </c>
      <c r="I345" s="6" t="s">
        <v>26</v>
      </c>
      <c r="J345" s="6" t="s">
        <v>26</v>
      </c>
      <c r="K345" s="6" t="s">
        <v>26</v>
      </c>
      <c r="L345" s="6" t="s">
        <v>26</v>
      </c>
      <c r="M345" s="2" t="s">
        <v>26</v>
      </c>
      <c r="N345" s="2">
        <f t="shared" si="10"/>
        <v>9</v>
      </c>
      <c r="O345" s="2">
        <f>COUNTIF(E345:M345,"F")</f>
        <v>0</v>
      </c>
      <c r="P345" s="2" t="str">
        <f>IF(N345=O345,"Sim","Nao")</f>
        <v>Nao</v>
      </c>
      <c r="Q345" s="6" t="s">
        <v>26</v>
      </c>
      <c r="R345" s="6" t="s">
        <v>26</v>
      </c>
      <c r="S345" s="6" t="s">
        <v>26</v>
      </c>
      <c r="T345" s="29" t="s">
        <v>26</v>
      </c>
      <c r="U345" s="6" t="s">
        <v>26</v>
      </c>
      <c r="V345" s="6" t="s">
        <v>26</v>
      </c>
      <c r="W345" s="2"/>
      <c r="X345" s="2"/>
      <c r="Y345" s="2"/>
      <c r="Z345" s="2">
        <f t="shared" si="11"/>
        <v>6</v>
      </c>
      <c r="AA345" s="2">
        <f>COUNTIF(Q345:X345,"F")</f>
        <v>0</v>
      </c>
      <c r="AB345" s="2" t="str">
        <f>IF(Z345=AA345,"Sim","Nao")</f>
        <v>Nao</v>
      </c>
      <c r="AC345" s="2" t="str">
        <f>IF(AND(AB345="Sim",P345="Sim"),"Sim","Nao")</f>
        <v>Nao</v>
      </c>
    </row>
    <row r="346" spans="1:29" x14ac:dyDescent="0.3">
      <c r="A346" s="47" t="s">
        <v>674</v>
      </c>
      <c r="B346" s="10" t="s">
        <v>675</v>
      </c>
      <c r="C346" s="45" t="s">
        <v>24</v>
      </c>
      <c r="D346" s="45" t="s">
        <v>642</v>
      </c>
      <c r="E346" s="73" t="s">
        <v>26</v>
      </c>
      <c r="F346" s="2" t="s">
        <v>39</v>
      </c>
      <c r="G346" s="6" t="s">
        <v>26</v>
      </c>
      <c r="H346" s="6" t="s">
        <v>26</v>
      </c>
      <c r="I346" s="6" t="s">
        <v>39</v>
      </c>
      <c r="J346" s="6" t="s">
        <v>26</v>
      </c>
      <c r="K346" s="6" t="s">
        <v>39</v>
      </c>
      <c r="L346" s="6" t="s">
        <v>26</v>
      </c>
      <c r="M346" s="2" t="s">
        <v>39</v>
      </c>
      <c r="N346" s="2">
        <f t="shared" si="10"/>
        <v>9</v>
      </c>
      <c r="O346" s="2">
        <f>COUNTIF(E346:M346,"F")</f>
        <v>4</v>
      </c>
      <c r="P346" s="2" t="str">
        <f>IF(N346=O346,"Sim","Nao")</f>
        <v>Nao</v>
      </c>
      <c r="Q346" s="6" t="s">
        <v>26</v>
      </c>
      <c r="R346" s="6" t="s">
        <v>39</v>
      </c>
      <c r="S346" s="6" t="s">
        <v>26</v>
      </c>
      <c r="T346" s="29" t="s">
        <v>26</v>
      </c>
      <c r="U346" s="6" t="s">
        <v>39</v>
      </c>
      <c r="V346" s="6" t="s">
        <v>26</v>
      </c>
      <c r="W346" s="2"/>
      <c r="X346" s="2"/>
      <c r="Y346" s="2"/>
      <c r="Z346" s="2">
        <f t="shared" si="11"/>
        <v>6</v>
      </c>
      <c r="AA346" s="2">
        <f>COUNTIF(Q346:X346,"F")</f>
        <v>2</v>
      </c>
      <c r="AB346" s="2" t="str">
        <f>IF(Z346=AA346,"Sim","Nao")</f>
        <v>Nao</v>
      </c>
      <c r="AC346" s="2" t="str">
        <f>IF(AND(AB346="Sim",P346="Sim"),"Sim","Nao")</f>
        <v>Nao</v>
      </c>
    </row>
    <row r="347" spans="1:29" x14ac:dyDescent="0.3">
      <c r="A347" s="47" t="s">
        <v>676</v>
      </c>
      <c r="B347" s="10" t="s">
        <v>677</v>
      </c>
      <c r="C347" s="45" t="s">
        <v>24</v>
      </c>
      <c r="D347" s="45" t="s">
        <v>642</v>
      </c>
      <c r="E347" s="73" t="s">
        <v>26</v>
      </c>
      <c r="F347" s="2" t="s">
        <v>39</v>
      </c>
      <c r="G347" s="6" t="s">
        <v>39</v>
      </c>
      <c r="H347" s="6" t="s">
        <v>39</v>
      </c>
      <c r="I347" s="6" t="s">
        <v>26</v>
      </c>
      <c r="J347" s="6" t="s">
        <v>39</v>
      </c>
      <c r="K347" s="6" t="s">
        <v>39</v>
      </c>
      <c r="L347" s="6" t="s">
        <v>39</v>
      </c>
      <c r="M347" s="2" t="s">
        <v>39</v>
      </c>
      <c r="N347" s="2">
        <f t="shared" si="10"/>
        <v>9</v>
      </c>
      <c r="O347" s="2">
        <f>COUNTIF(E347:M347,"F")</f>
        <v>7</v>
      </c>
      <c r="P347" s="2" t="str">
        <f>IF(N347=O347,"Sim","Nao")</f>
        <v>Nao</v>
      </c>
      <c r="Q347" s="6" t="s">
        <v>26</v>
      </c>
      <c r="R347" s="6" t="s">
        <v>39</v>
      </c>
      <c r="S347" s="6" t="s">
        <v>39</v>
      </c>
      <c r="T347" s="29" t="s">
        <v>39</v>
      </c>
      <c r="U347" s="6" t="s">
        <v>26</v>
      </c>
      <c r="V347" s="6" t="s">
        <v>26</v>
      </c>
      <c r="W347" s="2"/>
      <c r="X347" s="2"/>
      <c r="Y347" s="2"/>
      <c r="Z347" s="2">
        <f t="shared" si="11"/>
        <v>6</v>
      </c>
      <c r="AA347" s="2">
        <f>COUNTIF(Q347:X347,"F")</f>
        <v>3</v>
      </c>
      <c r="AB347" s="2" t="str">
        <f>IF(Z347=AA347,"Sim","Nao")</f>
        <v>Nao</v>
      </c>
      <c r="AC347" s="2" t="str">
        <f>IF(AND(AB347="Sim",P347="Sim"),"Sim","Nao")</f>
        <v>Nao</v>
      </c>
    </row>
    <row r="348" spans="1:29" x14ac:dyDescent="0.3">
      <c r="A348" s="47" t="s">
        <v>678</v>
      </c>
      <c r="B348" s="10" t="s">
        <v>679</v>
      </c>
      <c r="C348" s="45" t="s">
        <v>24</v>
      </c>
      <c r="D348" s="45" t="s">
        <v>642</v>
      </c>
      <c r="E348" s="73" t="s">
        <v>26</v>
      </c>
      <c r="F348" s="2" t="s">
        <v>26</v>
      </c>
      <c r="G348" s="6" t="s">
        <v>26</v>
      </c>
      <c r="H348" s="6" t="s">
        <v>26</v>
      </c>
      <c r="I348" s="6" t="s">
        <v>26</v>
      </c>
      <c r="J348" s="6" t="s">
        <v>39</v>
      </c>
      <c r="K348" s="6" t="s">
        <v>26</v>
      </c>
      <c r="L348" s="6" t="s">
        <v>26</v>
      </c>
      <c r="M348" s="2" t="s">
        <v>26</v>
      </c>
      <c r="N348" s="2">
        <f t="shared" si="10"/>
        <v>9</v>
      </c>
      <c r="O348" s="2">
        <f>COUNTIF(E348:M348,"F")</f>
        <v>1</v>
      </c>
      <c r="P348" s="2" t="str">
        <f>IF(N348=O348,"Sim","Nao")</f>
        <v>Nao</v>
      </c>
      <c r="Q348" s="6" t="s">
        <v>26</v>
      </c>
      <c r="R348" s="6" t="s">
        <v>26</v>
      </c>
      <c r="S348" s="6" t="s">
        <v>26</v>
      </c>
      <c r="T348" s="29" t="s">
        <v>26</v>
      </c>
      <c r="U348" s="6" t="s">
        <v>26</v>
      </c>
      <c r="V348" s="6" t="s">
        <v>26</v>
      </c>
      <c r="W348" s="2"/>
      <c r="X348" s="2"/>
      <c r="Y348" s="2"/>
      <c r="Z348" s="2">
        <f t="shared" si="11"/>
        <v>6</v>
      </c>
      <c r="AA348" s="2">
        <f>COUNTIF(Q348:X348,"F")</f>
        <v>0</v>
      </c>
      <c r="AB348" s="2" t="str">
        <f>IF(Z348=AA348,"Sim","Nao")</f>
        <v>Nao</v>
      </c>
      <c r="AC348" s="2" t="str">
        <f>IF(AND(AB348="Sim",P348="Sim"),"Sim","Nao")</f>
        <v>Nao</v>
      </c>
    </row>
    <row r="349" spans="1:29" x14ac:dyDescent="0.3">
      <c r="A349" s="47" t="s">
        <v>680</v>
      </c>
      <c r="B349" s="10" t="s">
        <v>681</v>
      </c>
      <c r="C349" s="45" t="s">
        <v>24</v>
      </c>
      <c r="D349" s="45" t="s">
        <v>642</v>
      </c>
      <c r="E349" s="73" t="s">
        <v>26</v>
      </c>
      <c r="F349" s="2" t="s">
        <v>39</v>
      </c>
      <c r="G349" s="6" t="s">
        <v>39</v>
      </c>
      <c r="H349" s="6" t="s">
        <v>26</v>
      </c>
      <c r="I349" s="6" t="s">
        <v>26</v>
      </c>
      <c r="J349" s="6" t="s">
        <v>39</v>
      </c>
      <c r="K349" s="6" t="s">
        <v>39</v>
      </c>
      <c r="L349" s="6" t="s">
        <v>26</v>
      </c>
      <c r="M349" s="2" t="s">
        <v>39</v>
      </c>
      <c r="N349" s="2">
        <f t="shared" si="10"/>
        <v>9</v>
      </c>
      <c r="O349" s="2">
        <f>COUNTIF(E349:M349,"F")</f>
        <v>5</v>
      </c>
      <c r="P349" s="2" t="str">
        <f>IF(N349=O349,"Sim","Nao")</f>
        <v>Nao</v>
      </c>
      <c r="Q349" s="6" t="s">
        <v>26</v>
      </c>
      <c r="R349" s="6" t="s">
        <v>39</v>
      </c>
      <c r="S349" s="6" t="s">
        <v>39</v>
      </c>
      <c r="T349" s="29" t="s">
        <v>39</v>
      </c>
      <c r="U349" s="6" t="s">
        <v>26</v>
      </c>
      <c r="V349" s="6" t="s">
        <v>39</v>
      </c>
      <c r="W349" s="2"/>
      <c r="X349" s="2"/>
      <c r="Y349" s="2"/>
      <c r="Z349" s="2">
        <f t="shared" si="11"/>
        <v>6</v>
      </c>
      <c r="AA349" s="2">
        <f>COUNTIF(Q349:X349,"F")</f>
        <v>4</v>
      </c>
      <c r="AB349" s="2" t="str">
        <f>IF(Z349=AA349,"Sim","Nao")</f>
        <v>Nao</v>
      </c>
      <c r="AC349" s="2" t="str">
        <f>IF(AND(AB349="Sim",P349="Sim"),"Sim","Nao")</f>
        <v>Nao</v>
      </c>
    </row>
    <row r="350" spans="1:29" x14ac:dyDescent="0.3">
      <c r="A350" s="47" t="s">
        <v>2080</v>
      </c>
      <c r="B350" s="10" t="s">
        <v>682</v>
      </c>
      <c r="C350" s="45" t="s">
        <v>24</v>
      </c>
      <c r="D350" s="45" t="s">
        <v>642</v>
      </c>
      <c r="E350" s="73" t="s">
        <v>26</v>
      </c>
      <c r="F350" s="2" t="s">
        <v>39</v>
      </c>
      <c r="G350" s="6" t="s">
        <v>39</v>
      </c>
      <c r="H350" s="6" t="s">
        <v>26</v>
      </c>
      <c r="I350" s="6" t="s">
        <v>26</v>
      </c>
      <c r="J350" s="6" t="s">
        <v>26</v>
      </c>
      <c r="K350" s="6" t="s">
        <v>39</v>
      </c>
      <c r="L350" s="6" t="s">
        <v>26</v>
      </c>
      <c r="M350" s="2" t="s">
        <v>26</v>
      </c>
      <c r="N350" s="2">
        <f t="shared" si="10"/>
        <v>9</v>
      </c>
      <c r="O350" s="2">
        <f>COUNTIF(E350:M350,"F")</f>
        <v>3</v>
      </c>
      <c r="P350" s="2" t="str">
        <f>IF(N350=O350,"Sim","Nao")</f>
        <v>Nao</v>
      </c>
      <c r="Q350" s="6" t="s">
        <v>26</v>
      </c>
      <c r="R350" s="6" t="s">
        <v>39</v>
      </c>
      <c r="S350" s="6" t="s">
        <v>39</v>
      </c>
      <c r="T350" s="29" t="s">
        <v>26</v>
      </c>
      <c r="U350" s="6" t="s">
        <v>26</v>
      </c>
      <c r="V350" s="6" t="s">
        <v>26</v>
      </c>
      <c r="W350" s="2"/>
      <c r="X350" s="2"/>
      <c r="Y350" s="2"/>
      <c r="Z350" s="2">
        <f t="shared" si="11"/>
        <v>6</v>
      </c>
      <c r="AA350" s="2">
        <f>COUNTIF(Q350:X350,"F")</f>
        <v>2</v>
      </c>
      <c r="AB350" s="2" t="str">
        <f>IF(Z350=AA350,"Sim","Nao")</f>
        <v>Nao</v>
      </c>
      <c r="AC350" s="2" t="str">
        <f>IF(AND(AB350="Sim",P350="Sim"),"Sim","Nao")</f>
        <v>Nao</v>
      </c>
    </row>
    <row r="351" spans="1:29" x14ac:dyDescent="0.3">
      <c r="A351" s="47" t="s">
        <v>683</v>
      </c>
      <c r="B351" s="10" t="s">
        <v>684</v>
      </c>
      <c r="C351" s="45" t="s">
        <v>24</v>
      </c>
      <c r="D351" s="45" t="s">
        <v>642</v>
      </c>
      <c r="E351" s="73" t="s">
        <v>39</v>
      </c>
      <c r="F351" s="2" t="s">
        <v>26</v>
      </c>
      <c r="G351" s="6" t="s">
        <v>39</v>
      </c>
      <c r="H351" s="6" t="s">
        <v>26</v>
      </c>
      <c r="I351" s="6" t="s">
        <v>26</v>
      </c>
      <c r="J351" s="6" t="s">
        <v>26</v>
      </c>
      <c r="K351" s="6" t="s">
        <v>36</v>
      </c>
      <c r="L351" s="6" t="s">
        <v>26</v>
      </c>
      <c r="M351" s="2" t="s">
        <v>26</v>
      </c>
      <c r="N351" s="2">
        <f t="shared" si="10"/>
        <v>9</v>
      </c>
      <c r="O351" s="2">
        <f>COUNTIF(E351:M351,"F")</f>
        <v>2</v>
      </c>
      <c r="P351" s="2" t="str">
        <f>IF(N351=O351,"Sim","Nao")</f>
        <v>Nao</v>
      </c>
      <c r="Q351" s="6" t="s">
        <v>39</v>
      </c>
      <c r="R351" s="6" t="s">
        <v>26</v>
      </c>
      <c r="S351" s="6" t="s">
        <v>39</v>
      </c>
      <c r="T351" s="29" t="s">
        <v>26</v>
      </c>
      <c r="U351" s="6" t="s">
        <v>26</v>
      </c>
      <c r="V351" s="6" t="s">
        <v>26</v>
      </c>
      <c r="W351" s="2"/>
      <c r="X351" s="2"/>
      <c r="Y351" s="2"/>
      <c r="Z351" s="2">
        <f t="shared" si="11"/>
        <v>6</v>
      </c>
      <c r="AA351" s="2">
        <f>COUNTIF(Q351:X351,"F")</f>
        <v>2</v>
      </c>
      <c r="AB351" s="2" t="str">
        <f>IF(Z351=AA351,"Sim","Nao")</f>
        <v>Nao</v>
      </c>
      <c r="AC351" s="2" t="str">
        <f>IF(AND(AB351="Sim",P351="Sim"),"Sim","Nao")</f>
        <v>Nao</v>
      </c>
    </row>
    <row r="352" spans="1:29" x14ac:dyDescent="0.3">
      <c r="A352" s="47" t="s">
        <v>685</v>
      </c>
      <c r="B352" s="10" t="s">
        <v>686</v>
      </c>
      <c r="C352" s="45" t="s">
        <v>24</v>
      </c>
      <c r="D352" s="45" t="s">
        <v>642</v>
      </c>
      <c r="E352" s="73" t="s">
        <v>39</v>
      </c>
      <c r="F352" s="2" t="s">
        <v>26</v>
      </c>
      <c r="G352" s="6" t="s">
        <v>26</v>
      </c>
      <c r="H352" s="6" t="s">
        <v>26</v>
      </c>
      <c r="I352" s="6" t="s">
        <v>26</v>
      </c>
      <c r="J352" s="6" t="s">
        <v>39</v>
      </c>
      <c r="K352" s="6" t="s">
        <v>39</v>
      </c>
      <c r="L352" s="6" t="s">
        <v>26</v>
      </c>
      <c r="M352" s="2" t="s">
        <v>39</v>
      </c>
      <c r="N352" s="2">
        <f t="shared" si="10"/>
        <v>9</v>
      </c>
      <c r="O352" s="2">
        <f>COUNTIF(E352:M352,"F")</f>
        <v>4</v>
      </c>
      <c r="P352" s="2" t="str">
        <f>IF(N352=O352,"Sim","Nao")</f>
        <v>Nao</v>
      </c>
      <c r="Q352" s="6" t="s">
        <v>26</v>
      </c>
      <c r="R352" s="6" t="s">
        <v>26</v>
      </c>
      <c r="S352" s="6" t="s">
        <v>26</v>
      </c>
      <c r="T352" s="29" t="s">
        <v>39</v>
      </c>
      <c r="U352" s="6" t="s">
        <v>26</v>
      </c>
      <c r="V352" s="6" t="s">
        <v>26</v>
      </c>
      <c r="W352" s="2"/>
      <c r="X352" s="2"/>
      <c r="Y352" s="2"/>
      <c r="Z352" s="2">
        <f t="shared" si="11"/>
        <v>6</v>
      </c>
      <c r="AA352" s="2">
        <f>COUNTIF(Q352:X352,"F")</f>
        <v>1</v>
      </c>
      <c r="AB352" s="2" t="str">
        <f>IF(Z352=AA352,"Sim","Nao")</f>
        <v>Nao</v>
      </c>
      <c r="AC352" s="2" t="str">
        <f>IF(AND(AB352="Sim",P352="Sim"),"Sim","Nao")</f>
        <v>Nao</v>
      </c>
    </row>
    <row r="353" spans="1:29" x14ac:dyDescent="0.3">
      <c r="A353" s="47" t="s">
        <v>2081</v>
      </c>
      <c r="B353" s="10" t="s">
        <v>687</v>
      </c>
      <c r="C353" s="45" t="s">
        <v>24</v>
      </c>
      <c r="D353" s="45" t="s">
        <v>642</v>
      </c>
      <c r="E353" s="73" t="s">
        <v>39</v>
      </c>
      <c r="F353" s="2" t="s">
        <v>39</v>
      </c>
      <c r="G353" s="6" t="s">
        <v>39</v>
      </c>
      <c r="H353" s="6" t="s">
        <v>39</v>
      </c>
      <c r="I353" s="6" t="s">
        <v>39</v>
      </c>
      <c r="J353" s="6" t="s">
        <v>39</v>
      </c>
      <c r="K353" s="6" t="s">
        <v>39</v>
      </c>
      <c r="L353" s="6" t="s">
        <v>39</v>
      </c>
      <c r="M353" s="2" t="s">
        <v>39</v>
      </c>
      <c r="N353" s="2">
        <f t="shared" si="10"/>
        <v>9</v>
      </c>
      <c r="O353" s="2">
        <f>COUNTIF(E353:M353,"F")</f>
        <v>9</v>
      </c>
      <c r="P353" s="2" t="str">
        <f>IF(N353=O353,"Sim","Nao")</f>
        <v>Sim</v>
      </c>
      <c r="Q353" s="6" t="s">
        <v>39</v>
      </c>
      <c r="R353" s="6" t="s">
        <v>39</v>
      </c>
      <c r="S353" s="6" t="s">
        <v>39</v>
      </c>
      <c r="T353" s="29" t="s">
        <v>39</v>
      </c>
      <c r="U353" s="6" t="s">
        <v>39</v>
      </c>
      <c r="V353" s="6" t="s">
        <v>39</v>
      </c>
      <c r="W353" s="2"/>
      <c r="X353" s="2"/>
      <c r="Y353" s="2"/>
      <c r="Z353" s="2">
        <f t="shared" si="11"/>
        <v>6</v>
      </c>
      <c r="AA353" s="2">
        <f>COUNTIF(Q353:X353,"F")</f>
        <v>6</v>
      </c>
      <c r="AB353" s="2" t="str">
        <f>IF(Z353=AA353,"Sim","Nao")</f>
        <v>Sim</v>
      </c>
      <c r="AC353" s="2" t="str">
        <f>IF(AND(AB353="Sim",P353="Sim"),"Sim","Nao")</f>
        <v>Sim</v>
      </c>
    </row>
    <row r="354" spans="1:29" x14ac:dyDescent="0.3">
      <c r="A354" s="47" t="s">
        <v>688</v>
      </c>
      <c r="B354" s="10" t="s">
        <v>689</v>
      </c>
      <c r="C354" s="45" t="s">
        <v>24</v>
      </c>
      <c r="D354" s="45" t="s">
        <v>642</v>
      </c>
      <c r="E354" s="2" t="s">
        <v>39</v>
      </c>
      <c r="F354" s="2" t="s">
        <v>26</v>
      </c>
      <c r="G354" s="6" t="s">
        <v>26</v>
      </c>
      <c r="H354" s="6" t="s">
        <v>26</v>
      </c>
      <c r="I354" s="6" t="s">
        <v>26</v>
      </c>
      <c r="J354" s="6" t="s">
        <v>26</v>
      </c>
      <c r="K354" s="6" t="s">
        <v>36</v>
      </c>
      <c r="L354" s="6" t="s">
        <v>39</v>
      </c>
      <c r="M354" s="2" t="s">
        <v>39</v>
      </c>
      <c r="N354" s="2">
        <f t="shared" si="10"/>
        <v>9</v>
      </c>
      <c r="O354" s="2">
        <f>COUNTIF(E354:M354,"F")</f>
        <v>3</v>
      </c>
      <c r="P354" s="2" t="str">
        <f>IF(N354=O354,"Sim","Nao")</f>
        <v>Nao</v>
      </c>
      <c r="Q354" s="2" t="s">
        <v>26</v>
      </c>
      <c r="R354" s="2" t="s">
        <v>26</v>
      </c>
      <c r="S354" s="6" t="s">
        <v>26</v>
      </c>
      <c r="T354" s="29" t="s">
        <v>39</v>
      </c>
      <c r="U354" s="6" t="s">
        <v>26</v>
      </c>
      <c r="V354" s="6" t="s">
        <v>26</v>
      </c>
      <c r="W354" s="2"/>
      <c r="X354" s="2"/>
      <c r="Y354" s="2"/>
      <c r="Z354" s="2">
        <f t="shared" si="11"/>
        <v>6</v>
      </c>
      <c r="AA354" s="2">
        <f>COUNTIF(Q354:X354,"F")</f>
        <v>1</v>
      </c>
      <c r="AB354" s="2" t="str">
        <f>IF(Z354=AA354,"Sim","Nao")</f>
        <v>Nao</v>
      </c>
      <c r="AC354" s="2" t="str">
        <f>IF(AND(AB354="Sim",P354="Sim"),"Sim","Nao")</f>
        <v>Nao</v>
      </c>
    </row>
    <row r="355" spans="1:29" x14ac:dyDescent="0.3">
      <c r="A355" s="47" t="s">
        <v>690</v>
      </c>
      <c r="B355" s="10" t="s">
        <v>691</v>
      </c>
      <c r="C355" s="45" t="s">
        <v>24</v>
      </c>
      <c r="D355" s="45" t="s">
        <v>642</v>
      </c>
      <c r="E355" s="2" t="s">
        <v>39</v>
      </c>
      <c r="F355" s="2" t="s">
        <v>26</v>
      </c>
      <c r="G355" s="6" t="s">
        <v>26</v>
      </c>
      <c r="H355" s="6" t="s">
        <v>26</v>
      </c>
      <c r="I355" s="6" t="s">
        <v>26</v>
      </c>
      <c r="J355" s="6" t="s">
        <v>39</v>
      </c>
      <c r="K355" s="6" t="s">
        <v>36</v>
      </c>
      <c r="L355" s="6" t="s">
        <v>26</v>
      </c>
      <c r="M355" s="2" t="s">
        <v>26</v>
      </c>
      <c r="N355" s="2">
        <f t="shared" si="10"/>
        <v>9</v>
      </c>
      <c r="O355" s="2">
        <f>COUNTIF(E355:M355,"F")</f>
        <v>2</v>
      </c>
      <c r="P355" s="2" t="str">
        <f>IF(N355=O355,"Sim","Nao")</f>
        <v>Nao</v>
      </c>
      <c r="Q355" s="2" t="s">
        <v>26</v>
      </c>
      <c r="R355" s="2" t="s">
        <v>26</v>
      </c>
      <c r="S355" s="6" t="s">
        <v>26</v>
      </c>
      <c r="T355" s="29" t="s">
        <v>26</v>
      </c>
      <c r="U355" s="6" t="s">
        <v>26</v>
      </c>
      <c r="V355" s="6" t="s">
        <v>26</v>
      </c>
      <c r="W355" s="2"/>
      <c r="X355" s="2"/>
      <c r="Y355" s="2"/>
      <c r="Z355" s="2">
        <f t="shared" si="11"/>
        <v>6</v>
      </c>
      <c r="AA355" s="2">
        <f>COUNTIF(Q355:X355,"F")</f>
        <v>0</v>
      </c>
      <c r="AB355" s="2" t="str">
        <f>IF(Z355=AA355,"Sim","Nao")</f>
        <v>Nao</v>
      </c>
      <c r="AC355" s="2" t="str">
        <f>IF(AND(AB355="Sim",P355="Sim"),"Sim","Nao")</f>
        <v>Nao</v>
      </c>
    </row>
    <row r="356" spans="1:29" x14ac:dyDescent="0.3">
      <c r="A356" s="65" t="s">
        <v>692</v>
      </c>
      <c r="B356" s="10" t="s">
        <v>693</v>
      </c>
      <c r="C356" s="45" t="s">
        <v>24</v>
      </c>
      <c r="D356" s="45" t="s">
        <v>642</v>
      </c>
      <c r="E356" s="2" t="s">
        <v>26</v>
      </c>
      <c r="F356" s="2" t="s">
        <v>26</v>
      </c>
      <c r="G356" s="6" t="s">
        <v>26</v>
      </c>
      <c r="H356" s="6" t="s">
        <v>26</v>
      </c>
      <c r="I356" s="6" t="s">
        <v>26</v>
      </c>
      <c r="J356" s="6" t="s">
        <v>26</v>
      </c>
      <c r="K356" s="6" t="s">
        <v>36</v>
      </c>
      <c r="L356" s="6" t="s">
        <v>26</v>
      </c>
      <c r="M356" s="2" t="s">
        <v>26</v>
      </c>
      <c r="N356" s="2">
        <f t="shared" si="10"/>
        <v>9</v>
      </c>
      <c r="O356" s="2">
        <f>COUNTIF(E356:M356,"F")</f>
        <v>0</v>
      </c>
      <c r="P356" s="2" t="str">
        <f>IF(N356=O356,"Sim","Nao")</f>
        <v>Nao</v>
      </c>
      <c r="Q356" s="2" t="s">
        <v>26</v>
      </c>
      <c r="R356" s="2" t="s">
        <v>26</v>
      </c>
      <c r="S356" s="6" t="s">
        <v>26</v>
      </c>
      <c r="T356" s="29" t="s">
        <v>26</v>
      </c>
      <c r="U356" s="6" t="s">
        <v>26</v>
      </c>
      <c r="V356" s="6" t="s">
        <v>26</v>
      </c>
      <c r="W356" s="2"/>
      <c r="X356" s="2"/>
      <c r="Y356" s="2"/>
      <c r="Z356" s="2">
        <f t="shared" si="11"/>
        <v>6</v>
      </c>
      <c r="AA356" s="2">
        <f>COUNTIF(Q356:X356,"F")</f>
        <v>0</v>
      </c>
      <c r="AB356" s="2" t="str">
        <f>IF(Z356=AA356,"Sim","Nao")</f>
        <v>Nao</v>
      </c>
      <c r="AC356" s="2" t="str">
        <f>IF(AND(AB356="Sim",P356="Sim"),"Sim","Nao")</f>
        <v>Nao</v>
      </c>
    </row>
    <row r="357" spans="1:29" x14ac:dyDescent="0.3">
      <c r="A357" s="65" t="s">
        <v>694</v>
      </c>
      <c r="B357" s="2" t="s">
        <v>695</v>
      </c>
      <c r="C357" s="45" t="s">
        <v>24</v>
      </c>
      <c r="D357" s="45" t="s">
        <v>642</v>
      </c>
      <c r="E357" s="2" t="s">
        <v>39</v>
      </c>
      <c r="F357" s="2" t="s">
        <v>39</v>
      </c>
      <c r="G357" s="6" t="s">
        <v>26</v>
      </c>
      <c r="H357" s="6" t="s">
        <v>26</v>
      </c>
      <c r="I357" s="6" t="s">
        <v>26</v>
      </c>
      <c r="J357" s="6" t="s">
        <v>39</v>
      </c>
      <c r="K357" s="6" t="s">
        <v>26</v>
      </c>
      <c r="L357" s="6" t="s">
        <v>26</v>
      </c>
      <c r="M357" s="2" t="s">
        <v>26</v>
      </c>
      <c r="N357" s="2">
        <f t="shared" si="10"/>
        <v>9</v>
      </c>
      <c r="O357" s="2">
        <f>COUNTIF(E357:M357,"F")</f>
        <v>3</v>
      </c>
      <c r="P357" s="2" t="str">
        <f>IF(N357=O357,"Sim","Nao")</f>
        <v>Nao</v>
      </c>
      <c r="Q357" s="2" t="s">
        <v>39</v>
      </c>
      <c r="R357" s="2" t="s">
        <v>39</v>
      </c>
      <c r="S357" s="6" t="s">
        <v>26</v>
      </c>
      <c r="T357" s="29" t="s">
        <v>26</v>
      </c>
      <c r="U357" s="6" t="s">
        <v>26</v>
      </c>
      <c r="V357" s="6" t="s">
        <v>26</v>
      </c>
      <c r="W357" s="2"/>
      <c r="X357" s="2"/>
      <c r="Y357" s="2"/>
      <c r="Z357" s="2">
        <f t="shared" si="11"/>
        <v>6</v>
      </c>
      <c r="AA357" s="2">
        <f>COUNTIF(Q357:X357,"F")</f>
        <v>2</v>
      </c>
      <c r="AB357" s="2" t="str">
        <f>IF(Z357=AA357,"Sim","Nao")</f>
        <v>Nao</v>
      </c>
      <c r="AC357" s="2" t="str">
        <f>IF(AND(AB357="Sim",P357="Sim"),"Sim","Nao")</f>
        <v>Nao</v>
      </c>
    </row>
    <row r="358" spans="1:29" x14ac:dyDescent="0.3">
      <c r="A358" s="65" t="s">
        <v>696</v>
      </c>
      <c r="B358" s="2" t="s">
        <v>697</v>
      </c>
      <c r="C358" s="45" t="s">
        <v>24</v>
      </c>
      <c r="D358" s="45" t="s">
        <v>642</v>
      </c>
      <c r="E358" s="2" t="s">
        <v>39</v>
      </c>
      <c r="F358" s="2" t="s">
        <v>39</v>
      </c>
      <c r="G358" s="25" t="s">
        <v>39</v>
      </c>
      <c r="H358" s="6" t="s">
        <v>39</v>
      </c>
      <c r="I358" s="6" t="s">
        <v>39</v>
      </c>
      <c r="J358" s="6" t="s">
        <v>39</v>
      </c>
      <c r="K358" s="6" t="s">
        <v>39</v>
      </c>
      <c r="L358" s="6" t="s">
        <v>39</v>
      </c>
      <c r="M358" s="2" t="s">
        <v>39</v>
      </c>
      <c r="N358" s="2">
        <f t="shared" si="10"/>
        <v>9</v>
      </c>
      <c r="O358" s="2">
        <f>COUNTIF(E358:M358,"F")</f>
        <v>9</v>
      </c>
      <c r="P358" s="2" t="str">
        <f>IF(N358=O358,"Sim","Nao")</f>
        <v>Sim</v>
      </c>
      <c r="Q358" s="2" t="s">
        <v>39</v>
      </c>
      <c r="R358" s="2" t="s">
        <v>39</v>
      </c>
      <c r="S358" s="25" t="s">
        <v>39</v>
      </c>
      <c r="T358" s="29" t="s">
        <v>39</v>
      </c>
      <c r="U358" s="6" t="s">
        <v>39</v>
      </c>
      <c r="V358" s="6" t="s">
        <v>39</v>
      </c>
      <c r="W358" s="2"/>
      <c r="X358" s="2"/>
      <c r="Y358" s="2"/>
      <c r="Z358" s="2">
        <f t="shared" si="11"/>
        <v>6</v>
      </c>
      <c r="AA358" s="2">
        <f>COUNTIF(Q358:X358,"F")</f>
        <v>6</v>
      </c>
      <c r="AB358" s="2" t="str">
        <f>IF(Z358=AA358,"Sim","Nao")</f>
        <v>Sim</v>
      </c>
      <c r="AC358" s="2" t="str">
        <f>IF(AND(AB358="Sim",P358="Sim"),"Sim","Nao")</f>
        <v>Sim</v>
      </c>
    </row>
    <row r="359" spans="1:29" ht="15" thickBot="1" x14ac:dyDescent="0.35">
      <c r="A359" s="65" t="s">
        <v>698</v>
      </c>
      <c r="B359" s="2" t="s">
        <v>699</v>
      </c>
      <c r="C359" s="45" t="s">
        <v>24</v>
      </c>
      <c r="D359" s="45" t="s">
        <v>642</v>
      </c>
      <c r="E359" s="2" t="s">
        <v>39</v>
      </c>
      <c r="F359" s="2" t="s">
        <v>39</v>
      </c>
      <c r="G359" s="6" t="s">
        <v>39</v>
      </c>
      <c r="H359" s="6" t="s">
        <v>39</v>
      </c>
      <c r="I359" s="6" t="s">
        <v>39</v>
      </c>
      <c r="J359" s="6" t="s">
        <v>39</v>
      </c>
      <c r="K359" s="6" t="s">
        <v>39</v>
      </c>
      <c r="L359" s="6" t="s">
        <v>39</v>
      </c>
      <c r="M359" s="2" t="s">
        <v>39</v>
      </c>
      <c r="N359" s="2">
        <f t="shared" si="10"/>
        <v>9</v>
      </c>
      <c r="O359" s="2">
        <f>COUNTIF(E359:M359,"F")</f>
        <v>9</v>
      </c>
      <c r="P359" s="2" t="str">
        <f>IF(N359=O359,"Sim","Nao")</f>
        <v>Sim</v>
      </c>
      <c r="Q359" s="2" t="s">
        <v>39</v>
      </c>
      <c r="R359" s="2" t="s">
        <v>39</v>
      </c>
      <c r="S359" s="6" t="s">
        <v>39</v>
      </c>
      <c r="T359" s="29" t="s">
        <v>39</v>
      </c>
      <c r="U359" s="6" t="s">
        <v>39</v>
      </c>
      <c r="V359" s="6" t="s">
        <v>39</v>
      </c>
      <c r="W359" s="2"/>
      <c r="X359" s="2"/>
      <c r="Y359" s="2"/>
      <c r="Z359" s="2">
        <f t="shared" si="11"/>
        <v>6</v>
      </c>
      <c r="AA359" s="2">
        <f>COUNTIF(Q359:X359,"F")</f>
        <v>6</v>
      </c>
      <c r="AB359" s="2" t="str">
        <f>IF(Z359=AA359,"Sim","Nao")</f>
        <v>Sim</v>
      </c>
      <c r="AC359" s="2" t="str">
        <f>IF(AND(AB359="Sim",P359="Sim"),"Sim","Nao")</f>
        <v>Sim</v>
      </c>
    </row>
    <row r="360" spans="1:29" ht="15.6" x14ac:dyDescent="0.3">
      <c r="A360" s="92" t="s">
        <v>700</v>
      </c>
      <c r="B360" s="2" t="s">
        <v>701</v>
      </c>
      <c r="C360" s="45" t="s">
        <v>24</v>
      </c>
      <c r="D360" s="45" t="s">
        <v>702</v>
      </c>
      <c r="E360" s="73" t="s">
        <v>26</v>
      </c>
      <c r="F360" s="2" t="s">
        <v>26</v>
      </c>
      <c r="G360" s="2" t="s">
        <v>26</v>
      </c>
      <c r="H360" s="2" t="s">
        <v>26</v>
      </c>
      <c r="I360" s="2" t="s">
        <v>36</v>
      </c>
      <c r="J360" s="2" t="s">
        <v>26</v>
      </c>
      <c r="K360" s="2" t="s">
        <v>26</v>
      </c>
      <c r="L360" s="2" t="s">
        <v>26</v>
      </c>
      <c r="M360" s="2" t="s">
        <v>26</v>
      </c>
      <c r="N360" s="2">
        <f t="shared" si="10"/>
        <v>9</v>
      </c>
      <c r="O360" s="2">
        <f>COUNTIF(E360:M360,"F")</f>
        <v>0</v>
      </c>
      <c r="P360" s="2" t="str">
        <f>IF(N360=O360,"Sim","Nao")</f>
        <v>Nao</v>
      </c>
      <c r="Q360" s="1" t="s">
        <v>26</v>
      </c>
      <c r="R360" s="1" t="s">
        <v>26</v>
      </c>
      <c r="S360" s="1" t="s">
        <v>26</v>
      </c>
      <c r="T360" s="1" t="s">
        <v>26</v>
      </c>
      <c r="U360" s="1" t="s">
        <v>26</v>
      </c>
      <c r="V360" s="1" t="s">
        <v>26</v>
      </c>
      <c r="W360" s="2"/>
      <c r="X360" s="2"/>
      <c r="Y360" s="2"/>
      <c r="Z360" s="2">
        <f t="shared" si="11"/>
        <v>6</v>
      </c>
      <c r="AA360" s="2">
        <f>COUNTIF(Q360:X360,"F")</f>
        <v>0</v>
      </c>
      <c r="AB360" s="2" t="str">
        <f>IF(Z360=AA360,"Sim","Nao")</f>
        <v>Nao</v>
      </c>
      <c r="AC360" s="2" t="str">
        <f>IF(AND(AB360="Sim",P360="Sim"),"Sim","Nao")</f>
        <v>Nao</v>
      </c>
    </row>
    <row r="361" spans="1:29" ht="15.6" x14ac:dyDescent="0.3">
      <c r="A361" s="66" t="s">
        <v>703</v>
      </c>
      <c r="B361" s="2" t="s">
        <v>704</v>
      </c>
      <c r="C361" s="45" t="s">
        <v>24</v>
      </c>
      <c r="D361" s="45" t="s">
        <v>702</v>
      </c>
      <c r="E361" s="73" t="s">
        <v>26</v>
      </c>
      <c r="F361" s="2" t="s">
        <v>26</v>
      </c>
      <c r="G361" s="2" t="s">
        <v>26</v>
      </c>
      <c r="H361" s="2" t="s">
        <v>26</v>
      </c>
      <c r="I361" s="2" t="s">
        <v>205</v>
      </c>
      <c r="J361" s="2" t="s">
        <v>26</v>
      </c>
      <c r="K361" s="2" t="s">
        <v>26</v>
      </c>
      <c r="L361" s="2" t="s">
        <v>26</v>
      </c>
      <c r="M361" s="2" t="s">
        <v>26</v>
      </c>
      <c r="N361" s="2">
        <f t="shared" si="10"/>
        <v>9</v>
      </c>
      <c r="O361" s="2">
        <f>COUNTIF(E361:M361,"F")</f>
        <v>0</v>
      </c>
      <c r="P361" s="2" t="str">
        <f>IF(N361=O361,"Sim","Nao")</f>
        <v>Nao</v>
      </c>
      <c r="Q361" s="1" t="s">
        <v>26</v>
      </c>
      <c r="R361" s="1" t="s">
        <v>26</v>
      </c>
      <c r="S361" s="1" t="s">
        <v>26</v>
      </c>
      <c r="T361" s="1" t="s">
        <v>26</v>
      </c>
      <c r="U361" s="1" t="s">
        <v>26</v>
      </c>
      <c r="V361" s="1" t="s">
        <v>26</v>
      </c>
      <c r="W361" s="2"/>
      <c r="X361" s="2"/>
      <c r="Y361" s="2"/>
      <c r="Z361" s="2">
        <f t="shared" si="11"/>
        <v>6</v>
      </c>
      <c r="AA361" s="2">
        <f>COUNTIF(Q361:X361,"F")</f>
        <v>0</v>
      </c>
      <c r="AB361" s="2" t="str">
        <f>IF(Z361=AA361,"Sim","Nao")</f>
        <v>Nao</v>
      </c>
      <c r="AC361" s="2" t="str">
        <f>IF(AND(AB361="Sim",P361="Sim"),"Sim","Nao")</f>
        <v>Nao</v>
      </c>
    </row>
    <row r="362" spans="1:29" ht="15.6" x14ac:dyDescent="0.3">
      <c r="A362" s="66" t="s">
        <v>705</v>
      </c>
      <c r="B362" s="2" t="s">
        <v>706</v>
      </c>
      <c r="C362" s="45" t="s">
        <v>24</v>
      </c>
      <c r="D362" s="45" t="s">
        <v>702</v>
      </c>
      <c r="E362" s="73" t="s">
        <v>39</v>
      </c>
      <c r="F362" s="2" t="s">
        <v>39</v>
      </c>
      <c r="G362" s="2" t="s">
        <v>39</v>
      </c>
      <c r="H362" s="2" t="s">
        <v>39</v>
      </c>
      <c r="I362" s="2" t="s">
        <v>39</v>
      </c>
      <c r="J362" s="2" t="s">
        <v>39</v>
      </c>
      <c r="K362" s="2" t="s">
        <v>39</v>
      </c>
      <c r="L362" s="2" t="s">
        <v>39</v>
      </c>
      <c r="M362" s="2" t="s">
        <v>39</v>
      </c>
      <c r="N362" s="2">
        <f t="shared" si="10"/>
        <v>9</v>
      </c>
      <c r="O362" s="2">
        <f>COUNTIF(E362:M362,"F")</f>
        <v>9</v>
      </c>
      <c r="P362" s="2" t="str">
        <f>IF(N362=O362,"Sim","Nao")</f>
        <v>Sim</v>
      </c>
      <c r="Q362" s="1" t="s">
        <v>39</v>
      </c>
      <c r="R362" s="1" t="s">
        <v>39</v>
      </c>
      <c r="S362" s="1" t="s">
        <v>39</v>
      </c>
      <c r="T362" s="1" t="s">
        <v>39</v>
      </c>
      <c r="U362" s="1" t="s">
        <v>39</v>
      </c>
      <c r="V362" s="1" t="s">
        <v>26</v>
      </c>
      <c r="W362" s="2"/>
      <c r="X362" s="2"/>
      <c r="Y362" s="2"/>
      <c r="Z362" s="2">
        <f t="shared" si="11"/>
        <v>6</v>
      </c>
      <c r="AA362" s="2">
        <f>COUNTIF(Q362:X362,"F")</f>
        <v>5</v>
      </c>
      <c r="AB362" s="2" t="str">
        <f>IF(Z362=AA362,"Sim","Nao")</f>
        <v>Nao</v>
      </c>
      <c r="AC362" s="2" t="str">
        <f>IF(AND(AB362="Sim",P362="Sim"),"Sim","Nao")</f>
        <v>Nao</v>
      </c>
    </row>
    <row r="363" spans="1:29" ht="15.6" x14ac:dyDescent="0.3">
      <c r="A363" s="66" t="s">
        <v>707</v>
      </c>
      <c r="B363" s="2" t="s">
        <v>708</v>
      </c>
      <c r="C363" s="45" t="s">
        <v>24</v>
      </c>
      <c r="D363" s="45" t="s">
        <v>702</v>
      </c>
      <c r="E363" s="73" t="s">
        <v>39</v>
      </c>
      <c r="F363" s="2" t="s">
        <v>39</v>
      </c>
      <c r="G363" s="2" t="s">
        <v>26</v>
      </c>
      <c r="H363" s="2" t="s">
        <v>26</v>
      </c>
      <c r="I363" s="2" t="s">
        <v>26</v>
      </c>
      <c r="J363" s="2" t="s">
        <v>26</v>
      </c>
      <c r="K363" s="2" t="s">
        <v>26</v>
      </c>
      <c r="L363" s="2" t="s">
        <v>39</v>
      </c>
      <c r="M363" s="2" t="s">
        <v>26</v>
      </c>
      <c r="N363" s="2">
        <f t="shared" si="10"/>
        <v>9</v>
      </c>
      <c r="O363" s="2">
        <f>COUNTIF(E363:M363,"F")</f>
        <v>3</v>
      </c>
      <c r="P363" s="2" t="str">
        <f>IF(N363=O363,"Sim","Nao")</f>
        <v>Nao</v>
      </c>
      <c r="Q363" s="1" t="s">
        <v>39</v>
      </c>
      <c r="R363" s="1" t="s">
        <v>39</v>
      </c>
      <c r="S363" s="1" t="s">
        <v>26</v>
      </c>
      <c r="T363" s="1" t="s">
        <v>39</v>
      </c>
      <c r="U363" s="1" t="s">
        <v>39</v>
      </c>
      <c r="V363" s="1" t="s">
        <v>26</v>
      </c>
      <c r="W363" s="2"/>
      <c r="X363" s="2"/>
      <c r="Y363" s="2"/>
      <c r="Z363" s="2">
        <f t="shared" si="11"/>
        <v>6</v>
      </c>
      <c r="AA363" s="2">
        <f>COUNTIF(Q363:X363,"F")</f>
        <v>4</v>
      </c>
      <c r="AB363" s="2" t="str">
        <f>IF(Z363=AA363,"Sim","Nao")</f>
        <v>Nao</v>
      </c>
      <c r="AC363" s="2" t="str">
        <f>IF(AND(AB363="Sim",P363="Sim"),"Sim","Nao")</f>
        <v>Nao</v>
      </c>
    </row>
    <row r="364" spans="1:29" ht="15.6" x14ac:dyDescent="0.3">
      <c r="A364" s="66" t="s">
        <v>709</v>
      </c>
      <c r="B364" s="2" t="s">
        <v>710</v>
      </c>
      <c r="C364" s="45" t="s">
        <v>24</v>
      </c>
      <c r="D364" s="45" t="s">
        <v>702</v>
      </c>
      <c r="E364" s="73" t="s">
        <v>26</v>
      </c>
      <c r="F364" s="2" t="s">
        <v>26</v>
      </c>
      <c r="G364" s="2" t="s">
        <v>26</v>
      </c>
      <c r="H364" s="2" t="s">
        <v>39</v>
      </c>
      <c r="I364" s="2" t="s">
        <v>26</v>
      </c>
      <c r="J364" s="2" t="s">
        <v>39</v>
      </c>
      <c r="K364" s="2" t="s">
        <v>26</v>
      </c>
      <c r="L364" s="2" t="s">
        <v>26</v>
      </c>
      <c r="M364" s="2" t="s">
        <v>26</v>
      </c>
      <c r="N364" s="2">
        <f t="shared" si="10"/>
        <v>9</v>
      </c>
      <c r="O364" s="2">
        <f>COUNTIF(E364:M364,"F")</f>
        <v>2</v>
      </c>
      <c r="P364" s="2" t="str">
        <f>IF(N364=O364,"Sim","Nao")</f>
        <v>Nao</v>
      </c>
      <c r="Q364" s="1" t="s">
        <v>26</v>
      </c>
      <c r="R364" s="1" t="s">
        <v>26</v>
      </c>
      <c r="S364" s="1" t="s">
        <v>26</v>
      </c>
      <c r="T364" s="1" t="s">
        <v>39</v>
      </c>
      <c r="U364" s="1" t="s">
        <v>26</v>
      </c>
      <c r="V364" s="1" t="s">
        <v>26</v>
      </c>
      <c r="W364" s="2"/>
      <c r="X364" s="2"/>
      <c r="Y364" s="2"/>
      <c r="Z364" s="2">
        <f t="shared" si="11"/>
        <v>6</v>
      </c>
      <c r="AA364" s="2">
        <f>COUNTIF(Q364:X364,"F")</f>
        <v>1</v>
      </c>
      <c r="AB364" s="2" t="str">
        <f>IF(Z364=AA364,"Sim","Nao")</f>
        <v>Nao</v>
      </c>
      <c r="AC364" s="2" t="str">
        <f>IF(AND(AB364="Sim",P364="Sim"),"Sim","Nao")</f>
        <v>Nao</v>
      </c>
    </row>
    <row r="365" spans="1:29" ht="15.6" x14ac:dyDescent="0.3">
      <c r="A365" s="66" t="s">
        <v>711</v>
      </c>
      <c r="B365" s="2" t="s">
        <v>712</v>
      </c>
      <c r="C365" s="45" t="s">
        <v>24</v>
      </c>
      <c r="D365" s="45" t="s">
        <v>702</v>
      </c>
      <c r="E365" s="73" t="s">
        <v>26</v>
      </c>
      <c r="F365" s="2" t="s">
        <v>26</v>
      </c>
      <c r="G365" s="2" t="s">
        <v>39</v>
      </c>
      <c r="H365" s="2" t="s">
        <v>26</v>
      </c>
      <c r="I365" s="2" t="s">
        <v>39</v>
      </c>
      <c r="J365" s="2" t="s">
        <v>39</v>
      </c>
      <c r="K365" s="2" t="s">
        <v>39</v>
      </c>
      <c r="L365" s="2" t="s">
        <v>26</v>
      </c>
      <c r="M365" s="2" t="s">
        <v>26</v>
      </c>
      <c r="N365" s="2">
        <f t="shared" si="10"/>
        <v>9</v>
      </c>
      <c r="O365" s="2">
        <f>COUNTIF(E365:M365,"F")</f>
        <v>4</v>
      </c>
      <c r="P365" s="2" t="str">
        <f>IF(N365=O365,"Sim","Nao")</f>
        <v>Nao</v>
      </c>
      <c r="Q365" s="1" t="s">
        <v>26</v>
      </c>
      <c r="R365" s="1" t="s">
        <v>26</v>
      </c>
      <c r="S365" s="1" t="s">
        <v>39</v>
      </c>
      <c r="T365" s="1" t="s">
        <v>26</v>
      </c>
      <c r="U365" s="1" t="s">
        <v>39</v>
      </c>
      <c r="V365" s="1" t="s">
        <v>26</v>
      </c>
      <c r="W365" s="2"/>
      <c r="X365" s="2"/>
      <c r="Y365" s="2"/>
      <c r="Z365" s="2">
        <f t="shared" si="11"/>
        <v>6</v>
      </c>
      <c r="AA365" s="2">
        <f>COUNTIF(Q365:X365,"F")</f>
        <v>2</v>
      </c>
      <c r="AB365" s="2" t="str">
        <f>IF(Z365=AA365,"Sim","Nao")</f>
        <v>Nao</v>
      </c>
      <c r="AC365" s="2" t="str">
        <f>IF(AND(AB365="Sim",P365="Sim"),"Sim","Nao")</f>
        <v>Nao</v>
      </c>
    </row>
    <row r="366" spans="1:29" ht="15.6" x14ac:dyDescent="0.3">
      <c r="A366" s="66" t="s">
        <v>713</v>
      </c>
      <c r="B366" s="2" t="s">
        <v>714</v>
      </c>
      <c r="C366" s="45" t="s">
        <v>24</v>
      </c>
      <c r="D366" s="45" t="s">
        <v>702</v>
      </c>
      <c r="E366" s="73" t="s">
        <v>26</v>
      </c>
      <c r="F366" s="2" t="s">
        <v>26</v>
      </c>
      <c r="G366" s="2" t="s">
        <v>26</v>
      </c>
      <c r="H366" s="2" t="s">
        <v>26</v>
      </c>
      <c r="I366" s="2" t="s">
        <v>39</v>
      </c>
      <c r="J366" s="2" t="s">
        <v>26</v>
      </c>
      <c r="K366" s="2" t="s">
        <v>26</v>
      </c>
      <c r="L366" s="2" t="s">
        <v>26</v>
      </c>
      <c r="M366" s="2" t="s">
        <v>26</v>
      </c>
      <c r="N366" s="2">
        <f t="shared" si="10"/>
        <v>9</v>
      </c>
      <c r="O366" s="2">
        <f>COUNTIF(E366:M366,"F")</f>
        <v>1</v>
      </c>
      <c r="P366" s="2" t="str">
        <f>IF(N366=O366,"Sim","Nao")</f>
        <v>Nao</v>
      </c>
      <c r="Q366" s="1" t="s">
        <v>26</v>
      </c>
      <c r="R366" s="1" t="s">
        <v>26</v>
      </c>
      <c r="S366" s="1" t="s">
        <v>26</v>
      </c>
      <c r="T366" s="1" t="s">
        <v>26</v>
      </c>
      <c r="U366" s="1" t="s">
        <v>39</v>
      </c>
      <c r="V366" s="1" t="s">
        <v>26</v>
      </c>
      <c r="W366" s="2"/>
      <c r="X366" s="2"/>
      <c r="Y366" s="2"/>
      <c r="Z366" s="2">
        <f t="shared" si="11"/>
        <v>6</v>
      </c>
      <c r="AA366" s="2">
        <f>COUNTIF(Q366:X366,"F")</f>
        <v>1</v>
      </c>
      <c r="AB366" s="2" t="str">
        <f>IF(Z366=AA366,"Sim","Nao")</f>
        <v>Nao</v>
      </c>
      <c r="AC366" s="2" t="str">
        <f>IF(AND(AB366="Sim",P366="Sim"),"Sim","Nao")</f>
        <v>Nao</v>
      </c>
    </row>
    <row r="367" spans="1:29" ht="15.6" x14ac:dyDescent="0.3">
      <c r="A367" s="66" t="s">
        <v>2082</v>
      </c>
      <c r="B367" s="2" t="s">
        <v>715</v>
      </c>
      <c r="C367" s="45" t="s">
        <v>24</v>
      </c>
      <c r="D367" s="45" t="s">
        <v>702</v>
      </c>
      <c r="E367" s="73" t="s">
        <v>39</v>
      </c>
      <c r="F367" s="2" t="s">
        <v>39</v>
      </c>
      <c r="G367" s="2" t="s">
        <v>39</v>
      </c>
      <c r="H367" s="2" t="s">
        <v>39</v>
      </c>
      <c r="I367" s="2" t="s">
        <v>39</v>
      </c>
      <c r="J367" s="2" t="s">
        <v>39</v>
      </c>
      <c r="K367" s="2" t="s">
        <v>39</v>
      </c>
      <c r="L367" s="2" t="s">
        <v>39</v>
      </c>
      <c r="M367" s="2" t="s">
        <v>26</v>
      </c>
      <c r="N367" s="2">
        <f t="shared" si="10"/>
        <v>9</v>
      </c>
      <c r="O367" s="2">
        <f>COUNTIF(E367:M367,"F")</f>
        <v>8</v>
      </c>
      <c r="P367" s="2" t="str">
        <f>IF(N367=O367,"Sim","Nao")</f>
        <v>Nao</v>
      </c>
      <c r="Q367" s="1" t="s">
        <v>39</v>
      </c>
      <c r="R367" s="1" t="s">
        <v>39</v>
      </c>
      <c r="S367" s="1" t="s">
        <v>39</v>
      </c>
      <c r="T367" s="1" t="s">
        <v>39</v>
      </c>
      <c r="U367" s="1" t="s">
        <v>39</v>
      </c>
      <c r="V367" s="1" t="s">
        <v>39</v>
      </c>
      <c r="W367" s="2"/>
      <c r="X367" s="2"/>
      <c r="Y367" s="2"/>
      <c r="Z367" s="2">
        <f t="shared" si="11"/>
        <v>6</v>
      </c>
      <c r="AA367" s="2">
        <f>COUNTIF(Q367:X367,"F")</f>
        <v>6</v>
      </c>
      <c r="AB367" s="2" t="str">
        <f>IF(Z367=AA367,"Sim","Nao")</f>
        <v>Sim</v>
      </c>
      <c r="AC367" s="2" t="str">
        <f>IF(AND(AB367="Sim",P367="Sim"),"Sim","Nao")</f>
        <v>Nao</v>
      </c>
    </row>
    <row r="368" spans="1:29" ht="15.6" x14ac:dyDescent="0.3">
      <c r="A368" s="66" t="s">
        <v>716</v>
      </c>
      <c r="B368" s="2" t="s">
        <v>717</v>
      </c>
      <c r="C368" s="45" t="s">
        <v>24</v>
      </c>
      <c r="D368" s="45" t="s">
        <v>702</v>
      </c>
      <c r="E368" s="73" t="s">
        <v>26</v>
      </c>
      <c r="F368" s="2" t="s">
        <v>39</v>
      </c>
      <c r="G368" s="2" t="s">
        <v>26</v>
      </c>
      <c r="H368" s="2" t="s">
        <v>26</v>
      </c>
      <c r="I368" s="2" t="s">
        <v>26</v>
      </c>
      <c r="J368" s="2" t="s">
        <v>26</v>
      </c>
      <c r="K368" s="2" t="s">
        <v>26</v>
      </c>
      <c r="L368" s="2" t="s">
        <v>26</v>
      </c>
      <c r="M368" s="2" t="s">
        <v>26</v>
      </c>
      <c r="N368" s="2">
        <f t="shared" si="10"/>
        <v>9</v>
      </c>
      <c r="O368" s="2">
        <f>COUNTIF(E368:M368,"F")</f>
        <v>1</v>
      </c>
      <c r="P368" s="2" t="str">
        <f>IF(N368=O368,"Sim","Nao")</f>
        <v>Nao</v>
      </c>
      <c r="Q368" s="1" t="s">
        <v>26</v>
      </c>
      <c r="R368" s="1" t="s">
        <v>39</v>
      </c>
      <c r="S368" s="1" t="s">
        <v>26</v>
      </c>
      <c r="T368" s="1" t="s">
        <v>26</v>
      </c>
      <c r="U368" s="1" t="s">
        <v>39</v>
      </c>
      <c r="V368" s="1" t="s">
        <v>26</v>
      </c>
      <c r="W368" s="2"/>
      <c r="X368" s="2"/>
      <c r="Y368" s="2"/>
      <c r="Z368" s="2">
        <f t="shared" si="11"/>
        <v>6</v>
      </c>
      <c r="AA368" s="2">
        <f>COUNTIF(Q368:X368,"F")</f>
        <v>2</v>
      </c>
      <c r="AB368" s="2" t="str">
        <f>IF(Z368=AA368,"Sim","Nao")</f>
        <v>Nao</v>
      </c>
      <c r="AC368" s="2" t="str">
        <f>IF(AND(AB368="Sim",P368="Sim"),"Sim","Nao")</f>
        <v>Nao</v>
      </c>
    </row>
    <row r="369" spans="1:29" ht="15.6" x14ac:dyDescent="0.3">
      <c r="A369" s="66" t="s">
        <v>718</v>
      </c>
      <c r="B369" s="2" t="s">
        <v>719</v>
      </c>
      <c r="C369" s="45" t="s">
        <v>24</v>
      </c>
      <c r="D369" s="45" t="s">
        <v>702</v>
      </c>
      <c r="E369" s="73" t="s">
        <v>26</v>
      </c>
      <c r="F369" s="2" t="s">
        <v>26</v>
      </c>
      <c r="G369" s="2" t="s">
        <v>26</v>
      </c>
      <c r="H369" s="2" t="s">
        <v>26</v>
      </c>
      <c r="I369" s="2" t="s">
        <v>26</v>
      </c>
      <c r="J369" s="2" t="s">
        <v>26</v>
      </c>
      <c r="K369" s="2" t="s">
        <v>26</v>
      </c>
      <c r="L369" s="2" t="s">
        <v>26</v>
      </c>
      <c r="M369" s="2" t="s">
        <v>26</v>
      </c>
      <c r="N369" s="2">
        <f t="shared" si="10"/>
        <v>9</v>
      </c>
      <c r="O369" s="2">
        <f>COUNTIF(E369:M369,"F")</f>
        <v>0</v>
      </c>
      <c r="P369" s="2" t="str">
        <f>IF(N369=O369,"Sim","Nao")</f>
        <v>Nao</v>
      </c>
      <c r="Q369" s="1" t="s">
        <v>26</v>
      </c>
      <c r="R369" s="1" t="s">
        <v>26</v>
      </c>
      <c r="S369" s="1" t="s">
        <v>26</v>
      </c>
      <c r="T369" s="1" t="s">
        <v>26</v>
      </c>
      <c r="U369" s="1" t="s">
        <v>39</v>
      </c>
      <c r="V369" s="1" t="s">
        <v>26</v>
      </c>
      <c r="W369" s="2"/>
      <c r="X369" s="2"/>
      <c r="Y369" s="2"/>
      <c r="Z369" s="2">
        <f t="shared" si="11"/>
        <v>6</v>
      </c>
      <c r="AA369" s="2">
        <f>COUNTIF(Q369:X369,"F")</f>
        <v>1</v>
      </c>
      <c r="AB369" s="2" t="str">
        <f>IF(Z369=AA369,"Sim","Nao")</f>
        <v>Nao</v>
      </c>
      <c r="AC369" s="2" t="str">
        <f>IF(AND(AB369="Sim",P369="Sim"),"Sim","Nao")</f>
        <v>Nao</v>
      </c>
    </row>
    <row r="370" spans="1:29" ht="15.6" x14ac:dyDescent="0.3">
      <c r="A370" s="66" t="s">
        <v>720</v>
      </c>
      <c r="B370" s="2" t="s">
        <v>721</v>
      </c>
      <c r="C370" s="45" t="s">
        <v>24</v>
      </c>
      <c r="D370" s="45" t="s">
        <v>702</v>
      </c>
      <c r="E370" s="73" t="s">
        <v>26</v>
      </c>
      <c r="F370" s="2" t="s">
        <v>26</v>
      </c>
      <c r="G370" s="2" t="s">
        <v>39</v>
      </c>
      <c r="H370" s="2" t="s">
        <v>39</v>
      </c>
      <c r="I370" s="2" t="s">
        <v>26</v>
      </c>
      <c r="J370" s="2" t="s">
        <v>26</v>
      </c>
      <c r="K370" s="2" t="s">
        <v>26</v>
      </c>
      <c r="L370" s="2" t="s">
        <v>26</v>
      </c>
      <c r="M370" s="2" t="s">
        <v>26</v>
      </c>
      <c r="N370" s="2">
        <f t="shared" si="10"/>
        <v>9</v>
      </c>
      <c r="O370" s="2">
        <f>COUNTIF(E370:M370,"F")</f>
        <v>2</v>
      </c>
      <c r="P370" s="2" t="str">
        <f>IF(N370=O370,"Sim","Nao")</f>
        <v>Nao</v>
      </c>
      <c r="Q370" s="1" t="s">
        <v>26</v>
      </c>
      <c r="R370" s="1" t="s">
        <v>26</v>
      </c>
      <c r="S370" s="1" t="s">
        <v>39</v>
      </c>
      <c r="T370" s="1" t="s">
        <v>26</v>
      </c>
      <c r="U370" s="1" t="s">
        <v>39</v>
      </c>
      <c r="V370" s="1" t="s">
        <v>26</v>
      </c>
      <c r="W370" s="2"/>
      <c r="X370" s="2"/>
      <c r="Y370" s="2"/>
      <c r="Z370" s="2">
        <f t="shared" si="11"/>
        <v>6</v>
      </c>
      <c r="AA370" s="2">
        <f>COUNTIF(Q370:X370,"F")</f>
        <v>2</v>
      </c>
      <c r="AB370" s="2" t="str">
        <f>IF(Z370=AA370,"Sim","Nao")</f>
        <v>Nao</v>
      </c>
      <c r="AC370" s="2" t="str">
        <f>IF(AND(AB370="Sim",P370="Sim"),"Sim","Nao")</f>
        <v>Nao</v>
      </c>
    </row>
    <row r="371" spans="1:29" ht="15.6" x14ac:dyDescent="0.3">
      <c r="A371" s="67" t="s">
        <v>722</v>
      </c>
      <c r="B371" s="2" t="s">
        <v>723</v>
      </c>
      <c r="C371" s="45" t="s">
        <v>24</v>
      </c>
      <c r="D371" s="45" t="s">
        <v>702</v>
      </c>
      <c r="E371" s="73" t="s">
        <v>26</v>
      </c>
      <c r="F371" s="2" t="s">
        <v>26</v>
      </c>
      <c r="G371" s="2" t="s">
        <v>26</v>
      </c>
      <c r="H371" s="2" t="s">
        <v>26</v>
      </c>
      <c r="I371" s="2" t="s">
        <v>26</v>
      </c>
      <c r="J371" s="2" t="s">
        <v>26</v>
      </c>
      <c r="K371" s="2" t="s">
        <v>26</v>
      </c>
      <c r="L371" s="2" t="s">
        <v>39</v>
      </c>
      <c r="M371" s="2" t="s">
        <v>26</v>
      </c>
      <c r="N371" s="2">
        <f t="shared" si="10"/>
        <v>9</v>
      </c>
      <c r="O371" s="2">
        <f>COUNTIF(E371:M371,"F")</f>
        <v>1</v>
      </c>
      <c r="P371" s="2" t="str">
        <f>IF(N371=O371,"Sim","Nao")</f>
        <v>Nao</v>
      </c>
      <c r="Q371" s="1" t="s">
        <v>26</v>
      </c>
      <c r="R371" s="1" t="s">
        <v>26</v>
      </c>
      <c r="S371" s="1" t="s">
        <v>26</v>
      </c>
      <c r="T371" s="1" t="s">
        <v>39</v>
      </c>
      <c r="U371" s="1" t="s">
        <v>26</v>
      </c>
      <c r="V371" s="1" t="s">
        <v>26</v>
      </c>
      <c r="W371" s="2"/>
      <c r="X371" s="2"/>
      <c r="Y371" s="2"/>
      <c r="Z371" s="2">
        <f t="shared" si="11"/>
        <v>6</v>
      </c>
      <c r="AA371" s="2">
        <f>COUNTIF(Q371:X371,"F")</f>
        <v>1</v>
      </c>
      <c r="AB371" s="2" t="str">
        <f>IF(Z371=AA371,"Sim","Nao")</f>
        <v>Nao</v>
      </c>
      <c r="AC371" s="2" t="str">
        <f>IF(AND(AB371="Sim",P371="Sim"),"Sim","Nao")</f>
        <v>Nao</v>
      </c>
    </row>
    <row r="372" spans="1:29" ht="15.6" x14ac:dyDescent="0.3">
      <c r="A372" s="66" t="s">
        <v>700</v>
      </c>
      <c r="B372" s="2" t="s">
        <v>724</v>
      </c>
      <c r="C372" s="45" t="s">
        <v>24</v>
      </c>
      <c r="D372" s="45" t="s">
        <v>702</v>
      </c>
      <c r="E372" s="73" t="s">
        <v>39</v>
      </c>
      <c r="F372" s="73" t="s">
        <v>39</v>
      </c>
      <c r="G372" s="73" t="s">
        <v>39</v>
      </c>
      <c r="H372" s="73" t="s">
        <v>39</v>
      </c>
      <c r="I372" s="73" t="s">
        <v>39</v>
      </c>
      <c r="J372" s="73" t="s">
        <v>39</v>
      </c>
      <c r="K372" s="73" t="s">
        <v>39</v>
      </c>
      <c r="L372" s="73" t="s">
        <v>39</v>
      </c>
      <c r="M372" s="73" t="s">
        <v>39</v>
      </c>
      <c r="N372" s="2">
        <f t="shared" si="10"/>
        <v>9</v>
      </c>
      <c r="O372" s="2">
        <f>COUNTIF(E372:M372,"F")</f>
        <v>9</v>
      </c>
      <c r="P372" s="2" t="str">
        <f>IF(N372=O372,"Sim","Nao")</f>
        <v>Sim</v>
      </c>
      <c r="Q372" s="1" t="s">
        <v>39</v>
      </c>
      <c r="R372" s="1" t="s">
        <v>39</v>
      </c>
      <c r="S372" s="1" t="s">
        <v>39</v>
      </c>
      <c r="T372" s="1" t="s">
        <v>39</v>
      </c>
      <c r="U372" s="1" t="s">
        <v>39</v>
      </c>
      <c r="V372" s="1" t="s">
        <v>39</v>
      </c>
      <c r="W372" s="2"/>
      <c r="X372" s="2"/>
      <c r="Y372" s="2"/>
      <c r="Z372" s="2">
        <f t="shared" si="11"/>
        <v>6</v>
      </c>
      <c r="AA372" s="2">
        <f>COUNTIF(Q372:X372,"F")</f>
        <v>6</v>
      </c>
      <c r="AB372" s="2" t="str">
        <f>IF(Z372=AA372,"Sim","Nao")</f>
        <v>Sim</v>
      </c>
      <c r="AC372" s="2" t="str">
        <f>IF(AND(AB372="Sim",P372="Sim"),"Sim","Nao")</f>
        <v>Sim</v>
      </c>
    </row>
    <row r="373" spans="1:29" ht="15.6" x14ac:dyDescent="0.3">
      <c r="A373" s="66" t="s">
        <v>725</v>
      </c>
      <c r="B373" s="2" t="s">
        <v>726</v>
      </c>
      <c r="C373" s="45" t="s">
        <v>24</v>
      </c>
      <c r="D373" s="45" t="s">
        <v>702</v>
      </c>
      <c r="E373" s="73" t="s">
        <v>39</v>
      </c>
      <c r="F373" s="2" t="s">
        <v>39</v>
      </c>
      <c r="G373" s="2" t="s">
        <v>39</v>
      </c>
      <c r="H373" s="2" t="s">
        <v>39</v>
      </c>
      <c r="I373" s="2" t="s">
        <v>39</v>
      </c>
      <c r="J373" s="2" t="s">
        <v>39</v>
      </c>
      <c r="K373" s="2" t="s">
        <v>39</v>
      </c>
      <c r="L373" s="2" t="s">
        <v>39</v>
      </c>
      <c r="M373" s="2" t="s">
        <v>39</v>
      </c>
      <c r="N373" s="2">
        <f t="shared" si="10"/>
        <v>9</v>
      </c>
      <c r="O373" s="2">
        <f>COUNTIF(E373:M373,"F")</f>
        <v>9</v>
      </c>
      <c r="P373" s="2" t="str">
        <f>IF(N373=O373,"Sim","Nao")</f>
        <v>Sim</v>
      </c>
      <c r="Q373" s="1" t="s">
        <v>39</v>
      </c>
      <c r="R373" s="1" t="s">
        <v>39</v>
      </c>
      <c r="S373" s="1" t="s">
        <v>39</v>
      </c>
      <c r="T373" s="1" t="s">
        <v>39</v>
      </c>
      <c r="U373" s="1" t="s">
        <v>39</v>
      </c>
      <c r="V373" s="1" t="s">
        <v>39</v>
      </c>
      <c r="W373" s="2"/>
      <c r="X373" s="2"/>
      <c r="Y373" s="2"/>
      <c r="Z373" s="2">
        <f t="shared" si="11"/>
        <v>6</v>
      </c>
      <c r="AA373" s="2">
        <f>COUNTIF(Q373:X373,"F")</f>
        <v>6</v>
      </c>
      <c r="AB373" s="2" t="str">
        <f>IF(Z373=AA373,"Sim","Nao")</f>
        <v>Sim</v>
      </c>
      <c r="AC373" s="2" t="str">
        <f>IF(AND(AB373="Sim",P373="Sim"),"Sim","Nao")</f>
        <v>Sim</v>
      </c>
    </row>
    <row r="374" spans="1:29" ht="15.6" x14ac:dyDescent="0.3">
      <c r="A374" s="68" t="s">
        <v>727</v>
      </c>
      <c r="B374" s="2" t="s">
        <v>728</v>
      </c>
      <c r="C374" s="45" t="s">
        <v>24</v>
      </c>
      <c r="D374" s="45" t="s">
        <v>702</v>
      </c>
      <c r="E374" s="73" t="s">
        <v>26</v>
      </c>
      <c r="F374" s="2" t="s">
        <v>26</v>
      </c>
      <c r="G374" s="2" t="s">
        <v>26</v>
      </c>
      <c r="H374" s="2" t="s">
        <v>26</v>
      </c>
      <c r="I374" s="2" t="s">
        <v>26</v>
      </c>
      <c r="J374" s="2" t="s">
        <v>39</v>
      </c>
      <c r="K374" s="2" t="s">
        <v>39</v>
      </c>
      <c r="L374" s="2" t="s">
        <v>26</v>
      </c>
      <c r="M374" s="2" t="s">
        <v>26</v>
      </c>
      <c r="N374" s="2">
        <f t="shared" si="10"/>
        <v>9</v>
      </c>
      <c r="O374" s="2">
        <f>COUNTIF(E374:M374,"F")</f>
        <v>2</v>
      </c>
      <c r="P374" s="2" t="str">
        <f>IF(N374=O374,"Sim","Nao")</f>
        <v>Nao</v>
      </c>
      <c r="Q374" s="1" t="s">
        <v>26</v>
      </c>
      <c r="R374" s="1" t="s">
        <v>26</v>
      </c>
      <c r="S374" s="1" t="s">
        <v>26</v>
      </c>
      <c r="T374" s="1" t="s">
        <v>26</v>
      </c>
      <c r="U374" s="1" t="s">
        <v>26</v>
      </c>
      <c r="V374" s="1" t="s">
        <v>26</v>
      </c>
      <c r="W374" s="2"/>
      <c r="X374" s="2"/>
      <c r="Y374" s="2"/>
      <c r="Z374" s="2">
        <f t="shared" si="11"/>
        <v>6</v>
      </c>
      <c r="AA374" s="2">
        <f>COUNTIF(Q374:X374,"F")</f>
        <v>0</v>
      </c>
      <c r="AB374" s="2" t="str">
        <f>IF(Z374=AA374,"Sim","Nao")</f>
        <v>Nao</v>
      </c>
      <c r="AC374" s="2" t="str">
        <f>IF(AND(AB374="Sim",P374="Sim"),"Sim","Nao")</f>
        <v>Nao</v>
      </c>
    </row>
    <row r="375" spans="1:29" ht="15.6" x14ac:dyDescent="0.3">
      <c r="A375" s="67" t="s">
        <v>729</v>
      </c>
      <c r="B375" s="2" t="s">
        <v>730</v>
      </c>
      <c r="C375" s="45" t="s">
        <v>24</v>
      </c>
      <c r="D375" s="45" t="s">
        <v>702</v>
      </c>
      <c r="E375" s="73" t="s">
        <v>26</v>
      </c>
      <c r="F375" s="2" t="s">
        <v>26</v>
      </c>
      <c r="G375" s="2" t="s">
        <v>26</v>
      </c>
      <c r="H375" s="2" t="s">
        <v>26</v>
      </c>
      <c r="I375" s="2" t="s">
        <v>26</v>
      </c>
      <c r="J375" s="2" t="s">
        <v>26</v>
      </c>
      <c r="K375" s="2" t="s">
        <v>26</v>
      </c>
      <c r="L375" s="2" t="s">
        <v>39</v>
      </c>
      <c r="M375" s="2" t="s">
        <v>26</v>
      </c>
      <c r="N375" s="2">
        <f t="shared" si="10"/>
        <v>9</v>
      </c>
      <c r="O375" s="2">
        <f>COUNTIF(E375:M375,"F")</f>
        <v>1</v>
      </c>
      <c r="P375" s="2" t="str">
        <f>IF(N375=O375,"Sim","Nao")</f>
        <v>Nao</v>
      </c>
      <c r="Q375" s="1" t="s">
        <v>26</v>
      </c>
      <c r="R375" s="1" t="s">
        <v>26</v>
      </c>
      <c r="S375" s="1" t="s">
        <v>26</v>
      </c>
      <c r="T375" s="1" t="s">
        <v>26</v>
      </c>
      <c r="U375" s="1" t="s">
        <v>26</v>
      </c>
      <c r="V375" s="1" t="s">
        <v>26</v>
      </c>
      <c r="W375" s="2"/>
      <c r="X375" s="2"/>
      <c r="Y375" s="2"/>
      <c r="Z375" s="2">
        <f t="shared" si="11"/>
        <v>6</v>
      </c>
      <c r="AA375" s="2">
        <f>COUNTIF(Q375:X375,"F")</f>
        <v>0</v>
      </c>
      <c r="AB375" s="2" t="str">
        <f>IF(Z375=AA375,"Sim","Nao")</f>
        <v>Nao</v>
      </c>
      <c r="AC375" s="2" t="str">
        <f>IF(AND(AB375="Sim",P375="Sim"),"Sim","Nao")</f>
        <v>Nao</v>
      </c>
    </row>
    <row r="376" spans="1:29" ht="15.6" x14ac:dyDescent="0.3">
      <c r="A376" s="67" t="s">
        <v>731</v>
      </c>
      <c r="B376" s="2" t="s">
        <v>732</v>
      </c>
      <c r="C376" s="45" t="s">
        <v>24</v>
      </c>
      <c r="D376" s="45" t="s">
        <v>702</v>
      </c>
      <c r="E376" s="73" t="s">
        <v>26</v>
      </c>
      <c r="F376" s="2" t="s">
        <v>26</v>
      </c>
      <c r="G376" s="2" t="s">
        <v>26</v>
      </c>
      <c r="H376" s="2" t="s">
        <v>26</v>
      </c>
      <c r="I376" s="2" t="s">
        <v>26</v>
      </c>
      <c r="J376" s="2" t="s">
        <v>26</v>
      </c>
      <c r="K376" s="2" t="s">
        <v>26</v>
      </c>
      <c r="L376" s="2" t="s">
        <v>26</v>
      </c>
      <c r="M376" s="2" t="s">
        <v>26</v>
      </c>
      <c r="N376" s="2">
        <f t="shared" si="10"/>
        <v>9</v>
      </c>
      <c r="O376" s="2">
        <f>COUNTIF(E376:M376,"F")</f>
        <v>0</v>
      </c>
      <c r="P376" s="2" t="str">
        <f>IF(N376=O376,"Sim","Nao")</f>
        <v>Nao</v>
      </c>
      <c r="Q376" s="1" t="s">
        <v>26</v>
      </c>
      <c r="R376" s="1" t="s">
        <v>26</v>
      </c>
      <c r="S376" s="1" t="s">
        <v>26</v>
      </c>
      <c r="T376" s="1" t="s">
        <v>26</v>
      </c>
      <c r="U376" s="1" t="s">
        <v>26</v>
      </c>
      <c r="V376" s="1" t="s">
        <v>26</v>
      </c>
      <c r="W376" s="2"/>
      <c r="X376" s="2"/>
      <c r="Y376" s="2"/>
      <c r="Z376" s="2">
        <f t="shared" si="11"/>
        <v>6</v>
      </c>
      <c r="AA376" s="2">
        <f>COUNTIF(Q376:X376,"F")</f>
        <v>0</v>
      </c>
      <c r="AB376" s="2" t="str">
        <f>IF(Z376=AA376,"Sim","Nao")</f>
        <v>Nao</v>
      </c>
      <c r="AC376" s="2" t="str">
        <f>IF(AND(AB376="Sim",P376="Sim"),"Sim","Nao")</f>
        <v>Nao</v>
      </c>
    </row>
    <row r="377" spans="1:29" ht="15.6" x14ac:dyDescent="0.3">
      <c r="A377" s="62" t="s">
        <v>733</v>
      </c>
      <c r="B377" s="2" t="s">
        <v>734</v>
      </c>
      <c r="C377" s="45" t="s">
        <v>24</v>
      </c>
      <c r="D377" s="45" t="s">
        <v>702</v>
      </c>
      <c r="E377" s="73" t="s">
        <v>26</v>
      </c>
      <c r="F377" s="2" t="s">
        <v>26</v>
      </c>
      <c r="G377" s="2" t="s">
        <v>26</v>
      </c>
      <c r="H377" s="2" t="s">
        <v>26</v>
      </c>
      <c r="I377" s="2" t="s">
        <v>26</v>
      </c>
      <c r="J377" s="2" t="s">
        <v>26</v>
      </c>
      <c r="K377" s="2" t="s">
        <v>26</v>
      </c>
      <c r="L377" s="2" t="s">
        <v>26</v>
      </c>
      <c r="M377" s="2" t="s">
        <v>26</v>
      </c>
      <c r="N377" s="2">
        <f t="shared" si="10"/>
        <v>9</v>
      </c>
      <c r="O377" s="2">
        <f>COUNTIF(E377:M377,"F")</f>
        <v>0</v>
      </c>
      <c r="P377" s="2" t="str">
        <f>IF(N377=O377,"Sim","Nao")</f>
        <v>Nao</v>
      </c>
      <c r="Q377" s="1" t="s">
        <v>26</v>
      </c>
      <c r="R377" s="1" t="s">
        <v>26</v>
      </c>
      <c r="S377" s="1" t="s">
        <v>26</v>
      </c>
      <c r="T377" s="1" t="s">
        <v>26</v>
      </c>
      <c r="U377" s="1" t="s">
        <v>26</v>
      </c>
      <c r="V377" s="1" t="s">
        <v>26</v>
      </c>
      <c r="W377" s="2"/>
      <c r="X377" s="2"/>
      <c r="Y377" s="2"/>
      <c r="Z377" s="2">
        <f t="shared" si="11"/>
        <v>6</v>
      </c>
      <c r="AA377" s="2">
        <f>COUNTIF(Q377:X377,"F")</f>
        <v>0</v>
      </c>
      <c r="AB377" s="2" t="str">
        <f>IF(Z377=AA377,"Sim","Nao")</f>
        <v>Nao</v>
      </c>
      <c r="AC377" s="2" t="str">
        <f>IF(AND(AB377="Sim",P377="Sim"),"Sim","Nao")</f>
        <v>Nao</v>
      </c>
    </row>
    <row r="378" spans="1:29" ht="15.6" x14ac:dyDescent="0.3">
      <c r="A378" s="62" t="s">
        <v>735</v>
      </c>
      <c r="B378" s="2" t="s">
        <v>736</v>
      </c>
      <c r="C378" s="45" t="s">
        <v>24</v>
      </c>
      <c r="D378" s="45" t="s">
        <v>702</v>
      </c>
      <c r="E378" s="73" t="s">
        <v>26</v>
      </c>
      <c r="F378" s="2" t="s">
        <v>26</v>
      </c>
      <c r="G378" s="2" t="s">
        <v>26</v>
      </c>
      <c r="H378" s="2" t="s">
        <v>26</v>
      </c>
      <c r="I378" s="2" t="s">
        <v>26</v>
      </c>
      <c r="J378" s="2" t="s">
        <v>26</v>
      </c>
      <c r="K378" s="2" t="s">
        <v>26</v>
      </c>
      <c r="L378" s="2" t="s">
        <v>26</v>
      </c>
      <c r="M378" s="2" t="s">
        <v>26</v>
      </c>
      <c r="N378" s="2">
        <f t="shared" si="10"/>
        <v>9</v>
      </c>
      <c r="O378" s="2">
        <f>COUNTIF(E378:M378,"F")</f>
        <v>0</v>
      </c>
      <c r="P378" s="2" t="str">
        <f>IF(N378=O378,"Sim","Nao")</f>
        <v>Nao</v>
      </c>
      <c r="Q378" s="1" t="s">
        <v>26</v>
      </c>
      <c r="R378" s="1" t="s">
        <v>26</v>
      </c>
      <c r="S378" s="1" t="s">
        <v>26</v>
      </c>
      <c r="T378" s="1" t="s">
        <v>26</v>
      </c>
      <c r="U378" s="1" t="s">
        <v>26</v>
      </c>
      <c r="V378" s="1" t="s">
        <v>26</v>
      </c>
      <c r="W378" s="2"/>
      <c r="X378" s="2"/>
      <c r="Y378" s="2"/>
      <c r="Z378" s="2">
        <f t="shared" si="11"/>
        <v>6</v>
      </c>
      <c r="AA378" s="2">
        <f>COUNTIF(Q378:X378,"F")</f>
        <v>0</v>
      </c>
      <c r="AB378" s="2" t="str">
        <f>IF(Z378=AA378,"Sim","Nao")</f>
        <v>Nao</v>
      </c>
      <c r="AC378" s="2" t="str">
        <f>IF(AND(AB378="Sim",P378="Sim"),"Sim","Nao")</f>
        <v>Nao</v>
      </c>
    </row>
    <row r="379" spans="1:29" ht="15.6" x14ac:dyDescent="0.3">
      <c r="A379" s="62" t="s">
        <v>737</v>
      </c>
      <c r="B379" s="2" t="s">
        <v>738</v>
      </c>
      <c r="C379" s="45" t="s">
        <v>24</v>
      </c>
      <c r="D379" s="45" t="s">
        <v>702</v>
      </c>
      <c r="E379" s="73" t="s">
        <v>26</v>
      </c>
      <c r="F379" s="2" t="s">
        <v>26</v>
      </c>
      <c r="G379" s="2" t="s">
        <v>26</v>
      </c>
      <c r="H379" s="2" t="s">
        <v>26</v>
      </c>
      <c r="I379" s="2" t="s">
        <v>39</v>
      </c>
      <c r="J379" s="2" t="s">
        <v>39</v>
      </c>
      <c r="K379" s="2" t="s">
        <v>39</v>
      </c>
      <c r="L379" s="2" t="s">
        <v>26</v>
      </c>
      <c r="M379" s="2" t="s">
        <v>39</v>
      </c>
      <c r="N379" s="2">
        <f t="shared" si="10"/>
        <v>9</v>
      </c>
      <c r="O379" s="2">
        <f>COUNTIF(E379:M379,"F")</f>
        <v>4</v>
      </c>
      <c r="P379" s="2" t="str">
        <f>IF(N379=O379,"Sim","Nao")</f>
        <v>Nao</v>
      </c>
      <c r="Q379" s="1" t="s">
        <v>26</v>
      </c>
      <c r="R379" s="1" t="s">
        <v>26</v>
      </c>
      <c r="S379" s="1" t="s">
        <v>26</v>
      </c>
      <c r="T379" s="1" t="s">
        <v>26</v>
      </c>
      <c r="U379" s="1" t="s">
        <v>39</v>
      </c>
      <c r="V379" s="1" t="s">
        <v>26</v>
      </c>
      <c r="W379" s="2"/>
      <c r="X379" s="2"/>
      <c r="Y379" s="2"/>
      <c r="Z379" s="2">
        <f t="shared" si="11"/>
        <v>6</v>
      </c>
      <c r="AA379" s="2">
        <f>COUNTIF(Q379:X379,"F")</f>
        <v>1</v>
      </c>
      <c r="AB379" s="2" t="str">
        <f>IF(Z379=AA379,"Sim","Nao")</f>
        <v>Nao</v>
      </c>
      <c r="AC379" s="2" t="str">
        <f>IF(AND(AB379="Sim",P379="Sim"),"Sim","Nao")</f>
        <v>Nao</v>
      </c>
    </row>
    <row r="380" spans="1:29" ht="15.6" x14ac:dyDescent="0.3">
      <c r="A380" s="62" t="s">
        <v>739</v>
      </c>
      <c r="B380" s="2" t="s">
        <v>740</v>
      </c>
      <c r="C380" s="45" t="s">
        <v>24</v>
      </c>
      <c r="D380" s="45" t="s">
        <v>702</v>
      </c>
      <c r="E380" s="73" t="s">
        <v>26</v>
      </c>
      <c r="F380" s="2" t="s">
        <v>39</v>
      </c>
      <c r="G380" s="2" t="s">
        <v>26</v>
      </c>
      <c r="H380" s="2" t="s">
        <v>26</v>
      </c>
      <c r="I380" s="2" t="s">
        <v>26</v>
      </c>
      <c r="J380" s="2" t="s">
        <v>26</v>
      </c>
      <c r="K380" s="2" t="s">
        <v>26</v>
      </c>
      <c r="L380" s="2" t="s">
        <v>26</v>
      </c>
      <c r="M380" s="2" t="s">
        <v>26</v>
      </c>
      <c r="N380" s="2">
        <f t="shared" si="10"/>
        <v>9</v>
      </c>
      <c r="O380" s="2">
        <f>COUNTIF(E380:M380,"F")</f>
        <v>1</v>
      </c>
      <c r="P380" s="2" t="str">
        <f>IF(N380=O380,"Sim","Nao")</f>
        <v>Nao</v>
      </c>
      <c r="Q380" s="1" t="s">
        <v>36</v>
      </c>
      <c r="R380" s="1" t="s">
        <v>39</v>
      </c>
      <c r="S380" s="1" t="s">
        <v>26</v>
      </c>
      <c r="T380" s="1" t="s">
        <v>39</v>
      </c>
      <c r="U380" s="1" t="s">
        <v>26</v>
      </c>
      <c r="V380" s="1" t="s">
        <v>26</v>
      </c>
      <c r="W380" s="2"/>
      <c r="X380" s="2"/>
      <c r="Y380" s="2"/>
      <c r="Z380" s="2">
        <f t="shared" si="11"/>
        <v>6</v>
      </c>
      <c r="AA380" s="2">
        <f>COUNTIF(Q380:X380,"F")</f>
        <v>2</v>
      </c>
      <c r="AB380" s="2" t="str">
        <f>IF(Z380=AA380,"Sim","Nao")</f>
        <v>Nao</v>
      </c>
      <c r="AC380" s="2" t="str">
        <f>IF(AND(AB380="Sim",P380="Sim"),"Sim","Nao")</f>
        <v>Nao</v>
      </c>
    </row>
    <row r="381" spans="1:29" ht="15.6" x14ac:dyDescent="0.3">
      <c r="A381" s="62" t="s">
        <v>741</v>
      </c>
      <c r="B381" s="2" t="s">
        <v>742</v>
      </c>
      <c r="C381" s="45" t="s">
        <v>24</v>
      </c>
      <c r="D381" s="45" t="s">
        <v>702</v>
      </c>
      <c r="E381" s="73" t="s">
        <v>26</v>
      </c>
      <c r="F381" s="2" t="s">
        <v>26</v>
      </c>
      <c r="G381" s="2" t="s">
        <v>26</v>
      </c>
      <c r="H381" s="2" t="s">
        <v>26</v>
      </c>
      <c r="I381" s="2" t="s">
        <v>26</v>
      </c>
      <c r="J381" s="2" t="s">
        <v>26</v>
      </c>
      <c r="K381" s="2" t="s">
        <v>26</v>
      </c>
      <c r="L381" s="2" t="s">
        <v>39</v>
      </c>
      <c r="M381" s="2" t="s">
        <v>26</v>
      </c>
      <c r="N381" s="2">
        <f t="shared" si="10"/>
        <v>9</v>
      </c>
      <c r="O381" s="2">
        <f>COUNTIF(E381:M381,"F")</f>
        <v>1</v>
      </c>
      <c r="P381" s="2" t="str">
        <f>IF(N381=O381,"Sim","Nao")</f>
        <v>Nao</v>
      </c>
      <c r="Q381" s="1" t="s">
        <v>26</v>
      </c>
      <c r="R381" s="1" t="s">
        <v>26</v>
      </c>
      <c r="S381" s="1" t="s">
        <v>26</v>
      </c>
      <c r="T381" s="1" t="s">
        <v>26</v>
      </c>
      <c r="U381" s="1" t="s">
        <v>26</v>
      </c>
      <c r="V381" s="1" t="s">
        <v>26</v>
      </c>
      <c r="W381" s="2"/>
      <c r="X381" s="2"/>
      <c r="Y381" s="2"/>
      <c r="Z381" s="2">
        <f t="shared" si="11"/>
        <v>6</v>
      </c>
      <c r="AA381" s="2">
        <f>COUNTIF(Q381:X381,"F")</f>
        <v>0</v>
      </c>
      <c r="AB381" s="2" t="str">
        <f>IF(Z381=AA381,"Sim","Nao")</f>
        <v>Nao</v>
      </c>
      <c r="AC381" s="2" t="str">
        <f>IF(AND(AB381="Sim",P381="Sim"),"Sim","Nao")</f>
        <v>Nao</v>
      </c>
    </row>
    <row r="382" spans="1:29" ht="15.6" x14ac:dyDescent="0.3">
      <c r="A382" s="62" t="s">
        <v>743</v>
      </c>
      <c r="B382" s="2" t="s">
        <v>744</v>
      </c>
      <c r="C382" s="45" t="s">
        <v>24</v>
      </c>
      <c r="D382" s="45" t="s">
        <v>702</v>
      </c>
      <c r="E382" s="73" t="s">
        <v>26</v>
      </c>
      <c r="F382" s="2" t="s">
        <v>26</v>
      </c>
      <c r="G382" s="2" t="s">
        <v>26</v>
      </c>
      <c r="H382" s="2" t="s">
        <v>26</v>
      </c>
      <c r="I382" s="2" t="s">
        <v>26</v>
      </c>
      <c r="J382" s="2" t="s">
        <v>26</v>
      </c>
      <c r="K382" s="2" t="s">
        <v>26</v>
      </c>
      <c r="L382" s="2" t="s">
        <v>26</v>
      </c>
      <c r="M382" s="2" t="s">
        <v>26</v>
      </c>
      <c r="N382" s="2">
        <f t="shared" si="10"/>
        <v>9</v>
      </c>
      <c r="O382" s="2">
        <f>COUNTIF(E382:M382,"F")</f>
        <v>0</v>
      </c>
      <c r="P382" s="2" t="str">
        <f>IF(N382=O382,"Sim","Nao")</f>
        <v>Nao</v>
      </c>
      <c r="Q382" s="1" t="s">
        <v>26</v>
      </c>
      <c r="R382" s="1" t="s">
        <v>26</v>
      </c>
      <c r="S382" s="1" t="s">
        <v>26</v>
      </c>
      <c r="T382" s="1" t="s">
        <v>26</v>
      </c>
      <c r="U382" s="1" t="s">
        <v>26</v>
      </c>
      <c r="V382" s="1" t="s">
        <v>26</v>
      </c>
      <c r="W382" s="2"/>
      <c r="X382" s="2"/>
      <c r="Y382" s="2"/>
      <c r="Z382" s="2">
        <f t="shared" si="11"/>
        <v>6</v>
      </c>
      <c r="AA382" s="2">
        <f>COUNTIF(Q382:X382,"F")</f>
        <v>0</v>
      </c>
      <c r="AB382" s="2" t="str">
        <f>IF(Z382=AA382,"Sim","Nao")</f>
        <v>Nao</v>
      </c>
      <c r="AC382" s="2" t="str">
        <f>IF(AND(AB382="Sim",P382="Sim"),"Sim","Nao")</f>
        <v>Nao</v>
      </c>
    </row>
    <row r="383" spans="1:29" ht="15.6" x14ac:dyDescent="0.3">
      <c r="A383" s="62" t="s">
        <v>745</v>
      </c>
      <c r="B383" s="2" t="s">
        <v>746</v>
      </c>
      <c r="C383" s="45" t="s">
        <v>24</v>
      </c>
      <c r="D383" s="45" t="s">
        <v>702</v>
      </c>
      <c r="E383" s="73" t="s">
        <v>39</v>
      </c>
      <c r="F383" s="2" t="s">
        <v>39</v>
      </c>
      <c r="G383" s="2" t="s">
        <v>39</v>
      </c>
      <c r="H383" s="2" t="s">
        <v>39</v>
      </c>
      <c r="I383" s="2" t="s">
        <v>39</v>
      </c>
      <c r="J383" s="2" t="s">
        <v>39</v>
      </c>
      <c r="K383" s="2" t="s">
        <v>39</v>
      </c>
      <c r="L383" s="2" t="s">
        <v>39</v>
      </c>
      <c r="M383" s="2" t="s">
        <v>39</v>
      </c>
      <c r="N383" s="2">
        <f t="shared" si="10"/>
        <v>9</v>
      </c>
      <c r="O383" s="2">
        <f>COUNTIF(E383:M383,"F")</f>
        <v>9</v>
      </c>
      <c r="P383" s="2" t="str">
        <f>IF(N383=O383,"Sim","Nao")</f>
        <v>Sim</v>
      </c>
      <c r="Q383" s="1" t="s">
        <v>39</v>
      </c>
      <c r="R383" s="1" t="s">
        <v>39</v>
      </c>
      <c r="S383" s="1" t="s">
        <v>39</v>
      </c>
      <c r="T383" s="1" t="s">
        <v>39</v>
      </c>
      <c r="U383" s="1" t="s">
        <v>39</v>
      </c>
      <c r="V383" s="1" t="s">
        <v>39</v>
      </c>
      <c r="W383" s="2"/>
      <c r="X383" s="2"/>
      <c r="Y383" s="2"/>
      <c r="Z383" s="2">
        <f t="shared" si="11"/>
        <v>6</v>
      </c>
      <c r="AA383" s="2">
        <f>COUNTIF(Q383:X383,"F")</f>
        <v>6</v>
      </c>
      <c r="AB383" s="2" t="str">
        <f>IF(Z383=AA383,"Sim","Nao")</f>
        <v>Sim</v>
      </c>
      <c r="AC383" s="2" t="str">
        <f>IF(AND(AB383="Sim",P383="Sim"),"Sim","Nao")</f>
        <v>Sim</v>
      </c>
    </row>
    <row r="384" spans="1:29" ht="15.6" x14ac:dyDescent="0.3">
      <c r="A384" s="62" t="s">
        <v>747</v>
      </c>
      <c r="B384" s="93" t="s">
        <v>748</v>
      </c>
      <c r="C384" s="45" t="s">
        <v>24</v>
      </c>
      <c r="D384" s="45" t="s">
        <v>702</v>
      </c>
      <c r="E384" s="73" t="s">
        <v>26</v>
      </c>
      <c r="F384" s="2" t="s">
        <v>26</v>
      </c>
      <c r="G384" s="2" t="s">
        <v>26</v>
      </c>
      <c r="H384" s="2" t="s">
        <v>39</v>
      </c>
      <c r="I384" s="2" t="s">
        <v>26</v>
      </c>
      <c r="J384" s="2" t="s">
        <v>26</v>
      </c>
      <c r="K384" s="2" t="s">
        <v>26</v>
      </c>
      <c r="L384" s="2" t="s">
        <v>26</v>
      </c>
      <c r="M384" s="2" t="s">
        <v>26</v>
      </c>
      <c r="N384" s="2">
        <f t="shared" si="10"/>
        <v>9</v>
      </c>
      <c r="O384" s="2">
        <f>COUNTIF(E384:M384,"F")</f>
        <v>1</v>
      </c>
      <c r="P384" s="2" t="str">
        <f>IF(N384=O384,"Sim","Nao")</f>
        <v>Nao</v>
      </c>
      <c r="Q384" s="1" t="s">
        <v>26</v>
      </c>
      <c r="R384" s="1" t="s">
        <v>26</v>
      </c>
      <c r="S384" s="1" t="s">
        <v>26</v>
      </c>
      <c r="T384" s="1" t="s">
        <v>26</v>
      </c>
      <c r="U384" s="1" t="s">
        <v>26</v>
      </c>
      <c r="V384" s="1" t="s">
        <v>26</v>
      </c>
      <c r="W384" s="2"/>
      <c r="X384" s="2"/>
      <c r="Y384" s="2"/>
      <c r="Z384" s="2">
        <f t="shared" si="11"/>
        <v>6</v>
      </c>
      <c r="AA384" s="2">
        <f>COUNTIF(Q384:X384,"F")</f>
        <v>0</v>
      </c>
      <c r="AB384" s="2" t="str">
        <f>IF(Z384=AA384,"Sim","Nao")</f>
        <v>Nao</v>
      </c>
      <c r="AC384" s="2" t="str">
        <f>IF(AND(AB384="Sim",P384="Sim"),"Sim","Nao")</f>
        <v>Nao</v>
      </c>
    </row>
    <row r="385" spans="1:29" ht="15.6" x14ac:dyDescent="0.3">
      <c r="A385" s="62" t="s">
        <v>749</v>
      </c>
      <c r="B385" s="2" t="s">
        <v>750</v>
      </c>
      <c r="C385" s="45" t="s">
        <v>24</v>
      </c>
      <c r="D385" s="45" t="s">
        <v>702</v>
      </c>
      <c r="E385" s="73" t="s">
        <v>26</v>
      </c>
      <c r="F385" s="2" t="s">
        <v>26</v>
      </c>
      <c r="G385" s="2" t="s">
        <v>39</v>
      </c>
      <c r="H385" s="2" t="s">
        <v>26</v>
      </c>
      <c r="I385" s="2" t="s">
        <v>26</v>
      </c>
      <c r="J385" s="2" t="s">
        <v>26</v>
      </c>
      <c r="K385" s="2" t="s">
        <v>26</v>
      </c>
      <c r="L385" s="2" t="s">
        <v>26</v>
      </c>
      <c r="M385" s="2" t="s">
        <v>26</v>
      </c>
      <c r="N385" s="2">
        <f t="shared" si="10"/>
        <v>9</v>
      </c>
      <c r="O385" s="2">
        <f>COUNTIF(E385:M385,"F")</f>
        <v>1</v>
      </c>
      <c r="P385" s="2" t="str">
        <f>IF(N385=O385,"Sim","Nao")</f>
        <v>Nao</v>
      </c>
      <c r="Q385" s="1" t="s">
        <v>26</v>
      </c>
      <c r="R385" s="1" t="s">
        <v>26</v>
      </c>
      <c r="S385" s="1" t="s">
        <v>39</v>
      </c>
      <c r="T385" s="1" t="s">
        <v>26</v>
      </c>
      <c r="U385" s="1" t="s">
        <v>26</v>
      </c>
      <c r="V385" s="1" t="s">
        <v>26</v>
      </c>
      <c r="W385" s="2"/>
      <c r="X385" s="2"/>
      <c r="Y385" s="2"/>
      <c r="Z385" s="2">
        <f t="shared" si="11"/>
        <v>6</v>
      </c>
      <c r="AA385" s="2">
        <f>COUNTIF(Q385:X385,"F")</f>
        <v>1</v>
      </c>
      <c r="AB385" s="2" t="str">
        <f>IF(Z385=AA385,"Sim","Nao")</f>
        <v>Nao</v>
      </c>
      <c r="AC385" s="2" t="str">
        <f>IF(AND(AB385="Sim",P385="Sim"),"Sim","Nao")</f>
        <v>Nao</v>
      </c>
    </row>
    <row r="386" spans="1:29" ht="15.6" x14ac:dyDescent="0.3">
      <c r="A386" s="62" t="s">
        <v>751</v>
      </c>
      <c r="B386" s="2" t="s">
        <v>752</v>
      </c>
      <c r="C386" s="45" t="s">
        <v>24</v>
      </c>
      <c r="D386" s="45" t="s">
        <v>702</v>
      </c>
      <c r="E386" s="73" t="s">
        <v>39</v>
      </c>
      <c r="F386" s="2" t="s">
        <v>39</v>
      </c>
      <c r="G386" s="2" t="s">
        <v>39</v>
      </c>
      <c r="H386" s="2" t="s">
        <v>39</v>
      </c>
      <c r="I386" s="2" t="s">
        <v>39</v>
      </c>
      <c r="J386" s="2" t="s">
        <v>39</v>
      </c>
      <c r="K386" s="2" t="s">
        <v>39</v>
      </c>
      <c r="L386" s="2" t="s">
        <v>39</v>
      </c>
      <c r="M386" s="2" t="s">
        <v>39</v>
      </c>
      <c r="N386" s="2">
        <f t="shared" si="10"/>
        <v>9</v>
      </c>
      <c r="O386" s="2">
        <f>COUNTIF(E386:M386,"F")</f>
        <v>9</v>
      </c>
      <c r="P386" s="2" t="str">
        <f>IF(N386=O386,"Sim","Nao")</f>
        <v>Sim</v>
      </c>
      <c r="Q386" s="1" t="s">
        <v>39</v>
      </c>
      <c r="R386" s="1" t="s">
        <v>39</v>
      </c>
      <c r="S386" s="1" t="s">
        <v>39</v>
      </c>
      <c r="T386" s="1" t="s">
        <v>39</v>
      </c>
      <c r="U386" s="1" t="s">
        <v>39</v>
      </c>
      <c r="V386" s="1" t="s">
        <v>39</v>
      </c>
      <c r="W386" s="2"/>
      <c r="X386" s="2"/>
      <c r="Y386" s="2"/>
      <c r="Z386" s="2">
        <f t="shared" si="11"/>
        <v>6</v>
      </c>
      <c r="AA386" s="2">
        <f>COUNTIF(Q386:X386,"F")</f>
        <v>6</v>
      </c>
      <c r="AB386" s="2" t="str">
        <f>IF(Z386=AA386,"Sim","Nao")</f>
        <v>Sim</v>
      </c>
      <c r="AC386" s="2" t="str">
        <f>IF(AND(AB386="Sim",P386="Sim"),"Sim","Nao")</f>
        <v>Sim</v>
      </c>
    </row>
    <row r="387" spans="1:29" ht="15.6" x14ac:dyDescent="0.3">
      <c r="A387" s="62" t="s">
        <v>753</v>
      </c>
      <c r="B387" s="2" t="s">
        <v>754</v>
      </c>
      <c r="C387" s="45" t="s">
        <v>24</v>
      </c>
      <c r="D387" s="45" t="s">
        <v>702</v>
      </c>
      <c r="E387" s="73" t="s">
        <v>26</v>
      </c>
      <c r="F387" s="2" t="s">
        <v>26</v>
      </c>
      <c r="G387" s="2" t="s">
        <v>39</v>
      </c>
      <c r="H387" s="2" t="s">
        <v>39</v>
      </c>
      <c r="I387" s="2" t="s">
        <v>26</v>
      </c>
      <c r="J387" s="2" t="s">
        <v>26</v>
      </c>
      <c r="K387" s="2" t="s">
        <v>26</v>
      </c>
      <c r="L387" s="2" t="s">
        <v>26</v>
      </c>
      <c r="M387" s="2" t="s">
        <v>26</v>
      </c>
      <c r="N387" s="2">
        <f t="shared" ref="N387:N450" si="12">9-COUNTBLANK(E387:M387)</f>
        <v>9</v>
      </c>
      <c r="O387" s="2">
        <f>COUNTIF(E387:M387,"F")</f>
        <v>2</v>
      </c>
      <c r="P387" s="2" t="str">
        <f>IF(N387=O387,"Sim","Nao")</f>
        <v>Nao</v>
      </c>
      <c r="Q387" s="1" t="s">
        <v>26</v>
      </c>
      <c r="R387" s="1" t="s">
        <v>26</v>
      </c>
      <c r="S387" s="1" t="s">
        <v>39</v>
      </c>
      <c r="T387" s="1" t="s">
        <v>26</v>
      </c>
      <c r="U387" s="1" t="s">
        <v>26</v>
      </c>
      <c r="V387" s="1" t="s">
        <v>26</v>
      </c>
      <c r="W387" s="2"/>
      <c r="X387" s="2"/>
      <c r="Y387" s="2"/>
      <c r="Z387" s="2">
        <f t="shared" ref="Z387:Z450" si="13">9-COUNTBLANK(Q387:Y387)</f>
        <v>6</v>
      </c>
      <c r="AA387" s="2">
        <f>COUNTIF(Q387:X387,"F")</f>
        <v>1</v>
      </c>
      <c r="AB387" s="2" t="str">
        <f>IF(Z387=AA387,"Sim","Nao")</f>
        <v>Nao</v>
      </c>
      <c r="AC387" s="2" t="str">
        <f>IF(AND(AB387="Sim",P387="Sim"),"Sim","Nao")</f>
        <v>Nao</v>
      </c>
    </row>
    <row r="388" spans="1:29" ht="15.6" x14ac:dyDescent="0.3">
      <c r="A388" s="62" t="s">
        <v>755</v>
      </c>
      <c r="B388" s="2" t="s">
        <v>756</v>
      </c>
      <c r="C388" s="45" t="s">
        <v>24</v>
      </c>
      <c r="D388" s="45" t="s">
        <v>702</v>
      </c>
      <c r="E388" s="73" t="s">
        <v>26</v>
      </c>
      <c r="F388" s="2" t="s">
        <v>39</v>
      </c>
      <c r="G388" s="2" t="s">
        <v>26</v>
      </c>
      <c r="H388" s="2" t="s">
        <v>26</v>
      </c>
      <c r="I388" s="2" t="s">
        <v>26</v>
      </c>
      <c r="J388" s="2" t="s">
        <v>26</v>
      </c>
      <c r="K388" s="2" t="s">
        <v>26</v>
      </c>
      <c r="L388" s="2" t="s">
        <v>26</v>
      </c>
      <c r="M388" s="2" t="s">
        <v>26</v>
      </c>
      <c r="N388" s="2">
        <f t="shared" si="12"/>
        <v>9</v>
      </c>
      <c r="O388" s="2">
        <f>COUNTIF(E388:M388,"F")</f>
        <v>1</v>
      </c>
      <c r="P388" s="2" t="str">
        <f>IF(N388=O388,"Sim","Nao")</f>
        <v>Nao</v>
      </c>
      <c r="Q388" s="1" t="s">
        <v>26</v>
      </c>
      <c r="R388" s="1" t="s">
        <v>39</v>
      </c>
      <c r="S388" s="1" t="s">
        <v>26</v>
      </c>
      <c r="T388" s="1" t="s">
        <v>26</v>
      </c>
      <c r="U388" s="1" t="s">
        <v>26</v>
      </c>
      <c r="V388" s="1" t="s">
        <v>26</v>
      </c>
      <c r="W388" s="2"/>
      <c r="X388" s="2"/>
      <c r="Y388" s="2"/>
      <c r="Z388" s="2">
        <f t="shared" si="13"/>
        <v>6</v>
      </c>
      <c r="AA388" s="2">
        <f>COUNTIF(Q388:X388,"F")</f>
        <v>1</v>
      </c>
      <c r="AB388" s="2" t="str">
        <f>IF(Z388=AA388,"Sim","Nao")</f>
        <v>Nao</v>
      </c>
      <c r="AC388" s="2" t="str">
        <f>IF(AND(AB388="Sim",P388="Sim"),"Sim","Nao")</f>
        <v>Nao</v>
      </c>
    </row>
    <row r="389" spans="1:29" ht="15.6" x14ac:dyDescent="0.3">
      <c r="A389" s="62" t="s">
        <v>757</v>
      </c>
      <c r="B389" s="2" t="s">
        <v>758</v>
      </c>
      <c r="C389" s="45" t="s">
        <v>24</v>
      </c>
      <c r="D389" s="45" t="s">
        <v>702</v>
      </c>
      <c r="E389" s="73" t="s">
        <v>26</v>
      </c>
      <c r="F389" s="2" t="s">
        <v>26</v>
      </c>
      <c r="G389" s="2" t="s">
        <v>39</v>
      </c>
      <c r="H389" s="2" t="s">
        <v>26</v>
      </c>
      <c r="I389" s="2" t="s">
        <v>26</v>
      </c>
      <c r="J389" s="2" t="s">
        <v>26</v>
      </c>
      <c r="K389" s="2" t="s">
        <v>26</v>
      </c>
      <c r="L389" s="2" t="s">
        <v>26</v>
      </c>
      <c r="M389" s="2" t="s">
        <v>26</v>
      </c>
      <c r="N389" s="2">
        <f t="shared" si="12"/>
        <v>9</v>
      </c>
      <c r="O389" s="2">
        <f>COUNTIF(E389:M389,"F")</f>
        <v>1</v>
      </c>
      <c r="P389" s="2" t="str">
        <f>IF(N389=O389,"Sim","Nao")</f>
        <v>Nao</v>
      </c>
      <c r="Q389" s="1" t="s">
        <v>26</v>
      </c>
      <c r="R389" s="1" t="s">
        <v>26</v>
      </c>
      <c r="S389" s="1" t="s">
        <v>39</v>
      </c>
      <c r="T389" s="1" t="s">
        <v>26</v>
      </c>
      <c r="U389" s="1" t="s">
        <v>26</v>
      </c>
      <c r="V389" s="1" t="s">
        <v>26</v>
      </c>
      <c r="W389" s="2"/>
      <c r="X389" s="2"/>
      <c r="Y389" s="2"/>
      <c r="Z389" s="2">
        <f t="shared" si="13"/>
        <v>6</v>
      </c>
      <c r="AA389" s="2">
        <f>COUNTIF(Q389:X389,"F")</f>
        <v>1</v>
      </c>
      <c r="AB389" s="2" t="str">
        <f>IF(Z389=AA389,"Sim","Nao")</f>
        <v>Nao</v>
      </c>
      <c r="AC389" s="2" t="str">
        <f>IF(AND(AB389="Sim",P389="Sim"),"Sim","Nao")</f>
        <v>Nao</v>
      </c>
    </row>
    <row r="390" spans="1:29" ht="16.2" thickBot="1" x14ac:dyDescent="0.35">
      <c r="A390" s="94" t="s">
        <v>759</v>
      </c>
      <c r="B390" s="2" t="s">
        <v>760</v>
      </c>
      <c r="C390" s="45" t="s">
        <v>24</v>
      </c>
      <c r="D390" s="45" t="s">
        <v>702</v>
      </c>
      <c r="E390" s="73" t="s">
        <v>26</v>
      </c>
      <c r="F390" s="2" t="s">
        <v>39</v>
      </c>
      <c r="G390" s="2" t="s">
        <v>26</v>
      </c>
      <c r="H390" s="2" t="s">
        <v>26</v>
      </c>
      <c r="I390" s="2" t="s">
        <v>26</v>
      </c>
      <c r="J390" s="2" t="s">
        <v>26</v>
      </c>
      <c r="K390" s="2" t="s">
        <v>26</v>
      </c>
      <c r="L390" s="2" t="s">
        <v>26</v>
      </c>
      <c r="M390" s="2" t="s">
        <v>26</v>
      </c>
      <c r="N390" s="2">
        <f t="shared" si="12"/>
        <v>9</v>
      </c>
      <c r="O390" s="2">
        <f>COUNTIF(E390:M390,"F")</f>
        <v>1</v>
      </c>
      <c r="P390" s="2" t="str">
        <f>IF(N390=O390,"Sim","Nao")</f>
        <v>Nao</v>
      </c>
      <c r="Q390" s="1" t="s">
        <v>26</v>
      </c>
      <c r="R390" s="1" t="s">
        <v>39</v>
      </c>
      <c r="S390" s="1" t="s">
        <v>26</v>
      </c>
      <c r="T390" s="1" t="s">
        <v>26</v>
      </c>
      <c r="U390" s="1" t="s">
        <v>26</v>
      </c>
      <c r="V390" s="1" t="s">
        <v>26</v>
      </c>
      <c r="W390" s="2"/>
      <c r="X390" s="2"/>
      <c r="Y390" s="2"/>
      <c r="Z390" s="2">
        <f t="shared" si="13"/>
        <v>6</v>
      </c>
      <c r="AA390" s="2">
        <f>COUNTIF(Q390:X390,"F")</f>
        <v>1</v>
      </c>
      <c r="AB390" s="2" t="str">
        <f>IF(Z390=AA390,"Sim","Nao")</f>
        <v>Nao</v>
      </c>
      <c r="AC390" s="2" t="str">
        <f>IF(AND(AB390="Sim",P390="Sim"),"Sim","Nao")</f>
        <v>Nao</v>
      </c>
    </row>
    <row r="391" spans="1:29" ht="15.6" x14ac:dyDescent="0.3">
      <c r="A391" s="69" t="s">
        <v>761</v>
      </c>
      <c r="B391" s="27" t="s">
        <v>762</v>
      </c>
      <c r="C391" s="45" t="s">
        <v>24</v>
      </c>
      <c r="D391" s="45" t="s">
        <v>702</v>
      </c>
      <c r="E391" s="95" t="s">
        <v>26</v>
      </c>
      <c r="F391" s="27" t="s">
        <v>26</v>
      </c>
      <c r="G391" s="27" t="s">
        <v>26</v>
      </c>
      <c r="H391" s="96" t="s">
        <v>26</v>
      </c>
      <c r="I391" s="27" t="s">
        <v>26</v>
      </c>
      <c r="J391" s="26" t="s">
        <v>26</v>
      </c>
      <c r="K391" s="27" t="s">
        <v>26</v>
      </c>
      <c r="L391" s="27" t="s">
        <v>26</v>
      </c>
      <c r="M391" s="27" t="s">
        <v>26</v>
      </c>
      <c r="N391" s="2">
        <f t="shared" si="12"/>
        <v>9</v>
      </c>
      <c r="O391" s="2">
        <f>COUNTIF(E391:M391,"F")</f>
        <v>0</v>
      </c>
      <c r="P391" s="2" t="str">
        <f>IF(N391=O391,"Sim","Nao")</f>
        <v>Nao</v>
      </c>
      <c r="Q391" s="95" t="s">
        <v>26</v>
      </c>
      <c r="R391" s="27" t="s">
        <v>26</v>
      </c>
      <c r="S391" s="27" t="s">
        <v>26</v>
      </c>
      <c r="T391" s="26" t="s">
        <v>26</v>
      </c>
      <c r="U391" s="26" t="s">
        <v>26</v>
      </c>
      <c r="V391" s="26" t="s">
        <v>26</v>
      </c>
      <c r="W391" s="2"/>
      <c r="X391" s="2"/>
      <c r="Y391" s="2"/>
      <c r="Z391" s="2">
        <f t="shared" si="13"/>
        <v>6</v>
      </c>
      <c r="AA391" s="2">
        <f>COUNTIF(Q391:X391,"F")</f>
        <v>0</v>
      </c>
      <c r="AB391" s="2" t="str">
        <f>IF(Z391=AA391,"Sim","Nao")</f>
        <v>Nao</v>
      </c>
      <c r="AC391" s="2" t="str">
        <f>IF(AND(AB391="Sim",P391="Sim"),"Sim","Nao")</f>
        <v>Nao</v>
      </c>
    </row>
    <row r="392" spans="1:29" ht="15.6" x14ac:dyDescent="0.3">
      <c r="A392" s="70" t="s">
        <v>2083</v>
      </c>
      <c r="B392" s="27" t="s">
        <v>763</v>
      </c>
      <c r="C392" s="45" t="s">
        <v>24</v>
      </c>
      <c r="D392" s="45" t="s">
        <v>702</v>
      </c>
      <c r="E392" s="95" t="s">
        <v>26</v>
      </c>
      <c r="F392" s="27" t="s">
        <v>39</v>
      </c>
      <c r="G392" s="27" t="s">
        <v>26</v>
      </c>
      <c r="H392" s="27" t="s">
        <v>26</v>
      </c>
      <c r="I392" s="27" t="s">
        <v>26</v>
      </c>
      <c r="J392" s="26" t="s">
        <v>26</v>
      </c>
      <c r="K392" s="27" t="s">
        <v>26</v>
      </c>
      <c r="L392" s="27" t="s">
        <v>26</v>
      </c>
      <c r="M392" s="27" t="s">
        <v>26</v>
      </c>
      <c r="N392" s="2">
        <f t="shared" si="12"/>
        <v>9</v>
      </c>
      <c r="O392" s="2">
        <f>COUNTIF(E392:M392,"F")</f>
        <v>1</v>
      </c>
      <c r="P392" s="2" t="str">
        <f>IF(N392=O392,"Sim","Nao")</f>
        <v>Nao</v>
      </c>
      <c r="Q392" s="95" t="s">
        <v>26</v>
      </c>
      <c r="R392" s="27" t="s">
        <v>39</v>
      </c>
      <c r="S392" s="27" t="s">
        <v>26</v>
      </c>
      <c r="T392" s="26" t="s">
        <v>26</v>
      </c>
      <c r="U392" s="26" t="s">
        <v>26</v>
      </c>
      <c r="V392" s="26" t="s">
        <v>26</v>
      </c>
      <c r="W392" s="2"/>
      <c r="X392" s="2"/>
      <c r="Y392" s="2"/>
      <c r="Z392" s="2">
        <f t="shared" si="13"/>
        <v>6</v>
      </c>
      <c r="AA392" s="2">
        <f>COUNTIF(Q392:X392,"F")</f>
        <v>1</v>
      </c>
      <c r="AB392" s="2" t="str">
        <f>IF(Z392=AA392,"Sim","Nao")</f>
        <v>Nao</v>
      </c>
      <c r="AC392" s="2" t="str">
        <f>IF(AND(AB392="Sim",P392="Sim"),"Sim","Nao")</f>
        <v>Nao</v>
      </c>
    </row>
    <row r="393" spans="1:29" ht="15.6" x14ac:dyDescent="0.3">
      <c r="A393" s="70" t="s">
        <v>764</v>
      </c>
      <c r="B393" s="27" t="s">
        <v>765</v>
      </c>
      <c r="C393" s="45" t="s">
        <v>24</v>
      </c>
      <c r="D393" s="45" t="s">
        <v>702</v>
      </c>
      <c r="E393" s="95" t="s">
        <v>26</v>
      </c>
      <c r="F393" s="27" t="s">
        <v>26</v>
      </c>
      <c r="G393" s="27" t="s">
        <v>26</v>
      </c>
      <c r="H393" s="27" t="s">
        <v>26</v>
      </c>
      <c r="I393" s="27" t="s">
        <v>26</v>
      </c>
      <c r="J393" s="26" t="s">
        <v>26</v>
      </c>
      <c r="K393" s="27" t="s">
        <v>26</v>
      </c>
      <c r="L393" s="27" t="s">
        <v>26</v>
      </c>
      <c r="M393" s="27" t="s">
        <v>26</v>
      </c>
      <c r="N393" s="2">
        <f t="shared" si="12"/>
        <v>9</v>
      </c>
      <c r="O393" s="2">
        <f>COUNTIF(E393:M393,"F")</f>
        <v>0</v>
      </c>
      <c r="P393" s="2" t="str">
        <f>IF(N393=O393,"Sim","Nao")</f>
        <v>Nao</v>
      </c>
      <c r="Q393" s="95" t="s">
        <v>26</v>
      </c>
      <c r="R393" s="27" t="s">
        <v>26</v>
      </c>
      <c r="S393" s="27" t="s">
        <v>26</v>
      </c>
      <c r="T393" s="26" t="s">
        <v>26</v>
      </c>
      <c r="U393" s="26" t="s">
        <v>26</v>
      </c>
      <c r="V393" s="26" t="s">
        <v>26</v>
      </c>
      <c r="W393" s="2"/>
      <c r="X393" s="2"/>
      <c r="Y393" s="2"/>
      <c r="Z393" s="2">
        <f t="shared" si="13"/>
        <v>6</v>
      </c>
      <c r="AA393" s="2">
        <f>COUNTIF(Q393:X393,"F")</f>
        <v>0</v>
      </c>
      <c r="AB393" s="2" t="str">
        <f>IF(Z393=AA393,"Sim","Nao")</f>
        <v>Nao</v>
      </c>
      <c r="AC393" s="2" t="str">
        <f>IF(AND(AB393="Sim",P393="Sim"),"Sim","Nao")</f>
        <v>Nao</v>
      </c>
    </row>
    <row r="394" spans="1:29" ht="15.6" x14ac:dyDescent="0.3">
      <c r="A394" s="70" t="s">
        <v>766</v>
      </c>
      <c r="B394" s="27" t="s">
        <v>767</v>
      </c>
      <c r="C394" s="45" t="s">
        <v>24</v>
      </c>
      <c r="D394" s="45" t="s">
        <v>702</v>
      </c>
      <c r="E394" s="95" t="s">
        <v>39</v>
      </c>
      <c r="F394" s="27" t="s">
        <v>26</v>
      </c>
      <c r="G394" s="27" t="s">
        <v>26</v>
      </c>
      <c r="H394" s="27" t="s">
        <v>39</v>
      </c>
      <c r="I394" s="27" t="s">
        <v>26</v>
      </c>
      <c r="J394" s="26" t="s">
        <v>26</v>
      </c>
      <c r="K394" s="27" t="s">
        <v>26</v>
      </c>
      <c r="L394" s="27" t="s">
        <v>26</v>
      </c>
      <c r="M394" s="27" t="s">
        <v>26</v>
      </c>
      <c r="N394" s="2">
        <f t="shared" si="12"/>
        <v>9</v>
      </c>
      <c r="O394" s="2">
        <f>COUNTIF(E394:M394,"F")</f>
        <v>2</v>
      </c>
      <c r="P394" s="2" t="str">
        <f>IF(N394=O394,"Sim","Nao")</f>
        <v>Nao</v>
      </c>
      <c r="Q394" s="95" t="s">
        <v>39</v>
      </c>
      <c r="R394" s="27" t="s">
        <v>26</v>
      </c>
      <c r="S394" s="27" t="s">
        <v>26</v>
      </c>
      <c r="T394" s="26" t="s">
        <v>26</v>
      </c>
      <c r="U394" s="26" t="s">
        <v>26</v>
      </c>
      <c r="V394" s="26" t="s">
        <v>26</v>
      </c>
      <c r="W394" s="2"/>
      <c r="X394" s="2"/>
      <c r="Y394" s="2"/>
      <c r="Z394" s="2">
        <f t="shared" si="13"/>
        <v>6</v>
      </c>
      <c r="AA394" s="2">
        <f>COUNTIF(Q394:X394,"F")</f>
        <v>1</v>
      </c>
      <c r="AB394" s="2" t="str">
        <f>IF(Z394=AA394,"Sim","Nao")</f>
        <v>Nao</v>
      </c>
      <c r="AC394" s="2" t="str">
        <f>IF(AND(AB394="Sim",P394="Sim"),"Sim","Nao")</f>
        <v>Nao</v>
      </c>
    </row>
    <row r="395" spans="1:29" ht="15.6" x14ac:dyDescent="0.3">
      <c r="A395" s="70" t="s">
        <v>768</v>
      </c>
      <c r="B395" s="27" t="s">
        <v>769</v>
      </c>
      <c r="C395" s="45" t="s">
        <v>24</v>
      </c>
      <c r="D395" s="45" t="s">
        <v>702</v>
      </c>
      <c r="E395" s="95" t="s">
        <v>39</v>
      </c>
      <c r="F395" s="27" t="s">
        <v>26</v>
      </c>
      <c r="G395" s="27" t="s">
        <v>26</v>
      </c>
      <c r="H395" s="27" t="s">
        <v>26</v>
      </c>
      <c r="I395" s="27" t="s">
        <v>26</v>
      </c>
      <c r="J395" s="26" t="s">
        <v>26</v>
      </c>
      <c r="K395" s="27" t="s">
        <v>26</v>
      </c>
      <c r="L395" s="27" t="s">
        <v>26</v>
      </c>
      <c r="M395" s="27" t="s">
        <v>36</v>
      </c>
      <c r="N395" s="2">
        <f t="shared" si="12"/>
        <v>9</v>
      </c>
      <c r="O395" s="2">
        <f>COUNTIF(E395:M395,"F")</f>
        <v>1</v>
      </c>
      <c r="P395" s="2" t="str">
        <f>IF(N395=O395,"Sim","Nao")</f>
        <v>Nao</v>
      </c>
      <c r="Q395" s="95" t="s">
        <v>39</v>
      </c>
      <c r="R395" s="27" t="s">
        <v>26</v>
      </c>
      <c r="S395" s="27" t="s">
        <v>26</v>
      </c>
      <c r="T395" s="26" t="s">
        <v>39</v>
      </c>
      <c r="U395" s="26" t="s">
        <v>26</v>
      </c>
      <c r="V395" s="26" t="s">
        <v>26</v>
      </c>
      <c r="W395" s="2"/>
      <c r="X395" s="2"/>
      <c r="Y395" s="2"/>
      <c r="Z395" s="2">
        <f t="shared" si="13"/>
        <v>6</v>
      </c>
      <c r="AA395" s="2">
        <f>COUNTIF(Q395:X395,"F")</f>
        <v>2</v>
      </c>
      <c r="AB395" s="2" t="str">
        <f>IF(Z395=AA395,"Sim","Nao")</f>
        <v>Nao</v>
      </c>
      <c r="AC395" s="2" t="str">
        <f>IF(AND(AB395="Sim",P395="Sim"),"Sim","Nao")</f>
        <v>Nao</v>
      </c>
    </row>
    <row r="396" spans="1:29" ht="15.6" x14ac:dyDescent="0.3">
      <c r="A396" s="70" t="s">
        <v>770</v>
      </c>
      <c r="B396" s="27" t="s">
        <v>771</v>
      </c>
      <c r="C396" s="45" t="s">
        <v>24</v>
      </c>
      <c r="D396" s="45" t="s">
        <v>702</v>
      </c>
      <c r="E396" s="95" t="s">
        <v>26</v>
      </c>
      <c r="F396" s="27" t="s">
        <v>26</v>
      </c>
      <c r="G396" s="27" t="s">
        <v>26</v>
      </c>
      <c r="H396" s="27" t="s">
        <v>26</v>
      </c>
      <c r="I396" s="27" t="s">
        <v>26</v>
      </c>
      <c r="J396" s="26" t="s">
        <v>26</v>
      </c>
      <c r="K396" s="27" t="s">
        <v>26</v>
      </c>
      <c r="L396" s="27" t="s">
        <v>39</v>
      </c>
      <c r="M396" s="27" t="s">
        <v>26</v>
      </c>
      <c r="N396" s="2">
        <f t="shared" si="12"/>
        <v>9</v>
      </c>
      <c r="O396" s="2">
        <f>COUNTIF(E396:M396,"F")</f>
        <v>1</v>
      </c>
      <c r="P396" s="2" t="str">
        <f>IF(N396=O396,"Sim","Nao")</f>
        <v>Nao</v>
      </c>
      <c r="Q396" s="95" t="s">
        <v>26</v>
      </c>
      <c r="R396" s="27" t="s">
        <v>26</v>
      </c>
      <c r="S396" s="27" t="s">
        <v>26</v>
      </c>
      <c r="T396" s="26" t="s">
        <v>26</v>
      </c>
      <c r="U396" s="26" t="s">
        <v>26</v>
      </c>
      <c r="V396" s="26" t="s">
        <v>26</v>
      </c>
      <c r="W396" s="2"/>
      <c r="X396" s="2"/>
      <c r="Y396" s="2"/>
      <c r="Z396" s="2">
        <f t="shared" si="13"/>
        <v>6</v>
      </c>
      <c r="AA396" s="2">
        <f>COUNTIF(Q396:X396,"F")</f>
        <v>0</v>
      </c>
      <c r="AB396" s="2" t="str">
        <f>IF(Z396=AA396,"Sim","Nao")</f>
        <v>Nao</v>
      </c>
      <c r="AC396" s="2" t="str">
        <f>IF(AND(AB396="Sim",P396="Sim"),"Sim","Nao")</f>
        <v>Nao</v>
      </c>
    </row>
    <row r="397" spans="1:29" ht="15.6" x14ac:dyDescent="0.3">
      <c r="A397" s="70" t="s">
        <v>2084</v>
      </c>
      <c r="B397" s="27" t="s">
        <v>772</v>
      </c>
      <c r="C397" s="45" t="s">
        <v>24</v>
      </c>
      <c r="D397" s="45" t="s">
        <v>702</v>
      </c>
      <c r="E397" s="95" t="s">
        <v>39</v>
      </c>
      <c r="F397" s="27" t="s">
        <v>26</v>
      </c>
      <c r="G397" s="27" t="s">
        <v>26</v>
      </c>
      <c r="H397" s="27" t="s">
        <v>39</v>
      </c>
      <c r="I397" s="27" t="s">
        <v>26</v>
      </c>
      <c r="J397" s="26" t="s">
        <v>26</v>
      </c>
      <c r="K397" s="27" t="s">
        <v>26</v>
      </c>
      <c r="L397" s="27" t="s">
        <v>26</v>
      </c>
      <c r="M397" s="27" t="s">
        <v>39</v>
      </c>
      <c r="N397" s="2">
        <f t="shared" si="12"/>
        <v>9</v>
      </c>
      <c r="O397" s="2">
        <f>COUNTIF(E397:M397,"F")</f>
        <v>3</v>
      </c>
      <c r="P397" s="2" t="str">
        <f>IF(N397=O397,"Sim","Nao")</f>
        <v>Nao</v>
      </c>
      <c r="Q397" s="95" t="s">
        <v>39</v>
      </c>
      <c r="R397" s="27" t="s">
        <v>26</v>
      </c>
      <c r="S397" s="27" t="s">
        <v>26</v>
      </c>
      <c r="T397" s="26" t="s">
        <v>26</v>
      </c>
      <c r="U397" s="26" t="s">
        <v>26</v>
      </c>
      <c r="V397" s="26" t="s">
        <v>26</v>
      </c>
      <c r="W397" s="2"/>
      <c r="X397" s="2"/>
      <c r="Y397" s="2"/>
      <c r="Z397" s="2">
        <f t="shared" si="13"/>
        <v>6</v>
      </c>
      <c r="AA397" s="2">
        <f>COUNTIF(Q397:X397,"F")</f>
        <v>1</v>
      </c>
      <c r="AB397" s="2" t="str">
        <f>IF(Z397=AA397,"Sim","Nao")</f>
        <v>Nao</v>
      </c>
      <c r="AC397" s="2" t="str">
        <f>IF(AND(AB397="Sim",P397="Sim"),"Sim","Nao")</f>
        <v>Nao</v>
      </c>
    </row>
    <row r="398" spans="1:29" ht="15.6" x14ac:dyDescent="0.3">
      <c r="A398" s="70" t="s">
        <v>773</v>
      </c>
      <c r="B398" s="27" t="s">
        <v>774</v>
      </c>
      <c r="C398" s="45" t="s">
        <v>24</v>
      </c>
      <c r="D398" s="45" t="s">
        <v>702</v>
      </c>
      <c r="E398" s="95" t="s">
        <v>26</v>
      </c>
      <c r="F398" s="27" t="s">
        <v>26</v>
      </c>
      <c r="G398" s="27" t="s">
        <v>26</v>
      </c>
      <c r="H398" s="27" t="s">
        <v>26</v>
      </c>
      <c r="I398" s="27" t="s">
        <v>26</v>
      </c>
      <c r="J398" s="26" t="s">
        <v>39</v>
      </c>
      <c r="K398" s="27" t="s">
        <v>26</v>
      </c>
      <c r="L398" s="27" t="s">
        <v>39</v>
      </c>
      <c r="M398" s="27" t="s">
        <v>26</v>
      </c>
      <c r="N398" s="2">
        <f t="shared" si="12"/>
        <v>9</v>
      </c>
      <c r="O398" s="2">
        <f>COUNTIF(E398:M398,"F")</f>
        <v>2</v>
      </c>
      <c r="P398" s="2" t="str">
        <f>IF(N398=O398,"Sim","Nao")</f>
        <v>Nao</v>
      </c>
      <c r="Q398" s="95" t="s">
        <v>26</v>
      </c>
      <c r="R398" s="27" t="s">
        <v>26</v>
      </c>
      <c r="S398" s="27" t="s">
        <v>26</v>
      </c>
      <c r="T398" s="26" t="s">
        <v>26</v>
      </c>
      <c r="U398" s="26" t="s">
        <v>39</v>
      </c>
      <c r="V398" s="26" t="s">
        <v>26</v>
      </c>
      <c r="W398" s="2"/>
      <c r="X398" s="2"/>
      <c r="Y398" s="2"/>
      <c r="Z398" s="2">
        <f t="shared" si="13"/>
        <v>6</v>
      </c>
      <c r="AA398" s="2">
        <f>COUNTIF(Q398:X398,"F")</f>
        <v>1</v>
      </c>
      <c r="AB398" s="2" t="str">
        <f>IF(Z398=AA398,"Sim","Nao")</f>
        <v>Nao</v>
      </c>
      <c r="AC398" s="2" t="str">
        <f>IF(AND(AB398="Sim",P398="Sim"),"Sim","Nao")</f>
        <v>Nao</v>
      </c>
    </row>
    <row r="399" spans="1:29" ht="15.6" x14ac:dyDescent="0.3">
      <c r="A399" s="70" t="s">
        <v>775</v>
      </c>
      <c r="B399" s="27" t="s">
        <v>776</v>
      </c>
      <c r="C399" s="45" t="s">
        <v>24</v>
      </c>
      <c r="D399" s="45" t="s">
        <v>702</v>
      </c>
      <c r="E399" s="95" t="s">
        <v>26</v>
      </c>
      <c r="F399" s="27" t="s">
        <v>26</v>
      </c>
      <c r="G399" s="27" t="s">
        <v>26</v>
      </c>
      <c r="H399" s="27" t="s">
        <v>26</v>
      </c>
      <c r="I399" s="27" t="s">
        <v>26</v>
      </c>
      <c r="J399" s="26" t="s">
        <v>26</v>
      </c>
      <c r="K399" s="27" t="s">
        <v>26</v>
      </c>
      <c r="L399" s="27" t="s">
        <v>26</v>
      </c>
      <c r="M399" s="27" t="s">
        <v>39</v>
      </c>
      <c r="N399" s="2">
        <f t="shared" si="12"/>
        <v>9</v>
      </c>
      <c r="O399" s="2">
        <f>COUNTIF(E399:M399,"F")</f>
        <v>1</v>
      </c>
      <c r="P399" s="2" t="str">
        <f>IF(N399=O399,"Sim","Nao")</f>
        <v>Nao</v>
      </c>
      <c r="Q399" s="95" t="s">
        <v>26</v>
      </c>
      <c r="R399" s="27" t="s">
        <v>26</v>
      </c>
      <c r="S399" s="27" t="s">
        <v>26</v>
      </c>
      <c r="T399" s="26" t="s">
        <v>26</v>
      </c>
      <c r="U399" s="26" t="s">
        <v>26</v>
      </c>
      <c r="V399" s="26" t="s">
        <v>26</v>
      </c>
      <c r="W399" s="2"/>
      <c r="X399" s="2"/>
      <c r="Y399" s="2"/>
      <c r="Z399" s="2">
        <f t="shared" si="13"/>
        <v>6</v>
      </c>
      <c r="AA399" s="2">
        <f>COUNTIF(Q399:X399,"F")</f>
        <v>0</v>
      </c>
      <c r="AB399" s="2" t="str">
        <f>IF(Z399=AA399,"Sim","Nao")</f>
        <v>Nao</v>
      </c>
      <c r="AC399" s="2" t="str">
        <f>IF(AND(AB399="Sim",P399="Sim"),"Sim","Nao")</f>
        <v>Nao</v>
      </c>
    </row>
    <row r="400" spans="1:29" ht="15.6" x14ac:dyDescent="0.3">
      <c r="A400" s="70" t="s">
        <v>777</v>
      </c>
      <c r="B400" s="27" t="s">
        <v>778</v>
      </c>
      <c r="C400" s="45" t="s">
        <v>24</v>
      </c>
      <c r="D400" s="45" t="s">
        <v>702</v>
      </c>
      <c r="E400" s="95" t="s">
        <v>26</v>
      </c>
      <c r="F400" s="27" t="s">
        <v>26</v>
      </c>
      <c r="G400" s="27" t="s">
        <v>26</v>
      </c>
      <c r="H400" s="27" t="s">
        <v>39</v>
      </c>
      <c r="I400" s="27" t="s">
        <v>26</v>
      </c>
      <c r="J400" s="26" t="s">
        <v>26</v>
      </c>
      <c r="K400" s="27" t="s">
        <v>26</v>
      </c>
      <c r="L400" s="27" t="s">
        <v>26</v>
      </c>
      <c r="M400" s="27" t="s">
        <v>26</v>
      </c>
      <c r="N400" s="2">
        <f t="shared" si="12"/>
        <v>9</v>
      </c>
      <c r="O400" s="2">
        <f>COUNTIF(E400:M400,"F")</f>
        <v>1</v>
      </c>
      <c r="P400" s="2" t="str">
        <f>IF(N400=O400,"Sim","Nao")</f>
        <v>Nao</v>
      </c>
      <c r="Q400" s="95" t="s">
        <v>26</v>
      </c>
      <c r="R400" s="27" t="s">
        <v>26</v>
      </c>
      <c r="S400" s="27" t="s">
        <v>26</v>
      </c>
      <c r="T400" s="26" t="s">
        <v>26</v>
      </c>
      <c r="U400" s="26" t="s">
        <v>26</v>
      </c>
      <c r="V400" s="26" t="s">
        <v>26</v>
      </c>
      <c r="W400" s="2"/>
      <c r="X400" s="2"/>
      <c r="Y400" s="2"/>
      <c r="Z400" s="2">
        <f t="shared" si="13"/>
        <v>6</v>
      </c>
      <c r="AA400" s="2">
        <f>COUNTIF(Q400:X400,"F")</f>
        <v>0</v>
      </c>
      <c r="AB400" s="2" t="str">
        <f>IF(Z400=AA400,"Sim","Nao")</f>
        <v>Nao</v>
      </c>
      <c r="AC400" s="2" t="str">
        <f>IF(AND(AB400="Sim",P400="Sim"),"Sim","Nao")</f>
        <v>Nao</v>
      </c>
    </row>
    <row r="401" spans="1:29" ht="15.6" x14ac:dyDescent="0.3">
      <c r="A401" s="70" t="s">
        <v>779</v>
      </c>
      <c r="B401" s="27" t="s">
        <v>780</v>
      </c>
      <c r="C401" s="45" t="s">
        <v>24</v>
      </c>
      <c r="D401" s="45" t="s">
        <v>702</v>
      </c>
      <c r="E401" s="95" t="s">
        <v>26</v>
      </c>
      <c r="F401" s="27" t="s">
        <v>26</v>
      </c>
      <c r="G401" s="27" t="s">
        <v>26</v>
      </c>
      <c r="H401" s="27" t="s">
        <v>26</v>
      </c>
      <c r="I401" s="27" t="s">
        <v>26</v>
      </c>
      <c r="J401" s="26" t="s">
        <v>26</v>
      </c>
      <c r="K401" s="27" t="s">
        <v>26</v>
      </c>
      <c r="L401" s="27" t="s">
        <v>26</v>
      </c>
      <c r="M401" s="27" t="s">
        <v>26</v>
      </c>
      <c r="N401" s="2">
        <f t="shared" si="12"/>
        <v>9</v>
      </c>
      <c r="O401" s="2">
        <f>COUNTIF(E401:M401,"F")</f>
        <v>0</v>
      </c>
      <c r="P401" s="2" t="str">
        <f>IF(N401=O401,"Sim","Nao")</f>
        <v>Nao</v>
      </c>
      <c r="Q401" s="95" t="s">
        <v>26</v>
      </c>
      <c r="R401" s="27" t="s">
        <v>26</v>
      </c>
      <c r="S401" s="27" t="s">
        <v>26</v>
      </c>
      <c r="T401" s="26" t="s">
        <v>26</v>
      </c>
      <c r="U401" s="26" t="s">
        <v>26</v>
      </c>
      <c r="V401" s="26" t="s">
        <v>26</v>
      </c>
      <c r="W401" s="2"/>
      <c r="X401" s="2"/>
      <c r="Y401" s="2"/>
      <c r="Z401" s="2">
        <f t="shared" si="13"/>
        <v>6</v>
      </c>
      <c r="AA401" s="2">
        <f>COUNTIF(Q401:X401,"F")</f>
        <v>0</v>
      </c>
      <c r="AB401" s="2" t="str">
        <f>IF(Z401=AA401,"Sim","Nao")</f>
        <v>Nao</v>
      </c>
      <c r="AC401" s="2" t="str">
        <f>IF(AND(AB401="Sim",P401="Sim"),"Sim","Nao")</f>
        <v>Nao</v>
      </c>
    </row>
    <row r="402" spans="1:29" ht="15.6" x14ac:dyDescent="0.3">
      <c r="A402" s="70" t="s">
        <v>781</v>
      </c>
      <c r="B402" s="27" t="s">
        <v>782</v>
      </c>
      <c r="C402" s="45" t="s">
        <v>24</v>
      </c>
      <c r="D402" s="45" t="s">
        <v>702</v>
      </c>
      <c r="E402" s="95" t="s">
        <v>26</v>
      </c>
      <c r="F402" s="27" t="s">
        <v>39</v>
      </c>
      <c r="G402" s="27" t="s">
        <v>26</v>
      </c>
      <c r="H402" s="27" t="s">
        <v>26</v>
      </c>
      <c r="I402" s="27" t="s">
        <v>26</v>
      </c>
      <c r="J402" s="26" t="s">
        <v>26</v>
      </c>
      <c r="K402" s="27" t="s">
        <v>26</v>
      </c>
      <c r="L402" s="27" t="s">
        <v>26</v>
      </c>
      <c r="M402" s="27" t="s">
        <v>36</v>
      </c>
      <c r="N402" s="2">
        <f t="shared" si="12"/>
        <v>9</v>
      </c>
      <c r="O402" s="2">
        <f>COUNTIF(E402:M402,"F")</f>
        <v>1</v>
      </c>
      <c r="P402" s="2" t="str">
        <f>IF(N402=O402,"Sim","Nao")</f>
        <v>Nao</v>
      </c>
      <c r="Q402" s="95" t="s">
        <v>26</v>
      </c>
      <c r="R402" s="27" t="s">
        <v>39</v>
      </c>
      <c r="S402" s="27" t="s">
        <v>26</v>
      </c>
      <c r="T402" s="26" t="s">
        <v>26</v>
      </c>
      <c r="U402" s="26" t="s">
        <v>26</v>
      </c>
      <c r="V402" s="26" t="s">
        <v>26</v>
      </c>
      <c r="W402" s="2"/>
      <c r="X402" s="2"/>
      <c r="Y402" s="2"/>
      <c r="Z402" s="2">
        <f t="shared" si="13"/>
        <v>6</v>
      </c>
      <c r="AA402" s="2">
        <f>COUNTIF(Q402:X402,"F")</f>
        <v>1</v>
      </c>
      <c r="AB402" s="2" t="str">
        <f>IF(Z402=AA402,"Sim","Nao")</f>
        <v>Nao</v>
      </c>
      <c r="AC402" s="2" t="str">
        <f>IF(AND(AB402="Sim",P402="Sim"),"Sim","Nao")</f>
        <v>Nao</v>
      </c>
    </row>
    <row r="403" spans="1:29" ht="15.6" x14ac:dyDescent="0.3">
      <c r="A403" s="70" t="s">
        <v>783</v>
      </c>
      <c r="B403" s="27" t="s">
        <v>784</v>
      </c>
      <c r="C403" s="45" t="s">
        <v>24</v>
      </c>
      <c r="D403" s="45" t="s">
        <v>702</v>
      </c>
      <c r="E403" s="95" t="s">
        <v>26</v>
      </c>
      <c r="F403" s="27" t="s">
        <v>26</v>
      </c>
      <c r="G403" s="27" t="s">
        <v>39</v>
      </c>
      <c r="H403" s="27" t="s">
        <v>26</v>
      </c>
      <c r="I403" s="27" t="s">
        <v>26</v>
      </c>
      <c r="J403" s="26" t="s">
        <v>26</v>
      </c>
      <c r="K403" s="27" t="s">
        <v>26</v>
      </c>
      <c r="L403" s="27" t="s">
        <v>39</v>
      </c>
      <c r="M403" s="27" t="s">
        <v>26</v>
      </c>
      <c r="N403" s="2">
        <f t="shared" si="12"/>
        <v>9</v>
      </c>
      <c r="O403" s="2">
        <f>COUNTIF(E403:M403,"F")</f>
        <v>2</v>
      </c>
      <c r="P403" s="2" t="str">
        <f>IF(N403=O403,"Sim","Nao")</f>
        <v>Nao</v>
      </c>
      <c r="Q403" s="95" t="s">
        <v>26</v>
      </c>
      <c r="R403" s="27" t="s">
        <v>26</v>
      </c>
      <c r="S403" s="27" t="s">
        <v>39</v>
      </c>
      <c r="T403" s="26" t="s">
        <v>26</v>
      </c>
      <c r="U403" s="26" t="s">
        <v>26</v>
      </c>
      <c r="V403" s="26" t="s">
        <v>26</v>
      </c>
      <c r="W403" s="2"/>
      <c r="X403" s="2"/>
      <c r="Y403" s="2"/>
      <c r="Z403" s="2">
        <f t="shared" si="13"/>
        <v>6</v>
      </c>
      <c r="AA403" s="2">
        <f>COUNTIF(Q403:X403,"F")</f>
        <v>1</v>
      </c>
      <c r="AB403" s="2" t="str">
        <f>IF(Z403=AA403,"Sim","Nao")</f>
        <v>Nao</v>
      </c>
      <c r="AC403" s="2" t="str">
        <f>IF(AND(AB403="Sim",P403="Sim"),"Sim","Nao")</f>
        <v>Nao</v>
      </c>
    </row>
    <row r="404" spans="1:29" ht="15.6" x14ac:dyDescent="0.3">
      <c r="A404" s="70" t="s">
        <v>785</v>
      </c>
      <c r="B404" s="27" t="s">
        <v>786</v>
      </c>
      <c r="C404" s="45" t="s">
        <v>24</v>
      </c>
      <c r="D404" s="45" t="s">
        <v>702</v>
      </c>
      <c r="E404" s="95" t="s">
        <v>26</v>
      </c>
      <c r="F404" s="27" t="s">
        <v>26</v>
      </c>
      <c r="G404" s="27" t="s">
        <v>39</v>
      </c>
      <c r="H404" s="27" t="s">
        <v>26</v>
      </c>
      <c r="I404" s="27" t="s">
        <v>26</v>
      </c>
      <c r="J404" s="26" t="s">
        <v>26</v>
      </c>
      <c r="K404" s="27" t="s">
        <v>26</v>
      </c>
      <c r="L404" s="27" t="s">
        <v>26</v>
      </c>
      <c r="M404" s="27" t="s">
        <v>26</v>
      </c>
      <c r="N404" s="2">
        <f t="shared" si="12"/>
        <v>9</v>
      </c>
      <c r="O404" s="2">
        <f>COUNTIF(E404:M404,"F")</f>
        <v>1</v>
      </c>
      <c r="P404" s="2" t="str">
        <f>IF(N404=O404,"Sim","Nao")</f>
        <v>Nao</v>
      </c>
      <c r="Q404" s="95" t="s">
        <v>26</v>
      </c>
      <c r="R404" s="27" t="s">
        <v>26</v>
      </c>
      <c r="S404" s="27" t="s">
        <v>39</v>
      </c>
      <c r="T404" s="26" t="s">
        <v>26</v>
      </c>
      <c r="U404" s="26" t="s">
        <v>26</v>
      </c>
      <c r="V404" s="26" t="s">
        <v>26</v>
      </c>
      <c r="W404" s="2"/>
      <c r="X404" s="2"/>
      <c r="Y404" s="2"/>
      <c r="Z404" s="2">
        <f t="shared" si="13"/>
        <v>6</v>
      </c>
      <c r="AA404" s="2">
        <f>COUNTIF(Q404:X404,"F")</f>
        <v>1</v>
      </c>
      <c r="AB404" s="2" t="str">
        <f>IF(Z404=AA404,"Sim","Nao")</f>
        <v>Nao</v>
      </c>
      <c r="AC404" s="2" t="str">
        <f>IF(AND(AB404="Sim",P404="Sim"),"Sim","Nao")</f>
        <v>Nao</v>
      </c>
    </row>
    <row r="405" spans="1:29" ht="15.6" x14ac:dyDescent="0.3">
      <c r="A405" s="70" t="s">
        <v>787</v>
      </c>
      <c r="B405" s="27" t="s">
        <v>788</v>
      </c>
      <c r="C405" s="45" t="s">
        <v>24</v>
      </c>
      <c r="D405" s="45" t="s">
        <v>702</v>
      </c>
      <c r="E405" s="95" t="s">
        <v>26</v>
      </c>
      <c r="F405" s="27" t="s">
        <v>26</v>
      </c>
      <c r="G405" s="27" t="s">
        <v>26</v>
      </c>
      <c r="H405" s="27" t="s">
        <v>39</v>
      </c>
      <c r="I405" s="27" t="s">
        <v>39</v>
      </c>
      <c r="J405" s="26" t="s">
        <v>26</v>
      </c>
      <c r="K405" s="27" t="s">
        <v>26</v>
      </c>
      <c r="L405" s="27" t="s">
        <v>39</v>
      </c>
      <c r="M405" s="27" t="s">
        <v>39</v>
      </c>
      <c r="N405" s="2">
        <f t="shared" si="12"/>
        <v>9</v>
      </c>
      <c r="O405" s="2">
        <f>COUNTIF(E405:M405,"F")</f>
        <v>4</v>
      </c>
      <c r="P405" s="2" t="str">
        <f>IF(N405=O405,"Sim","Nao")</f>
        <v>Nao</v>
      </c>
      <c r="Q405" s="95" t="s">
        <v>26</v>
      </c>
      <c r="R405" s="27" t="s">
        <v>26</v>
      </c>
      <c r="S405" s="27" t="s">
        <v>26</v>
      </c>
      <c r="T405" s="26" t="s">
        <v>26</v>
      </c>
      <c r="U405" s="26" t="s">
        <v>26</v>
      </c>
      <c r="V405" s="26" t="s">
        <v>26</v>
      </c>
      <c r="W405" s="2"/>
      <c r="X405" s="2"/>
      <c r="Y405" s="2"/>
      <c r="Z405" s="2">
        <f t="shared" si="13"/>
        <v>6</v>
      </c>
      <c r="AA405" s="2">
        <f>COUNTIF(Q405:X405,"F")</f>
        <v>0</v>
      </c>
      <c r="AB405" s="2" t="str">
        <f>IF(Z405=AA405,"Sim","Nao")</f>
        <v>Nao</v>
      </c>
      <c r="AC405" s="2" t="str">
        <f>IF(AND(AB405="Sim",P405="Sim"),"Sim","Nao")</f>
        <v>Nao</v>
      </c>
    </row>
    <row r="406" spans="1:29" ht="15.6" x14ac:dyDescent="0.3">
      <c r="A406" s="70" t="s">
        <v>789</v>
      </c>
      <c r="B406" s="27" t="s">
        <v>790</v>
      </c>
      <c r="C406" s="45" t="s">
        <v>24</v>
      </c>
      <c r="D406" s="45" t="s">
        <v>702</v>
      </c>
      <c r="E406" s="95" t="s">
        <v>26</v>
      </c>
      <c r="F406" s="27" t="s">
        <v>39</v>
      </c>
      <c r="G406" s="27" t="s">
        <v>39</v>
      </c>
      <c r="H406" s="27" t="s">
        <v>39</v>
      </c>
      <c r="I406" s="27" t="s">
        <v>39</v>
      </c>
      <c r="J406" s="26" t="s">
        <v>39</v>
      </c>
      <c r="K406" s="27" t="s">
        <v>39</v>
      </c>
      <c r="L406" s="27" t="s">
        <v>39</v>
      </c>
      <c r="M406" s="27" t="s">
        <v>39</v>
      </c>
      <c r="N406" s="2">
        <f t="shared" si="12"/>
        <v>9</v>
      </c>
      <c r="O406" s="2">
        <f>COUNTIF(E406:M406,"F")</f>
        <v>8</v>
      </c>
      <c r="P406" s="2" t="str">
        <f>IF(N406=O406,"Sim","Nao")</f>
        <v>Nao</v>
      </c>
      <c r="Q406" s="95" t="s">
        <v>26</v>
      </c>
      <c r="R406" s="27" t="s">
        <v>39</v>
      </c>
      <c r="S406" s="27" t="s">
        <v>39</v>
      </c>
      <c r="T406" s="26" t="s">
        <v>39</v>
      </c>
      <c r="U406" s="26" t="s">
        <v>39</v>
      </c>
      <c r="V406" s="26" t="s">
        <v>39</v>
      </c>
      <c r="W406" s="2"/>
      <c r="X406" s="2"/>
      <c r="Y406" s="2"/>
      <c r="Z406" s="2">
        <f t="shared" si="13"/>
        <v>6</v>
      </c>
      <c r="AA406" s="2">
        <f>COUNTIF(Q406:X406,"F")</f>
        <v>5</v>
      </c>
      <c r="AB406" s="2" t="str">
        <f>IF(Z406=AA406,"Sim","Nao")</f>
        <v>Nao</v>
      </c>
      <c r="AC406" s="2" t="str">
        <f>IF(AND(AB406="Sim",P406="Sim"),"Sim","Nao")</f>
        <v>Nao</v>
      </c>
    </row>
    <row r="407" spans="1:29" ht="15.6" x14ac:dyDescent="0.3">
      <c r="A407" s="97" t="s">
        <v>791</v>
      </c>
      <c r="B407" s="27" t="s">
        <v>792</v>
      </c>
      <c r="C407" s="45" t="s">
        <v>24</v>
      </c>
      <c r="D407" s="45" t="s">
        <v>702</v>
      </c>
      <c r="E407" s="95" t="s">
        <v>26</v>
      </c>
      <c r="F407" s="27" t="s">
        <v>26</v>
      </c>
      <c r="G407" s="27" t="s">
        <v>39</v>
      </c>
      <c r="H407" s="27" t="s">
        <v>39</v>
      </c>
      <c r="I407" s="27" t="s">
        <v>26</v>
      </c>
      <c r="J407" s="26" t="s">
        <v>26</v>
      </c>
      <c r="K407" s="27" t="s">
        <v>39</v>
      </c>
      <c r="L407" s="27" t="s">
        <v>39</v>
      </c>
      <c r="M407" s="27" t="s">
        <v>26</v>
      </c>
      <c r="N407" s="2">
        <f t="shared" si="12"/>
        <v>9</v>
      </c>
      <c r="O407" s="2">
        <f>COUNTIF(E407:M407,"F")</f>
        <v>4</v>
      </c>
      <c r="P407" s="2" t="str">
        <f>IF(N407=O407,"Sim","Nao")</f>
        <v>Nao</v>
      </c>
      <c r="Q407" s="95" t="s">
        <v>26</v>
      </c>
      <c r="R407" s="27" t="s">
        <v>26</v>
      </c>
      <c r="S407" s="27" t="s">
        <v>39</v>
      </c>
      <c r="T407" s="26" t="s">
        <v>26</v>
      </c>
      <c r="U407" s="26" t="s">
        <v>26</v>
      </c>
      <c r="V407" s="26" t="s">
        <v>39</v>
      </c>
      <c r="W407" s="2"/>
      <c r="X407" s="2"/>
      <c r="Y407" s="2"/>
      <c r="Z407" s="2">
        <f t="shared" si="13"/>
        <v>6</v>
      </c>
      <c r="AA407" s="2">
        <f>COUNTIF(Q407:X407,"F")</f>
        <v>2</v>
      </c>
      <c r="AB407" s="2" t="str">
        <f>IF(Z407=AA407,"Sim","Nao")</f>
        <v>Nao</v>
      </c>
      <c r="AC407" s="2" t="str">
        <f>IF(AND(AB407="Sim",P407="Sim"),"Sim","Nao")</f>
        <v>Nao</v>
      </c>
    </row>
    <row r="408" spans="1:29" ht="15.6" x14ac:dyDescent="0.3">
      <c r="A408" s="97" t="s">
        <v>793</v>
      </c>
      <c r="B408" s="98" t="s">
        <v>794</v>
      </c>
      <c r="C408" s="45" t="s">
        <v>24</v>
      </c>
      <c r="D408" s="45" t="s">
        <v>702</v>
      </c>
      <c r="E408" s="95" t="s">
        <v>26</v>
      </c>
      <c r="F408" s="27" t="s">
        <v>26</v>
      </c>
      <c r="G408" s="27" t="s">
        <v>39</v>
      </c>
      <c r="H408" s="27" t="s">
        <v>39</v>
      </c>
      <c r="I408" s="27" t="s">
        <v>39</v>
      </c>
      <c r="J408" s="26" t="s">
        <v>26</v>
      </c>
      <c r="K408" s="27" t="s">
        <v>26</v>
      </c>
      <c r="L408" s="27" t="s">
        <v>26</v>
      </c>
      <c r="M408" s="27" t="s">
        <v>26</v>
      </c>
      <c r="N408" s="2">
        <f t="shared" si="12"/>
        <v>9</v>
      </c>
      <c r="O408" s="2">
        <f>COUNTIF(E408:M408,"F")</f>
        <v>3</v>
      </c>
      <c r="P408" s="2" t="str">
        <f>IF(N408=O408,"Sim","Nao")</f>
        <v>Nao</v>
      </c>
      <c r="Q408" s="95" t="s">
        <v>26</v>
      </c>
      <c r="R408" s="27" t="s">
        <v>26</v>
      </c>
      <c r="S408" s="27" t="s">
        <v>39</v>
      </c>
      <c r="T408" s="26" t="s">
        <v>26</v>
      </c>
      <c r="U408" s="26" t="s">
        <v>26</v>
      </c>
      <c r="V408" s="26" t="s">
        <v>26</v>
      </c>
      <c r="W408" s="2"/>
      <c r="X408" s="2"/>
      <c r="Y408" s="2"/>
      <c r="Z408" s="2">
        <f t="shared" si="13"/>
        <v>6</v>
      </c>
      <c r="AA408" s="2">
        <f>COUNTIF(Q408:X408,"F")</f>
        <v>1</v>
      </c>
      <c r="AB408" s="2" t="str">
        <f>IF(Z408=AA408,"Sim","Nao")</f>
        <v>Nao</v>
      </c>
      <c r="AC408" s="2" t="str">
        <f>IF(AND(AB408="Sim",P408="Sim"),"Sim","Nao")</f>
        <v>Nao</v>
      </c>
    </row>
    <row r="409" spans="1:29" ht="15.6" x14ac:dyDescent="0.3">
      <c r="A409" s="97" t="s">
        <v>795</v>
      </c>
      <c r="B409" s="98" t="s">
        <v>796</v>
      </c>
      <c r="C409" s="45" t="s">
        <v>24</v>
      </c>
      <c r="D409" s="45" t="s">
        <v>702</v>
      </c>
      <c r="E409" s="95" t="s">
        <v>26</v>
      </c>
      <c r="F409" s="27" t="s">
        <v>26</v>
      </c>
      <c r="G409" s="27" t="s">
        <v>39</v>
      </c>
      <c r="H409" s="27" t="s">
        <v>39</v>
      </c>
      <c r="I409" s="27" t="s">
        <v>39</v>
      </c>
      <c r="J409" s="26" t="s">
        <v>39</v>
      </c>
      <c r="K409" s="27" t="s">
        <v>39</v>
      </c>
      <c r="L409" s="27" t="s">
        <v>39</v>
      </c>
      <c r="M409" s="27" t="s">
        <v>39</v>
      </c>
      <c r="N409" s="2">
        <f t="shared" si="12"/>
        <v>9</v>
      </c>
      <c r="O409" s="2">
        <f>COUNTIF(E409:M409,"F")</f>
        <v>7</v>
      </c>
      <c r="P409" s="2" t="str">
        <f>IF(N409=O409,"Sim","Nao")</f>
        <v>Nao</v>
      </c>
      <c r="Q409" s="95" t="s">
        <v>26</v>
      </c>
      <c r="R409" s="27" t="s">
        <v>26</v>
      </c>
      <c r="S409" s="27" t="s">
        <v>39</v>
      </c>
      <c r="T409" s="26" t="s">
        <v>39</v>
      </c>
      <c r="U409" s="26" t="s">
        <v>39</v>
      </c>
      <c r="V409" s="26" t="s">
        <v>39</v>
      </c>
      <c r="W409" s="2"/>
      <c r="X409" s="2"/>
      <c r="Y409" s="2"/>
      <c r="Z409" s="2">
        <f t="shared" si="13"/>
        <v>6</v>
      </c>
      <c r="AA409" s="2">
        <f>COUNTIF(Q409:X409,"F")</f>
        <v>4</v>
      </c>
      <c r="AB409" s="2" t="str">
        <f>IF(Z409=AA409,"Sim","Nao")</f>
        <v>Nao</v>
      </c>
      <c r="AC409" s="2" t="str">
        <f>IF(AND(AB409="Sim",P409="Sim"),"Sim","Nao")</f>
        <v>Nao</v>
      </c>
    </row>
    <row r="410" spans="1:29" ht="15.6" x14ac:dyDescent="0.3">
      <c r="A410" s="97" t="s">
        <v>797</v>
      </c>
      <c r="B410" s="27" t="s">
        <v>798</v>
      </c>
      <c r="C410" s="45" t="s">
        <v>24</v>
      </c>
      <c r="D410" s="45" t="s">
        <v>702</v>
      </c>
      <c r="E410" s="95" t="s">
        <v>26</v>
      </c>
      <c r="F410" s="27" t="s">
        <v>26</v>
      </c>
      <c r="G410" s="27" t="s">
        <v>26</v>
      </c>
      <c r="H410" s="27" t="s">
        <v>39</v>
      </c>
      <c r="I410" s="27" t="s">
        <v>26</v>
      </c>
      <c r="J410" s="26" t="s">
        <v>26</v>
      </c>
      <c r="K410" s="27" t="s">
        <v>26</v>
      </c>
      <c r="L410" s="27" t="s">
        <v>26</v>
      </c>
      <c r="M410" s="27" t="s">
        <v>26</v>
      </c>
      <c r="N410" s="2">
        <f t="shared" si="12"/>
        <v>9</v>
      </c>
      <c r="O410" s="2">
        <f>COUNTIF(E410:M410,"F")</f>
        <v>1</v>
      </c>
      <c r="P410" s="2" t="str">
        <f>IF(N410=O410,"Sim","Nao")</f>
        <v>Nao</v>
      </c>
      <c r="Q410" s="95" t="s">
        <v>26</v>
      </c>
      <c r="R410" s="27" t="s">
        <v>26</v>
      </c>
      <c r="S410" s="27" t="s">
        <v>26</v>
      </c>
      <c r="T410" s="26" t="s">
        <v>39</v>
      </c>
      <c r="U410" s="26" t="s">
        <v>26</v>
      </c>
      <c r="V410" s="26" t="s">
        <v>26</v>
      </c>
      <c r="W410" s="2"/>
      <c r="X410" s="2"/>
      <c r="Y410" s="2"/>
      <c r="Z410" s="2">
        <f t="shared" si="13"/>
        <v>6</v>
      </c>
      <c r="AA410" s="2">
        <f>COUNTIF(Q410:X410,"F")</f>
        <v>1</v>
      </c>
      <c r="AB410" s="2" t="str">
        <f>IF(Z410=AA410,"Sim","Nao")</f>
        <v>Nao</v>
      </c>
      <c r="AC410" s="2" t="str">
        <f>IF(AND(AB410="Sim",P410="Sim"),"Sim","Nao")</f>
        <v>Nao</v>
      </c>
    </row>
    <row r="411" spans="1:29" ht="15.6" x14ac:dyDescent="0.3">
      <c r="A411" s="97" t="s">
        <v>799</v>
      </c>
      <c r="B411" s="27" t="s">
        <v>800</v>
      </c>
      <c r="C411" s="45" t="s">
        <v>24</v>
      </c>
      <c r="D411" s="45" t="s">
        <v>702</v>
      </c>
      <c r="E411" s="95" t="s">
        <v>26</v>
      </c>
      <c r="F411" s="27" t="s">
        <v>26</v>
      </c>
      <c r="G411" s="27" t="s">
        <v>26</v>
      </c>
      <c r="H411" s="27" t="s">
        <v>26</v>
      </c>
      <c r="I411" s="27" t="s">
        <v>26</v>
      </c>
      <c r="J411" s="26" t="s">
        <v>26</v>
      </c>
      <c r="K411" s="27" t="s">
        <v>26</v>
      </c>
      <c r="L411" s="27" t="s">
        <v>26</v>
      </c>
      <c r="M411" s="27" t="s">
        <v>26</v>
      </c>
      <c r="N411" s="2">
        <f t="shared" si="12"/>
        <v>9</v>
      </c>
      <c r="O411" s="2">
        <f>COUNTIF(E411:M411,"F")</f>
        <v>0</v>
      </c>
      <c r="P411" s="2" t="str">
        <f>IF(N411=O411,"Sim","Nao")</f>
        <v>Nao</v>
      </c>
      <c r="Q411" s="95" t="s">
        <v>26</v>
      </c>
      <c r="R411" s="27" t="s">
        <v>26</v>
      </c>
      <c r="S411" s="27" t="s">
        <v>26</v>
      </c>
      <c r="T411" s="26" t="s">
        <v>26</v>
      </c>
      <c r="U411" s="26" t="s">
        <v>26</v>
      </c>
      <c r="V411" s="26" t="s">
        <v>26</v>
      </c>
      <c r="W411" s="2"/>
      <c r="X411" s="2"/>
      <c r="Y411" s="2"/>
      <c r="Z411" s="2">
        <f t="shared" si="13"/>
        <v>6</v>
      </c>
      <c r="AA411" s="2">
        <f>COUNTIF(Q411:X411,"F")</f>
        <v>0</v>
      </c>
      <c r="AB411" s="2" t="str">
        <f>IF(Z411=AA411,"Sim","Nao")</f>
        <v>Nao</v>
      </c>
      <c r="AC411" s="2" t="str">
        <f>IF(AND(AB411="Sim",P411="Sim"),"Sim","Nao")</f>
        <v>Nao</v>
      </c>
    </row>
    <row r="412" spans="1:29" ht="15.6" x14ac:dyDescent="0.3">
      <c r="A412" s="99" t="s">
        <v>801</v>
      </c>
      <c r="B412" s="27" t="s">
        <v>802</v>
      </c>
      <c r="C412" s="45" t="s">
        <v>24</v>
      </c>
      <c r="D412" s="45" t="s">
        <v>702</v>
      </c>
      <c r="E412" s="95" t="s">
        <v>26</v>
      </c>
      <c r="F412" s="27" t="s">
        <v>26</v>
      </c>
      <c r="G412" s="27" t="s">
        <v>26</v>
      </c>
      <c r="H412" s="27" t="s">
        <v>26</v>
      </c>
      <c r="I412" s="27" t="s">
        <v>39</v>
      </c>
      <c r="J412" s="26" t="s">
        <v>26</v>
      </c>
      <c r="K412" s="27" t="s">
        <v>26</v>
      </c>
      <c r="L412" s="27" t="s">
        <v>26</v>
      </c>
      <c r="M412" s="27" t="s">
        <v>39</v>
      </c>
      <c r="N412" s="2">
        <f t="shared" si="12"/>
        <v>9</v>
      </c>
      <c r="O412" s="2">
        <f>COUNTIF(E412:M412,"F")</f>
        <v>2</v>
      </c>
      <c r="P412" s="2" t="str">
        <f>IF(N412=O412,"Sim","Nao")</f>
        <v>Nao</v>
      </c>
      <c r="Q412" s="95" t="s">
        <v>26</v>
      </c>
      <c r="R412" s="27" t="s">
        <v>26</v>
      </c>
      <c r="S412" s="27" t="s">
        <v>26</v>
      </c>
      <c r="T412" s="26" t="s">
        <v>26</v>
      </c>
      <c r="U412" s="26" t="s">
        <v>26</v>
      </c>
      <c r="V412" s="26" t="s">
        <v>26</v>
      </c>
      <c r="W412" s="2"/>
      <c r="X412" s="2"/>
      <c r="Y412" s="2"/>
      <c r="Z412" s="2">
        <f t="shared" si="13"/>
        <v>6</v>
      </c>
      <c r="AA412" s="2">
        <f>COUNTIF(Q412:X412,"F")</f>
        <v>0</v>
      </c>
      <c r="AB412" s="2" t="str">
        <f>IF(Z412=AA412,"Sim","Nao")</f>
        <v>Nao</v>
      </c>
      <c r="AC412" s="2" t="str">
        <f>IF(AND(AB412="Sim",P412="Sim"),"Sim","Nao")</f>
        <v>Nao</v>
      </c>
    </row>
    <row r="413" spans="1:29" ht="15.6" x14ac:dyDescent="0.3">
      <c r="A413" s="100" t="s">
        <v>803</v>
      </c>
      <c r="B413" s="28" t="s">
        <v>804</v>
      </c>
      <c r="C413" s="45" t="s">
        <v>24</v>
      </c>
      <c r="D413" s="45" t="s">
        <v>702</v>
      </c>
      <c r="E413" s="95" t="s">
        <v>26</v>
      </c>
      <c r="F413" s="27" t="s">
        <v>26</v>
      </c>
      <c r="G413" s="27" t="s">
        <v>26</v>
      </c>
      <c r="H413" s="27" t="s">
        <v>26</v>
      </c>
      <c r="I413" s="27" t="s">
        <v>26</v>
      </c>
      <c r="J413" s="26" t="s">
        <v>26</v>
      </c>
      <c r="K413" s="27" t="s">
        <v>26</v>
      </c>
      <c r="L413" s="27" t="s">
        <v>39</v>
      </c>
      <c r="M413" s="27" t="s">
        <v>26</v>
      </c>
      <c r="N413" s="2">
        <f t="shared" si="12"/>
        <v>9</v>
      </c>
      <c r="O413" s="2">
        <f>COUNTIF(E413:M413,"F")</f>
        <v>1</v>
      </c>
      <c r="P413" s="2" t="str">
        <f>IF(N413=O413,"Sim","Nao")</f>
        <v>Nao</v>
      </c>
      <c r="Q413" s="95" t="s">
        <v>26</v>
      </c>
      <c r="R413" s="27" t="s">
        <v>26</v>
      </c>
      <c r="S413" s="27" t="s">
        <v>26</v>
      </c>
      <c r="T413" s="26" t="s">
        <v>26</v>
      </c>
      <c r="U413" s="26" t="s">
        <v>26</v>
      </c>
      <c r="V413" s="26" t="s">
        <v>26</v>
      </c>
      <c r="W413" s="2"/>
      <c r="X413" s="2"/>
      <c r="Y413" s="2"/>
      <c r="Z413" s="2">
        <f t="shared" si="13"/>
        <v>6</v>
      </c>
      <c r="AA413" s="2">
        <f>COUNTIF(Q413:X413,"F")</f>
        <v>0</v>
      </c>
      <c r="AB413" s="2" t="str">
        <f>IF(Z413=AA413,"Sim","Nao")</f>
        <v>Nao</v>
      </c>
      <c r="AC413" s="2" t="str">
        <f>IF(AND(AB413="Sim",P413="Sim"),"Sim","Nao")</f>
        <v>Nao</v>
      </c>
    </row>
    <row r="414" spans="1:29" ht="15.6" x14ac:dyDescent="0.3">
      <c r="A414" s="71" t="s">
        <v>805</v>
      </c>
      <c r="B414" s="27" t="s">
        <v>806</v>
      </c>
      <c r="C414" s="45" t="s">
        <v>24</v>
      </c>
      <c r="D414" s="45" t="s">
        <v>702</v>
      </c>
      <c r="E414" s="95" t="s">
        <v>39</v>
      </c>
      <c r="F414" s="27" t="s">
        <v>26</v>
      </c>
      <c r="G414" s="27" t="s">
        <v>26</v>
      </c>
      <c r="H414" s="27" t="s">
        <v>39</v>
      </c>
      <c r="I414" s="27" t="s">
        <v>39</v>
      </c>
      <c r="J414" s="26" t="s">
        <v>26</v>
      </c>
      <c r="K414" s="27" t="s">
        <v>39</v>
      </c>
      <c r="L414" s="27" t="s">
        <v>39</v>
      </c>
      <c r="M414" s="27" t="s">
        <v>39</v>
      </c>
      <c r="N414" s="2">
        <f t="shared" si="12"/>
        <v>9</v>
      </c>
      <c r="O414" s="2">
        <f>COUNTIF(E414:M414,"F")</f>
        <v>6</v>
      </c>
      <c r="P414" s="2" t="str">
        <f>IF(N414=O414,"Sim","Nao")</f>
        <v>Nao</v>
      </c>
      <c r="Q414" s="95" t="s">
        <v>39</v>
      </c>
      <c r="R414" s="27" t="s">
        <v>26</v>
      </c>
      <c r="S414" s="27" t="s">
        <v>26</v>
      </c>
      <c r="T414" s="26" t="s">
        <v>26</v>
      </c>
      <c r="U414" s="26" t="s">
        <v>26</v>
      </c>
      <c r="V414" s="26" t="s">
        <v>26</v>
      </c>
      <c r="W414" s="2"/>
      <c r="X414" s="2"/>
      <c r="Y414" s="2"/>
      <c r="Z414" s="2">
        <f t="shared" si="13"/>
        <v>6</v>
      </c>
      <c r="AA414" s="2">
        <f>COUNTIF(Q414:X414,"F")</f>
        <v>1</v>
      </c>
      <c r="AB414" s="2" t="str">
        <f>IF(Z414=AA414,"Sim","Nao")</f>
        <v>Nao</v>
      </c>
      <c r="AC414" s="2" t="str">
        <f>IF(AND(AB414="Sim",P414="Sim"),"Sim","Nao")</f>
        <v>Nao</v>
      </c>
    </row>
    <row r="415" spans="1:29" ht="15.6" x14ac:dyDescent="0.3">
      <c r="A415" s="71" t="s">
        <v>807</v>
      </c>
      <c r="B415" s="27" t="s">
        <v>808</v>
      </c>
      <c r="C415" s="45" t="s">
        <v>24</v>
      </c>
      <c r="D415" s="45" t="s">
        <v>702</v>
      </c>
      <c r="E415" s="95" t="s">
        <v>39</v>
      </c>
      <c r="F415" s="27" t="s">
        <v>26</v>
      </c>
      <c r="G415" s="27" t="s">
        <v>39</v>
      </c>
      <c r="H415" s="27" t="s">
        <v>39</v>
      </c>
      <c r="I415" s="27" t="s">
        <v>39</v>
      </c>
      <c r="J415" s="26" t="s">
        <v>39</v>
      </c>
      <c r="K415" s="27" t="s">
        <v>39</v>
      </c>
      <c r="L415" s="27" t="s">
        <v>39</v>
      </c>
      <c r="M415" s="27" t="s">
        <v>39</v>
      </c>
      <c r="N415" s="2">
        <f t="shared" si="12"/>
        <v>9</v>
      </c>
      <c r="O415" s="2">
        <f>COUNTIF(E415:M415,"F")</f>
        <v>8</v>
      </c>
      <c r="P415" s="2" t="str">
        <f>IF(N415=O415,"Sim","Nao")</f>
        <v>Nao</v>
      </c>
      <c r="Q415" s="95" t="s">
        <v>39</v>
      </c>
      <c r="R415" s="27" t="s">
        <v>26</v>
      </c>
      <c r="S415" s="27" t="s">
        <v>39</v>
      </c>
      <c r="T415" s="26" t="s">
        <v>39</v>
      </c>
      <c r="U415" s="26" t="s">
        <v>39</v>
      </c>
      <c r="V415" s="26" t="s">
        <v>39</v>
      </c>
      <c r="W415" s="2"/>
      <c r="X415" s="2"/>
      <c r="Y415" s="2"/>
      <c r="Z415" s="2">
        <f t="shared" si="13"/>
        <v>6</v>
      </c>
      <c r="AA415" s="2">
        <f>COUNTIF(Q415:X415,"F")</f>
        <v>5</v>
      </c>
      <c r="AB415" s="2" t="str">
        <f>IF(Z415=AA415,"Sim","Nao")</f>
        <v>Nao</v>
      </c>
      <c r="AC415" s="2" t="str">
        <f>IF(AND(AB415="Sim",P415="Sim"),"Sim","Nao")</f>
        <v>Nao</v>
      </c>
    </row>
    <row r="416" spans="1:29" ht="15.6" x14ac:dyDescent="0.3">
      <c r="A416" s="72" t="s">
        <v>809</v>
      </c>
      <c r="B416" s="2" t="s">
        <v>810</v>
      </c>
      <c r="C416" s="45" t="s">
        <v>24</v>
      </c>
      <c r="D416" s="45" t="s">
        <v>811</v>
      </c>
      <c r="E416" s="73" t="s">
        <v>26</v>
      </c>
      <c r="F416" s="2" t="s">
        <v>39</v>
      </c>
      <c r="G416" s="2" t="s">
        <v>39</v>
      </c>
      <c r="H416" s="2" t="s">
        <v>39</v>
      </c>
      <c r="I416" s="2" t="s">
        <v>39</v>
      </c>
      <c r="J416" s="2" t="s">
        <v>812</v>
      </c>
      <c r="K416" s="2" t="s">
        <v>39</v>
      </c>
      <c r="L416" s="2" t="s">
        <v>39</v>
      </c>
      <c r="M416" s="2" t="s">
        <v>39</v>
      </c>
      <c r="N416" s="2">
        <f t="shared" si="12"/>
        <v>9</v>
      </c>
      <c r="O416" s="2">
        <f>COUNTIF(E416:M416,"F")</f>
        <v>7</v>
      </c>
      <c r="P416" s="2" t="str">
        <f>IF(N416=O416,"Sim","Nao")</f>
        <v>Nao</v>
      </c>
      <c r="Q416" s="1" t="s">
        <v>26</v>
      </c>
      <c r="R416" s="1" t="s">
        <v>39</v>
      </c>
      <c r="S416" s="1" t="s">
        <v>39</v>
      </c>
      <c r="T416" s="1" t="s">
        <v>39</v>
      </c>
      <c r="U416" s="1" t="s">
        <v>39</v>
      </c>
      <c r="V416" s="1" t="s">
        <v>39</v>
      </c>
      <c r="W416" s="2"/>
      <c r="X416" s="2"/>
      <c r="Y416" s="2"/>
      <c r="Z416" s="2">
        <f t="shared" si="13"/>
        <v>6</v>
      </c>
      <c r="AA416" s="2">
        <f>COUNTIF(Q416:X416,"F")</f>
        <v>5</v>
      </c>
      <c r="AB416" s="2" t="str">
        <f>IF(Z416=AA416,"Sim","Nao")</f>
        <v>Nao</v>
      </c>
      <c r="AC416" s="2" t="str">
        <f>IF(AND(AB416="Sim",P416="Sim"),"Sim","Nao")</f>
        <v>Nao</v>
      </c>
    </row>
    <row r="417" spans="1:29" ht="15.6" x14ac:dyDescent="0.3">
      <c r="A417" s="66" t="s">
        <v>813</v>
      </c>
      <c r="B417" s="2" t="s">
        <v>814</v>
      </c>
      <c r="C417" s="45" t="s">
        <v>24</v>
      </c>
      <c r="D417" s="45" t="s">
        <v>811</v>
      </c>
      <c r="E417" s="73" t="s">
        <v>26</v>
      </c>
      <c r="F417" s="2" t="s">
        <v>26</v>
      </c>
      <c r="G417" s="2" t="s">
        <v>26</v>
      </c>
      <c r="H417" s="2" t="s">
        <v>26</v>
      </c>
      <c r="I417" s="2" t="s">
        <v>26</v>
      </c>
      <c r="J417" s="2" t="s">
        <v>26</v>
      </c>
      <c r="K417" s="2" t="s">
        <v>26</v>
      </c>
      <c r="L417" s="2" t="s">
        <v>26</v>
      </c>
      <c r="M417" s="2" t="s">
        <v>26</v>
      </c>
      <c r="N417" s="2">
        <f t="shared" si="12"/>
        <v>9</v>
      </c>
      <c r="O417" s="2">
        <f>COUNTIF(E417:M417,"F")</f>
        <v>0</v>
      </c>
      <c r="P417" s="2" t="str">
        <f>IF(N417=O417,"Sim","Nao")</f>
        <v>Nao</v>
      </c>
      <c r="Q417" s="1" t="s">
        <v>26</v>
      </c>
      <c r="R417" s="1" t="s">
        <v>26</v>
      </c>
      <c r="S417" s="1" t="s">
        <v>26</v>
      </c>
      <c r="T417" s="1" t="s">
        <v>26</v>
      </c>
      <c r="U417" s="1" t="s">
        <v>26</v>
      </c>
      <c r="V417" s="1" t="s">
        <v>26</v>
      </c>
      <c r="W417" s="2"/>
      <c r="X417" s="2"/>
      <c r="Y417" s="2"/>
      <c r="Z417" s="2">
        <f t="shared" si="13"/>
        <v>6</v>
      </c>
      <c r="AA417" s="2">
        <f>COUNTIF(Q417:X417,"F")</f>
        <v>0</v>
      </c>
      <c r="AB417" s="2" t="str">
        <f>IF(Z417=AA417,"Sim","Nao")</f>
        <v>Nao</v>
      </c>
      <c r="AC417" s="2" t="str">
        <f>IF(AND(AB417="Sim",P417="Sim"),"Sim","Nao")</f>
        <v>Nao</v>
      </c>
    </row>
    <row r="418" spans="1:29" ht="15.6" x14ac:dyDescent="0.3">
      <c r="A418" s="66" t="s">
        <v>815</v>
      </c>
      <c r="B418" s="2" t="s">
        <v>816</v>
      </c>
      <c r="C418" s="45" t="s">
        <v>24</v>
      </c>
      <c r="D418" s="45" t="s">
        <v>811</v>
      </c>
      <c r="E418" s="73" t="s">
        <v>26</v>
      </c>
      <c r="F418" s="2" t="s">
        <v>26</v>
      </c>
      <c r="G418" s="2" t="s">
        <v>39</v>
      </c>
      <c r="H418" s="2" t="s">
        <v>39</v>
      </c>
      <c r="I418" s="2" t="s">
        <v>26</v>
      </c>
      <c r="J418" s="2" t="s">
        <v>39</v>
      </c>
      <c r="K418" s="2" t="s">
        <v>26</v>
      </c>
      <c r="L418" s="2" t="s">
        <v>26</v>
      </c>
      <c r="M418" s="2" t="s">
        <v>39</v>
      </c>
      <c r="N418" s="2">
        <f t="shared" si="12"/>
        <v>9</v>
      </c>
      <c r="O418" s="2">
        <f>COUNTIF(E418:M418,"F")</f>
        <v>4</v>
      </c>
      <c r="P418" s="2" t="str">
        <f>IF(N418=O418,"Sim","Nao")</f>
        <v>Nao</v>
      </c>
      <c r="Q418" s="1" t="s">
        <v>26</v>
      </c>
      <c r="R418" s="1" t="s">
        <v>26</v>
      </c>
      <c r="S418" s="1" t="s">
        <v>39</v>
      </c>
      <c r="T418" s="1" t="s">
        <v>26</v>
      </c>
      <c r="U418" s="1" t="s">
        <v>26</v>
      </c>
      <c r="V418" s="1" t="s">
        <v>26</v>
      </c>
      <c r="W418" s="2"/>
      <c r="X418" s="2"/>
      <c r="Y418" s="2"/>
      <c r="Z418" s="2">
        <f t="shared" si="13"/>
        <v>6</v>
      </c>
      <c r="AA418" s="2">
        <f>COUNTIF(Q418:X418,"F")</f>
        <v>1</v>
      </c>
      <c r="AB418" s="2" t="str">
        <f>IF(Z418=AA418,"Sim","Nao")</f>
        <v>Nao</v>
      </c>
      <c r="AC418" s="2" t="str">
        <f>IF(AND(AB418="Sim",P418="Sim"),"Sim","Nao")</f>
        <v>Nao</v>
      </c>
    </row>
    <row r="419" spans="1:29" ht="15.6" x14ac:dyDescent="0.3">
      <c r="A419" s="66" t="s">
        <v>817</v>
      </c>
      <c r="B419" s="2" t="s">
        <v>818</v>
      </c>
      <c r="C419" s="45" t="s">
        <v>24</v>
      </c>
      <c r="D419" s="45" t="s">
        <v>811</v>
      </c>
      <c r="E419" s="73" t="s">
        <v>26</v>
      </c>
      <c r="F419" s="2" t="s">
        <v>26</v>
      </c>
      <c r="G419" s="2" t="s">
        <v>26</v>
      </c>
      <c r="H419" s="2" t="s">
        <v>26</v>
      </c>
      <c r="I419" s="2" t="s">
        <v>26</v>
      </c>
      <c r="J419" s="2" t="s">
        <v>26</v>
      </c>
      <c r="K419" s="2" t="s">
        <v>26</v>
      </c>
      <c r="L419" s="2" t="s">
        <v>26</v>
      </c>
      <c r="M419" s="2" t="s">
        <v>26</v>
      </c>
      <c r="N419" s="2">
        <f t="shared" si="12"/>
        <v>9</v>
      </c>
      <c r="O419" s="2">
        <f>COUNTIF(E419:M419,"F")</f>
        <v>0</v>
      </c>
      <c r="P419" s="2" t="str">
        <f>IF(N419=O419,"Sim","Nao")</f>
        <v>Nao</v>
      </c>
      <c r="Q419" s="1" t="s">
        <v>26</v>
      </c>
      <c r="R419" s="1" t="s">
        <v>26</v>
      </c>
      <c r="S419" s="1" t="s">
        <v>26</v>
      </c>
      <c r="T419" s="1" t="s">
        <v>39</v>
      </c>
      <c r="U419" s="1" t="s">
        <v>26</v>
      </c>
      <c r="V419" s="1" t="s">
        <v>26</v>
      </c>
      <c r="W419" s="2"/>
      <c r="X419" s="2"/>
      <c r="Y419" s="2"/>
      <c r="Z419" s="2">
        <f t="shared" si="13"/>
        <v>6</v>
      </c>
      <c r="AA419" s="2">
        <f>COUNTIF(Q419:X419,"F")</f>
        <v>1</v>
      </c>
      <c r="AB419" s="2" t="str">
        <f>IF(Z419=AA419,"Sim","Nao")</f>
        <v>Nao</v>
      </c>
      <c r="AC419" s="2" t="str">
        <f>IF(AND(AB419="Sim",P419="Sim"),"Sim","Nao")</f>
        <v>Nao</v>
      </c>
    </row>
    <row r="420" spans="1:29" ht="15.6" x14ac:dyDescent="0.3">
      <c r="A420" s="66" t="s">
        <v>819</v>
      </c>
      <c r="B420" s="2" t="s">
        <v>820</v>
      </c>
      <c r="C420" s="45" t="s">
        <v>24</v>
      </c>
      <c r="D420" s="45" t="s">
        <v>811</v>
      </c>
      <c r="E420" s="73" t="s">
        <v>39</v>
      </c>
      <c r="F420" s="2" t="s">
        <v>39</v>
      </c>
      <c r="G420" s="2" t="s">
        <v>39</v>
      </c>
      <c r="H420" s="2" t="s">
        <v>39</v>
      </c>
      <c r="I420" s="2" t="s">
        <v>39</v>
      </c>
      <c r="J420" s="2" t="s">
        <v>39</v>
      </c>
      <c r="K420" s="2" t="s">
        <v>39</v>
      </c>
      <c r="L420" s="2" t="s">
        <v>39</v>
      </c>
      <c r="M420" s="2" t="s">
        <v>39</v>
      </c>
      <c r="N420" s="2">
        <f t="shared" si="12"/>
        <v>9</v>
      </c>
      <c r="O420" s="2">
        <f>COUNTIF(E420:M420,"F")</f>
        <v>9</v>
      </c>
      <c r="P420" s="2" t="str">
        <f>IF(N420=O420,"Sim","Nao")</f>
        <v>Sim</v>
      </c>
      <c r="Q420" s="1" t="s">
        <v>39</v>
      </c>
      <c r="R420" s="1" t="s">
        <v>39</v>
      </c>
      <c r="S420" s="1" t="s">
        <v>39</v>
      </c>
      <c r="T420" s="1" t="s">
        <v>39</v>
      </c>
      <c r="U420" s="1" t="s">
        <v>39</v>
      </c>
      <c r="V420" s="1" t="s">
        <v>39</v>
      </c>
      <c r="W420" s="2"/>
      <c r="X420" s="2"/>
      <c r="Y420" s="2"/>
      <c r="Z420" s="2">
        <f t="shared" si="13"/>
        <v>6</v>
      </c>
      <c r="AA420" s="2">
        <f>COUNTIF(Q420:X420,"F")</f>
        <v>6</v>
      </c>
      <c r="AB420" s="2" t="str">
        <f>IF(Z420=AA420,"Sim","Nao")</f>
        <v>Sim</v>
      </c>
      <c r="AC420" s="2" t="str">
        <f>IF(AND(AB420="Sim",P420="Sim"),"Sim","Nao")</f>
        <v>Sim</v>
      </c>
    </row>
    <row r="421" spans="1:29" ht="15.6" x14ac:dyDescent="0.3">
      <c r="A421" s="66" t="s">
        <v>821</v>
      </c>
      <c r="B421" s="2" t="s">
        <v>822</v>
      </c>
      <c r="C421" s="45" t="s">
        <v>24</v>
      </c>
      <c r="D421" s="45" t="s">
        <v>811</v>
      </c>
      <c r="E421" s="73" t="s">
        <v>26</v>
      </c>
      <c r="F421" s="2" t="s">
        <v>26</v>
      </c>
      <c r="G421" s="2" t="s">
        <v>26</v>
      </c>
      <c r="H421" s="2" t="s">
        <v>26</v>
      </c>
      <c r="I421" s="2" t="s">
        <v>26</v>
      </c>
      <c r="J421" s="2" t="s">
        <v>26</v>
      </c>
      <c r="K421" s="2" t="s">
        <v>26</v>
      </c>
      <c r="L421" s="2" t="s">
        <v>26</v>
      </c>
      <c r="M421" s="2" t="s">
        <v>26</v>
      </c>
      <c r="N421" s="2">
        <f t="shared" si="12"/>
        <v>9</v>
      </c>
      <c r="O421" s="2">
        <f>COUNTIF(E421:M421,"F")</f>
        <v>0</v>
      </c>
      <c r="P421" s="2" t="str">
        <f>IF(N421=O421,"Sim","Nao")</f>
        <v>Nao</v>
      </c>
      <c r="Q421" s="1" t="s">
        <v>26</v>
      </c>
      <c r="R421" s="1" t="s">
        <v>26</v>
      </c>
      <c r="S421" s="1" t="s">
        <v>26</v>
      </c>
      <c r="T421" s="1" t="s">
        <v>26</v>
      </c>
      <c r="U421" s="1" t="s">
        <v>26</v>
      </c>
      <c r="V421" s="1" t="s">
        <v>26</v>
      </c>
      <c r="W421" s="2"/>
      <c r="X421" s="2"/>
      <c r="Y421" s="2"/>
      <c r="Z421" s="2">
        <f t="shared" si="13"/>
        <v>6</v>
      </c>
      <c r="AA421" s="2">
        <f>COUNTIF(Q421:X421,"F")</f>
        <v>0</v>
      </c>
      <c r="AB421" s="2" t="str">
        <f>IF(Z421=AA421,"Sim","Nao")</f>
        <v>Nao</v>
      </c>
      <c r="AC421" s="2" t="str">
        <f>IF(AND(AB421="Sim",P421="Sim"),"Sim","Nao")</f>
        <v>Nao</v>
      </c>
    </row>
    <row r="422" spans="1:29" ht="15.6" x14ac:dyDescent="0.3">
      <c r="A422" s="66" t="s">
        <v>823</v>
      </c>
      <c r="B422" s="2" t="s">
        <v>824</v>
      </c>
      <c r="C422" s="45" t="s">
        <v>24</v>
      </c>
      <c r="D422" s="45" t="s">
        <v>811</v>
      </c>
      <c r="E422" s="73" t="s">
        <v>26</v>
      </c>
      <c r="F422" s="2" t="s">
        <v>26</v>
      </c>
      <c r="G422" s="2" t="s">
        <v>26</v>
      </c>
      <c r="H422" s="2" t="s">
        <v>26</v>
      </c>
      <c r="I422" s="2" t="s">
        <v>26</v>
      </c>
      <c r="J422" s="2" t="s">
        <v>26</v>
      </c>
      <c r="K422" s="2" t="s">
        <v>26</v>
      </c>
      <c r="L422" s="2" t="s">
        <v>39</v>
      </c>
      <c r="M422" s="2" t="s">
        <v>26</v>
      </c>
      <c r="N422" s="2">
        <f t="shared" si="12"/>
        <v>9</v>
      </c>
      <c r="O422" s="2">
        <f>COUNTIF(E422:M422,"F")</f>
        <v>1</v>
      </c>
      <c r="P422" s="2" t="str">
        <f>IF(N422=O422,"Sim","Nao")</f>
        <v>Nao</v>
      </c>
      <c r="Q422" s="1" t="s">
        <v>26</v>
      </c>
      <c r="R422" s="1" t="s">
        <v>26</v>
      </c>
      <c r="S422" s="1" t="s">
        <v>26</v>
      </c>
      <c r="T422" s="1" t="s">
        <v>26</v>
      </c>
      <c r="U422" s="1" t="s">
        <v>26</v>
      </c>
      <c r="V422" s="1" t="s">
        <v>26</v>
      </c>
      <c r="W422" s="2"/>
      <c r="X422" s="2"/>
      <c r="Y422" s="2"/>
      <c r="Z422" s="2">
        <f t="shared" si="13"/>
        <v>6</v>
      </c>
      <c r="AA422" s="2">
        <f>COUNTIF(Q422:X422,"F")</f>
        <v>0</v>
      </c>
      <c r="AB422" s="2" t="str">
        <f>IF(Z422=AA422,"Sim","Nao")</f>
        <v>Nao</v>
      </c>
      <c r="AC422" s="2" t="str">
        <f>IF(AND(AB422="Sim",P422="Sim"),"Sim","Nao")</f>
        <v>Nao</v>
      </c>
    </row>
    <row r="423" spans="1:29" ht="15.6" x14ac:dyDescent="0.3">
      <c r="A423" s="66" t="s">
        <v>2000</v>
      </c>
      <c r="B423" s="2" t="s">
        <v>2001</v>
      </c>
      <c r="C423" s="45" t="s">
        <v>24</v>
      </c>
      <c r="D423" s="45" t="s">
        <v>811</v>
      </c>
      <c r="E423" s="73" t="s">
        <v>39</v>
      </c>
      <c r="F423" s="73" t="s">
        <v>39</v>
      </c>
      <c r="G423" s="73" t="s">
        <v>39</v>
      </c>
      <c r="H423" s="73" t="s">
        <v>39</v>
      </c>
      <c r="I423" s="73" t="s">
        <v>39</v>
      </c>
      <c r="J423" s="73" t="s">
        <v>39</v>
      </c>
      <c r="K423" s="73" t="s">
        <v>39</v>
      </c>
      <c r="L423" s="73" t="s">
        <v>39</v>
      </c>
      <c r="M423" s="73" t="s">
        <v>39</v>
      </c>
      <c r="N423" s="2">
        <f t="shared" si="12"/>
        <v>9</v>
      </c>
      <c r="O423" s="2">
        <f>COUNTIF(E423:M423,"F")</f>
        <v>9</v>
      </c>
      <c r="P423" s="2" t="str">
        <f>IF(N423=O423,"Sim","Nao")</f>
        <v>Sim</v>
      </c>
      <c r="Q423" s="1" t="s">
        <v>39</v>
      </c>
      <c r="R423" s="1" t="s">
        <v>39</v>
      </c>
      <c r="S423" s="1" t="s">
        <v>39</v>
      </c>
      <c r="T423" s="1" t="s">
        <v>39</v>
      </c>
      <c r="U423" s="1" t="s">
        <v>39</v>
      </c>
      <c r="V423" s="1" t="s">
        <v>39</v>
      </c>
      <c r="W423" s="2"/>
      <c r="X423" s="2"/>
      <c r="Y423" s="2"/>
      <c r="Z423" s="2">
        <f t="shared" si="13"/>
        <v>6</v>
      </c>
      <c r="AA423" s="2">
        <f>COUNTIF(Q423:X423,"F")</f>
        <v>6</v>
      </c>
      <c r="AB423" s="2" t="str">
        <f>IF(Z423=AA423,"Sim","Nao")</f>
        <v>Sim</v>
      </c>
      <c r="AC423" s="2" t="str">
        <f>IF(AND(AB423="Sim",P423="Sim"),"Sim","Nao")</f>
        <v>Sim</v>
      </c>
    </row>
    <row r="424" spans="1:29" ht="15.6" x14ac:dyDescent="0.3">
      <c r="A424" s="66" t="s">
        <v>825</v>
      </c>
      <c r="B424" s="2" t="s">
        <v>826</v>
      </c>
      <c r="C424" s="45" t="s">
        <v>24</v>
      </c>
      <c r="D424" s="45" t="s">
        <v>811</v>
      </c>
      <c r="E424" s="73" t="s">
        <v>26</v>
      </c>
      <c r="F424" s="2" t="s">
        <v>26</v>
      </c>
      <c r="G424" s="2" t="s">
        <v>26</v>
      </c>
      <c r="H424" s="2" t="s">
        <v>26</v>
      </c>
      <c r="I424" s="2" t="s">
        <v>26</v>
      </c>
      <c r="J424" s="2" t="s">
        <v>26</v>
      </c>
      <c r="K424" s="2" t="s">
        <v>26</v>
      </c>
      <c r="L424" s="2" t="s">
        <v>39</v>
      </c>
      <c r="M424" s="2" t="s">
        <v>39</v>
      </c>
      <c r="N424" s="2">
        <f t="shared" si="12"/>
        <v>9</v>
      </c>
      <c r="O424" s="2">
        <f>COUNTIF(E424:M424,"F")</f>
        <v>2</v>
      </c>
      <c r="P424" s="2" t="str">
        <f>IF(N424=O424,"Sim","Nao")</f>
        <v>Nao</v>
      </c>
      <c r="Q424" s="1" t="s">
        <v>26</v>
      </c>
      <c r="R424" s="1" t="s">
        <v>26</v>
      </c>
      <c r="S424" s="1" t="s">
        <v>26</v>
      </c>
      <c r="T424" s="1" t="s">
        <v>26</v>
      </c>
      <c r="U424" s="1" t="s">
        <v>39</v>
      </c>
      <c r="V424" s="1" t="s">
        <v>26</v>
      </c>
      <c r="W424" s="2"/>
      <c r="X424" s="2"/>
      <c r="Y424" s="2"/>
      <c r="Z424" s="2">
        <f t="shared" si="13"/>
        <v>6</v>
      </c>
      <c r="AA424" s="2">
        <f>COUNTIF(Q424:X424,"F")</f>
        <v>1</v>
      </c>
      <c r="AB424" s="2" t="str">
        <f>IF(Z424=AA424,"Sim","Nao")</f>
        <v>Nao</v>
      </c>
      <c r="AC424" s="2" t="str">
        <f>IF(AND(AB424="Sim",P424="Sim"),"Sim","Nao")</f>
        <v>Nao</v>
      </c>
    </row>
    <row r="425" spans="1:29" ht="15.6" x14ac:dyDescent="0.3">
      <c r="A425" s="66" t="s">
        <v>187</v>
      </c>
      <c r="B425" s="2" t="s">
        <v>827</v>
      </c>
      <c r="C425" s="45" t="s">
        <v>24</v>
      </c>
      <c r="D425" s="45" t="s">
        <v>811</v>
      </c>
      <c r="E425" s="73" t="s">
        <v>26</v>
      </c>
      <c r="F425" s="2" t="s">
        <v>26</v>
      </c>
      <c r="G425" s="2" t="s">
        <v>39</v>
      </c>
      <c r="H425" s="2" t="s">
        <v>26</v>
      </c>
      <c r="I425" s="2" t="s">
        <v>39</v>
      </c>
      <c r="J425" s="2" t="s">
        <v>26</v>
      </c>
      <c r="K425" s="2" t="s">
        <v>39</v>
      </c>
      <c r="L425" s="2" t="s">
        <v>39</v>
      </c>
      <c r="M425" s="2" t="s">
        <v>26</v>
      </c>
      <c r="N425" s="2">
        <f t="shared" si="12"/>
        <v>9</v>
      </c>
      <c r="O425" s="2">
        <f>COUNTIF(E425:M425,"F")</f>
        <v>4</v>
      </c>
      <c r="P425" s="2" t="str">
        <f>IF(N425=O425,"Sim","Nao")</f>
        <v>Nao</v>
      </c>
      <c r="Q425" s="1" t="s">
        <v>26</v>
      </c>
      <c r="R425" s="1" t="s">
        <v>39</v>
      </c>
      <c r="S425" s="1" t="s">
        <v>39</v>
      </c>
      <c r="T425" s="1" t="s">
        <v>26</v>
      </c>
      <c r="U425" s="1" t="s">
        <v>39</v>
      </c>
      <c r="V425" s="1" t="s">
        <v>26</v>
      </c>
      <c r="W425" s="2"/>
      <c r="X425" s="2"/>
      <c r="Y425" s="2"/>
      <c r="Z425" s="2">
        <f t="shared" si="13"/>
        <v>6</v>
      </c>
      <c r="AA425" s="2">
        <f>COUNTIF(Q425:X425,"F")</f>
        <v>3</v>
      </c>
      <c r="AB425" s="2" t="str">
        <f>IF(Z425=AA425,"Sim","Nao")</f>
        <v>Nao</v>
      </c>
      <c r="AC425" s="2" t="str">
        <f>IF(AND(AB425="Sim",P425="Sim"),"Sim","Nao")</f>
        <v>Nao</v>
      </c>
    </row>
    <row r="426" spans="1:29" ht="15.6" x14ac:dyDescent="0.3">
      <c r="A426" s="66" t="s">
        <v>828</v>
      </c>
      <c r="B426" s="77" t="s">
        <v>829</v>
      </c>
      <c r="C426" s="45" t="s">
        <v>24</v>
      </c>
      <c r="D426" s="45" t="s">
        <v>811</v>
      </c>
      <c r="E426" s="73" t="s">
        <v>39</v>
      </c>
      <c r="F426" s="2" t="s">
        <v>26</v>
      </c>
      <c r="G426" s="2" t="s">
        <v>26</v>
      </c>
      <c r="H426" s="2" t="s">
        <v>39</v>
      </c>
      <c r="I426" s="2" t="s">
        <v>39</v>
      </c>
      <c r="J426" s="2" t="s">
        <v>26</v>
      </c>
      <c r="K426" s="2" t="s">
        <v>39</v>
      </c>
      <c r="L426" s="2" t="s">
        <v>39</v>
      </c>
      <c r="M426" s="2" t="s">
        <v>39</v>
      </c>
      <c r="N426" s="2">
        <f t="shared" si="12"/>
        <v>9</v>
      </c>
      <c r="O426" s="2">
        <f>COUNTIF(E426:M426,"F")</f>
        <v>6</v>
      </c>
      <c r="P426" s="2" t="str">
        <f>IF(N426=O426,"Sim","Nao")</f>
        <v>Nao</v>
      </c>
      <c r="Q426" s="1" t="s">
        <v>39</v>
      </c>
      <c r="R426" s="1" t="s">
        <v>39</v>
      </c>
      <c r="S426" s="1" t="s">
        <v>26</v>
      </c>
      <c r="T426" s="1" t="s">
        <v>39</v>
      </c>
      <c r="U426" s="1" t="s">
        <v>39</v>
      </c>
      <c r="V426" s="1" t="s">
        <v>26</v>
      </c>
      <c r="W426" s="2"/>
      <c r="X426" s="2"/>
      <c r="Y426" s="2"/>
      <c r="Z426" s="2">
        <f t="shared" si="13"/>
        <v>6</v>
      </c>
      <c r="AA426" s="2">
        <f>COUNTIF(Q426:X426,"F")</f>
        <v>4</v>
      </c>
      <c r="AB426" s="2" t="str">
        <f>IF(Z426=AA426,"Sim","Nao")</f>
        <v>Nao</v>
      </c>
      <c r="AC426" s="2" t="str">
        <f>IF(AND(AB426="Sim",P426="Sim"),"Sim","Nao")</f>
        <v>Nao</v>
      </c>
    </row>
    <row r="427" spans="1:29" ht="15.6" x14ac:dyDescent="0.3">
      <c r="A427" s="66" t="s">
        <v>830</v>
      </c>
      <c r="B427" s="2" t="s">
        <v>831</v>
      </c>
      <c r="C427" s="45" t="s">
        <v>24</v>
      </c>
      <c r="D427" s="45" t="s">
        <v>811</v>
      </c>
      <c r="E427" s="73" t="s">
        <v>39</v>
      </c>
      <c r="F427" s="2" t="s">
        <v>26</v>
      </c>
      <c r="G427" s="2" t="s">
        <v>26</v>
      </c>
      <c r="H427" s="2" t="s">
        <v>39</v>
      </c>
      <c r="I427" s="2" t="s">
        <v>26</v>
      </c>
      <c r="J427" s="2" t="s">
        <v>26</v>
      </c>
      <c r="K427" s="2" t="s">
        <v>39</v>
      </c>
      <c r="L427" s="2" t="s">
        <v>26</v>
      </c>
      <c r="M427" s="2" t="s">
        <v>39</v>
      </c>
      <c r="N427" s="2">
        <f t="shared" si="12"/>
        <v>9</v>
      </c>
      <c r="O427" s="2">
        <f>COUNTIF(E427:M427,"F")</f>
        <v>4</v>
      </c>
      <c r="P427" s="2" t="str">
        <f>IF(N427=O427,"Sim","Nao")</f>
        <v>Nao</v>
      </c>
      <c r="Q427" s="1" t="s">
        <v>39</v>
      </c>
      <c r="R427" s="1" t="s">
        <v>26</v>
      </c>
      <c r="S427" s="1" t="s">
        <v>26</v>
      </c>
      <c r="T427" s="1" t="s">
        <v>26</v>
      </c>
      <c r="U427" s="1" t="s">
        <v>26</v>
      </c>
      <c r="V427" s="1" t="s">
        <v>26</v>
      </c>
      <c r="W427" s="2"/>
      <c r="X427" s="2"/>
      <c r="Y427" s="2"/>
      <c r="Z427" s="2">
        <f t="shared" si="13"/>
        <v>6</v>
      </c>
      <c r="AA427" s="2">
        <f>COUNTIF(Q427:X427,"F")</f>
        <v>1</v>
      </c>
      <c r="AB427" s="2" t="str">
        <f>IF(Z427=AA427,"Sim","Nao")</f>
        <v>Nao</v>
      </c>
      <c r="AC427" s="2" t="str">
        <f>IF(AND(AB427="Sim",P427="Sim"),"Sim","Nao")</f>
        <v>Nao</v>
      </c>
    </row>
    <row r="428" spans="1:29" ht="15.6" x14ac:dyDescent="0.3">
      <c r="A428" s="66" t="s">
        <v>832</v>
      </c>
      <c r="B428" s="2" t="s">
        <v>833</v>
      </c>
      <c r="C428" s="45" t="s">
        <v>24</v>
      </c>
      <c r="D428" s="45" t="s">
        <v>811</v>
      </c>
      <c r="E428" s="73" t="s">
        <v>26</v>
      </c>
      <c r="F428" s="2" t="s">
        <v>26</v>
      </c>
      <c r="G428" s="2" t="s">
        <v>26</v>
      </c>
      <c r="H428" s="2" t="s">
        <v>26</v>
      </c>
      <c r="I428" s="2" t="s">
        <v>26</v>
      </c>
      <c r="J428" s="2" t="s">
        <v>39</v>
      </c>
      <c r="K428" s="2" t="s">
        <v>39</v>
      </c>
      <c r="L428" s="2" t="s">
        <v>39</v>
      </c>
      <c r="M428" s="2" t="s">
        <v>26</v>
      </c>
      <c r="N428" s="2">
        <f t="shared" si="12"/>
        <v>9</v>
      </c>
      <c r="O428" s="2">
        <f>COUNTIF(E428:M428,"F")</f>
        <v>3</v>
      </c>
      <c r="P428" s="2" t="str">
        <f>IF(N428=O428,"Sim","Nao")</f>
        <v>Nao</v>
      </c>
      <c r="Q428" s="1" t="s">
        <v>26</v>
      </c>
      <c r="R428" s="1" t="s">
        <v>26</v>
      </c>
      <c r="S428" s="1" t="s">
        <v>26</v>
      </c>
      <c r="T428" s="1" t="s">
        <v>39</v>
      </c>
      <c r="U428" s="1" t="s">
        <v>26</v>
      </c>
      <c r="V428" s="1" t="s">
        <v>26</v>
      </c>
      <c r="W428" s="2"/>
      <c r="X428" s="2"/>
      <c r="Y428" s="2"/>
      <c r="Z428" s="2">
        <f t="shared" si="13"/>
        <v>6</v>
      </c>
      <c r="AA428" s="2">
        <f>COUNTIF(Q428:X428,"F")</f>
        <v>1</v>
      </c>
      <c r="AB428" s="2" t="str">
        <f>IF(Z428=AA428,"Sim","Nao")</f>
        <v>Nao</v>
      </c>
      <c r="AC428" s="2" t="str">
        <f>IF(AND(AB428="Sim",P428="Sim"),"Sim","Nao")</f>
        <v>Nao</v>
      </c>
    </row>
    <row r="429" spans="1:29" ht="15.6" x14ac:dyDescent="0.3">
      <c r="A429" s="66" t="s">
        <v>834</v>
      </c>
      <c r="B429" s="2" t="s">
        <v>835</v>
      </c>
      <c r="C429" s="45" t="s">
        <v>24</v>
      </c>
      <c r="D429" s="45" t="s">
        <v>811</v>
      </c>
      <c r="E429" s="73" t="s">
        <v>26</v>
      </c>
      <c r="F429" s="2" t="s">
        <v>26</v>
      </c>
      <c r="G429" s="2" t="s">
        <v>26</v>
      </c>
      <c r="H429" s="2" t="s">
        <v>26</v>
      </c>
      <c r="I429" s="2" t="s">
        <v>26</v>
      </c>
      <c r="J429" s="2" t="s">
        <v>26</v>
      </c>
      <c r="K429" s="2" t="s">
        <v>26</v>
      </c>
      <c r="L429" s="2" t="s">
        <v>26</v>
      </c>
      <c r="M429" s="2" t="s">
        <v>26</v>
      </c>
      <c r="N429" s="2">
        <f t="shared" si="12"/>
        <v>9</v>
      </c>
      <c r="O429" s="2">
        <f>COUNTIF(E429:M429,"F")</f>
        <v>0</v>
      </c>
      <c r="P429" s="2" t="str">
        <f>IF(N429=O429,"Sim","Nao")</f>
        <v>Nao</v>
      </c>
      <c r="Q429" s="1" t="s">
        <v>26</v>
      </c>
      <c r="R429" s="1" t="s">
        <v>26</v>
      </c>
      <c r="S429" s="1" t="s">
        <v>26</v>
      </c>
      <c r="T429" s="1" t="s">
        <v>26</v>
      </c>
      <c r="U429" s="1" t="s">
        <v>26</v>
      </c>
      <c r="V429" s="1" t="s">
        <v>26</v>
      </c>
      <c r="W429" s="2"/>
      <c r="X429" s="2"/>
      <c r="Y429" s="2"/>
      <c r="Z429" s="2">
        <f t="shared" si="13"/>
        <v>6</v>
      </c>
      <c r="AA429" s="2">
        <f>COUNTIF(Q429:X429,"F")</f>
        <v>0</v>
      </c>
      <c r="AB429" s="2" t="str">
        <f>IF(Z429=AA429,"Sim","Nao")</f>
        <v>Nao</v>
      </c>
      <c r="AC429" s="2" t="str">
        <f>IF(AND(AB429="Sim",P429="Sim"),"Sim","Nao")</f>
        <v>Nao</v>
      </c>
    </row>
    <row r="430" spans="1:29" ht="15.6" x14ac:dyDescent="0.3">
      <c r="A430" s="66" t="s">
        <v>836</v>
      </c>
      <c r="B430" s="2" t="s">
        <v>837</v>
      </c>
      <c r="C430" s="45" t="s">
        <v>24</v>
      </c>
      <c r="D430" s="45" t="s">
        <v>811</v>
      </c>
      <c r="E430" s="73" t="s">
        <v>26</v>
      </c>
      <c r="F430" s="2" t="s">
        <v>26</v>
      </c>
      <c r="G430" s="2" t="s">
        <v>26</v>
      </c>
      <c r="H430" s="2" t="s">
        <v>39</v>
      </c>
      <c r="I430" s="2" t="s">
        <v>26</v>
      </c>
      <c r="J430" s="2" t="s">
        <v>39</v>
      </c>
      <c r="K430" s="2" t="s">
        <v>26</v>
      </c>
      <c r="L430" s="2" t="s">
        <v>39</v>
      </c>
      <c r="M430" s="2" t="s">
        <v>26</v>
      </c>
      <c r="N430" s="2">
        <f t="shared" si="12"/>
        <v>9</v>
      </c>
      <c r="O430" s="2">
        <f>COUNTIF(E430:M430,"F")</f>
        <v>3</v>
      </c>
      <c r="P430" s="2" t="str">
        <f>IF(N430=O430,"Sim","Nao")</f>
        <v>Nao</v>
      </c>
      <c r="Q430" s="1" t="s">
        <v>26</v>
      </c>
      <c r="R430" s="1" t="s">
        <v>26</v>
      </c>
      <c r="S430" s="1" t="s">
        <v>26</v>
      </c>
      <c r="T430" s="1" t="s">
        <v>26</v>
      </c>
      <c r="U430" s="1" t="s">
        <v>26</v>
      </c>
      <c r="V430" s="1" t="s">
        <v>26</v>
      </c>
      <c r="W430" s="2"/>
      <c r="X430" s="2"/>
      <c r="Y430" s="2"/>
      <c r="Z430" s="2">
        <f t="shared" si="13"/>
        <v>6</v>
      </c>
      <c r="AA430" s="2">
        <f>COUNTIF(Q430:X430,"F")</f>
        <v>0</v>
      </c>
      <c r="AB430" s="2" t="str">
        <f>IF(Z430=AA430,"Sim","Nao")</f>
        <v>Nao</v>
      </c>
      <c r="AC430" s="2" t="str">
        <f>IF(AND(AB430="Sim",P430="Sim"),"Sim","Nao")</f>
        <v>Nao</v>
      </c>
    </row>
    <row r="431" spans="1:29" ht="15.6" x14ac:dyDescent="0.3">
      <c r="A431" s="66" t="s">
        <v>838</v>
      </c>
      <c r="B431" s="2" t="s">
        <v>839</v>
      </c>
      <c r="C431" s="45" t="s">
        <v>24</v>
      </c>
      <c r="D431" s="45" t="s">
        <v>811</v>
      </c>
      <c r="E431" s="73" t="s">
        <v>26</v>
      </c>
      <c r="F431" s="2" t="s">
        <v>26</v>
      </c>
      <c r="G431" s="2" t="s">
        <v>26</v>
      </c>
      <c r="H431" s="2" t="s">
        <v>26</v>
      </c>
      <c r="I431" s="2" t="s">
        <v>26</v>
      </c>
      <c r="J431" s="2" t="s">
        <v>26</v>
      </c>
      <c r="K431" s="2" t="s">
        <v>26</v>
      </c>
      <c r="L431" s="2" t="s">
        <v>26</v>
      </c>
      <c r="M431" s="2" t="s">
        <v>26</v>
      </c>
      <c r="N431" s="2">
        <f t="shared" si="12"/>
        <v>9</v>
      </c>
      <c r="O431" s="2">
        <f>COUNTIF(E431:M431,"F")</f>
        <v>0</v>
      </c>
      <c r="P431" s="2" t="str">
        <f>IF(N431=O431,"Sim","Nao")</f>
        <v>Nao</v>
      </c>
      <c r="Q431" s="1" t="s">
        <v>26</v>
      </c>
      <c r="R431" s="1" t="s">
        <v>26</v>
      </c>
      <c r="S431" s="1" t="s">
        <v>26</v>
      </c>
      <c r="T431" s="1" t="s">
        <v>26</v>
      </c>
      <c r="U431" s="1" t="s">
        <v>26</v>
      </c>
      <c r="V431" s="1" t="s">
        <v>26</v>
      </c>
      <c r="W431" s="2"/>
      <c r="X431" s="2"/>
      <c r="Y431" s="2"/>
      <c r="Z431" s="2">
        <f t="shared" si="13"/>
        <v>6</v>
      </c>
      <c r="AA431" s="2">
        <f>COUNTIF(Q431:X431,"F")</f>
        <v>0</v>
      </c>
      <c r="AB431" s="2" t="str">
        <f>IF(Z431=AA431,"Sim","Nao")</f>
        <v>Nao</v>
      </c>
      <c r="AC431" s="2" t="str">
        <f>IF(AND(AB431="Sim",P431="Sim"),"Sim","Nao")</f>
        <v>Nao</v>
      </c>
    </row>
    <row r="432" spans="1:29" ht="15.6" x14ac:dyDescent="0.3">
      <c r="A432" s="66" t="s">
        <v>840</v>
      </c>
      <c r="B432" s="2" t="s">
        <v>841</v>
      </c>
      <c r="C432" s="45" t="s">
        <v>24</v>
      </c>
      <c r="D432" s="45" t="s">
        <v>811</v>
      </c>
      <c r="E432" s="73" t="s">
        <v>26</v>
      </c>
      <c r="F432" s="2" t="s">
        <v>26</v>
      </c>
      <c r="G432" s="2" t="s">
        <v>26</v>
      </c>
      <c r="H432" s="2" t="s">
        <v>26</v>
      </c>
      <c r="I432" s="2" t="s">
        <v>26</v>
      </c>
      <c r="J432" s="2" t="s">
        <v>26</v>
      </c>
      <c r="K432" s="2" t="s">
        <v>39</v>
      </c>
      <c r="L432" s="2" t="s">
        <v>39</v>
      </c>
      <c r="M432" s="2" t="s">
        <v>26</v>
      </c>
      <c r="N432" s="2">
        <f t="shared" si="12"/>
        <v>9</v>
      </c>
      <c r="O432" s="2">
        <f>COUNTIF(E432:M432,"F")</f>
        <v>2</v>
      </c>
      <c r="P432" s="2" t="str">
        <f>IF(N432=O432,"Sim","Nao")</f>
        <v>Nao</v>
      </c>
      <c r="Q432" s="1" t="s">
        <v>26</v>
      </c>
      <c r="R432" s="1" t="s">
        <v>26</v>
      </c>
      <c r="S432" s="1" t="s">
        <v>26</v>
      </c>
      <c r="T432" s="1" t="s">
        <v>26</v>
      </c>
      <c r="U432" s="1" t="s">
        <v>26</v>
      </c>
      <c r="V432" s="1" t="s">
        <v>39</v>
      </c>
      <c r="W432" s="2"/>
      <c r="X432" s="2"/>
      <c r="Y432" s="2"/>
      <c r="Z432" s="2">
        <f t="shared" si="13"/>
        <v>6</v>
      </c>
      <c r="AA432" s="2">
        <f>COUNTIF(Q432:X432,"F")</f>
        <v>1</v>
      </c>
      <c r="AB432" s="2" t="str">
        <f>IF(Z432=AA432,"Sim","Nao")</f>
        <v>Nao</v>
      </c>
      <c r="AC432" s="2" t="str">
        <f>IF(AND(AB432="Sim",P432="Sim"),"Sim","Nao")</f>
        <v>Nao</v>
      </c>
    </row>
    <row r="433" spans="1:29" ht="15.6" x14ac:dyDescent="0.3">
      <c r="A433" s="66" t="s">
        <v>842</v>
      </c>
      <c r="B433" s="2" t="s">
        <v>843</v>
      </c>
      <c r="C433" s="45" t="s">
        <v>24</v>
      </c>
      <c r="D433" s="45" t="s">
        <v>811</v>
      </c>
      <c r="E433" s="73" t="s">
        <v>26</v>
      </c>
      <c r="F433" s="2" t="s">
        <v>39</v>
      </c>
      <c r="G433" s="2" t="s">
        <v>26</v>
      </c>
      <c r="H433" s="2" t="s">
        <v>26</v>
      </c>
      <c r="I433" s="2" t="s">
        <v>26</v>
      </c>
      <c r="J433" s="2" t="s">
        <v>39</v>
      </c>
      <c r="K433" s="2" t="s">
        <v>26</v>
      </c>
      <c r="L433" s="2" t="s">
        <v>26</v>
      </c>
      <c r="M433" s="2" t="s">
        <v>26</v>
      </c>
      <c r="N433" s="2">
        <f t="shared" si="12"/>
        <v>9</v>
      </c>
      <c r="O433" s="2">
        <f>COUNTIF(E433:M433,"F")</f>
        <v>2</v>
      </c>
      <c r="P433" s="2" t="str">
        <f>IF(N433=O433,"Sim","Nao")</f>
        <v>Nao</v>
      </c>
      <c r="Q433" s="1" t="s">
        <v>26</v>
      </c>
      <c r="R433" s="1" t="s">
        <v>39</v>
      </c>
      <c r="S433" s="1" t="s">
        <v>26</v>
      </c>
      <c r="T433" s="1" t="s">
        <v>26</v>
      </c>
      <c r="U433" s="1" t="s">
        <v>26</v>
      </c>
      <c r="V433" s="1" t="s">
        <v>39</v>
      </c>
      <c r="W433" s="2"/>
      <c r="X433" s="2"/>
      <c r="Y433" s="2"/>
      <c r="Z433" s="2">
        <f t="shared" si="13"/>
        <v>6</v>
      </c>
      <c r="AA433" s="2">
        <f>COUNTIF(Q433:X433,"F")</f>
        <v>2</v>
      </c>
      <c r="AB433" s="2" t="str">
        <f>IF(Z433=AA433,"Sim","Nao")</f>
        <v>Nao</v>
      </c>
      <c r="AC433" s="2" t="str">
        <f>IF(AND(AB433="Sim",P433="Sim"),"Sim","Nao")</f>
        <v>Nao</v>
      </c>
    </row>
    <row r="434" spans="1:29" ht="15.6" x14ac:dyDescent="0.3">
      <c r="A434" s="66" t="s">
        <v>844</v>
      </c>
      <c r="B434" s="2" t="s">
        <v>845</v>
      </c>
      <c r="C434" s="45" t="s">
        <v>24</v>
      </c>
      <c r="D434" s="45" t="s">
        <v>811</v>
      </c>
      <c r="E434" s="73" t="s">
        <v>26</v>
      </c>
      <c r="F434" s="2" t="s">
        <v>26</v>
      </c>
      <c r="G434" s="2" t="s">
        <v>26</v>
      </c>
      <c r="H434" s="2" t="s">
        <v>26</v>
      </c>
      <c r="I434" s="2" t="s">
        <v>39</v>
      </c>
      <c r="J434" s="2" t="s">
        <v>26</v>
      </c>
      <c r="K434" s="2" t="s">
        <v>39</v>
      </c>
      <c r="L434" s="2" t="s">
        <v>39</v>
      </c>
      <c r="M434" s="2" t="s">
        <v>39</v>
      </c>
      <c r="N434" s="2">
        <f t="shared" si="12"/>
        <v>9</v>
      </c>
      <c r="O434" s="2">
        <f>COUNTIF(E434:M434,"F")</f>
        <v>4</v>
      </c>
      <c r="P434" s="2" t="str">
        <f>IF(N434=O434,"Sim","Nao")</f>
        <v>Nao</v>
      </c>
      <c r="Q434" s="1" t="s">
        <v>26</v>
      </c>
      <c r="R434" s="1" t="s">
        <v>26</v>
      </c>
      <c r="S434" s="1" t="s">
        <v>26</v>
      </c>
      <c r="T434" s="1" t="s">
        <v>39</v>
      </c>
      <c r="U434" s="1" t="s">
        <v>39</v>
      </c>
      <c r="V434" s="1" t="s">
        <v>26</v>
      </c>
      <c r="W434" s="2"/>
      <c r="X434" s="2"/>
      <c r="Y434" s="2"/>
      <c r="Z434" s="2">
        <f t="shared" si="13"/>
        <v>6</v>
      </c>
      <c r="AA434" s="2">
        <f>COUNTIF(Q434:X434,"F")</f>
        <v>2</v>
      </c>
      <c r="AB434" s="2" t="str">
        <f>IF(Z434=AA434,"Sim","Nao")</f>
        <v>Nao</v>
      </c>
      <c r="AC434" s="2" t="str">
        <f>IF(AND(AB434="Sim",P434="Sim"),"Sim","Nao")</f>
        <v>Nao</v>
      </c>
    </row>
    <row r="435" spans="1:29" ht="15.6" x14ac:dyDescent="0.3">
      <c r="A435" s="66" t="s">
        <v>846</v>
      </c>
      <c r="B435" s="2" t="s">
        <v>847</v>
      </c>
      <c r="C435" s="45" t="s">
        <v>24</v>
      </c>
      <c r="D435" s="45" t="s">
        <v>811</v>
      </c>
      <c r="E435" s="73" t="s">
        <v>26</v>
      </c>
      <c r="F435" s="2" t="s">
        <v>26</v>
      </c>
      <c r="G435" s="2" t="s">
        <v>39</v>
      </c>
      <c r="H435" s="2" t="s">
        <v>26</v>
      </c>
      <c r="I435" s="2" t="s">
        <v>39</v>
      </c>
      <c r="J435" s="2" t="s">
        <v>26</v>
      </c>
      <c r="K435" s="2" t="s">
        <v>39</v>
      </c>
      <c r="L435" s="2" t="s">
        <v>26</v>
      </c>
      <c r="M435" s="2" t="s">
        <v>39</v>
      </c>
      <c r="N435" s="2">
        <f t="shared" si="12"/>
        <v>9</v>
      </c>
      <c r="O435" s="2">
        <f>COUNTIF(E435:M435,"F")</f>
        <v>4</v>
      </c>
      <c r="P435" s="2" t="str">
        <f>IF(N435=O435,"Sim","Nao")</f>
        <v>Nao</v>
      </c>
      <c r="Q435" s="1" t="s">
        <v>26</v>
      </c>
      <c r="R435" s="1" t="s">
        <v>39</v>
      </c>
      <c r="S435" s="1" t="s">
        <v>26</v>
      </c>
      <c r="T435" s="1" t="s">
        <v>26</v>
      </c>
      <c r="U435" s="1" t="s">
        <v>39</v>
      </c>
      <c r="V435" s="1" t="s">
        <v>26</v>
      </c>
      <c r="W435" s="2"/>
      <c r="X435" s="2"/>
      <c r="Y435" s="2"/>
      <c r="Z435" s="2">
        <f t="shared" si="13"/>
        <v>6</v>
      </c>
      <c r="AA435" s="2">
        <f>COUNTIF(Q435:X435,"F")</f>
        <v>2</v>
      </c>
      <c r="AB435" s="2" t="str">
        <f>IF(Z435=AA435,"Sim","Nao")</f>
        <v>Nao</v>
      </c>
      <c r="AC435" s="2" t="str">
        <f>IF(AND(AB435="Sim",P435="Sim"),"Sim","Nao")</f>
        <v>Nao</v>
      </c>
    </row>
    <row r="436" spans="1:29" ht="15.6" x14ac:dyDescent="0.3">
      <c r="A436" s="66" t="s">
        <v>848</v>
      </c>
      <c r="B436" s="2" t="s">
        <v>849</v>
      </c>
      <c r="C436" s="45" t="s">
        <v>24</v>
      </c>
      <c r="D436" s="45" t="s">
        <v>811</v>
      </c>
      <c r="E436" s="73" t="s">
        <v>26</v>
      </c>
      <c r="F436" s="2" t="s">
        <v>26</v>
      </c>
      <c r="G436" s="2" t="s">
        <v>26</v>
      </c>
      <c r="H436" s="2" t="s">
        <v>26</v>
      </c>
      <c r="I436" s="2" t="s">
        <v>26</v>
      </c>
      <c r="J436" s="2" t="s">
        <v>26</v>
      </c>
      <c r="K436" s="2" t="s">
        <v>39</v>
      </c>
      <c r="L436" s="2" t="s">
        <v>26</v>
      </c>
      <c r="M436" s="2" t="s">
        <v>26</v>
      </c>
      <c r="N436" s="2">
        <f t="shared" si="12"/>
        <v>9</v>
      </c>
      <c r="O436" s="2">
        <f>COUNTIF(E436:M436,"F")</f>
        <v>1</v>
      </c>
      <c r="P436" s="2" t="str">
        <f>IF(N436=O436,"Sim","Nao")</f>
        <v>Nao</v>
      </c>
      <c r="Q436" s="1" t="s">
        <v>26</v>
      </c>
      <c r="R436" s="1" t="s">
        <v>26</v>
      </c>
      <c r="S436" s="1" t="s">
        <v>26</v>
      </c>
      <c r="T436" s="1" t="s">
        <v>26</v>
      </c>
      <c r="U436" s="1" t="s">
        <v>26</v>
      </c>
      <c r="V436" s="1" t="s">
        <v>26</v>
      </c>
      <c r="W436" s="2"/>
      <c r="X436" s="2"/>
      <c r="Y436" s="2"/>
      <c r="Z436" s="2">
        <f t="shared" si="13"/>
        <v>6</v>
      </c>
      <c r="AA436" s="2">
        <f>COUNTIF(Q436:X436,"F")</f>
        <v>0</v>
      </c>
      <c r="AB436" s="2" t="str">
        <f>IF(Z436=AA436,"Sim","Nao")</f>
        <v>Nao</v>
      </c>
      <c r="AC436" s="2" t="str">
        <f>IF(AND(AB436="Sim",P436="Sim"),"Sim","Nao")</f>
        <v>Nao</v>
      </c>
    </row>
    <row r="437" spans="1:29" ht="15.6" x14ac:dyDescent="0.3">
      <c r="A437" s="66" t="s">
        <v>850</v>
      </c>
      <c r="B437" s="2" t="s">
        <v>851</v>
      </c>
      <c r="C437" s="45" t="s">
        <v>24</v>
      </c>
      <c r="D437" s="45" t="s">
        <v>811</v>
      </c>
      <c r="E437" s="73" t="s">
        <v>26</v>
      </c>
      <c r="F437" s="2" t="s">
        <v>26</v>
      </c>
      <c r="G437" s="2" t="s">
        <v>39</v>
      </c>
      <c r="H437" s="2" t="s">
        <v>26</v>
      </c>
      <c r="I437" s="2" t="s">
        <v>26</v>
      </c>
      <c r="J437" s="2" t="s">
        <v>39</v>
      </c>
      <c r="K437" s="2" t="s">
        <v>26</v>
      </c>
      <c r="L437" s="2" t="s">
        <v>39</v>
      </c>
      <c r="M437" s="2" t="s">
        <v>39</v>
      </c>
      <c r="N437" s="2">
        <f t="shared" si="12"/>
        <v>9</v>
      </c>
      <c r="O437" s="2">
        <f>COUNTIF(E437:M437,"F")</f>
        <v>4</v>
      </c>
      <c r="P437" s="2" t="str">
        <f>IF(N437=O437,"Sim","Nao")</f>
        <v>Nao</v>
      </c>
      <c r="Q437" s="1" t="s">
        <v>26</v>
      </c>
      <c r="R437" s="1" t="s">
        <v>26</v>
      </c>
      <c r="S437" s="1" t="s">
        <v>39</v>
      </c>
      <c r="T437" s="1" t="s">
        <v>26</v>
      </c>
      <c r="U437" s="1" t="s">
        <v>26</v>
      </c>
      <c r="V437" s="1" t="s">
        <v>26</v>
      </c>
      <c r="W437" s="2"/>
      <c r="X437" s="2"/>
      <c r="Y437" s="2"/>
      <c r="Z437" s="2">
        <f t="shared" si="13"/>
        <v>6</v>
      </c>
      <c r="AA437" s="2">
        <f>COUNTIF(Q437:X437,"F")</f>
        <v>1</v>
      </c>
      <c r="AB437" s="2" t="str">
        <f>IF(Z437=AA437,"Sim","Nao")</f>
        <v>Nao</v>
      </c>
      <c r="AC437" s="2" t="str">
        <f>IF(AND(AB437="Sim",P437="Sim"),"Sim","Nao")</f>
        <v>Nao</v>
      </c>
    </row>
    <row r="438" spans="1:29" ht="15.6" x14ac:dyDescent="0.3">
      <c r="A438" s="66" t="s">
        <v>852</v>
      </c>
      <c r="B438" s="2" t="s">
        <v>853</v>
      </c>
      <c r="C438" s="45" t="s">
        <v>24</v>
      </c>
      <c r="D438" s="45" t="s">
        <v>811</v>
      </c>
      <c r="E438" s="73" t="s">
        <v>26</v>
      </c>
      <c r="F438" s="2" t="s">
        <v>26</v>
      </c>
      <c r="G438" s="2" t="s">
        <v>39</v>
      </c>
      <c r="H438" s="2" t="s">
        <v>26</v>
      </c>
      <c r="I438" s="2" t="s">
        <v>26</v>
      </c>
      <c r="J438" s="2" t="s">
        <v>39</v>
      </c>
      <c r="K438" s="2" t="s">
        <v>26</v>
      </c>
      <c r="L438" s="2" t="s">
        <v>39</v>
      </c>
      <c r="M438" s="2" t="s">
        <v>39</v>
      </c>
      <c r="N438" s="2">
        <f t="shared" si="12"/>
        <v>9</v>
      </c>
      <c r="O438" s="2">
        <f>COUNTIF(E438:M438,"F")</f>
        <v>4</v>
      </c>
      <c r="P438" s="2" t="str">
        <f>IF(N438=O438,"Sim","Nao")</f>
        <v>Nao</v>
      </c>
      <c r="Q438" s="1" t="s">
        <v>26</v>
      </c>
      <c r="R438" s="1" t="s">
        <v>26</v>
      </c>
      <c r="S438" s="1" t="s">
        <v>39</v>
      </c>
      <c r="T438" s="1" t="s">
        <v>39</v>
      </c>
      <c r="U438" s="1" t="s">
        <v>26</v>
      </c>
      <c r="V438" s="1" t="s">
        <v>26</v>
      </c>
      <c r="W438" s="2"/>
      <c r="X438" s="2"/>
      <c r="Y438" s="2"/>
      <c r="Z438" s="2">
        <f t="shared" si="13"/>
        <v>6</v>
      </c>
      <c r="AA438" s="2">
        <f>COUNTIF(Q438:X438,"F")</f>
        <v>2</v>
      </c>
      <c r="AB438" s="2" t="str">
        <f>IF(Z438=AA438,"Sim","Nao")</f>
        <v>Nao</v>
      </c>
      <c r="AC438" s="2" t="str">
        <f>IF(AND(AB438="Sim",P438="Sim"),"Sim","Nao")</f>
        <v>Nao</v>
      </c>
    </row>
    <row r="439" spans="1:29" ht="15.6" x14ac:dyDescent="0.3">
      <c r="A439" s="66" t="s">
        <v>854</v>
      </c>
      <c r="B439" s="2" t="s">
        <v>855</v>
      </c>
      <c r="C439" s="45" t="s">
        <v>24</v>
      </c>
      <c r="D439" s="45" t="s">
        <v>811</v>
      </c>
      <c r="E439" s="73" t="s">
        <v>26</v>
      </c>
      <c r="F439" s="2" t="s">
        <v>39</v>
      </c>
      <c r="G439" s="2" t="s">
        <v>39</v>
      </c>
      <c r="H439" s="2" t="s">
        <v>39</v>
      </c>
      <c r="I439" s="2" t="s">
        <v>39</v>
      </c>
      <c r="J439" s="2" t="s">
        <v>39</v>
      </c>
      <c r="K439" s="2" t="s">
        <v>39</v>
      </c>
      <c r="L439" s="2" t="s">
        <v>39</v>
      </c>
      <c r="M439" s="2" t="s">
        <v>39</v>
      </c>
      <c r="N439" s="2">
        <f t="shared" si="12"/>
        <v>9</v>
      </c>
      <c r="O439" s="2">
        <f>COUNTIF(E439:M439,"F")</f>
        <v>8</v>
      </c>
      <c r="P439" s="2" t="str">
        <f>IF(N439=O439,"Sim","Nao")</f>
        <v>Nao</v>
      </c>
      <c r="Q439" s="1" t="s">
        <v>26</v>
      </c>
      <c r="R439" s="1" t="s">
        <v>39</v>
      </c>
      <c r="S439" s="1" t="s">
        <v>39</v>
      </c>
      <c r="T439" s="1" t="s">
        <v>39</v>
      </c>
      <c r="U439" s="1" t="s">
        <v>39</v>
      </c>
      <c r="V439" s="1" t="s">
        <v>39</v>
      </c>
      <c r="W439" s="2"/>
      <c r="X439" s="2"/>
      <c r="Y439" s="2"/>
      <c r="Z439" s="2">
        <f t="shared" si="13"/>
        <v>6</v>
      </c>
      <c r="AA439" s="2">
        <f>COUNTIF(Q439:X439,"F")</f>
        <v>5</v>
      </c>
      <c r="AB439" s="2" t="str">
        <f>IF(Z439=AA439,"Sim","Nao")</f>
        <v>Nao</v>
      </c>
      <c r="AC439" s="2" t="str">
        <f>IF(AND(AB439="Sim",P439="Sim"),"Sim","Nao")</f>
        <v>Nao</v>
      </c>
    </row>
    <row r="440" spans="1:29" ht="15.6" x14ac:dyDescent="0.3">
      <c r="A440" s="72" t="s">
        <v>2085</v>
      </c>
      <c r="B440" s="2" t="s">
        <v>856</v>
      </c>
      <c r="C440" s="45" t="s">
        <v>24</v>
      </c>
      <c r="D440" s="45" t="s">
        <v>811</v>
      </c>
      <c r="E440" s="73" t="s">
        <v>26</v>
      </c>
      <c r="F440" s="2" t="s">
        <v>39</v>
      </c>
      <c r="G440" s="2" t="s">
        <v>39</v>
      </c>
      <c r="H440" s="2" t="s">
        <v>39</v>
      </c>
      <c r="I440" s="2" t="s">
        <v>39</v>
      </c>
      <c r="J440" s="2" t="s">
        <v>39</v>
      </c>
      <c r="K440" s="2" t="s">
        <v>39</v>
      </c>
      <c r="L440" s="2" t="s">
        <v>39</v>
      </c>
      <c r="M440" s="2" t="s">
        <v>39</v>
      </c>
      <c r="N440" s="2">
        <f t="shared" si="12"/>
        <v>9</v>
      </c>
      <c r="O440" s="2">
        <f>COUNTIF(E440:M440,"F")</f>
        <v>8</v>
      </c>
      <c r="P440" s="2" t="str">
        <f>IF(N440=O440,"Sim","Nao")</f>
        <v>Nao</v>
      </c>
      <c r="Q440" s="1" t="s">
        <v>26</v>
      </c>
      <c r="R440" s="1" t="s">
        <v>39</v>
      </c>
      <c r="S440" s="1" t="s">
        <v>39</v>
      </c>
      <c r="T440" s="1" t="s">
        <v>39</v>
      </c>
      <c r="U440" s="1" t="s">
        <v>39</v>
      </c>
      <c r="V440" s="1" t="s">
        <v>39</v>
      </c>
      <c r="W440" s="2"/>
      <c r="X440" s="2"/>
      <c r="Y440" s="2"/>
      <c r="Z440" s="2">
        <f t="shared" si="13"/>
        <v>6</v>
      </c>
      <c r="AA440" s="2">
        <f>COUNTIF(Q440:X440,"F")</f>
        <v>5</v>
      </c>
      <c r="AB440" s="2" t="str">
        <f>IF(Z440=AA440,"Sim","Nao")</f>
        <v>Nao</v>
      </c>
      <c r="AC440" s="2" t="str">
        <f>IF(AND(AB440="Sim",P440="Sim"),"Sim","Nao")</f>
        <v>Nao</v>
      </c>
    </row>
    <row r="441" spans="1:29" ht="15.6" x14ac:dyDescent="0.3">
      <c r="A441" s="72" t="s">
        <v>857</v>
      </c>
      <c r="B441" s="2" t="s">
        <v>858</v>
      </c>
      <c r="C441" s="45" t="s">
        <v>24</v>
      </c>
      <c r="D441" s="45" t="s">
        <v>811</v>
      </c>
      <c r="E441" s="73" t="s">
        <v>26</v>
      </c>
      <c r="F441" s="2" t="s">
        <v>26</v>
      </c>
      <c r="G441" s="2" t="s">
        <v>39</v>
      </c>
      <c r="H441" s="2" t="s">
        <v>26</v>
      </c>
      <c r="I441" s="2" t="s">
        <v>39</v>
      </c>
      <c r="J441" s="2" t="s">
        <v>26</v>
      </c>
      <c r="K441" s="2" t="s">
        <v>39</v>
      </c>
      <c r="L441" s="2" t="s">
        <v>39</v>
      </c>
      <c r="M441" s="2" t="s">
        <v>26</v>
      </c>
      <c r="N441" s="2">
        <f t="shared" si="12"/>
        <v>9</v>
      </c>
      <c r="O441" s="2">
        <f>COUNTIF(E441:M441,"F")</f>
        <v>4</v>
      </c>
      <c r="P441" s="2" t="str">
        <f>IF(N441=O441,"Sim","Nao")</f>
        <v>Nao</v>
      </c>
      <c r="Q441" s="1" t="s">
        <v>26</v>
      </c>
      <c r="R441" s="1" t="s">
        <v>26</v>
      </c>
      <c r="S441" s="1" t="s">
        <v>39</v>
      </c>
      <c r="T441" s="1" t="s">
        <v>39</v>
      </c>
      <c r="U441" s="1" t="s">
        <v>26</v>
      </c>
      <c r="V441" s="1" t="s">
        <v>26</v>
      </c>
      <c r="W441" s="2"/>
      <c r="X441" s="2"/>
      <c r="Y441" s="2"/>
      <c r="Z441" s="2">
        <f t="shared" si="13"/>
        <v>6</v>
      </c>
      <c r="AA441" s="2">
        <f>COUNTIF(Q441:X441,"F")</f>
        <v>2</v>
      </c>
      <c r="AB441" s="2" t="str">
        <f>IF(Z441=AA441,"Sim","Nao")</f>
        <v>Nao</v>
      </c>
      <c r="AC441" s="2" t="str">
        <f>IF(AND(AB441="Sim",P441="Sim"),"Sim","Nao")</f>
        <v>Nao</v>
      </c>
    </row>
    <row r="442" spans="1:29" ht="15.6" x14ac:dyDescent="0.3">
      <c r="A442" s="72" t="s">
        <v>859</v>
      </c>
      <c r="B442" s="2" t="s">
        <v>860</v>
      </c>
      <c r="C442" s="45" t="s">
        <v>24</v>
      </c>
      <c r="D442" s="45" t="s">
        <v>811</v>
      </c>
      <c r="E442" s="73" t="s">
        <v>26</v>
      </c>
      <c r="F442" s="2" t="s">
        <v>39</v>
      </c>
      <c r="G442" s="2" t="s">
        <v>39</v>
      </c>
      <c r="H442" s="2" t="s">
        <v>39</v>
      </c>
      <c r="I442" s="2" t="s">
        <v>39</v>
      </c>
      <c r="J442" s="2" t="s">
        <v>26</v>
      </c>
      <c r="K442" s="2" t="s">
        <v>39</v>
      </c>
      <c r="L442" s="2" t="s">
        <v>39</v>
      </c>
      <c r="M442" s="2" t="s">
        <v>26</v>
      </c>
      <c r="N442" s="2">
        <f t="shared" si="12"/>
        <v>9</v>
      </c>
      <c r="O442" s="2">
        <f>COUNTIF(E442:M442,"F")</f>
        <v>6</v>
      </c>
      <c r="P442" s="2" t="str">
        <f>IF(N442=O442,"Sim","Nao")</f>
        <v>Nao</v>
      </c>
      <c r="Q442" s="1" t="s">
        <v>26</v>
      </c>
      <c r="R442" s="1" t="s">
        <v>39</v>
      </c>
      <c r="S442" s="1" t="s">
        <v>39</v>
      </c>
      <c r="T442" s="1" t="s">
        <v>39</v>
      </c>
      <c r="U442" s="1" t="s">
        <v>26</v>
      </c>
      <c r="V442" s="1" t="s">
        <v>26</v>
      </c>
      <c r="W442" s="2"/>
      <c r="X442" s="2"/>
      <c r="Y442" s="2"/>
      <c r="Z442" s="2">
        <f t="shared" si="13"/>
        <v>6</v>
      </c>
      <c r="AA442" s="2">
        <f>COUNTIF(Q442:X442,"F")</f>
        <v>3</v>
      </c>
      <c r="AB442" s="2" t="str">
        <f>IF(Z442=AA442,"Sim","Nao")</f>
        <v>Nao</v>
      </c>
      <c r="AC442" s="2" t="str">
        <f>IF(AND(AB442="Sim",P442="Sim"),"Sim","Nao")</f>
        <v>Nao</v>
      </c>
    </row>
    <row r="443" spans="1:29" ht="15.6" x14ac:dyDescent="0.3">
      <c r="A443" s="72" t="s">
        <v>861</v>
      </c>
      <c r="B443" s="2" t="s">
        <v>862</v>
      </c>
      <c r="C443" s="45" t="s">
        <v>24</v>
      </c>
      <c r="D443" s="45" t="s">
        <v>811</v>
      </c>
      <c r="E443" s="73" t="s">
        <v>26</v>
      </c>
      <c r="F443" s="2" t="s">
        <v>26</v>
      </c>
      <c r="G443" s="2" t="s">
        <v>26</v>
      </c>
      <c r="H443" s="2" t="s">
        <v>26</v>
      </c>
      <c r="I443" s="2" t="s">
        <v>39</v>
      </c>
      <c r="J443" s="2" t="s">
        <v>26</v>
      </c>
      <c r="K443" s="2" t="s">
        <v>26</v>
      </c>
      <c r="L443" s="2" t="s">
        <v>39</v>
      </c>
      <c r="M443" s="2" t="s">
        <v>26</v>
      </c>
      <c r="N443" s="2">
        <f t="shared" si="12"/>
        <v>9</v>
      </c>
      <c r="O443" s="2">
        <f>COUNTIF(E443:M443,"F")</f>
        <v>2</v>
      </c>
      <c r="P443" s="2" t="str">
        <f>IF(N443=O443,"Sim","Nao")</f>
        <v>Nao</v>
      </c>
      <c r="Q443" s="1" t="s">
        <v>26</v>
      </c>
      <c r="R443" s="1" t="s">
        <v>26</v>
      </c>
      <c r="S443" s="1" t="s">
        <v>26</v>
      </c>
      <c r="T443" s="1" t="s">
        <v>26</v>
      </c>
      <c r="U443" s="1" t="s">
        <v>26</v>
      </c>
      <c r="V443" s="1" t="s">
        <v>26</v>
      </c>
      <c r="W443" s="2"/>
      <c r="X443" s="2"/>
      <c r="Y443" s="2"/>
      <c r="Z443" s="2">
        <f t="shared" si="13"/>
        <v>6</v>
      </c>
      <c r="AA443" s="2">
        <f>COUNTIF(Q443:X443,"F")</f>
        <v>0</v>
      </c>
      <c r="AB443" s="2" t="str">
        <f>IF(Z443=AA443,"Sim","Nao")</f>
        <v>Nao</v>
      </c>
      <c r="AC443" s="2" t="str">
        <f>IF(AND(AB443="Sim",P443="Sim"),"Sim","Nao")</f>
        <v>Nao</v>
      </c>
    </row>
    <row r="444" spans="1:29" ht="15.6" x14ac:dyDescent="0.3">
      <c r="A444" s="72" t="s">
        <v>863</v>
      </c>
      <c r="B444" s="2" t="s">
        <v>864</v>
      </c>
      <c r="C444" s="45" t="s">
        <v>24</v>
      </c>
      <c r="D444" s="45" t="s">
        <v>811</v>
      </c>
      <c r="E444" s="73" t="s">
        <v>26</v>
      </c>
      <c r="F444" s="2" t="s">
        <v>26</v>
      </c>
      <c r="G444" s="2" t="s">
        <v>26</v>
      </c>
      <c r="H444" s="2" t="s">
        <v>26</v>
      </c>
      <c r="I444" s="2" t="s">
        <v>26</v>
      </c>
      <c r="J444" s="2" t="s">
        <v>26</v>
      </c>
      <c r="K444" s="2" t="s">
        <v>26</v>
      </c>
      <c r="L444" s="2" t="s">
        <v>26</v>
      </c>
      <c r="M444" s="2" t="s">
        <v>26</v>
      </c>
      <c r="N444" s="2">
        <f t="shared" si="12"/>
        <v>9</v>
      </c>
      <c r="O444" s="2">
        <f>COUNTIF(E444:M444,"F")</f>
        <v>0</v>
      </c>
      <c r="P444" s="2" t="str">
        <f>IF(N444=O444,"Sim","Nao")</f>
        <v>Nao</v>
      </c>
      <c r="Q444" s="1" t="s">
        <v>26</v>
      </c>
      <c r="R444" s="1" t="s">
        <v>26</v>
      </c>
      <c r="S444" s="1" t="s">
        <v>26</v>
      </c>
      <c r="T444" s="1" t="s">
        <v>26</v>
      </c>
      <c r="U444" s="1" t="s">
        <v>26</v>
      </c>
      <c r="V444" s="1" t="s">
        <v>26</v>
      </c>
      <c r="W444" s="2"/>
      <c r="X444" s="2"/>
      <c r="Y444" s="2"/>
      <c r="Z444" s="2">
        <f t="shared" si="13"/>
        <v>6</v>
      </c>
      <c r="AA444" s="2">
        <f>COUNTIF(Q444:X444,"F")</f>
        <v>0</v>
      </c>
      <c r="AB444" s="2" t="str">
        <f>IF(Z444=AA444,"Sim","Nao")</f>
        <v>Nao</v>
      </c>
      <c r="AC444" s="2" t="str">
        <f>IF(AND(AB444="Sim",P444="Sim"),"Sim","Nao")</f>
        <v>Nao</v>
      </c>
    </row>
    <row r="445" spans="1:29" ht="15.6" x14ac:dyDescent="0.3">
      <c r="A445" s="72" t="s">
        <v>865</v>
      </c>
      <c r="B445" s="2" t="s">
        <v>866</v>
      </c>
      <c r="C445" s="45" t="s">
        <v>24</v>
      </c>
      <c r="D445" s="45" t="s">
        <v>811</v>
      </c>
      <c r="E445" s="73" t="s">
        <v>26</v>
      </c>
      <c r="F445" s="2" t="s">
        <v>26</v>
      </c>
      <c r="G445" s="2" t="s">
        <v>26</v>
      </c>
      <c r="H445" s="2" t="s">
        <v>26</v>
      </c>
      <c r="I445" s="2" t="s">
        <v>26</v>
      </c>
      <c r="J445" s="2" t="s">
        <v>26</v>
      </c>
      <c r="K445" s="2" t="s">
        <v>39</v>
      </c>
      <c r="L445" s="2" t="s">
        <v>26</v>
      </c>
      <c r="M445" s="2" t="s">
        <v>26</v>
      </c>
      <c r="N445" s="2">
        <f t="shared" si="12"/>
        <v>9</v>
      </c>
      <c r="O445" s="2">
        <f>COUNTIF(E445:M445,"F")</f>
        <v>1</v>
      </c>
      <c r="P445" s="2" t="str">
        <f>IF(N445=O445,"Sim","Nao")</f>
        <v>Nao</v>
      </c>
      <c r="Q445" s="1" t="s">
        <v>26</v>
      </c>
      <c r="R445" s="1" t="s">
        <v>26</v>
      </c>
      <c r="S445" s="1" t="s">
        <v>26</v>
      </c>
      <c r="T445" s="1" t="s">
        <v>26</v>
      </c>
      <c r="U445" s="1" t="s">
        <v>26</v>
      </c>
      <c r="V445" s="1" t="s">
        <v>26</v>
      </c>
      <c r="W445" s="2"/>
      <c r="X445" s="2"/>
      <c r="Y445" s="2"/>
      <c r="Z445" s="2">
        <f t="shared" si="13"/>
        <v>6</v>
      </c>
      <c r="AA445" s="2">
        <f>COUNTIF(Q445:X445,"F")</f>
        <v>0</v>
      </c>
      <c r="AB445" s="2" t="str">
        <f>IF(Z445=AA445,"Sim","Nao")</f>
        <v>Nao</v>
      </c>
      <c r="AC445" s="2" t="str">
        <f>IF(AND(AB445="Sim",P445="Sim"),"Sim","Nao")</f>
        <v>Nao</v>
      </c>
    </row>
    <row r="446" spans="1:29" ht="15.6" x14ac:dyDescent="0.3">
      <c r="A446" s="72" t="s">
        <v>867</v>
      </c>
      <c r="B446" s="2" t="s">
        <v>868</v>
      </c>
      <c r="C446" s="45" t="s">
        <v>24</v>
      </c>
      <c r="D446" s="45" t="s">
        <v>811</v>
      </c>
      <c r="E446" s="73" t="s">
        <v>26</v>
      </c>
      <c r="F446" s="2" t="s">
        <v>39</v>
      </c>
      <c r="G446" s="2" t="s">
        <v>26</v>
      </c>
      <c r="H446" s="2" t="s">
        <v>26</v>
      </c>
      <c r="I446" s="2" t="s">
        <v>39</v>
      </c>
      <c r="J446" s="2" t="s">
        <v>39</v>
      </c>
      <c r="K446" s="2" t="s">
        <v>39</v>
      </c>
      <c r="L446" s="2" t="s">
        <v>39</v>
      </c>
      <c r="M446" s="2" t="s">
        <v>39</v>
      </c>
      <c r="N446" s="2">
        <f t="shared" si="12"/>
        <v>9</v>
      </c>
      <c r="O446" s="2">
        <f>COUNTIF(E446:M446,"F")</f>
        <v>6</v>
      </c>
      <c r="P446" s="2" t="str">
        <f>IF(N446=O446,"Sim","Nao")</f>
        <v>Nao</v>
      </c>
      <c r="Q446" s="1" t="s">
        <v>26</v>
      </c>
      <c r="R446" s="1" t="s">
        <v>39</v>
      </c>
      <c r="S446" s="1" t="s">
        <v>26</v>
      </c>
      <c r="T446" s="1" t="s">
        <v>26</v>
      </c>
      <c r="U446" s="1" t="s">
        <v>26</v>
      </c>
      <c r="V446" s="1" t="s">
        <v>39</v>
      </c>
      <c r="W446" s="2"/>
      <c r="X446" s="2"/>
      <c r="Y446" s="4"/>
      <c r="Z446" s="2">
        <f t="shared" si="13"/>
        <v>6</v>
      </c>
      <c r="AA446" s="2">
        <f>COUNTIF(Q446:X446,"F")</f>
        <v>2</v>
      </c>
      <c r="AB446" s="2" t="str">
        <f>IF(Z446=AA446,"Sim","Nao")</f>
        <v>Nao</v>
      </c>
      <c r="AC446" s="2" t="str">
        <f>IF(AND(AB446="Sim",P446="Sim"),"Sim","Nao")</f>
        <v>Nao</v>
      </c>
    </row>
    <row r="447" spans="1:29" ht="15.6" x14ac:dyDescent="0.3">
      <c r="A447" s="72" t="s">
        <v>869</v>
      </c>
      <c r="B447" s="2" t="s">
        <v>870</v>
      </c>
      <c r="C447" s="45" t="s">
        <v>24</v>
      </c>
      <c r="D447" s="45" t="s">
        <v>811</v>
      </c>
      <c r="E447" s="73" t="s">
        <v>26</v>
      </c>
      <c r="F447" s="2" t="s">
        <v>26</v>
      </c>
      <c r="G447" s="2" t="s">
        <v>39</v>
      </c>
      <c r="H447" s="2" t="s">
        <v>26</v>
      </c>
      <c r="I447" s="2" t="s">
        <v>26</v>
      </c>
      <c r="J447" s="2" t="s">
        <v>26</v>
      </c>
      <c r="K447" s="2" t="s">
        <v>39</v>
      </c>
      <c r="L447" s="2" t="s">
        <v>26</v>
      </c>
      <c r="M447" s="2" t="s">
        <v>26</v>
      </c>
      <c r="N447" s="2">
        <f t="shared" si="12"/>
        <v>9</v>
      </c>
      <c r="O447" s="2">
        <f>COUNTIF(E447:M447,"F")</f>
        <v>2</v>
      </c>
      <c r="P447" s="2" t="str">
        <f>IF(N447=O447,"Sim","Nao")</f>
        <v>Nao</v>
      </c>
      <c r="Q447" s="1" t="s">
        <v>26</v>
      </c>
      <c r="R447" s="1" t="s">
        <v>26</v>
      </c>
      <c r="S447" s="1" t="s">
        <v>39</v>
      </c>
      <c r="T447" s="1" t="s">
        <v>39</v>
      </c>
      <c r="U447" s="1" t="s">
        <v>26</v>
      </c>
      <c r="V447" s="1" t="s">
        <v>26</v>
      </c>
      <c r="W447" s="2"/>
      <c r="X447" s="2"/>
      <c r="Y447" s="2"/>
      <c r="Z447" s="2">
        <f t="shared" si="13"/>
        <v>6</v>
      </c>
      <c r="AA447" s="2">
        <f>COUNTIF(Q447:X447,"F")</f>
        <v>2</v>
      </c>
      <c r="AB447" s="2" t="str">
        <f>IF(Z447=AA447,"Sim","Nao")</f>
        <v>Nao</v>
      </c>
      <c r="AC447" s="2" t="str">
        <f>IF(AND(AB447="Sim",P447="Sim"),"Sim","Nao")</f>
        <v>Nao</v>
      </c>
    </row>
    <row r="448" spans="1:29" ht="15.6" x14ac:dyDescent="0.3">
      <c r="A448" s="72" t="s">
        <v>871</v>
      </c>
      <c r="B448" s="2" t="s">
        <v>872</v>
      </c>
      <c r="C448" s="45" t="s">
        <v>24</v>
      </c>
      <c r="D448" s="45" t="s">
        <v>811</v>
      </c>
      <c r="E448" s="73" t="s">
        <v>39</v>
      </c>
      <c r="F448" s="2" t="s">
        <v>39</v>
      </c>
      <c r="G448" s="2" t="s">
        <v>39</v>
      </c>
      <c r="H448" s="2" t="s">
        <v>39</v>
      </c>
      <c r="I448" s="2" t="s">
        <v>39</v>
      </c>
      <c r="J448" s="2" t="s">
        <v>39</v>
      </c>
      <c r="K448" s="2" t="s">
        <v>39</v>
      </c>
      <c r="L448" s="2" t="s">
        <v>39</v>
      </c>
      <c r="M448" s="2" t="s">
        <v>39</v>
      </c>
      <c r="N448" s="2">
        <f t="shared" si="12"/>
        <v>9</v>
      </c>
      <c r="O448" s="2">
        <f>COUNTIF(E448:M448,"F")</f>
        <v>9</v>
      </c>
      <c r="P448" s="2" t="str">
        <f>IF(N448=O448,"Sim","Nao")</f>
        <v>Sim</v>
      </c>
      <c r="Q448" s="1" t="s">
        <v>39</v>
      </c>
      <c r="R448" s="1" t="s">
        <v>39</v>
      </c>
      <c r="S448" s="1" t="s">
        <v>39</v>
      </c>
      <c r="T448" s="1" t="s">
        <v>39</v>
      </c>
      <c r="U448" s="1" t="s">
        <v>39</v>
      </c>
      <c r="V448" s="1" t="s">
        <v>39</v>
      </c>
      <c r="W448" s="2"/>
      <c r="X448" s="2"/>
      <c r="Y448" s="2"/>
      <c r="Z448" s="2">
        <f t="shared" si="13"/>
        <v>6</v>
      </c>
      <c r="AA448" s="2">
        <f>COUNTIF(Q448:X448,"F")</f>
        <v>6</v>
      </c>
      <c r="AB448" s="2" t="str">
        <f>IF(Z448=AA448,"Sim","Nao")</f>
        <v>Sim</v>
      </c>
      <c r="AC448" s="2" t="str">
        <f>IF(AND(AB448="Sim",P448="Sim"),"Sim","Nao")</f>
        <v>Sim</v>
      </c>
    </row>
    <row r="449" spans="1:29" ht="15.6" x14ac:dyDescent="0.3">
      <c r="A449" s="72" t="s">
        <v>873</v>
      </c>
      <c r="B449" s="77" t="s">
        <v>874</v>
      </c>
      <c r="C449" s="45" t="s">
        <v>24</v>
      </c>
      <c r="D449" s="45" t="s">
        <v>811</v>
      </c>
      <c r="E449" s="73" t="s">
        <v>26</v>
      </c>
      <c r="F449" s="2" t="s">
        <v>26</v>
      </c>
      <c r="G449" s="2" t="s">
        <v>26</v>
      </c>
      <c r="H449" s="2" t="s">
        <v>26</v>
      </c>
      <c r="I449" s="2" t="s">
        <v>26</v>
      </c>
      <c r="J449" s="2" t="s">
        <v>26</v>
      </c>
      <c r="K449" s="2" t="s">
        <v>26</v>
      </c>
      <c r="L449" s="2" t="s">
        <v>26</v>
      </c>
      <c r="M449" s="2" t="s">
        <v>26</v>
      </c>
      <c r="N449" s="2">
        <f t="shared" si="12"/>
        <v>9</v>
      </c>
      <c r="O449" s="2">
        <f>COUNTIF(E449:M449,"F")</f>
        <v>0</v>
      </c>
      <c r="P449" s="2" t="str">
        <f>IF(N449=O449,"Sim","Nao")</f>
        <v>Nao</v>
      </c>
      <c r="Q449" s="1" t="s">
        <v>26</v>
      </c>
      <c r="R449" s="1" t="s">
        <v>26</v>
      </c>
      <c r="S449" s="1" t="s">
        <v>26</v>
      </c>
      <c r="T449" s="1" t="s">
        <v>26</v>
      </c>
      <c r="U449" s="1" t="s">
        <v>26</v>
      </c>
      <c r="V449" s="1" t="s">
        <v>26</v>
      </c>
      <c r="W449" s="2"/>
      <c r="X449" s="2"/>
      <c r="Y449" s="2"/>
      <c r="Z449" s="2">
        <f t="shared" si="13"/>
        <v>6</v>
      </c>
      <c r="AA449" s="2">
        <f>COUNTIF(Q449:X449,"F")</f>
        <v>0</v>
      </c>
      <c r="AB449" s="2" t="str">
        <f>IF(Z449=AA449,"Sim","Nao")</f>
        <v>Nao</v>
      </c>
      <c r="AC449" s="2" t="str">
        <f>IF(AND(AB449="Sim",P449="Sim"),"Sim","Nao")</f>
        <v>Nao</v>
      </c>
    </row>
    <row r="450" spans="1:29" ht="15.6" x14ac:dyDescent="0.3">
      <c r="A450" s="72" t="s">
        <v>875</v>
      </c>
      <c r="B450" s="2" t="s">
        <v>876</v>
      </c>
      <c r="C450" s="45" t="s">
        <v>24</v>
      </c>
      <c r="D450" s="45" t="s">
        <v>811</v>
      </c>
      <c r="E450" s="73" t="s">
        <v>39</v>
      </c>
      <c r="F450" s="2" t="s">
        <v>26</v>
      </c>
      <c r="G450" s="2" t="s">
        <v>39</v>
      </c>
      <c r="H450" s="2" t="s">
        <v>39</v>
      </c>
      <c r="I450" s="2" t="s">
        <v>39</v>
      </c>
      <c r="J450" s="2" t="s">
        <v>26</v>
      </c>
      <c r="K450" s="2" t="s">
        <v>39</v>
      </c>
      <c r="L450" s="2" t="s">
        <v>39</v>
      </c>
      <c r="M450" s="2" t="s">
        <v>39</v>
      </c>
      <c r="N450" s="2">
        <f t="shared" si="12"/>
        <v>9</v>
      </c>
      <c r="O450" s="2">
        <f>COUNTIF(E450:M450,"F")</f>
        <v>7</v>
      </c>
      <c r="P450" s="2" t="str">
        <f>IF(N450=O450,"Sim","Nao")</f>
        <v>Nao</v>
      </c>
      <c r="Q450" s="1" t="s">
        <v>39</v>
      </c>
      <c r="R450" s="1" t="s">
        <v>26</v>
      </c>
      <c r="S450" s="1" t="s">
        <v>39</v>
      </c>
      <c r="T450" s="1" t="s">
        <v>39</v>
      </c>
      <c r="U450" s="1" t="s">
        <v>26</v>
      </c>
      <c r="V450" s="1" t="s">
        <v>26</v>
      </c>
      <c r="W450" s="2"/>
      <c r="X450" s="2"/>
      <c r="Y450" s="2"/>
      <c r="Z450" s="2">
        <f t="shared" si="13"/>
        <v>6</v>
      </c>
      <c r="AA450" s="2">
        <f>COUNTIF(Q450:X450,"F")</f>
        <v>3</v>
      </c>
      <c r="AB450" s="2" t="str">
        <f>IF(Z450=AA450,"Sim","Nao")</f>
        <v>Nao</v>
      </c>
      <c r="AC450" s="2" t="str">
        <f>IF(AND(AB450="Sim",P450="Sim"),"Sim","Nao")</f>
        <v>Nao</v>
      </c>
    </row>
    <row r="451" spans="1:29" ht="15.6" x14ac:dyDescent="0.3">
      <c r="A451" s="72" t="s">
        <v>877</v>
      </c>
      <c r="B451" s="2" t="s">
        <v>878</v>
      </c>
      <c r="C451" s="45" t="s">
        <v>24</v>
      </c>
      <c r="D451" s="45" t="s">
        <v>811</v>
      </c>
      <c r="E451" s="73" t="s">
        <v>26</v>
      </c>
      <c r="F451" s="2" t="s">
        <v>26</v>
      </c>
      <c r="G451" s="2" t="s">
        <v>26</v>
      </c>
      <c r="H451" s="2" t="s">
        <v>39</v>
      </c>
      <c r="I451" s="2" t="s">
        <v>26</v>
      </c>
      <c r="J451" s="2" t="s">
        <v>26</v>
      </c>
      <c r="K451" s="2" t="s">
        <v>39</v>
      </c>
      <c r="L451" s="2" t="s">
        <v>39</v>
      </c>
      <c r="M451" s="2" t="s">
        <v>39</v>
      </c>
      <c r="N451" s="2">
        <f t="shared" ref="N451:N514" si="14">9-COUNTBLANK(E451:M451)</f>
        <v>9</v>
      </c>
      <c r="O451" s="2">
        <f>COUNTIF(E451:M451,"F")</f>
        <v>4</v>
      </c>
      <c r="P451" s="2" t="str">
        <f>IF(N451=O451,"Sim","Nao")</f>
        <v>Nao</v>
      </c>
      <c r="Q451" s="1" t="s">
        <v>26</v>
      </c>
      <c r="R451" s="1" t="s">
        <v>26</v>
      </c>
      <c r="S451" s="1" t="s">
        <v>26</v>
      </c>
      <c r="T451" s="1" t="s">
        <v>39</v>
      </c>
      <c r="U451" s="1" t="s">
        <v>26</v>
      </c>
      <c r="V451" s="1" t="s">
        <v>26</v>
      </c>
      <c r="W451" s="2"/>
      <c r="X451" s="2"/>
      <c r="Y451" s="2"/>
      <c r="Z451" s="2">
        <f t="shared" ref="Z451:Z514" si="15">9-COUNTBLANK(Q451:Y451)</f>
        <v>6</v>
      </c>
      <c r="AA451" s="2">
        <f>COUNTIF(Q451:X451,"F")</f>
        <v>1</v>
      </c>
      <c r="AB451" s="2" t="str">
        <f>IF(Z451=AA451,"Sim","Nao")</f>
        <v>Nao</v>
      </c>
      <c r="AC451" s="2" t="str">
        <f>IF(AND(AB451="Sim",P451="Sim"),"Sim","Nao")</f>
        <v>Nao</v>
      </c>
    </row>
    <row r="452" spans="1:29" ht="15.6" x14ac:dyDescent="0.3">
      <c r="A452" s="72" t="s">
        <v>879</v>
      </c>
      <c r="B452" s="2" t="s">
        <v>880</v>
      </c>
      <c r="C452" s="45" t="s">
        <v>24</v>
      </c>
      <c r="D452" s="45" t="s">
        <v>811</v>
      </c>
      <c r="E452" s="73" t="s">
        <v>39</v>
      </c>
      <c r="F452" s="2" t="s">
        <v>26</v>
      </c>
      <c r="G452" s="2" t="s">
        <v>26</v>
      </c>
      <c r="H452" s="2" t="s">
        <v>39</v>
      </c>
      <c r="I452" s="2" t="s">
        <v>26</v>
      </c>
      <c r="J452" s="2" t="s">
        <v>39</v>
      </c>
      <c r="K452" s="2" t="s">
        <v>39</v>
      </c>
      <c r="L452" s="2" t="s">
        <v>39</v>
      </c>
      <c r="M452" s="2" t="s">
        <v>26</v>
      </c>
      <c r="N452" s="2">
        <f t="shared" si="14"/>
        <v>9</v>
      </c>
      <c r="O452" s="2">
        <f>COUNTIF(E452:M452,"F")</f>
        <v>5</v>
      </c>
      <c r="P452" s="2" t="str">
        <f>IF(N452=O452,"Sim","Nao")</f>
        <v>Nao</v>
      </c>
      <c r="Q452" s="1" t="s">
        <v>39</v>
      </c>
      <c r="R452" s="1" t="s">
        <v>26</v>
      </c>
      <c r="S452" s="1" t="s">
        <v>26</v>
      </c>
      <c r="T452" s="1" t="s">
        <v>39</v>
      </c>
      <c r="U452" s="1" t="s">
        <v>26</v>
      </c>
      <c r="V452" s="1" t="s">
        <v>39</v>
      </c>
      <c r="W452" s="2"/>
      <c r="X452" s="2"/>
      <c r="Y452" s="2"/>
      <c r="Z452" s="2">
        <f t="shared" si="15"/>
        <v>6</v>
      </c>
      <c r="AA452" s="2">
        <f>COUNTIF(Q452:X452,"F")</f>
        <v>3</v>
      </c>
      <c r="AB452" s="2" t="str">
        <f>IF(Z452=AA452,"Sim","Nao")</f>
        <v>Nao</v>
      </c>
      <c r="AC452" s="2" t="str">
        <f>IF(AND(AB452="Sim",P452="Sim"),"Sim","Nao")</f>
        <v>Nao</v>
      </c>
    </row>
    <row r="453" spans="1:29" ht="15.6" x14ac:dyDescent="0.3">
      <c r="A453" s="72" t="s">
        <v>881</v>
      </c>
      <c r="B453" s="2" t="s">
        <v>882</v>
      </c>
      <c r="C453" s="45" t="s">
        <v>24</v>
      </c>
      <c r="D453" s="45" t="s">
        <v>811</v>
      </c>
      <c r="E453" s="73" t="s">
        <v>39</v>
      </c>
      <c r="F453" s="2" t="s">
        <v>26</v>
      </c>
      <c r="G453" s="2" t="s">
        <v>39</v>
      </c>
      <c r="H453" s="2" t="s">
        <v>39</v>
      </c>
      <c r="I453" s="2" t="s">
        <v>39</v>
      </c>
      <c r="J453" s="2" t="s">
        <v>39</v>
      </c>
      <c r="K453" s="2" t="s">
        <v>39</v>
      </c>
      <c r="L453" s="2" t="s">
        <v>39</v>
      </c>
      <c r="M453" s="2" t="s">
        <v>39</v>
      </c>
      <c r="N453" s="2">
        <f t="shared" si="14"/>
        <v>9</v>
      </c>
      <c r="O453" s="2">
        <f>COUNTIF(E453:M453,"F")</f>
        <v>8</v>
      </c>
      <c r="P453" s="2" t="str">
        <f>IF(N453=O453,"Sim","Nao")</f>
        <v>Nao</v>
      </c>
      <c r="Q453" s="1" t="s">
        <v>39</v>
      </c>
      <c r="R453" s="1" t="s">
        <v>26</v>
      </c>
      <c r="S453" s="1" t="s">
        <v>39</v>
      </c>
      <c r="T453" s="1" t="s">
        <v>39</v>
      </c>
      <c r="U453" s="1" t="s">
        <v>39</v>
      </c>
      <c r="V453" s="1" t="s">
        <v>39</v>
      </c>
      <c r="W453" s="2"/>
      <c r="X453" s="2"/>
      <c r="Y453" s="2"/>
      <c r="Z453" s="2">
        <f t="shared" si="15"/>
        <v>6</v>
      </c>
      <c r="AA453" s="2">
        <f>COUNTIF(Q453:X453,"F")</f>
        <v>5</v>
      </c>
      <c r="AB453" s="2" t="str">
        <f>IF(Z453=AA453,"Sim","Nao")</f>
        <v>Nao</v>
      </c>
      <c r="AC453" s="2" t="str">
        <f>IF(AND(AB453="Sim",P453="Sim"),"Sim","Nao")</f>
        <v>Nao</v>
      </c>
    </row>
    <row r="454" spans="1:29" ht="15.6" x14ac:dyDescent="0.3">
      <c r="A454" s="72" t="s">
        <v>883</v>
      </c>
      <c r="B454" s="2" t="s">
        <v>884</v>
      </c>
      <c r="C454" s="45" t="s">
        <v>24</v>
      </c>
      <c r="D454" s="45" t="s">
        <v>811</v>
      </c>
      <c r="E454" s="73" t="s">
        <v>26</v>
      </c>
      <c r="F454" s="2" t="s">
        <v>26</v>
      </c>
      <c r="G454" s="2" t="s">
        <v>26</v>
      </c>
      <c r="H454" s="2" t="s">
        <v>26</v>
      </c>
      <c r="I454" s="2" t="s">
        <v>26</v>
      </c>
      <c r="J454" s="2" t="s">
        <v>26</v>
      </c>
      <c r="K454" s="2" t="s">
        <v>26</v>
      </c>
      <c r="L454" s="2" t="s">
        <v>26</v>
      </c>
      <c r="M454" s="2" t="s">
        <v>26</v>
      </c>
      <c r="N454" s="2">
        <f t="shared" si="14"/>
        <v>9</v>
      </c>
      <c r="O454" s="2">
        <f>COUNTIF(E454:M454,"F")</f>
        <v>0</v>
      </c>
      <c r="P454" s="2" t="str">
        <f>IF(N454=O454,"Sim","Nao")</f>
        <v>Nao</v>
      </c>
      <c r="Q454" s="1" t="s">
        <v>26</v>
      </c>
      <c r="R454" s="1" t="s">
        <v>26</v>
      </c>
      <c r="S454" s="1" t="s">
        <v>26</v>
      </c>
      <c r="T454" s="1" t="s">
        <v>26</v>
      </c>
      <c r="U454" s="1" t="s">
        <v>26</v>
      </c>
      <c r="V454" s="1" t="s">
        <v>26</v>
      </c>
      <c r="W454" s="2"/>
      <c r="X454" s="2"/>
      <c r="Y454" s="2"/>
      <c r="Z454" s="2">
        <f t="shared" si="15"/>
        <v>6</v>
      </c>
      <c r="AA454" s="2">
        <f>COUNTIF(Q454:X454,"F")</f>
        <v>0</v>
      </c>
      <c r="AB454" s="2" t="str">
        <f>IF(Z454=AA454,"Sim","Nao")</f>
        <v>Nao</v>
      </c>
      <c r="AC454" s="2" t="str">
        <f>IF(AND(AB454="Sim",P454="Sim"),"Sim","Nao")</f>
        <v>Nao</v>
      </c>
    </row>
    <row r="455" spans="1:29" ht="15.6" x14ac:dyDescent="0.3">
      <c r="A455" s="72" t="s">
        <v>885</v>
      </c>
      <c r="B455" s="2" t="s">
        <v>886</v>
      </c>
      <c r="C455" s="45" t="s">
        <v>24</v>
      </c>
      <c r="D455" s="45" t="s">
        <v>811</v>
      </c>
      <c r="E455" s="73" t="s">
        <v>39</v>
      </c>
      <c r="F455" s="2" t="s">
        <v>26</v>
      </c>
      <c r="G455" s="2" t="s">
        <v>26</v>
      </c>
      <c r="H455" s="2" t="s">
        <v>26</v>
      </c>
      <c r="I455" s="2" t="s">
        <v>26</v>
      </c>
      <c r="J455" s="2" t="s">
        <v>39</v>
      </c>
      <c r="K455" s="2" t="s">
        <v>39</v>
      </c>
      <c r="L455" s="2" t="s">
        <v>26</v>
      </c>
      <c r="M455" s="2" t="s">
        <v>39</v>
      </c>
      <c r="N455" s="2">
        <f t="shared" si="14"/>
        <v>9</v>
      </c>
      <c r="O455" s="2">
        <f>COUNTIF(E455:M455,"F")</f>
        <v>4</v>
      </c>
      <c r="P455" s="2" t="str">
        <f>IF(N455=O455,"Sim","Nao")</f>
        <v>Nao</v>
      </c>
      <c r="Q455" s="1" t="s">
        <v>39</v>
      </c>
      <c r="R455" s="1" t="s">
        <v>26</v>
      </c>
      <c r="S455" s="1" t="s">
        <v>26</v>
      </c>
      <c r="T455" s="1" t="s">
        <v>26</v>
      </c>
      <c r="U455" s="1" t="s">
        <v>39</v>
      </c>
      <c r="V455" s="1" t="s">
        <v>39</v>
      </c>
      <c r="W455" s="2"/>
      <c r="X455" s="2"/>
      <c r="Y455" s="2"/>
      <c r="Z455" s="2">
        <f t="shared" si="15"/>
        <v>6</v>
      </c>
      <c r="AA455" s="2">
        <f>COUNTIF(Q455:X455,"F")</f>
        <v>3</v>
      </c>
      <c r="AB455" s="2" t="str">
        <f>IF(Z455=AA455,"Sim","Nao")</f>
        <v>Nao</v>
      </c>
      <c r="AC455" s="2" t="str">
        <f>IF(AND(AB455="Sim",P455="Sim"),"Sim","Nao")</f>
        <v>Nao</v>
      </c>
    </row>
    <row r="456" spans="1:29" ht="15.6" x14ac:dyDescent="0.3">
      <c r="A456" s="72" t="s">
        <v>887</v>
      </c>
      <c r="B456" s="2" t="s">
        <v>888</v>
      </c>
      <c r="C456" s="45" t="s">
        <v>24</v>
      </c>
      <c r="D456" s="45" t="s">
        <v>811</v>
      </c>
      <c r="E456" s="73" t="s">
        <v>26</v>
      </c>
      <c r="F456" s="2" t="s">
        <v>26</v>
      </c>
      <c r="G456" s="2" t="s">
        <v>26</v>
      </c>
      <c r="H456" s="2" t="s">
        <v>39</v>
      </c>
      <c r="I456" s="2" t="s">
        <v>39</v>
      </c>
      <c r="J456" s="2" t="s">
        <v>39</v>
      </c>
      <c r="K456" s="2" t="s">
        <v>39</v>
      </c>
      <c r="L456" s="2" t="s">
        <v>39</v>
      </c>
      <c r="M456" s="2" t="s">
        <v>39</v>
      </c>
      <c r="N456" s="2">
        <f t="shared" si="14"/>
        <v>9</v>
      </c>
      <c r="O456" s="2">
        <f>COUNTIF(E456:M456,"F")</f>
        <v>6</v>
      </c>
      <c r="P456" s="2" t="str">
        <f>IF(N456=O456,"Sim","Nao")</f>
        <v>Nao</v>
      </c>
      <c r="Q456" s="1" t="s">
        <v>26</v>
      </c>
      <c r="R456" s="1" t="s">
        <v>26</v>
      </c>
      <c r="S456" s="1" t="s">
        <v>26</v>
      </c>
      <c r="T456" s="1" t="s">
        <v>39</v>
      </c>
      <c r="U456" s="1" t="s">
        <v>39</v>
      </c>
      <c r="V456" s="1" t="s">
        <v>39</v>
      </c>
      <c r="W456" s="2"/>
      <c r="X456" s="2"/>
      <c r="Y456" s="2"/>
      <c r="Z456" s="2">
        <f t="shared" si="15"/>
        <v>6</v>
      </c>
      <c r="AA456" s="2">
        <f>COUNTIF(Q456:X456,"F")</f>
        <v>3</v>
      </c>
      <c r="AB456" s="2" t="str">
        <f>IF(Z456=AA456,"Sim","Nao")</f>
        <v>Nao</v>
      </c>
      <c r="AC456" s="2" t="str">
        <f>IF(AND(AB456="Sim",P456="Sim"),"Sim","Nao")</f>
        <v>Nao</v>
      </c>
    </row>
    <row r="457" spans="1:29" ht="15.6" x14ac:dyDescent="0.3">
      <c r="A457" s="61" t="s">
        <v>889</v>
      </c>
      <c r="B457" s="2" t="s">
        <v>890</v>
      </c>
      <c r="C457" s="45" t="s">
        <v>24</v>
      </c>
      <c r="D457" s="45" t="s">
        <v>811</v>
      </c>
      <c r="E457" s="73" t="s">
        <v>26</v>
      </c>
      <c r="F457" s="2" t="s">
        <v>39</v>
      </c>
      <c r="G457" s="2" t="s">
        <v>26</v>
      </c>
      <c r="H457" s="2" t="s">
        <v>26</v>
      </c>
      <c r="I457" s="2" t="s">
        <v>26</v>
      </c>
      <c r="J457" s="2" t="s">
        <v>39</v>
      </c>
      <c r="K457" s="2" t="s">
        <v>26</v>
      </c>
      <c r="L457" s="2" t="s">
        <v>26</v>
      </c>
      <c r="M457" s="2" t="s">
        <v>26</v>
      </c>
      <c r="N457" s="2">
        <f t="shared" si="14"/>
        <v>9</v>
      </c>
      <c r="O457" s="2">
        <f>COUNTIF(E457:M457,"F")</f>
        <v>2</v>
      </c>
      <c r="P457" s="2" t="str">
        <f>IF(N457=O457,"Sim","Nao")</f>
        <v>Nao</v>
      </c>
      <c r="Q457" s="1" t="s">
        <v>26</v>
      </c>
      <c r="R457" s="1" t="s">
        <v>39</v>
      </c>
      <c r="S457" s="1" t="s">
        <v>26</v>
      </c>
      <c r="T457" s="1" t="s">
        <v>26</v>
      </c>
      <c r="U457" s="1" t="s">
        <v>26</v>
      </c>
      <c r="V457" s="1" t="s">
        <v>26</v>
      </c>
      <c r="W457" s="2"/>
      <c r="X457" s="2"/>
      <c r="Y457" s="2"/>
      <c r="Z457" s="2">
        <f t="shared" si="15"/>
        <v>6</v>
      </c>
      <c r="AA457" s="2">
        <f>COUNTIF(Q457:X457,"F")</f>
        <v>1</v>
      </c>
      <c r="AB457" s="2" t="str">
        <f>IF(Z457=AA457,"Sim","Nao")</f>
        <v>Nao</v>
      </c>
      <c r="AC457" s="2" t="str">
        <f>IF(AND(AB457="Sim",P457="Sim"),"Sim","Nao")</f>
        <v>Nao</v>
      </c>
    </row>
    <row r="458" spans="1:29" ht="15.6" x14ac:dyDescent="0.3">
      <c r="A458" s="61" t="s">
        <v>891</v>
      </c>
      <c r="B458" s="2" t="s">
        <v>892</v>
      </c>
      <c r="C458" s="45" t="s">
        <v>24</v>
      </c>
      <c r="D458" s="45" t="s">
        <v>811</v>
      </c>
      <c r="E458" s="73" t="s">
        <v>26</v>
      </c>
      <c r="F458" s="2" t="s">
        <v>26</v>
      </c>
      <c r="G458" s="2" t="s">
        <v>39</v>
      </c>
      <c r="H458" s="2" t="s">
        <v>26</v>
      </c>
      <c r="I458" s="2" t="s">
        <v>36</v>
      </c>
      <c r="J458" s="2" t="s">
        <v>26</v>
      </c>
      <c r="K458" s="2" t="s">
        <v>26</v>
      </c>
      <c r="L458" s="2" t="s">
        <v>26</v>
      </c>
      <c r="M458" s="2" t="s">
        <v>39</v>
      </c>
      <c r="N458" s="2">
        <f t="shared" si="14"/>
        <v>9</v>
      </c>
      <c r="O458" s="2">
        <f>COUNTIF(E458:M458,"F")</f>
        <v>2</v>
      </c>
      <c r="P458" s="2" t="str">
        <f>IF(N458=O458,"Sim","Nao")</f>
        <v>Nao</v>
      </c>
      <c r="Q458" s="1" t="s">
        <v>26</v>
      </c>
      <c r="R458" s="1" t="s">
        <v>26</v>
      </c>
      <c r="S458" s="1" t="s">
        <v>39</v>
      </c>
      <c r="T458" s="1" t="s">
        <v>26</v>
      </c>
      <c r="U458" s="1" t="s">
        <v>39</v>
      </c>
      <c r="V458" s="1" t="s">
        <v>26</v>
      </c>
      <c r="W458" s="2"/>
      <c r="X458" s="2"/>
      <c r="Y458" s="2"/>
      <c r="Z458" s="2">
        <f t="shared" si="15"/>
        <v>6</v>
      </c>
      <c r="AA458" s="2">
        <f>COUNTIF(Q458:X458,"F")</f>
        <v>2</v>
      </c>
      <c r="AB458" s="2" t="str">
        <f>IF(Z458=AA458,"Sim","Nao")</f>
        <v>Nao</v>
      </c>
      <c r="AC458" s="2" t="str">
        <f>IF(AND(AB458="Sim",P458="Sim"),"Sim","Nao")</f>
        <v>Nao</v>
      </c>
    </row>
    <row r="459" spans="1:29" ht="15.6" x14ac:dyDescent="0.3">
      <c r="A459" s="61" t="s">
        <v>893</v>
      </c>
      <c r="B459" s="2" t="s">
        <v>894</v>
      </c>
      <c r="C459" s="45" t="s">
        <v>24</v>
      </c>
      <c r="D459" s="45" t="s">
        <v>811</v>
      </c>
      <c r="E459" s="73" t="s">
        <v>26</v>
      </c>
      <c r="F459" s="2" t="s">
        <v>26</v>
      </c>
      <c r="G459" s="2" t="s">
        <v>39</v>
      </c>
      <c r="H459" s="2" t="s">
        <v>26</v>
      </c>
      <c r="I459" s="2" t="s">
        <v>26</v>
      </c>
      <c r="J459" s="2" t="s">
        <v>26</v>
      </c>
      <c r="K459" s="2" t="s">
        <v>26</v>
      </c>
      <c r="L459" s="2" t="s">
        <v>26</v>
      </c>
      <c r="M459" s="2" t="s">
        <v>39</v>
      </c>
      <c r="N459" s="2">
        <f t="shared" si="14"/>
        <v>9</v>
      </c>
      <c r="O459" s="2">
        <f>COUNTIF(E459:M459,"F")</f>
        <v>2</v>
      </c>
      <c r="P459" s="2" t="str">
        <f>IF(N459=O459,"Sim","Nao")</f>
        <v>Nao</v>
      </c>
      <c r="Q459" s="1" t="s">
        <v>26</v>
      </c>
      <c r="R459" s="1" t="s">
        <v>26</v>
      </c>
      <c r="S459" s="1" t="s">
        <v>39</v>
      </c>
      <c r="T459" s="1" t="s">
        <v>39</v>
      </c>
      <c r="U459" s="1" t="s">
        <v>26</v>
      </c>
      <c r="V459" s="1" t="s">
        <v>26</v>
      </c>
      <c r="W459" s="2"/>
      <c r="X459" s="2"/>
      <c r="Y459" s="2"/>
      <c r="Z459" s="2">
        <f t="shared" si="15"/>
        <v>6</v>
      </c>
      <c r="AA459" s="2">
        <f>COUNTIF(Q459:X459,"F")</f>
        <v>2</v>
      </c>
      <c r="AB459" s="2" t="str">
        <f>IF(Z459=AA459,"Sim","Nao")</f>
        <v>Nao</v>
      </c>
      <c r="AC459" s="2" t="str">
        <f>IF(AND(AB459="Sim",P459="Sim"),"Sim","Nao")</f>
        <v>Nao</v>
      </c>
    </row>
    <row r="460" spans="1:29" ht="15.6" x14ac:dyDescent="0.3">
      <c r="A460" s="61" t="s">
        <v>895</v>
      </c>
      <c r="B460" s="2" t="s">
        <v>896</v>
      </c>
      <c r="C460" s="45" t="s">
        <v>24</v>
      </c>
      <c r="D460" s="45" t="s">
        <v>811</v>
      </c>
      <c r="E460" s="73" t="s">
        <v>26</v>
      </c>
      <c r="F460" s="2" t="s">
        <v>26</v>
      </c>
      <c r="G460" s="2" t="s">
        <v>39</v>
      </c>
      <c r="H460" s="2" t="s">
        <v>26</v>
      </c>
      <c r="I460" s="2" t="s">
        <v>39</v>
      </c>
      <c r="J460" s="2" t="s">
        <v>26</v>
      </c>
      <c r="K460" s="2" t="s">
        <v>39</v>
      </c>
      <c r="L460" s="2" t="s">
        <v>26</v>
      </c>
      <c r="M460" s="2" t="s">
        <v>26</v>
      </c>
      <c r="N460" s="2">
        <f t="shared" si="14"/>
        <v>9</v>
      </c>
      <c r="O460" s="2">
        <f>COUNTIF(E460:M460,"F")</f>
        <v>3</v>
      </c>
      <c r="P460" s="2" t="str">
        <f>IF(N460=O460,"Sim","Nao")</f>
        <v>Nao</v>
      </c>
      <c r="Q460" s="1" t="s">
        <v>26</v>
      </c>
      <c r="R460" s="1" t="s">
        <v>26</v>
      </c>
      <c r="S460" s="1" t="s">
        <v>39</v>
      </c>
      <c r="T460" s="1" t="s">
        <v>39</v>
      </c>
      <c r="U460" s="1" t="s">
        <v>26</v>
      </c>
      <c r="V460" s="1" t="s">
        <v>26</v>
      </c>
      <c r="W460" s="2"/>
      <c r="X460" s="2"/>
      <c r="Y460" s="2"/>
      <c r="Z460" s="2">
        <f t="shared" si="15"/>
        <v>6</v>
      </c>
      <c r="AA460" s="2">
        <f>COUNTIF(Q460:X460,"F")</f>
        <v>2</v>
      </c>
      <c r="AB460" s="2" t="str">
        <f>IF(Z460=AA460,"Sim","Nao")</f>
        <v>Nao</v>
      </c>
      <c r="AC460" s="2" t="str">
        <f>IF(AND(AB460="Sim",P460="Sim"),"Sim","Nao")</f>
        <v>Nao</v>
      </c>
    </row>
    <row r="461" spans="1:29" ht="15.6" x14ac:dyDescent="0.3">
      <c r="A461" s="61" t="s">
        <v>897</v>
      </c>
      <c r="B461" s="2" t="s">
        <v>898</v>
      </c>
      <c r="C461" s="45" t="s">
        <v>24</v>
      </c>
      <c r="D461" s="45" t="s">
        <v>811</v>
      </c>
      <c r="E461" s="73" t="s">
        <v>26</v>
      </c>
      <c r="F461" s="2" t="s">
        <v>26</v>
      </c>
      <c r="G461" s="2" t="s">
        <v>26</v>
      </c>
      <c r="H461" s="2" t="s">
        <v>26</v>
      </c>
      <c r="I461" s="2" t="s">
        <v>39</v>
      </c>
      <c r="J461" s="2" t="s">
        <v>26</v>
      </c>
      <c r="K461" s="2" t="s">
        <v>26</v>
      </c>
      <c r="L461" s="2" t="s">
        <v>26</v>
      </c>
      <c r="M461" s="2" t="s">
        <v>26</v>
      </c>
      <c r="N461" s="2">
        <f t="shared" si="14"/>
        <v>9</v>
      </c>
      <c r="O461" s="2">
        <f>COUNTIF(E461:M461,"F")</f>
        <v>1</v>
      </c>
      <c r="P461" s="2" t="str">
        <f>IF(N461=O461,"Sim","Nao")</f>
        <v>Nao</v>
      </c>
      <c r="Q461" s="1" t="s">
        <v>26</v>
      </c>
      <c r="R461" s="1" t="s">
        <v>26</v>
      </c>
      <c r="S461" s="1" t="s">
        <v>26</v>
      </c>
      <c r="T461" s="1" t="s">
        <v>26</v>
      </c>
      <c r="U461" s="1" t="s">
        <v>26</v>
      </c>
      <c r="V461" s="1" t="s">
        <v>26</v>
      </c>
      <c r="W461" s="2"/>
      <c r="X461" s="2"/>
      <c r="Y461" s="2"/>
      <c r="Z461" s="2">
        <f t="shared" si="15"/>
        <v>6</v>
      </c>
      <c r="AA461" s="2">
        <f>COUNTIF(Q461:X461,"F")</f>
        <v>0</v>
      </c>
      <c r="AB461" s="2" t="str">
        <f>IF(Z461=AA461,"Sim","Nao")</f>
        <v>Nao</v>
      </c>
      <c r="AC461" s="2" t="str">
        <f>IF(AND(AB461="Sim",P461="Sim"),"Sim","Nao")</f>
        <v>Nao</v>
      </c>
    </row>
    <row r="462" spans="1:29" ht="15.6" x14ac:dyDescent="0.3">
      <c r="A462" s="101" t="s">
        <v>899</v>
      </c>
      <c r="B462" s="2" t="s">
        <v>900</v>
      </c>
      <c r="C462" s="45" t="s">
        <v>24</v>
      </c>
      <c r="D462" s="45" t="s">
        <v>811</v>
      </c>
      <c r="E462" s="73" t="s">
        <v>26</v>
      </c>
      <c r="F462" s="2" t="s">
        <v>39</v>
      </c>
      <c r="G462" s="2" t="s">
        <v>26</v>
      </c>
      <c r="H462" s="2" t="s">
        <v>26</v>
      </c>
      <c r="I462" s="2" t="s">
        <v>26</v>
      </c>
      <c r="J462" s="2" t="s">
        <v>26</v>
      </c>
      <c r="K462" s="2" t="s">
        <v>39</v>
      </c>
      <c r="L462" s="2" t="s">
        <v>26</v>
      </c>
      <c r="M462" s="2" t="s">
        <v>39</v>
      </c>
      <c r="N462" s="2">
        <f t="shared" si="14"/>
        <v>9</v>
      </c>
      <c r="O462" s="2">
        <f>COUNTIF(E462:M462,"F")</f>
        <v>3</v>
      </c>
      <c r="P462" s="2" t="str">
        <f>IF(N462=O462,"Sim","Nao")</f>
        <v>Nao</v>
      </c>
      <c r="Q462" s="1" t="s">
        <v>26</v>
      </c>
      <c r="R462" s="1" t="s">
        <v>39</v>
      </c>
      <c r="S462" s="1" t="s">
        <v>26</v>
      </c>
      <c r="T462" s="1" t="s">
        <v>26</v>
      </c>
      <c r="U462" s="1" t="s">
        <v>26</v>
      </c>
      <c r="V462" s="1" t="s">
        <v>26</v>
      </c>
      <c r="W462" s="2"/>
      <c r="X462" s="2"/>
      <c r="Y462" s="2"/>
      <c r="Z462" s="2">
        <f t="shared" si="15"/>
        <v>6</v>
      </c>
      <c r="AA462" s="2">
        <f>COUNTIF(Q462:X462,"F")</f>
        <v>1</v>
      </c>
      <c r="AB462" s="2" t="str">
        <f>IF(Z462=AA462,"Sim","Nao")</f>
        <v>Nao</v>
      </c>
      <c r="AC462" s="2" t="str">
        <f>IF(AND(AB462="Sim",P462="Sim"),"Sim","Nao")</f>
        <v>Nao</v>
      </c>
    </row>
    <row r="463" spans="1:29" ht="15.6" x14ac:dyDescent="0.3">
      <c r="A463" s="101" t="s">
        <v>901</v>
      </c>
      <c r="B463" s="2" t="s">
        <v>902</v>
      </c>
      <c r="C463" s="45" t="s">
        <v>24</v>
      </c>
      <c r="D463" s="45" t="s">
        <v>811</v>
      </c>
      <c r="E463" s="73" t="s">
        <v>26</v>
      </c>
      <c r="F463" s="2" t="s">
        <v>26</v>
      </c>
      <c r="G463" s="2" t="s">
        <v>26</v>
      </c>
      <c r="H463" s="2" t="s">
        <v>26</v>
      </c>
      <c r="I463" s="2" t="s">
        <v>26</v>
      </c>
      <c r="J463" s="2" t="s">
        <v>26</v>
      </c>
      <c r="K463" s="2" t="s">
        <v>26</v>
      </c>
      <c r="L463" s="2" t="s">
        <v>26</v>
      </c>
      <c r="M463" s="2" t="s">
        <v>26</v>
      </c>
      <c r="N463" s="2">
        <f t="shared" si="14"/>
        <v>9</v>
      </c>
      <c r="O463" s="2">
        <f>COUNTIF(E463:M463,"F")</f>
        <v>0</v>
      </c>
      <c r="P463" s="2" t="str">
        <f>IF(N463=O463,"Sim","Nao")</f>
        <v>Nao</v>
      </c>
      <c r="Q463" s="1" t="s">
        <v>26</v>
      </c>
      <c r="R463" s="1" t="s">
        <v>26</v>
      </c>
      <c r="S463" s="1" t="s">
        <v>26</v>
      </c>
      <c r="T463" s="1" t="s">
        <v>26</v>
      </c>
      <c r="U463" s="1" t="s">
        <v>26</v>
      </c>
      <c r="V463" s="1" t="s">
        <v>26</v>
      </c>
      <c r="W463" s="2"/>
      <c r="X463" s="2"/>
      <c r="Y463" s="2"/>
      <c r="Z463" s="2">
        <f t="shared" si="15"/>
        <v>6</v>
      </c>
      <c r="AA463" s="2">
        <f>COUNTIF(Q463:X463,"F")</f>
        <v>0</v>
      </c>
      <c r="AB463" s="2" t="str">
        <f>IF(Z463=AA463,"Sim","Nao")</f>
        <v>Nao</v>
      </c>
      <c r="AC463" s="2" t="str">
        <f>IF(AND(AB463="Sim",P463="Sim"),"Sim","Nao")</f>
        <v>Nao</v>
      </c>
    </row>
    <row r="464" spans="1:29" ht="15.6" x14ac:dyDescent="0.3">
      <c r="A464" s="101" t="s">
        <v>903</v>
      </c>
      <c r="B464" s="2" t="s">
        <v>904</v>
      </c>
      <c r="C464" s="45" t="s">
        <v>24</v>
      </c>
      <c r="D464" s="45" t="s">
        <v>811</v>
      </c>
      <c r="E464" s="73" t="s">
        <v>26</v>
      </c>
      <c r="F464" s="2" t="s">
        <v>26</v>
      </c>
      <c r="G464" s="2" t="s">
        <v>26</v>
      </c>
      <c r="H464" s="2" t="s">
        <v>26</v>
      </c>
      <c r="I464" s="2" t="s">
        <v>26</v>
      </c>
      <c r="J464" s="2" t="s">
        <v>26</v>
      </c>
      <c r="K464" s="2" t="s">
        <v>39</v>
      </c>
      <c r="L464" s="2" t="s">
        <v>26</v>
      </c>
      <c r="M464" s="2" t="s">
        <v>39</v>
      </c>
      <c r="N464" s="2">
        <f t="shared" si="14"/>
        <v>9</v>
      </c>
      <c r="O464" s="2">
        <f>COUNTIF(E464:M464,"F")</f>
        <v>2</v>
      </c>
      <c r="P464" s="2" t="str">
        <f>IF(N464=O464,"Sim","Nao")</f>
        <v>Nao</v>
      </c>
      <c r="Q464" s="1" t="s">
        <v>26</v>
      </c>
      <c r="R464" s="1" t="s">
        <v>26</v>
      </c>
      <c r="S464" s="1" t="s">
        <v>26</v>
      </c>
      <c r="T464" s="1" t="s">
        <v>26</v>
      </c>
      <c r="U464" s="1" t="s">
        <v>39</v>
      </c>
      <c r="V464" s="1" t="s">
        <v>26</v>
      </c>
      <c r="W464" s="2"/>
      <c r="X464" s="2"/>
      <c r="Y464" s="2"/>
      <c r="Z464" s="2">
        <f t="shared" si="15"/>
        <v>6</v>
      </c>
      <c r="AA464" s="2">
        <f>COUNTIF(Q464:X464,"F")</f>
        <v>1</v>
      </c>
      <c r="AB464" s="2" t="str">
        <f>IF(Z464=AA464,"Sim","Nao")</f>
        <v>Nao</v>
      </c>
      <c r="AC464" s="2" t="str">
        <f>IF(AND(AB464="Sim",P464="Sim"),"Sim","Nao")</f>
        <v>Nao</v>
      </c>
    </row>
    <row r="465" spans="1:29" ht="15.6" x14ac:dyDescent="0.3">
      <c r="A465" s="101" t="s">
        <v>905</v>
      </c>
      <c r="B465" s="2" t="s">
        <v>858</v>
      </c>
      <c r="C465" s="45" t="s">
        <v>24</v>
      </c>
      <c r="D465" s="45" t="s">
        <v>811</v>
      </c>
      <c r="E465" s="73" t="s">
        <v>39</v>
      </c>
      <c r="F465" s="2" t="s">
        <v>26</v>
      </c>
      <c r="G465" s="2" t="s">
        <v>26</v>
      </c>
      <c r="H465" s="2" t="s">
        <v>26</v>
      </c>
      <c r="I465" s="2" t="s">
        <v>26</v>
      </c>
      <c r="J465" s="2" t="s">
        <v>39</v>
      </c>
      <c r="K465" s="2" t="s">
        <v>39</v>
      </c>
      <c r="L465" s="2" t="s">
        <v>39</v>
      </c>
      <c r="M465" s="2" t="s">
        <v>39</v>
      </c>
      <c r="N465" s="2">
        <f t="shared" si="14"/>
        <v>9</v>
      </c>
      <c r="O465" s="2">
        <f>COUNTIF(E465:M465,"F")</f>
        <v>5</v>
      </c>
      <c r="P465" s="2" t="str">
        <f>IF(N465=O465,"Sim","Nao")</f>
        <v>Nao</v>
      </c>
      <c r="Q465" s="1" t="s">
        <v>39</v>
      </c>
      <c r="R465" s="1" t="s">
        <v>26</v>
      </c>
      <c r="S465" s="1" t="s">
        <v>26</v>
      </c>
      <c r="T465" s="1" t="s">
        <v>26</v>
      </c>
      <c r="U465" s="1" t="s">
        <v>39</v>
      </c>
      <c r="V465" s="1" t="s">
        <v>26</v>
      </c>
      <c r="W465" s="2"/>
      <c r="X465" s="2"/>
      <c r="Y465" s="2"/>
      <c r="Z465" s="2">
        <f t="shared" si="15"/>
        <v>6</v>
      </c>
      <c r="AA465" s="2">
        <f>COUNTIF(Q465:X465,"F")</f>
        <v>2</v>
      </c>
      <c r="AB465" s="2" t="str">
        <f>IF(Z465=AA465,"Sim","Nao")</f>
        <v>Nao</v>
      </c>
      <c r="AC465" s="2" t="str">
        <f>IF(AND(AB465="Sim",P465="Sim"),"Sim","Nao")</f>
        <v>Nao</v>
      </c>
    </row>
    <row r="466" spans="1:29" ht="15.6" x14ac:dyDescent="0.3">
      <c r="A466" s="101" t="s">
        <v>906</v>
      </c>
      <c r="B466" s="2" t="s">
        <v>907</v>
      </c>
      <c r="C466" s="45" t="s">
        <v>24</v>
      </c>
      <c r="D466" s="45" t="s">
        <v>811</v>
      </c>
      <c r="E466" s="73" t="s">
        <v>39</v>
      </c>
      <c r="F466" s="2" t="s">
        <v>26</v>
      </c>
      <c r="G466" s="2" t="s">
        <v>26</v>
      </c>
      <c r="H466" s="2" t="s">
        <v>39</v>
      </c>
      <c r="I466" s="2" t="s">
        <v>39</v>
      </c>
      <c r="J466" s="2" t="s">
        <v>26</v>
      </c>
      <c r="K466" s="2" t="s">
        <v>39</v>
      </c>
      <c r="L466" s="2" t="s">
        <v>39</v>
      </c>
      <c r="M466" s="2" t="s">
        <v>26</v>
      </c>
      <c r="N466" s="2">
        <f t="shared" si="14"/>
        <v>9</v>
      </c>
      <c r="O466" s="2">
        <f>COUNTIF(E466:M466,"F")</f>
        <v>5</v>
      </c>
      <c r="P466" s="2" t="str">
        <f>IF(N466=O466,"Sim","Nao")</f>
        <v>Nao</v>
      </c>
      <c r="Q466" s="1" t="s">
        <v>39</v>
      </c>
      <c r="R466" s="1" t="s">
        <v>26</v>
      </c>
      <c r="S466" s="1" t="s">
        <v>26</v>
      </c>
      <c r="T466" s="1" t="s">
        <v>26</v>
      </c>
      <c r="U466" s="1" t="s">
        <v>26</v>
      </c>
      <c r="V466" s="1" t="s">
        <v>26</v>
      </c>
      <c r="W466" s="2"/>
      <c r="X466" s="2"/>
      <c r="Y466" s="2"/>
      <c r="Z466" s="2">
        <f t="shared" si="15"/>
        <v>6</v>
      </c>
      <c r="AA466" s="2">
        <f>COUNTIF(Q466:X466,"F")</f>
        <v>1</v>
      </c>
      <c r="AB466" s="2" t="str">
        <f>IF(Z466=AA466,"Sim","Nao")</f>
        <v>Nao</v>
      </c>
      <c r="AC466" s="2" t="str">
        <f>IF(AND(AB466="Sim",P466="Sim"),"Sim","Nao")</f>
        <v>Nao</v>
      </c>
    </row>
    <row r="467" spans="1:29" ht="15.6" x14ac:dyDescent="0.3">
      <c r="A467" s="101" t="s">
        <v>908</v>
      </c>
      <c r="B467" s="2" t="s">
        <v>909</v>
      </c>
      <c r="C467" s="45" t="s">
        <v>24</v>
      </c>
      <c r="D467" s="45" t="s">
        <v>811</v>
      </c>
      <c r="E467" s="73" t="s">
        <v>39</v>
      </c>
      <c r="F467" s="2" t="s">
        <v>26</v>
      </c>
      <c r="G467" s="2" t="s">
        <v>26</v>
      </c>
      <c r="H467" s="2" t="s">
        <v>39</v>
      </c>
      <c r="I467" s="2" t="s">
        <v>39</v>
      </c>
      <c r="J467" s="2" t="s">
        <v>39</v>
      </c>
      <c r="K467" s="2" t="s">
        <v>26</v>
      </c>
      <c r="L467" s="2" t="s">
        <v>39</v>
      </c>
      <c r="M467" s="2" t="s">
        <v>39</v>
      </c>
      <c r="N467" s="2">
        <f t="shared" si="14"/>
        <v>9</v>
      </c>
      <c r="O467" s="2">
        <f>COUNTIF(E467:M467,"F")</f>
        <v>6</v>
      </c>
      <c r="P467" s="2" t="str">
        <f>IF(N467=O467,"Sim","Nao")</f>
        <v>Nao</v>
      </c>
      <c r="Q467" s="1" t="s">
        <v>39</v>
      </c>
      <c r="R467" s="1" t="s">
        <v>26</v>
      </c>
      <c r="S467" s="1" t="s">
        <v>39</v>
      </c>
      <c r="T467" s="1" t="s">
        <v>39</v>
      </c>
      <c r="U467" s="1" t="s">
        <v>26</v>
      </c>
      <c r="V467" s="1" t="s">
        <v>39</v>
      </c>
      <c r="W467" s="2"/>
      <c r="X467" s="2"/>
      <c r="Y467" s="2"/>
      <c r="Z467" s="2">
        <f t="shared" si="15"/>
        <v>6</v>
      </c>
      <c r="AA467" s="2">
        <f>COUNTIF(Q467:X467,"F")</f>
        <v>4</v>
      </c>
      <c r="AB467" s="2" t="str">
        <f>IF(Z467=AA467,"Sim","Nao")</f>
        <v>Nao</v>
      </c>
      <c r="AC467" s="2" t="str">
        <f>IF(AND(AB467="Sim",P467="Sim"),"Sim","Nao")</f>
        <v>Nao</v>
      </c>
    </row>
    <row r="468" spans="1:29" ht="15.6" x14ac:dyDescent="0.3">
      <c r="A468" s="68" t="s">
        <v>910</v>
      </c>
      <c r="B468" s="102" t="s">
        <v>911</v>
      </c>
      <c r="C468" s="45" t="s">
        <v>24</v>
      </c>
      <c r="D468" s="45" t="s">
        <v>811</v>
      </c>
      <c r="E468" s="103" t="s">
        <v>26</v>
      </c>
      <c r="F468" s="104" t="s">
        <v>26</v>
      </c>
      <c r="G468" s="104" t="s">
        <v>26</v>
      </c>
      <c r="H468" s="104" t="s">
        <v>26</v>
      </c>
      <c r="I468" s="104" t="s">
        <v>26</v>
      </c>
      <c r="J468" s="104" t="s">
        <v>26</v>
      </c>
      <c r="K468" s="104" t="s">
        <v>39</v>
      </c>
      <c r="L468" s="104" t="s">
        <v>36</v>
      </c>
      <c r="M468" s="102" t="s">
        <v>39</v>
      </c>
      <c r="N468" s="2">
        <f t="shared" si="14"/>
        <v>9</v>
      </c>
      <c r="O468" s="2">
        <f>COUNTIF(E468:M468,"F")</f>
        <v>2</v>
      </c>
      <c r="P468" s="2" t="str">
        <f>IF(N468=O468,"Sim","Nao")</f>
        <v>Nao</v>
      </c>
      <c r="Q468" s="30" t="s">
        <v>26</v>
      </c>
      <c r="R468" s="30" t="s">
        <v>26</v>
      </c>
      <c r="S468" s="104" t="s">
        <v>26</v>
      </c>
      <c r="T468" s="31" t="s">
        <v>26</v>
      </c>
      <c r="U468" s="30" t="s">
        <v>39</v>
      </c>
      <c r="V468" s="30" t="s">
        <v>26</v>
      </c>
      <c r="W468" s="2"/>
      <c r="X468" s="2"/>
      <c r="Y468" s="2"/>
      <c r="Z468" s="2">
        <f t="shared" si="15"/>
        <v>6</v>
      </c>
      <c r="AA468" s="2">
        <f>COUNTIF(Q468:X468,"F")</f>
        <v>1</v>
      </c>
      <c r="AB468" s="2" t="str">
        <f>IF(Z468=AA468,"Sim","Nao")</f>
        <v>Nao</v>
      </c>
      <c r="AC468" s="2" t="str">
        <f>IF(AND(AB468="Sim",P468="Sim"),"Sim","Nao")</f>
        <v>Nao</v>
      </c>
    </row>
    <row r="469" spans="1:29" ht="15.6" x14ac:dyDescent="0.3">
      <c r="A469" s="72" t="s">
        <v>912</v>
      </c>
      <c r="B469" s="2" t="s">
        <v>913</v>
      </c>
      <c r="C469" s="45" t="s">
        <v>24</v>
      </c>
      <c r="D469" s="45" t="s">
        <v>811</v>
      </c>
      <c r="E469" s="2" t="s">
        <v>26</v>
      </c>
      <c r="F469" s="2" t="s">
        <v>26</v>
      </c>
      <c r="G469" s="2" t="s">
        <v>39</v>
      </c>
      <c r="H469" s="2" t="s">
        <v>26</v>
      </c>
      <c r="I469" s="2" t="s">
        <v>26</v>
      </c>
      <c r="J469" s="2" t="s">
        <v>26</v>
      </c>
      <c r="K469" s="2" t="s">
        <v>26</v>
      </c>
      <c r="L469" s="2" t="s">
        <v>26</v>
      </c>
      <c r="M469" s="10" t="s">
        <v>26</v>
      </c>
      <c r="N469" s="2">
        <f t="shared" si="14"/>
        <v>9</v>
      </c>
      <c r="O469" s="2">
        <f>COUNTIF(E469:M469,"F")</f>
        <v>1</v>
      </c>
      <c r="P469" s="2" t="str">
        <f>IF(N469=O469,"Sim","Nao")</f>
        <v>Nao</v>
      </c>
      <c r="Q469" s="1" t="s">
        <v>26</v>
      </c>
      <c r="R469" s="1" t="s">
        <v>26</v>
      </c>
      <c r="S469" s="2" t="s">
        <v>39</v>
      </c>
      <c r="T469" s="32" t="s">
        <v>26</v>
      </c>
      <c r="U469" s="1" t="s">
        <v>39</v>
      </c>
      <c r="V469" s="1" t="s">
        <v>26</v>
      </c>
      <c r="W469" s="2"/>
      <c r="X469" s="2"/>
      <c r="Y469" s="2"/>
      <c r="Z469" s="2">
        <f t="shared" si="15"/>
        <v>6</v>
      </c>
      <c r="AA469" s="2">
        <f>COUNTIF(Q469:X469,"F")</f>
        <v>2</v>
      </c>
      <c r="AB469" s="2" t="str">
        <f>IF(Z469=AA469,"Sim","Nao")</f>
        <v>Nao</v>
      </c>
      <c r="AC469" s="2" t="str">
        <f>IF(AND(AB469="Sim",P469="Sim"),"Sim","Nao")</f>
        <v>Nao</v>
      </c>
    </row>
    <row r="470" spans="1:29" ht="15.6" x14ac:dyDescent="0.3">
      <c r="A470" s="72" t="s">
        <v>914</v>
      </c>
      <c r="B470" s="77" t="s">
        <v>915</v>
      </c>
      <c r="C470" s="45" t="s">
        <v>24</v>
      </c>
      <c r="D470" s="45" t="s">
        <v>811</v>
      </c>
      <c r="E470" s="2" t="s">
        <v>26</v>
      </c>
      <c r="F470" s="2" t="s">
        <v>26</v>
      </c>
      <c r="G470" s="2" t="s">
        <v>26</v>
      </c>
      <c r="H470" s="2" t="s">
        <v>26</v>
      </c>
      <c r="I470" s="2" t="s">
        <v>26</v>
      </c>
      <c r="J470" s="2" t="s">
        <v>26</v>
      </c>
      <c r="K470" s="2" t="s">
        <v>26</v>
      </c>
      <c r="L470" s="2" t="s">
        <v>39</v>
      </c>
      <c r="M470" s="10" t="s">
        <v>26</v>
      </c>
      <c r="N470" s="2">
        <f t="shared" si="14"/>
        <v>9</v>
      </c>
      <c r="O470" s="2">
        <f>COUNTIF(E470:M470,"F")</f>
        <v>1</v>
      </c>
      <c r="P470" s="2" t="str">
        <f>IF(N470=O470,"Sim","Nao")</f>
        <v>Nao</v>
      </c>
      <c r="Q470" s="1" t="s">
        <v>26</v>
      </c>
      <c r="R470" s="1" t="s">
        <v>26</v>
      </c>
      <c r="S470" s="2" t="s">
        <v>26</v>
      </c>
      <c r="T470" s="32" t="s">
        <v>26</v>
      </c>
      <c r="U470" s="1" t="s">
        <v>26</v>
      </c>
      <c r="V470" s="1" t="s">
        <v>26</v>
      </c>
      <c r="W470" s="2"/>
      <c r="X470" s="2"/>
      <c r="Y470" s="2"/>
      <c r="Z470" s="2">
        <f t="shared" si="15"/>
        <v>6</v>
      </c>
      <c r="AA470" s="2">
        <f>COUNTIF(Q470:X470,"F")</f>
        <v>0</v>
      </c>
      <c r="AB470" s="2" t="str">
        <f>IF(Z470=AA470,"Sim","Nao")</f>
        <v>Nao</v>
      </c>
      <c r="AC470" s="2" t="str">
        <f>IF(AND(AB470="Sim",P470="Sim"),"Sim","Nao")</f>
        <v>Nao</v>
      </c>
    </row>
    <row r="471" spans="1:29" ht="15.6" x14ac:dyDescent="0.3">
      <c r="A471" s="72" t="s">
        <v>916</v>
      </c>
      <c r="B471" s="2" t="s">
        <v>917</v>
      </c>
      <c r="C471" s="45" t="s">
        <v>24</v>
      </c>
      <c r="D471" s="45" t="s">
        <v>811</v>
      </c>
      <c r="E471" s="2" t="s">
        <v>26</v>
      </c>
      <c r="F471" s="2" t="s">
        <v>39</v>
      </c>
      <c r="G471" s="2" t="s">
        <v>26</v>
      </c>
      <c r="H471" s="2" t="s">
        <v>26</v>
      </c>
      <c r="I471" s="2" t="s">
        <v>26</v>
      </c>
      <c r="J471" s="2" t="s">
        <v>26</v>
      </c>
      <c r="K471" s="2" t="s">
        <v>39</v>
      </c>
      <c r="L471" s="2" t="s">
        <v>26</v>
      </c>
      <c r="M471" s="10" t="s">
        <v>26</v>
      </c>
      <c r="N471" s="2">
        <f t="shared" si="14"/>
        <v>9</v>
      </c>
      <c r="O471" s="2">
        <f>COUNTIF(E471:M471,"F")</f>
        <v>2</v>
      </c>
      <c r="P471" s="2" t="str">
        <f>IF(N471=O471,"Sim","Nao")</f>
        <v>Nao</v>
      </c>
      <c r="Q471" s="1" t="s">
        <v>26</v>
      </c>
      <c r="R471" s="1" t="s">
        <v>39</v>
      </c>
      <c r="S471" s="2" t="s">
        <v>26</v>
      </c>
      <c r="T471" s="32" t="s">
        <v>26</v>
      </c>
      <c r="U471" s="1" t="s">
        <v>26</v>
      </c>
      <c r="V471" s="1" t="s">
        <v>26</v>
      </c>
      <c r="W471" s="2"/>
      <c r="X471" s="2"/>
      <c r="Y471" s="2"/>
      <c r="Z471" s="2">
        <f t="shared" si="15"/>
        <v>6</v>
      </c>
      <c r="AA471" s="2">
        <f>COUNTIF(Q471:X471,"F")</f>
        <v>1</v>
      </c>
      <c r="AB471" s="2" t="str">
        <f>IF(Z471=AA471,"Sim","Nao")</f>
        <v>Nao</v>
      </c>
      <c r="AC471" s="2" t="str">
        <f>IF(AND(AB471="Sim",P471="Sim"),"Sim","Nao")</f>
        <v>Nao</v>
      </c>
    </row>
    <row r="472" spans="1:29" ht="15.6" x14ac:dyDescent="0.3">
      <c r="A472" s="72" t="s">
        <v>918</v>
      </c>
      <c r="B472" s="2" t="s">
        <v>919</v>
      </c>
      <c r="C472" s="45" t="s">
        <v>24</v>
      </c>
      <c r="D472" s="45" t="s">
        <v>811</v>
      </c>
      <c r="E472" s="2" t="s">
        <v>26</v>
      </c>
      <c r="F472" s="2" t="s">
        <v>26</v>
      </c>
      <c r="G472" s="2" t="s">
        <v>26</v>
      </c>
      <c r="H472" s="2" t="s">
        <v>26</v>
      </c>
      <c r="I472" s="2" t="s">
        <v>26</v>
      </c>
      <c r="J472" s="2" t="s">
        <v>26</v>
      </c>
      <c r="K472" s="2" t="s">
        <v>26</v>
      </c>
      <c r="L472" s="2" t="s">
        <v>26</v>
      </c>
      <c r="M472" s="10" t="s">
        <v>26</v>
      </c>
      <c r="N472" s="2">
        <f t="shared" si="14"/>
        <v>9</v>
      </c>
      <c r="O472" s="2">
        <f>COUNTIF(E472:M472,"F")</f>
        <v>0</v>
      </c>
      <c r="P472" s="2" t="str">
        <f>IF(N472=O472,"Sim","Nao")</f>
        <v>Nao</v>
      </c>
      <c r="Q472" s="1" t="s">
        <v>26</v>
      </c>
      <c r="R472" s="1" t="s">
        <v>26</v>
      </c>
      <c r="S472" s="2" t="s">
        <v>26</v>
      </c>
      <c r="T472" s="32" t="s">
        <v>26</v>
      </c>
      <c r="U472" s="1" t="s">
        <v>26</v>
      </c>
      <c r="V472" s="1" t="s">
        <v>26</v>
      </c>
      <c r="W472" s="2"/>
      <c r="X472" s="2"/>
      <c r="Y472" s="2"/>
      <c r="Z472" s="2">
        <f t="shared" si="15"/>
        <v>6</v>
      </c>
      <c r="AA472" s="2">
        <f>COUNTIF(Q472:X472,"F")</f>
        <v>0</v>
      </c>
      <c r="AB472" s="2" t="str">
        <f>IF(Z472=AA472,"Sim","Nao")</f>
        <v>Nao</v>
      </c>
      <c r="AC472" s="2" t="str">
        <f>IF(AND(AB472="Sim",P472="Sim"),"Sim","Nao")</f>
        <v>Nao</v>
      </c>
    </row>
    <row r="473" spans="1:29" ht="15.6" x14ac:dyDescent="0.3">
      <c r="A473" s="72" t="s">
        <v>920</v>
      </c>
      <c r="B473" s="2" t="s">
        <v>921</v>
      </c>
      <c r="C473" s="45" t="s">
        <v>24</v>
      </c>
      <c r="D473" s="45" t="s">
        <v>811</v>
      </c>
      <c r="E473" s="2" t="s">
        <v>39</v>
      </c>
      <c r="F473" s="2" t="s">
        <v>26</v>
      </c>
      <c r="G473" s="2" t="s">
        <v>26</v>
      </c>
      <c r="H473" s="2" t="s">
        <v>26</v>
      </c>
      <c r="I473" s="2" t="s">
        <v>39</v>
      </c>
      <c r="J473" s="2" t="s">
        <v>39</v>
      </c>
      <c r="K473" s="2" t="s">
        <v>39</v>
      </c>
      <c r="L473" s="2" t="s">
        <v>39</v>
      </c>
      <c r="M473" s="10" t="s">
        <v>39</v>
      </c>
      <c r="N473" s="2">
        <f t="shared" si="14"/>
        <v>9</v>
      </c>
      <c r="O473" s="2">
        <f>COUNTIF(E473:M473,"F")</f>
        <v>6</v>
      </c>
      <c r="P473" s="2" t="str">
        <f>IF(N473=O473,"Sim","Nao")</f>
        <v>Nao</v>
      </c>
      <c r="Q473" s="1" t="s">
        <v>39</v>
      </c>
      <c r="R473" s="1" t="s">
        <v>26</v>
      </c>
      <c r="S473" s="2" t="s">
        <v>26</v>
      </c>
      <c r="T473" s="32" t="s">
        <v>39</v>
      </c>
      <c r="U473" s="1" t="s">
        <v>39</v>
      </c>
      <c r="V473" s="1" t="s">
        <v>26</v>
      </c>
      <c r="W473" s="2"/>
      <c r="X473" s="2"/>
      <c r="Y473" s="2"/>
      <c r="Z473" s="2">
        <f t="shared" si="15"/>
        <v>6</v>
      </c>
      <c r="AA473" s="2">
        <f>COUNTIF(Q473:X473,"F")</f>
        <v>3</v>
      </c>
      <c r="AB473" s="2" t="str">
        <f>IF(Z473=AA473,"Sim","Nao")</f>
        <v>Nao</v>
      </c>
      <c r="AC473" s="2" t="str">
        <f>IF(AND(AB473="Sim",P473="Sim"),"Sim","Nao")</f>
        <v>Nao</v>
      </c>
    </row>
    <row r="474" spans="1:29" ht="15.6" x14ac:dyDescent="0.3">
      <c r="A474" s="72" t="s">
        <v>2086</v>
      </c>
      <c r="B474" s="2" t="s">
        <v>922</v>
      </c>
      <c r="C474" s="45" t="s">
        <v>24</v>
      </c>
      <c r="D474" s="45" t="s">
        <v>811</v>
      </c>
      <c r="E474" s="2" t="s">
        <v>26</v>
      </c>
      <c r="F474" s="2" t="s">
        <v>39</v>
      </c>
      <c r="G474" s="2" t="s">
        <v>26</v>
      </c>
      <c r="H474" s="2" t="s">
        <v>26</v>
      </c>
      <c r="I474" s="2" t="s">
        <v>26</v>
      </c>
      <c r="J474" s="2" t="s">
        <v>26</v>
      </c>
      <c r="K474" s="2" t="s">
        <v>39</v>
      </c>
      <c r="L474" s="2" t="s">
        <v>26</v>
      </c>
      <c r="M474" s="10" t="s">
        <v>26</v>
      </c>
      <c r="N474" s="2">
        <f t="shared" si="14"/>
        <v>9</v>
      </c>
      <c r="O474" s="2">
        <f>COUNTIF(E474:M474,"F")</f>
        <v>2</v>
      </c>
      <c r="P474" s="2" t="str">
        <f>IF(N474=O474,"Sim","Nao")</f>
        <v>Nao</v>
      </c>
      <c r="Q474" s="1" t="s">
        <v>26</v>
      </c>
      <c r="R474" s="1" t="s">
        <v>39</v>
      </c>
      <c r="S474" s="2" t="s">
        <v>26</v>
      </c>
      <c r="T474" s="32" t="s">
        <v>26</v>
      </c>
      <c r="U474" s="1" t="s">
        <v>26</v>
      </c>
      <c r="V474" s="1" t="s">
        <v>26</v>
      </c>
      <c r="W474" s="2"/>
      <c r="X474" s="2"/>
      <c r="Y474" s="2"/>
      <c r="Z474" s="2">
        <f t="shared" si="15"/>
        <v>6</v>
      </c>
      <c r="AA474" s="2">
        <f>COUNTIF(Q474:X474,"F")</f>
        <v>1</v>
      </c>
      <c r="AB474" s="2" t="str">
        <f>IF(Z474=AA474,"Sim","Nao")</f>
        <v>Nao</v>
      </c>
      <c r="AC474" s="2" t="str">
        <f>IF(AND(AB474="Sim",P474="Sim"),"Sim","Nao")</f>
        <v>Nao</v>
      </c>
    </row>
    <row r="475" spans="1:29" ht="15.6" x14ac:dyDescent="0.3">
      <c r="A475" s="72" t="s">
        <v>923</v>
      </c>
      <c r="B475" s="2" t="s">
        <v>924</v>
      </c>
      <c r="C475" s="45" t="s">
        <v>24</v>
      </c>
      <c r="D475" s="45" t="s">
        <v>811</v>
      </c>
      <c r="E475" s="2" t="s">
        <v>26</v>
      </c>
      <c r="F475" s="2" t="s">
        <v>26</v>
      </c>
      <c r="G475" s="2" t="s">
        <v>26</v>
      </c>
      <c r="H475" s="2" t="s">
        <v>26</v>
      </c>
      <c r="I475" s="2" t="s">
        <v>26</v>
      </c>
      <c r="J475" s="2" t="s">
        <v>39</v>
      </c>
      <c r="K475" s="2" t="s">
        <v>26</v>
      </c>
      <c r="L475" s="2" t="s">
        <v>26</v>
      </c>
      <c r="M475" s="10" t="s">
        <v>26</v>
      </c>
      <c r="N475" s="2">
        <f t="shared" si="14"/>
        <v>9</v>
      </c>
      <c r="O475" s="2">
        <f>COUNTIF(E475:M475,"F")</f>
        <v>1</v>
      </c>
      <c r="P475" s="2" t="str">
        <f>IF(N475=O475,"Sim","Nao")</f>
        <v>Nao</v>
      </c>
      <c r="Q475" s="1" t="s">
        <v>26</v>
      </c>
      <c r="R475" s="1" t="s">
        <v>26</v>
      </c>
      <c r="S475" s="2" t="s">
        <v>26</v>
      </c>
      <c r="T475" s="32" t="s">
        <v>26</v>
      </c>
      <c r="U475" s="1" t="s">
        <v>26</v>
      </c>
      <c r="V475" s="1" t="s">
        <v>26</v>
      </c>
      <c r="W475" s="2"/>
      <c r="X475" s="2"/>
      <c r="Y475" s="2"/>
      <c r="Z475" s="2">
        <f t="shared" si="15"/>
        <v>6</v>
      </c>
      <c r="AA475" s="2">
        <f>COUNTIF(Q475:X475,"F")</f>
        <v>0</v>
      </c>
      <c r="AB475" s="2" t="str">
        <f>IF(Z475=AA475,"Sim","Nao")</f>
        <v>Nao</v>
      </c>
      <c r="AC475" s="2" t="str">
        <f>IF(AND(AB475="Sim",P475="Sim"),"Sim","Nao")</f>
        <v>Nao</v>
      </c>
    </row>
    <row r="476" spans="1:29" ht="15.6" x14ac:dyDescent="0.3">
      <c r="A476" s="72" t="s">
        <v>925</v>
      </c>
      <c r="B476" s="2" t="s">
        <v>926</v>
      </c>
      <c r="C476" s="45" t="s">
        <v>24</v>
      </c>
      <c r="D476" s="45" t="s">
        <v>811</v>
      </c>
      <c r="E476" s="2" t="s">
        <v>26</v>
      </c>
      <c r="F476" s="2" t="s">
        <v>26</v>
      </c>
      <c r="G476" s="2" t="s">
        <v>39</v>
      </c>
      <c r="H476" s="2" t="s">
        <v>39</v>
      </c>
      <c r="I476" s="2" t="s">
        <v>26</v>
      </c>
      <c r="J476" s="2" t="s">
        <v>39</v>
      </c>
      <c r="K476" s="2" t="s">
        <v>26</v>
      </c>
      <c r="L476" s="2" t="s">
        <v>39</v>
      </c>
      <c r="M476" s="10" t="s">
        <v>39</v>
      </c>
      <c r="N476" s="2">
        <f t="shared" si="14"/>
        <v>9</v>
      </c>
      <c r="O476" s="2">
        <f>COUNTIF(E476:M476,"F")</f>
        <v>5</v>
      </c>
      <c r="P476" s="2" t="str">
        <f>IF(N476=O476,"Sim","Nao")</f>
        <v>Nao</v>
      </c>
      <c r="Q476" s="1" t="s">
        <v>26</v>
      </c>
      <c r="R476" s="1" t="s">
        <v>26</v>
      </c>
      <c r="S476" s="2" t="s">
        <v>39</v>
      </c>
      <c r="T476" s="32" t="s">
        <v>39</v>
      </c>
      <c r="U476" s="1" t="s">
        <v>26</v>
      </c>
      <c r="V476" s="1" t="s">
        <v>26</v>
      </c>
      <c r="W476" s="2"/>
      <c r="X476" s="2"/>
      <c r="Y476" s="2"/>
      <c r="Z476" s="2">
        <f t="shared" si="15"/>
        <v>6</v>
      </c>
      <c r="AA476" s="2">
        <f>COUNTIF(Q476:X476,"F")</f>
        <v>2</v>
      </c>
      <c r="AB476" s="2" t="str">
        <f>IF(Z476=AA476,"Sim","Nao")</f>
        <v>Nao</v>
      </c>
      <c r="AC476" s="2" t="str">
        <f>IF(AND(AB476="Sim",P476="Sim"),"Sim","Nao")</f>
        <v>Nao</v>
      </c>
    </row>
    <row r="477" spans="1:29" ht="15.6" x14ac:dyDescent="0.3">
      <c r="A477" s="72" t="s">
        <v>927</v>
      </c>
      <c r="B477" s="2" t="s">
        <v>928</v>
      </c>
      <c r="C477" s="45" t="s">
        <v>24</v>
      </c>
      <c r="D477" s="45" t="s">
        <v>811</v>
      </c>
      <c r="E477" s="2" t="s">
        <v>26</v>
      </c>
      <c r="F477" s="2" t="s">
        <v>26</v>
      </c>
      <c r="G477" s="2" t="s">
        <v>39</v>
      </c>
      <c r="H477" s="2" t="s">
        <v>39</v>
      </c>
      <c r="I477" s="2" t="s">
        <v>39</v>
      </c>
      <c r="J477" s="2" t="s">
        <v>39</v>
      </c>
      <c r="K477" s="2" t="s">
        <v>39</v>
      </c>
      <c r="L477" s="2" t="s">
        <v>39</v>
      </c>
      <c r="M477" s="10" t="s">
        <v>39</v>
      </c>
      <c r="N477" s="2">
        <f t="shared" si="14"/>
        <v>9</v>
      </c>
      <c r="O477" s="2">
        <f>COUNTIF(E477:M477,"F")</f>
        <v>7</v>
      </c>
      <c r="P477" s="2" t="str">
        <f>IF(N477=O477,"Sim","Nao")</f>
        <v>Nao</v>
      </c>
      <c r="Q477" s="1" t="s">
        <v>26</v>
      </c>
      <c r="R477" s="1" t="s">
        <v>26</v>
      </c>
      <c r="S477" s="2" t="s">
        <v>39</v>
      </c>
      <c r="T477" s="32" t="s">
        <v>26</v>
      </c>
      <c r="U477" s="1" t="s">
        <v>39</v>
      </c>
      <c r="V477" s="1" t="s">
        <v>39</v>
      </c>
      <c r="W477" s="2"/>
      <c r="X477" s="2"/>
      <c r="Y477" s="2"/>
      <c r="Z477" s="2">
        <f t="shared" si="15"/>
        <v>6</v>
      </c>
      <c r="AA477" s="2">
        <f>COUNTIF(Q477:X477,"F")</f>
        <v>3</v>
      </c>
      <c r="AB477" s="2" t="str">
        <f>IF(Z477=AA477,"Sim","Nao")</f>
        <v>Nao</v>
      </c>
      <c r="AC477" s="2" t="str">
        <f>IF(AND(AB477="Sim",P477="Sim"),"Sim","Nao")</f>
        <v>Nao</v>
      </c>
    </row>
    <row r="478" spans="1:29" ht="15.6" x14ac:dyDescent="0.3">
      <c r="A478" s="72" t="s">
        <v>929</v>
      </c>
      <c r="B478" s="2" t="s">
        <v>930</v>
      </c>
      <c r="C478" s="45" t="s">
        <v>24</v>
      </c>
      <c r="D478" s="45" t="s">
        <v>811</v>
      </c>
      <c r="E478" s="2" t="s">
        <v>26</v>
      </c>
      <c r="F478" s="2" t="s">
        <v>26</v>
      </c>
      <c r="G478" s="2" t="s">
        <v>39</v>
      </c>
      <c r="H478" s="2" t="s">
        <v>26</v>
      </c>
      <c r="I478" s="2" t="s">
        <v>39</v>
      </c>
      <c r="J478" s="2" t="s">
        <v>39</v>
      </c>
      <c r="K478" s="2" t="s">
        <v>26</v>
      </c>
      <c r="L478" s="2" t="s">
        <v>39</v>
      </c>
      <c r="M478" s="10" t="s">
        <v>39</v>
      </c>
      <c r="N478" s="2">
        <f t="shared" si="14"/>
        <v>9</v>
      </c>
      <c r="O478" s="2">
        <f>COUNTIF(E478:M478,"F")</f>
        <v>5</v>
      </c>
      <c r="P478" s="2" t="str">
        <f>IF(N478=O478,"Sim","Nao")</f>
        <v>Nao</v>
      </c>
      <c r="Q478" s="1" t="s">
        <v>26</v>
      </c>
      <c r="R478" s="1" t="s">
        <v>26</v>
      </c>
      <c r="S478" s="2" t="s">
        <v>39</v>
      </c>
      <c r="T478" s="32" t="s">
        <v>39</v>
      </c>
      <c r="U478" s="1" t="s">
        <v>39</v>
      </c>
      <c r="V478" s="1" t="s">
        <v>39</v>
      </c>
      <c r="W478" s="2"/>
      <c r="X478" s="2"/>
      <c r="Y478" s="2"/>
      <c r="Z478" s="2">
        <f t="shared" si="15"/>
        <v>6</v>
      </c>
      <c r="AA478" s="2">
        <f>COUNTIF(Q478:X478,"F")</f>
        <v>4</v>
      </c>
      <c r="AB478" s="2" t="str">
        <f>IF(Z478=AA478,"Sim","Nao")</f>
        <v>Nao</v>
      </c>
      <c r="AC478" s="2" t="str">
        <f>IF(AND(AB478="Sim",P478="Sim"),"Sim","Nao")</f>
        <v>Nao</v>
      </c>
    </row>
    <row r="479" spans="1:29" ht="15.6" x14ac:dyDescent="0.3">
      <c r="A479" s="72" t="s">
        <v>931</v>
      </c>
      <c r="B479" s="77" t="s">
        <v>932</v>
      </c>
      <c r="C479" s="45" t="s">
        <v>24</v>
      </c>
      <c r="D479" s="45" t="s">
        <v>811</v>
      </c>
      <c r="E479" s="2" t="s">
        <v>39</v>
      </c>
      <c r="F479" s="2" t="s">
        <v>26</v>
      </c>
      <c r="G479" s="2" t="s">
        <v>39</v>
      </c>
      <c r="H479" s="2" t="s">
        <v>26</v>
      </c>
      <c r="I479" s="2" t="s">
        <v>26</v>
      </c>
      <c r="J479" s="2" t="s">
        <v>26</v>
      </c>
      <c r="K479" s="2" t="s">
        <v>39</v>
      </c>
      <c r="L479" s="2" t="s">
        <v>39</v>
      </c>
      <c r="M479" s="10" t="s">
        <v>26</v>
      </c>
      <c r="N479" s="2">
        <f t="shared" si="14"/>
        <v>9</v>
      </c>
      <c r="O479" s="2">
        <f>COUNTIF(E479:M479,"F")</f>
        <v>4</v>
      </c>
      <c r="P479" s="2" t="str">
        <f>IF(N479=O479,"Sim","Nao")</f>
        <v>Nao</v>
      </c>
      <c r="Q479" s="1" t="s">
        <v>39</v>
      </c>
      <c r="R479" s="1" t="s">
        <v>26</v>
      </c>
      <c r="S479" s="2" t="s">
        <v>39</v>
      </c>
      <c r="T479" s="32" t="s">
        <v>26</v>
      </c>
      <c r="U479" s="1" t="s">
        <v>39</v>
      </c>
      <c r="V479" s="1" t="s">
        <v>26</v>
      </c>
      <c r="W479" s="2"/>
      <c r="X479" s="2"/>
      <c r="Y479" s="2"/>
      <c r="Z479" s="2">
        <f t="shared" si="15"/>
        <v>6</v>
      </c>
      <c r="AA479" s="2">
        <f>COUNTIF(Q479:X479,"F")</f>
        <v>3</v>
      </c>
      <c r="AB479" s="2" t="str">
        <f>IF(Z479=AA479,"Sim","Nao")</f>
        <v>Nao</v>
      </c>
      <c r="AC479" s="2" t="str">
        <f>IF(AND(AB479="Sim",P479="Sim"),"Sim","Nao")</f>
        <v>Nao</v>
      </c>
    </row>
    <row r="480" spans="1:29" ht="15.6" x14ac:dyDescent="0.3">
      <c r="A480" s="72" t="s">
        <v>2087</v>
      </c>
      <c r="B480" s="2" t="s">
        <v>933</v>
      </c>
      <c r="C480" s="45" t="s">
        <v>24</v>
      </c>
      <c r="D480" s="45" t="s">
        <v>811</v>
      </c>
      <c r="E480" s="2" t="s">
        <v>39</v>
      </c>
      <c r="F480" s="2" t="s">
        <v>26</v>
      </c>
      <c r="G480" s="2" t="s">
        <v>26</v>
      </c>
      <c r="H480" s="2" t="s">
        <v>26</v>
      </c>
      <c r="I480" s="2" t="s">
        <v>26</v>
      </c>
      <c r="J480" s="2" t="s">
        <v>26</v>
      </c>
      <c r="K480" s="2" t="s">
        <v>39</v>
      </c>
      <c r="L480" s="2" t="s">
        <v>26</v>
      </c>
      <c r="M480" s="10" t="s">
        <v>26</v>
      </c>
      <c r="N480" s="2">
        <f t="shared" si="14"/>
        <v>9</v>
      </c>
      <c r="O480" s="2">
        <f>COUNTIF(E480:M480,"F")</f>
        <v>2</v>
      </c>
      <c r="P480" s="2" t="str">
        <f>IF(N480=O480,"Sim","Nao")</f>
        <v>Nao</v>
      </c>
      <c r="Q480" s="1" t="s">
        <v>39</v>
      </c>
      <c r="R480" s="1" t="s">
        <v>26</v>
      </c>
      <c r="S480" s="2" t="s">
        <v>26</v>
      </c>
      <c r="T480" s="32" t="s">
        <v>26</v>
      </c>
      <c r="U480" s="1" t="s">
        <v>39</v>
      </c>
      <c r="V480" s="1" t="s">
        <v>26</v>
      </c>
      <c r="W480" s="2"/>
      <c r="X480" s="2"/>
      <c r="Y480" s="2"/>
      <c r="Z480" s="2">
        <f t="shared" si="15"/>
        <v>6</v>
      </c>
      <c r="AA480" s="2">
        <f>COUNTIF(Q480:X480,"F")</f>
        <v>2</v>
      </c>
      <c r="AB480" s="2" t="str">
        <f>IF(Z480=AA480,"Sim","Nao")</f>
        <v>Nao</v>
      </c>
      <c r="AC480" s="2" t="str">
        <f>IF(AND(AB480="Sim",P480="Sim"),"Sim","Nao")</f>
        <v>Nao</v>
      </c>
    </row>
    <row r="481" spans="1:29" ht="15.6" x14ac:dyDescent="0.3">
      <c r="A481" s="72" t="s">
        <v>934</v>
      </c>
      <c r="B481" s="2" t="s">
        <v>935</v>
      </c>
      <c r="C481" s="45" t="s">
        <v>24</v>
      </c>
      <c r="D481" s="45" t="s">
        <v>811</v>
      </c>
      <c r="E481" s="2" t="s">
        <v>26</v>
      </c>
      <c r="F481" s="2" t="s">
        <v>26</v>
      </c>
      <c r="G481" s="2" t="s">
        <v>39</v>
      </c>
      <c r="H481" s="2" t="s">
        <v>26</v>
      </c>
      <c r="I481" s="2" t="s">
        <v>26</v>
      </c>
      <c r="J481" s="2" t="s">
        <v>26</v>
      </c>
      <c r="K481" s="2" t="s">
        <v>26</v>
      </c>
      <c r="L481" s="2" t="s">
        <v>39</v>
      </c>
      <c r="M481" s="10" t="s">
        <v>26</v>
      </c>
      <c r="N481" s="2">
        <f t="shared" si="14"/>
        <v>9</v>
      </c>
      <c r="O481" s="2">
        <f>COUNTIF(E481:M481,"F")</f>
        <v>2</v>
      </c>
      <c r="P481" s="2" t="str">
        <f>IF(N481=O481,"Sim","Nao")</f>
        <v>Nao</v>
      </c>
      <c r="Q481" s="1" t="s">
        <v>26</v>
      </c>
      <c r="R481" s="1" t="s">
        <v>26</v>
      </c>
      <c r="S481" s="2" t="s">
        <v>39</v>
      </c>
      <c r="T481" s="32" t="s">
        <v>26</v>
      </c>
      <c r="U481" s="1" t="s">
        <v>26</v>
      </c>
      <c r="V481" s="1" t="s">
        <v>26</v>
      </c>
      <c r="W481" s="2"/>
      <c r="X481" s="2"/>
      <c r="Y481" s="2"/>
      <c r="Z481" s="2">
        <f t="shared" si="15"/>
        <v>6</v>
      </c>
      <c r="AA481" s="2">
        <f>COUNTIF(Q481:X481,"F")</f>
        <v>1</v>
      </c>
      <c r="AB481" s="2" t="str">
        <f>IF(Z481=AA481,"Sim","Nao")</f>
        <v>Nao</v>
      </c>
      <c r="AC481" s="2" t="str">
        <f>IF(AND(AB481="Sim",P481="Sim"),"Sim","Nao")</f>
        <v>Nao</v>
      </c>
    </row>
    <row r="482" spans="1:29" ht="15.6" x14ac:dyDescent="0.3">
      <c r="A482" s="72" t="s">
        <v>936</v>
      </c>
      <c r="B482" s="2" t="s">
        <v>937</v>
      </c>
      <c r="C482" s="45" t="s">
        <v>24</v>
      </c>
      <c r="D482" s="45" t="s">
        <v>811</v>
      </c>
      <c r="E482" s="2" t="s">
        <v>26</v>
      </c>
      <c r="F482" s="2" t="s">
        <v>26</v>
      </c>
      <c r="G482" s="2" t="s">
        <v>26</v>
      </c>
      <c r="H482" s="2" t="s">
        <v>39</v>
      </c>
      <c r="I482" s="2" t="s">
        <v>26</v>
      </c>
      <c r="J482" s="2" t="s">
        <v>26</v>
      </c>
      <c r="K482" s="2" t="s">
        <v>39</v>
      </c>
      <c r="L482" s="2" t="s">
        <v>26</v>
      </c>
      <c r="M482" s="10" t="s">
        <v>26</v>
      </c>
      <c r="N482" s="2">
        <f t="shared" si="14"/>
        <v>9</v>
      </c>
      <c r="O482" s="2">
        <f>COUNTIF(E482:M482,"F")</f>
        <v>2</v>
      </c>
      <c r="P482" s="2" t="str">
        <f>IF(N482=O482,"Sim","Nao")</f>
        <v>Nao</v>
      </c>
      <c r="Q482" s="1" t="s">
        <v>26</v>
      </c>
      <c r="R482" s="1" t="s">
        <v>26</v>
      </c>
      <c r="S482" s="2" t="s">
        <v>26</v>
      </c>
      <c r="T482" s="32" t="s">
        <v>26</v>
      </c>
      <c r="U482" s="1" t="s">
        <v>26</v>
      </c>
      <c r="V482" s="1" t="s">
        <v>26</v>
      </c>
      <c r="W482" s="2"/>
      <c r="X482" s="2"/>
      <c r="Y482" s="2"/>
      <c r="Z482" s="2">
        <f t="shared" si="15"/>
        <v>6</v>
      </c>
      <c r="AA482" s="2">
        <f>COUNTIF(Q482:X482,"F")</f>
        <v>0</v>
      </c>
      <c r="AB482" s="2" t="str">
        <f>IF(Z482=AA482,"Sim","Nao")</f>
        <v>Nao</v>
      </c>
      <c r="AC482" s="2" t="str">
        <f>IF(AND(AB482="Sim",P482="Sim"),"Sim","Nao")</f>
        <v>Nao</v>
      </c>
    </row>
    <row r="483" spans="1:29" ht="15.6" x14ac:dyDescent="0.3">
      <c r="A483" s="72" t="s">
        <v>938</v>
      </c>
      <c r="B483" s="2" t="s">
        <v>939</v>
      </c>
      <c r="C483" s="45" t="s">
        <v>24</v>
      </c>
      <c r="D483" s="45" t="s">
        <v>811</v>
      </c>
      <c r="E483" s="2" t="s">
        <v>39</v>
      </c>
      <c r="F483" s="2" t="s">
        <v>26</v>
      </c>
      <c r="G483" s="2" t="s">
        <v>39</v>
      </c>
      <c r="H483" s="2" t="s">
        <v>39</v>
      </c>
      <c r="I483" s="2" t="s">
        <v>39</v>
      </c>
      <c r="J483" s="2" t="s">
        <v>26</v>
      </c>
      <c r="K483" s="2" t="s">
        <v>26</v>
      </c>
      <c r="L483" s="2" t="s">
        <v>39</v>
      </c>
      <c r="M483" s="10" t="s">
        <v>26</v>
      </c>
      <c r="N483" s="2">
        <f t="shared" si="14"/>
        <v>9</v>
      </c>
      <c r="O483" s="2">
        <f>COUNTIF(E483:M483,"F")</f>
        <v>5</v>
      </c>
      <c r="P483" s="2" t="str">
        <f>IF(N483=O483,"Sim","Nao")</f>
        <v>Nao</v>
      </c>
      <c r="Q483" s="1" t="s">
        <v>39</v>
      </c>
      <c r="R483" s="1" t="s">
        <v>26</v>
      </c>
      <c r="S483" s="2" t="s">
        <v>39</v>
      </c>
      <c r="T483" s="32" t="s">
        <v>26</v>
      </c>
      <c r="U483" s="1" t="s">
        <v>26</v>
      </c>
      <c r="V483" s="1" t="s">
        <v>26</v>
      </c>
      <c r="W483" s="2"/>
      <c r="X483" s="2"/>
      <c r="Y483" s="2"/>
      <c r="Z483" s="2">
        <f t="shared" si="15"/>
        <v>6</v>
      </c>
      <c r="AA483" s="2">
        <f>COUNTIF(Q483:X483,"F")</f>
        <v>2</v>
      </c>
      <c r="AB483" s="2" t="str">
        <f>IF(Z483=AA483,"Sim","Nao")</f>
        <v>Nao</v>
      </c>
      <c r="AC483" s="2" t="str">
        <f>IF(AND(AB483="Sim",P483="Sim"),"Sim","Nao")</f>
        <v>Nao</v>
      </c>
    </row>
    <row r="484" spans="1:29" ht="15.6" x14ac:dyDescent="0.3">
      <c r="A484" s="72" t="s">
        <v>940</v>
      </c>
      <c r="B484" s="2" t="s">
        <v>941</v>
      </c>
      <c r="C484" s="45" t="s">
        <v>24</v>
      </c>
      <c r="D484" s="45" t="s">
        <v>811</v>
      </c>
      <c r="E484" s="2" t="s">
        <v>26</v>
      </c>
      <c r="F484" s="2" t="s">
        <v>39</v>
      </c>
      <c r="G484" s="2" t="s">
        <v>39</v>
      </c>
      <c r="H484" s="2" t="s">
        <v>26</v>
      </c>
      <c r="I484" s="2" t="s">
        <v>39</v>
      </c>
      <c r="J484" s="2" t="s">
        <v>39</v>
      </c>
      <c r="K484" s="2" t="s">
        <v>26</v>
      </c>
      <c r="L484" s="2" t="s">
        <v>26</v>
      </c>
      <c r="M484" s="10" t="s">
        <v>26</v>
      </c>
      <c r="N484" s="2">
        <f t="shared" si="14"/>
        <v>9</v>
      </c>
      <c r="O484" s="2">
        <f>COUNTIF(E484:M484,"F")</f>
        <v>4</v>
      </c>
      <c r="P484" s="2" t="str">
        <f>IF(N484=O484,"Sim","Nao")</f>
        <v>Nao</v>
      </c>
      <c r="Q484" s="1" t="s">
        <v>26</v>
      </c>
      <c r="R484" s="1" t="s">
        <v>39</v>
      </c>
      <c r="S484" s="2" t="s">
        <v>39</v>
      </c>
      <c r="T484" s="32" t="s">
        <v>26</v>
      </c>
      <c r="U484" s="1" t="s">
        <v>39</v>
      </c>
      <c r="V484" s="1" t="s">
        <v>39</v>
      </c>
      <c r="W484" s="2"/>
      <c r="X484" s="2"/>
      <c r="Y484" s="2"/>
      <c r="Z484" s="2">
        <f t="shared" si="15"/>
        <v>6</v>
      </c>
      <c r="AA484" s="2">
        <f>COUNTIF(Q484:X484,"F")</f>
        <v>4</v>
      </c>
      <c r="AB484" s="2" t="str">
        <f>IF(Z484=AA484,"Sim","Nao")</f>
        <v>Nao</v>
      </c>
      <c r="AC484" s="2" t="str">
        <f>IF(AND(AB484="Sim",P484="Sim"),"Sim","Nao")</f>
        <v>Nao</v>
      </c>
    </row>
    <row r="485" spans="1:29" ht="15.6" x14ac:dyDescent="0.3">
      <c r="A485" s="72" t="s">
        <v>942</v>
      </c>
      <c r="B485" s="2" t="s">
        <v>943</v>
      </c>
      <c r="C485" s="45" t="s">
        <v>24</v>
      </c>
      <c r="D485" s="45" t="s">
        <v>811</v>
      </c>
      <c r="E485" s="2" t="s">
        <v>26</v>
      </c>
      <c r="F485" s="2" t="s">
        <v>26</v>
      </c>
      <c r="G485" s="2" t="s">
        <v>26</v>
      </c>
      <c r="H485" s="2" t="s">
        <v>39</v>
      </c>
      <c r="I485" s="2" t="s">
        <v>26</v>
      </c>
      <c r="J485" s="2" t="s">
        <v>26</v>
      </c>
      <c r="K485" s="2" t="s">
        <v>26</v>
      </c>
      <c r="L485" s="2" t="s">
        <v>26</v>
      </c>
      <c r="M485" s="10" t="s">
        <v>26</v>
      </c>
      <c r="N485" s="2">
        <f t="shared" si="14"/>
        <v>9</v>
      </c>
      <c r="O485" s="2">
        <f>COUNTIF(E485:M485,"F")</f>
        <v>1</v>
      </c>
      <c r="P485" s="2" t="str">
        <f>IF(N485=O485,"Sim","Nao")</f>
        <v>Nao</v>
      </c>
      <c r="Q485" s="1" t="s">
        <v>26</v>
      </c>
      <c r="R485" s="1" t="s">
        <v>26</v>
      </c>
      <c r="S485" s="2" t="s">
        <v>26</v>
      </c>
      <c r="T485" s="32" t="s">
        <v>26</v>
      </c>
      <c r="U485" s="1" t="s">
        <v>26</v>
      </c>
      <c r="V485" s="1" t="s">
        <v>26</v>
      </c>
      <c r="W485" s="2"/>
      <c r="X485" s="2"/>
      <c r="Y485" s="2"/>
      <c r="Z485" s="2">
        <f t="shared" si="15"/>
        <v>6</v>
      </c>
      <c r="AA485" s="2">
        <f>COUNTIF(Q485:X485,"F")</f>
        <v>0</v>
      </c>
      <c r="AB485" s="2" t="str">
        <f>IF(Z485=AA485,"Sim","Nao")</f>
        <v>Nao</v>
      </c>
      <c r="AC485" s="2" t="str">
        <f>IF(AND(AB485="Sim",P485="Sim"),"Sim","Nao")</f>
        <v>Nao</v>
      </c>
    </row>
    <row r="486" spans="1:29" ht="15.6" x14ac:dyDescent="0.3">
      <c r="A486" s="72" t="s">
        <v>944</v>
      </c>
      <c r="B486" s="2" t="s">
        <v>945</v>
      </c>
      <c r="C486" s="45" t="s">
        <v>24</v>
      </c>
      <c r="D486" s="45" t="s">
        <v>811</v>
      </c>
      <c r="E486" s="2" t="s">
        <v>26</v>
      </c>
      <c r="F486" s="2" t="s">
        <v>26</v>
      </c>
      <c r="G486" s="2" t="s">
        <v>39</v>
      </c>
      <c r="H486" s="2" t="s">
        <v>26</v>
      </c>
      <c r="I486" s="2" t="s">
        <v>26</v>
      </c>
      <c r="J486" s="2" t="s">
        <v>39</v>
      </c>
      <c r="K486" s="2" t="s">
        <v>26</v>
      </c>
      <c r="L486" s="2" t="s">
        <v>39</v>
      </c>
      <c r="M486" s="10" t="s">
        <v>26</v>
      </c>
      <c r="N486" s="2">
        <f t="shared" si="14"/>
        <v>9</v>
      </c>
      <c r="O486" s="2">
        <f>COUNTIF(E486:M486,"F")</f>
        <v>3</v>
      </c>
      <c r="P486" s="2" t="str">
        <f>IF(N486=O486,"Sim","Nao")</f>
        <v>Nao</v>
      </c>
      <c r="Q486" s="1" t="s">
        <v>26</v>
      </c>
      <c r="R486" s="1" t="s">
        <v>26</v>
      </c>
      <c r="S486" s="2" t="s">
        <v>39</v>
      </c>
      <c r="T486" s="32" t="s">
        <v>26</v>
      </c>
      <c r="U486" s="1" t="s">
        <v>39</v>
      </c>
      <c r="V486" s="1" t="s">
        <v>39</v>
      </c>
      <c r="W486" s="2"/>
      <c r="X486" s="2"/>
      <c r="Y486" s="2"/>
      <c r="Z486" s="2">
        <f t="shared" si="15"/>
        <v>6</v>
      </c>
      <c r="AA486" s="2">
        <f>COUNTIF(Q486:X486,"F")</f>
        <v>3</v>
      </c>
      <c r="AB486" s="2" t="str">
        <f>IF(Z486=AA486,"Sim","Nao")</f>
        <v>Nao</v>
      </c>
      <c r="AC486" s="2" t="str">
        <f>IF(AND(AB486="Sim",P486="Sim"),"Sim","Nao")</f>
        <v>Nao</v>
      </c>
    </row>
    <row r="487" spans="1:29" ht="15.6" x14ac:dyDescent="0.3">
      <c r="A487" s="72" t="s">
        <v>946</v>
      </c>
      <c r="B487" s="2" t="s">
        <v>947</v>
      </c>
      <c r="C487" s="45" t="s">
        <v>24</v>
      </c>
      <c r="D487" s="45" t="s">
        <v>811</v>
      </c>
      <c r="E487" s="2" t="s">
        <v>39</v>
      </c>
      <c r="F487" s="2" t="s">
        <v>26</v>
      </c>
      <c r="G487" s="2" t="s">
        <v>39</v>
      </c>
      <c r="H487" s="2" t="s">
        <v>26</v>
      </c>
      <c r="I487" s="2" t="s">
        <v>26</v>
      </c>
      <c r="J487" s="2" t="s">
        <v>26</v>
      </c>
      <c r="K487" s="2" t="s">
        <v>39</v>
      </c>
      <c r="L487" s="2" t="s">
        <v>26</v>
      </c>
      <c r="M487" s="10" t="s">
        <v>26</v>
      </c>
      <c r="N487" s="2">
        <f t="shared" si="14"/>
        <v>9</v>
      </c>
      <c r="O487" s="2">
        <f>COUNTIF(E487:M487,"F")</f>
        <v>3</v>
      </c>
      <c r="P487" s="2" t="str">
        <f>IF(N487=O487,"Sim","Nao")</f>
        <v>Nao</v>
      </c>
      <c r="Q487" s="1" t="s">
        <v>39</v>
      </c>
      <c r="R487" s="1" t="s">
        <v>26</v>
      </c>
      <c r="S487" s="2" t="s">
        <v>39</v>
      </c>
      <c r="T487" s="32" t="s">
        <v>26</v>
      </c>
      <c r="U487" s="1" t="s">
        <v>39</v>
      </c>
      <c r="V487" s="1" t="s">
        <v>26</v>
      </c>
      <c r="W487" s="2"/>
      <c r="X487" s="2"/>
      <c r="Y487" s="2"/>
      <c r="Z487" s="2">
        <f t="shared" si="15"/>
        <v>6</v>
      </c>
      <c r="AA487" s="2">
        <f>COUNTIF(Q487:X487,"F")</f>
        <v>3</v>
      </c>
      <c r="AB487" s="2" t="str">
        <f>IF(Z487=AA487,"Sim","Nao")</f>
        <v>Nao</v>
      </c>
      <c r="AC487" s="2" t="str">
        <f>IF(AND(AB487="Sim",P487="Sim"),"Sim","Nao")</f>
        <v>Nao</v>
      </c>
    </row>
    <row r="488" spans="1:29" ht="15.6" x14ac:dyDescent="0.3">
      <c r="A488" s="72" t="s">
        <v>948</v>
      </c>
      <c r="B488" s="2" t="s">
        <v>949</v>
      </c>
      <c r="C488" s="45" t="s">
        <v>24</v>
      </c>
      <c r="D488" s="45" t="s">
        <v>811</v>
      </c>
      <c r="E488" s="2" t="s">
        <v>26</v>
      </c>
      <c r="F488" s="2" t="s">
        <v>26</v>
      </c>
      <c r="G488" s="2" t="s">
        <v>26</v>
      </c>
      <c r="H488" s="2" t="s">
        <v>26</v>
      </c>
      <c r="I488" s="2" t="s">
        <v>26</v>
      </c>
      <c r="J488" s="2" t="s">
        <v>39</v>
      </c>
      <c r="K488" s="2" t="s">
        <v>26</v>
      </c>
      <c r="L488" s="2" t="s">
        <v>39</v>
      </c>
      <c r="M488" s="10" t="s">
        <v>39</v>
      </c>
      <c r="N488" s="2">
        <f t="shared" si="14"/>
        <v>9</v>
      </c>
      <c r="O488" s="2">
        <f>COUNTIF(E488:M488,"F")</f>
        <v>3</v>
      </c>
      <c r="P488" s="2" t="str">
        <f>IF(N488=O488,"Sim","Nao")</f>
        <v>Nao</v>
      </c>
      <c r="Q488" s="1" t="s">
        <v>26</v>
      </c>
      <c r="R488" s="1" t="s">
        <v>26</v>
      </c>
      <c r="S488" s="2" t="s">
        <v>26</v>
      </c>
      <c r="T488" s="32" t="s">
        <v>26</v>
      </c>
      <c r="U488" s="1" t="s">
        <v>39</v>
      </c>
      <c r="V488" s="1" t="s">
        <v>26</v>
      </c>
      <c r="W488" s="2"/>
      <c r="X488" s="2"/>
      <c r="Y488" s="2"/>
      <c r="Z488" s="2">
        <f t="shared" si="15"/>
        <v>6</v>
      </c>
      <c r="AA488" s="2">
        <f>COUNTIF(Q488:X488,"F")</f>
        <v>1</v>
      </c>
      <c r="AB488" s="2" t="str">
        <f>IF(Z488=AA488,"Sim","Nao")</f>
        <v>Nao</v>
      </c>
      <c r="AC488" s="2" t="str">
        <f>IF(AND(AB488="Sim",P488="Sim"),"Sim","Nao")</f>
        <v>Nao</v>
      </c>
    </row>
    <row r="489" spans="1:29" ht="15.6" x14ac:dyDescent="0.3">
      <c r="A489" s="72" t="s">
        <v>950</v>
      </c>
      <c r="B489" s="2" t="s">
        <v>951</v>
      </c>
      <c r="C489" s="45" t="s">
        <v>24</v>
      </c>
      <c r="D489" s="45" t="s">
        <v>811</v>
      </c>
      <c r="E489" s="2" t="s">
        <v>26</v>
      </c>
      <c r="F489" s="2" t="s">
        <v>26</v>
      </c>
      <c r="G489" s="2" t="s">
        <v>39</v>
      </c>
      <c r="H489" s="2" t="s">
        <v>39</v>
      </c>
      <c r="I489" s="2" t="s">
        <v>39</v>
      </c>
      <c r="J489" s="2" t="s">
        <v>26</v>
      </c>
      <c r="K489" s="2" t="s">
        <v>26</v>
      </c>
      <c r="L489" s="2" t="s">
        <v>39</v>
      </c>
      <c r="M489" s="10" t="s">
        <v>39</v>
      </c>
      <c r="N489" s="2">
        <f t="shared" si="14"/>
        <v>9</v>
      </c>
      <c r="O489" s="2">
        <f>COUNTIF(E489:M489,"F")</f>
        <v>5</v>
      </c>
      <c r="P489" s="2" t="str">
        <f>IF(N489=O489,"Sim","Nao")</f>
        <v>Nao</v>
      </c>
      <c r="Q489" s="1" t="s">
        <v>26</v>
      </c>
      <c r="R489" s="1" t="s">
        <v>26</v>
      </c>
      <c r="S489" s="2" t="s">
        <v>39</v>
      </c>
      <c r="T489" s="32" t="s">
        <v>39</v>
      </c>
      <c r="U489" s="1" t="s">
        <v>26</v>
      </c>
      <c r="V489" s="1" t="s">
        <v>26</v>
      </c>
      <c r="W489" s="2"/>
      <c r="X489" s="2"/>
      <c r="Y489" s="2"/>
      <c r="Z489" s="2">
        <f t="shared" si="15"/>
        <v>6</v>
      </c>
      <c r="AA489" s="2">
        <f>COUNTIF(Q489:X489,"F")</f>
        <v>2</v>
      </c>
      <c r="AB489" s="2" t="str">
        <f>IF(Z489=AA489,"Sim","Nao")</f>
        <v>Nao</v>
      </c>
      <c r="AC489" s="2" t="str">
        <f>IF(AND(AB489="Sim",P489="Sim"),"Sim","Nao")</f>
        <v>Nao</v>
      </c>
    </row>
    <row r="490" spans="1:29" ht="15.6" x14ac:dyDescent="0.3">
      <c r="A490" s="72" t="s">
        <v>952</v>
      </c>
      <c r="B490" s="2" t="s">
        <v>953</v>
      </c>
      <c r="C490" s="45" t="s">
        <v>24</v>
      </c>
      <c r="D490" s="45" t="s">
        <v>811</v>
      </c>
      <c r="E490" s="2" t="s">
        <v>26</v>
      </c>
      <c r="F490" s="2" t="s">
        <v>26</v>
      </c>
      <c r="G490" s="2" t="s">
        <v>26</v>
      </c>
      <c r="H490" s="2" t="s">
        <v>39</v>
      </c>
      <c r="I490" s="2" t="s">
        <v>26</v>
      </c>
      <c r="J490" s="2" t="s">
        <v>26</v>
      </c>
      <c r="K490" s="2" t="s">
        <v>26</v>
      </c>
      <c r="L490" s="2" t="s">
        <v>39</v>
      </c>
      <c r="M490" s="10" t="s">
        <v>26</v>
      </c>
      <c r="N490" s="2">
        <f t="shared" si="14"/>
        <v>9</v>
      </c>
      <c r="O490" s="2">
        <f>COUNTIF(E490:M490,"F")</f>
        <v>2</v>
      </c>
      <c r="P490" s="2" t="str">
        <f>IF(N490=O490,"Sim","Nao")</f>
        <v>Nao</v>
      </c>
      <c r="Q490" s="1" t="s">
        <v>26</v>
      </c>
      <c r="R490" s="1" t="s">
        <v>26</v>
      </c>
      <c r="S490" s="2" t="s">
        <v>26</v>
      </c>
      <c r="T490" s="32" t="s">
        <v>26</v>
      </c>
      <c r="U490" s="1" t="s">
        <v>26</v>
      </c>
      <c r="V490" s="1" t="s">
        <v>26</v>
      </c>
      <c r="W490" s="2"/>
      <c r="X490" s="2"/>
      <c r="Y490" s="2"/>
      <c r="Z490" s="2">
        <f t="shared" si="15"/>
        <v>6</v>
      </c>
      <c r="AA490" s="2">
        <f>COUNTIF(Q490:X490,"F")</f>
        <v>0</v>
      </c>
      <c r="AB490" s="2" t="str">
        <f>IF(Z490=AA490,"Sim","Nao")</f>
        <v>Nao</v>
      </c>
      <c r="AC490" s="2" t="str">
        <f>IF(AND(AB490="Sim",P490="Sim"),"Sim","Nao")</f>
        <v>Nao</v>
      </c>
    </row>
    <row r="491" spans="1:29" ht="15.6" x14ac:dyDescent="0.3">
      <c r="A491" s="72" t="s">
        <v>954</v>
      </c>
      <c r="B491" s="2" t="s">
        <v>955</v>
      </c>
      <c r="C491" s="45" t="s">
        <v>24</v>
      </c>
      <c r="D491" s="45" t="s">
        <v>811</v>
      </c>
      <c r="E491" s="2" t="s">
        <v>26</v>
      </c>
      <c r="F491" s="2" t="s">
        <v>26</v>
      </c>
      <c r="G491" s="2" t="s">
        <v>26</v>
      </c>
      <c r="H491" s="2" t="s">
        <v>26</v>
      </c>
      <c r="I491" s="2" t="s">
        <v>26</v>
      </c>
      <c r="J491" s="2" t="s">
        <v>26</v>
      </c>
      <c r="K491" s="2" t="s">
        <v>39</v>
      </c>
      <c r="L491" s="2" t="s">
        <v>39</v>
      </c>
      <c r="M491" s="10" t="s">
        <v>26</v>
      </c>
      <c r="N491" s="2">
        <f t="shared" si="14"/>
        <v>9</v>
      </c>
      <c r="O491" s="2">
        <f>COUNTIF(E491:M491,"F")</f>
        <v>2</v>
      </c>
      <c r="P491" s="2" t="str">
        <f>IF(N491=O491,"Sim","Nao")</f>
        <v>Nao</v>
      </c>
      <c r="Q491" s="1" t="s">
        <v>26</v>
      </c>
      <c r="R491" s="1" t="s">
        <v>26</v>
      </c>
      <c r="S491" s="2" t="s">
        <v>26</v>
      </c>
      <c r="T491" s="32" t="s">
        <v>26</v>
      </c>
      <c r="U491" s="1" t="s">
        <v>26</v>
      </c>
      <c r="V491" s="1" t="s">
        <v>26</v>
      </c>
      <c r="W491" s="2"/>
      <c r="X491" s="2"/>
      <c r="Y491" s="2"/>
      <c r="Z491" s="2">
        <f t="shared" si="15"/>
        <v>6</v>
      </c>
      <c r="AA491" s="2">
        <f>COUNTIF(Q491:X491,"F")</f>
        <v>0</v>
      </c>
      <c r="AB491" s="2" t="str">
        <f>IF(Z491=AA491,"Sim","Nao")</f>
        <v>Nao</v>
      </c>
      <c r="AC491" s="2" t="str">
        <f>IF(AND(AB491="Sim",P491="Sim"),"Sim","Nao")</f>
        <v>Nao</v>
      </c>
    </row>
    <row r="492" spans="1:29" ht="15.6" x14ac:dyDescent="0.3">
      <c r="A492" s="72" t="s">
        <v>956</v>
      </c>
      <c r="B492" s="2" t="s">
        <v>957</v>
      </c>
      <c r="C492" s="45" t="s">
        <v>24</v>
      </c>
      <c r="D492" s="45" t="s">
        <v>811</v>
      </c>
      <c r="E492" s="2" t="s">
        <v>39</v>
      </c>
      <c r="F492" s="2" t="s">
        <v>26</v>
      </c>
      <c r="G492" s="2" t="s">
        <v>39</v>
      </c>
      <c r="H492" s="2" t="s">
        <v>39</v>
      </c>
      <c r="I492" s="2" t="s">
        <v>39</v>
      </c>
      <c r="J492" s="2" t="s">
        <v>39</v>
      </c>
      <c r="K492" s="2" t="s">
        <v>39</v>
      </c>
      <c r="L492" s="2" t="s">
        <v>39</v>
      </c>
      <c r="M492" s="10" t="s">
        <v>39</v>
      </c>
      <c r="N492" s="2">
        <f t="shared" si="14"/>
        <v>9</v>
      </c>
      <c r="O492" s="2">
        <f>COUNTIF(E492:M492,"F")</f>
        <v>8</v>
      </c>
      <c r="P492" s="2" t="str">
        <f>IF(N492=O492,"Sim","Nao")</f>
        <v>Nao</v>
      </c>
      <c r="Q492" s="1" t="s">
        <v>39</v>
      </c>
      <c r="R492" s="1" t="s">
        <v>26</v>
      </c>
      <c r="S492" s="2" t="s">
        <v>39</v>
      </c>
      <c r="T492" s="32" t="s">
        <v>39</v>
      </c>
      <c r="U492" s="1" t="s">
        <v>39</v>
      </c>
      <c r="V492" s="1" t="s">
        <v>39</v>
      </c>
      <c r="W492" s="2"/>
      <c r="X492" s="2"/>
      <c r="Y492" s="2"/>
      <c r="Z492" s="2">
        <f t="shared" si="15"/>
        <v>6</v>
      </c>
      <c r="AA492" s="2">
        <f>COUNTIF(Q492:X492,"F")</f>
        <v>5</v>
      </c>
      <c r="AB492" s="2" t="str">
        <f>IF(Z492=AA492,"Sim","Nao")</f>
        <v>Nao</v>
      </c>
      <c r="AC492" s="2" t="str">
        <f>IF(AND(AB492="Sim",P492="Sim"),"Sim","Nao")</f>
        <v>Nao</v>
      </c>
    </row>
    <row r="493" spans="1:29" ht="15.6" x14ac:dyDescent="0.3">
      <c r="A493" s="72" t="s">
        <v>958</v>
      </c>
      <c r="B493" s="2" t="s">
        <v>959</v>
      </c>
      <c r="C493" s="45" t="s">
        <v>24</v>
      </c>
      <c r="D493" s="45" t="s">
        <v>811</v>
      </c>
      <c r="E493" s="2" t="s">
        <v>39</v>
      </c>
      <c r="F493" s="2" t="s">
        <v>26</v>
      </c>
      <c r="G493" s="2" t="s">
        <v>26</v>
      </c>
      <c r="H493" s="2" t="s">
        <v>26</v>
      </c>
      <c r="I493" s="2" t="s">
        <v>39</v>
      </c>
      <c r="J493" s="2" t="s">
        <v>26</v>
      </c>
      <c r="K493" s="2" t="s">
        <v>39</v>
      </c>
      <c r="L493" s="2" t="s">
        <v>26</v>
      </c>
      <c r="M493" s="10" t="s">
        <v>26</v>
      </c>
      <c r="N493" s="2">
        <f t="shared" si="14"/>
        <v>9</v>
      </c>
      <c r="O493" s="2">
        <f>COUNTIF(E493:M493,"F")</f>
        <v>3</v>
      </c>
      <c r="P493" s="2" t="str">
        <f>IF(N493=O493,"Sim","Nao")</f>
        <v>Nao</v>
      </c>
      <c r="Q493" s="1" t="s">
        <v>39</v>
      </c>
      <c r="R493" s="1" t="s">
        <v>26</v>
      </c>
      <c r="S493" s="2" t="s">
        <v>26</v>
      </c>
      <c r="T493" s="32" t="s">
        <v>26</v>
      </c>
      <c r="U493" s="1" t="s">
        <v>39</v>
      </c>
      <c r="V493" s="1" t="s">
        <v>26</v>
      </c>
      <c r="W493" s="2"/>
      <c r="X493" s="2"/>
      <c r="Y493" s="2"/>
      <c r="Z493" s="2">
        <f t="shared" si="15"/>
        <v>6</v>
      </c>
      <c r="AA493" s="2">
        <f>COUNTIF(Q493:X493,"F")</f>
        <v>2</v>
      </c>
      <c r="AB493" s="2" t="str">
        <f>IF(Z493=AA493,"Sim","Nao")</f>
        <v>Nao</v>
      </c>
      <c r="AC493" s="2" t="str">
        <f>IF(AND(AB493="Sim",P493="Sim"),"Sim","Nao")</f>
        <v>Nao</v>
      </c>
    </row>
    <row r="494" spans="1:29" ht="15.6" x14ac:dyDescent="0.3">
      <c r="A494" s="72" t="s">
        <v>2085</v>
      </c>
      <c r="B494" s="2" t="s">
        <v>856</v>
      </c>
      <c r="C494" s="45" t="s">
        <v>24</v>
      </c>
      <c r="D494" s="45" t="s">
        <v>811</v>
      </c>
      <c r="E494" s="2" t="s">
        <v>26</v>
      </c>
      <c r="F494" s="2" t="s">
        <v>26</v>
      </c>
      <c r="G494" s="2" t="s">
        <v>39</v>
      </c>
      <c r="H494" s="2" t="s">
        <v>39</v>
      </c>
      <c r="I494" s="2" t="s">
        <v>39</v>
      </c>
      <c r="J494" s="2" t="s">
        <v>39</v>
      </c>
      <c r="K494" s="2" t="s">
        <v>39</v>
      </c>
      <c r="L494" s="2" t="s">
        <v>39</v>
      </c>
      <c r="M494" s="10" t="s">
        <v>39</v>
      </c>
      <c r="N494" s="2">
        <f t="shared" si="14"/>
        <v>9</v>
      </c>
      <c r="O494" s="2">
        <f>COUNTIF(E494:M494,"F")</f>
        <v>7</v>
      </c>
      <c r="P494" s="2" t="str">
        <f>IF(N494=O494,"Sim","Nao")</f>
        <v>Nao</v>
      </c>
      <c r="Q494" s="2" t="s">
        <v>26</v>
      </c>
      <c r="R494" s="2" t="s">
        <v>26</v>
      </c>
      <c r="S494" s="2" t="s">
        <v>39</v>
      </c>
      <c r="T494" s="33" t="s">
        <v>39</v>
      </c>
      <c r="U494" s="2" t="s">
        <v>39</v>
      </c>
      <c r="V494" s="2" t="s">
        <v>39</v>
      </c>
      <c r="W494" s="2"/>
      <c r="X494" s="2"/>
      <c r="Y494" s="2"/>
      <c r="Z494" s="2">
        <f t="shared" si="15"/>
        <v>6</v>
      </c>
      <c r="AA494" s="2">
        <f>COUNTIF(Q494:X494,"F")</f>
        <v>4</v>
      </c>
      <c r="AB494" s="2" t="str">
        <f>IF(Z494=AA494,"Sim","Nao")</f>
        <v>Nao</v>
      </c>
      <c r="AC494" s="2" t="str">
        <f>IF(AND(AB494="Sim",P494="Sim"),"Sim","Nao")</f>
        <v>Nao</v>
      </c>
    </row>
    <row r="495" spans="1:29" ht="15.6" x14ac:dyDescent="0.3">
      <c r="A495" s="72" t="s">
        <v>2002</v>
      </c>
      <c r="B495" s="2" t="s">
        <v>2003</v>
      </c>
      <c r="C495" s="45" t="s">
        <v>24</v>
      </c>
      <c r="D495" s="45" t="s">
        <v>811</v>
      </c>
      <c r="E495" s="2" t="s">
        <v>39</v>
      </c>
      <c r="F495" s="2" t="s">
        <v>39</v>
      </c>
      <c r="G495" s="2" t="s">
        <v>26</v>
      </c>
      <c r="H495" s="2" t="s">
        <v>39</v>
      </c>
      <c r="I495" s="2" t="s">
        <v>26</v>
      </c>
      <c r="J495" s="2" t="s">
        <v>26</v>
      </c>
      <c r="K495" s="2" t="s">
        <v>26</v>
      </c>
      <c r="L495" s="2" t="s">
        <v>39</v>
      </c>
      <c r="M495" s="10" t="s">
        <v>36</v>
      </c>
      <c r="N495" s="2">
        <f t="shared" si="14"/>
        <v>9</v>
      </c>
      <c r="O495" s="2">
        <f>COUNTIF(E495:M495,"F")</f>
        <v>4</v>
      </c>
      <c r="P495" s="2" t="str">
        <f>IF(N495=O495,"Sim","Nao")</f>
        <v>Nao</v>
      </c>
      <c r="Q495" s="2" t="s">
        <v>39</v>
      </c>
      <c r="R495" s="2" t="s">
        <v>39</v>
      </c>
      <c r="S495" s="2" t="s">
        <v>26</v>
      </c>
      <c r="T495" s="2" t="s">
        <v>39</v>
      </c>
      <c r="U495" s="2" t="s">
        <v>26</v>
      </c>
      <c r="V495" s="2" t="s">
        <v>26</v>
      </c>
      <c r="W495" s="2"/>
      <c r="X495" s="2"/>
      <c r="Y495" s="2"/>
      <c r="Z495" s="2">
        <f t="shared" si="15"/>
        <v>6</v>
      </c>
      <c r="AA495" s="2">
        <f>COUNTIF(Q495:X495,"F")</f>
        <v>3</v>
      </c>
      <c r="AB495" s="2" t="str">
        <f>IF(Z495=AA495,"Sim","Nao")</f>
        <v>Nao</v>
      </c>
      <c r="AC495" s="2" t="str">
        <f>IF(AND(AB495="Sim",P495="Sim"),"Sim","Nao")</f>
        <v>Nao</v>
      </c>
    </row>
    <row r="496" spans="1:29" ht="15.6" x14ac:dyDescent="0.3">
      <c r="A496" s="72" t="s">
        <v>960</v>
      </c>
      <c r="B496" s="2" t="s">
        <v>872</v>
      </c>
      <c r="C496" s="45" t="s">
        <v>24</v>
      </c>
      <c r="D496" s="45" t="s">
        <v>811</v>
      </c>
      <c r="E496" s="2" t="s">
        <v>26</v>
      </c>
      <c r="F496" s="2" t="s">
        <v>39</v>
      </c>
      <c r="G496" s="2" t="s">
        <v>39</v>
      </c>
      <c r="H496" s="2" t="s">
        <v>26</v>
      </c>
      <c r="I496" s="2" t="s">
        <v>26</v>
      </c>
      <c r="J496" s="2" t="s">
        <v>39</v>
      </c>
      <c r="K496" s="2" t="s">
        <v>26</v>
      </c>
      <c r="L496" s="2" t="s">
        <v>26</v>
      </c>
      <c r="M496" s="10" t="s">
        <v>26</v>
      </c>
      <c r="N496" s="2">
        <f t="shared" si="14"/>
        <v>9</v>
      </c>
      <c r="O496" s="2">
        <f>COUNTIF(E496:M496,"F")</f>
        <v>3</v>
      </c>
      <c r="P496" s="2" t="str">
        <f>IF(N496=O496,"Sim","Nao")</f>
        <v>Nao</v>
      </c>
      <c r="Q496" s="1" t="s">
        <v>26</v>
      </c>
      <c r="R496" s="1" t="s">
        <v>39</v>
      </c>
      <c r="S496" s="2" t="s">
        <v>39</v>
      </c>
      <c r="T496" s="2" t="s">
        <v>26</v>
      </c>
      <c r="U496" s="29" t="s">
        <v>26</v>
      </c>
      <c r="V496" s="2" t="s">
        <v>26</v>
      </c>
      <c r="W496" s="2"/>
      <c r="X496" s="2"/>
      <c r="Y496" s="2"/>
      <c r="Z496" s="2">
        <f t="shared" si="15"/>
        <v>6</v>
      </c>
      <c r="AA496" s="2">
        <f>COUNTIF(Q496:X496,"F")</f>
        <v>2</v>
      </c>
      <c r="AB496" s="2" t="str">
        <f>IF(Z496=AA496,"Sim","Nao")</f>
        <v>Nao</v>
      </c>
      <c r="AC496" s="2" t="str">
        <f>IF(AND(AB496="Sim",P496="Sim"),"Sim","Nao")</f>
        <v>Nao</v>
      </c>
    </row>
    <row r="497" spans="1:29" ht="15.6" x14ac:dyDescent="0.3">
      <c r="A497" s="72" t="s">
        <v>961</v>
      </c>
      <c r="B497" s="2" t="s">
        <v>962</v>
      </c>
      <c r="C497" s="45" t="s">
        <v>24</v>
      </c>
      <c r="D497" s="45" t="s">
        <v>811</v>
      </c>
      <c r="E497" s="2" t="s">
        <v>26</v>
      </c>
      <c r="F497" s="2" t="s">
        <v>39</v>
      </c>
      <c r="G497" s="2" t="s">
        <v>39</v>
      </c>
      <c r="H497" s="2" t="s">
        <v>39</v>
      </c>
      <c r="I497" s="2" t="s">
        <v>39</v>
      </c>
      <c r="J497" s="2" t="s">
        <v>39</v>
      </c>
      <c r="K497" s="2" t="s">
        <v>39</v>
      </c>
      <c r="L497" s="2" t="s">
        <v>39</v>
      </c>
      <c r="M497" s="10" t="s">
        <v>39</v>
      </c>
      <c r="N497" s="2">
        <f t="shared" si="14"/>
        <v>9</v>
      </c>
      <c r="O497" s="2">
        <f>COUNTIF(E497:M497,"F")</f>
        <v>8</v>
      </c>
      <c r="P497" s="2" t="str">
        <f>IF(N497=O497,"Sim","Nao")</f>
        <v>Nao</v>
      </c>
      <c r="Q497" s="1" t="s">
        <v>26</v>
      </c>
      <c r="R497" s="1" t="s">
        <v>39</v>
      </c>
      <c r="S497" s="2" t="s">
        <v>39</v>
      </c>
      <c r="T497" s="2" t="s">
        <v>39</v>
      </c>
      <c r="U497" s="29" t="s">
        <v>39</v>
      </c>
      <c r="V497" s="2" t="s">
        <v>39</v>
      </c>
      <c r="W497" s="2"/>
      <c r="X497" s="2"/>
      <c r="Y497" s="2"/>
      <c r="Z497" s="2">
        <f t="shared" si="15"/>
        <v>6</v>
      </c>
      <c r="AA497" s="2">
        <f>COUNTIF(Q497:X497,"F")</f>
        <v>5</v>
      </c>
      <c r="AB497" s="2" t="str">
        <f>IF(Z497=AA497,"Sim","Nao")</f>
        <v>Nao</v>
      </c>
      <c r="AC497" s="2" t="str">
        <f>IF(AND(AB497="Sim",P497="Sim"),"Sim","Nao")</f>
        <v>Nao</v>
      </c>
    </row>
    <row r="498" spans="1:29" ht="15.6" x14ac:dyDescent="0.3">
      <c r="A498" s="72" t="s">
        <v>963</v>
      </c>
      <c r="B498" s="2" t="s">
        <v>964</v>
      </c>
      <c r="C498" s="45" t="s">
        <v>24</v>
      </c>
      <c r="D498" s="45" t="s">
        <v>811</v>
      </c>
      <c r="E498" s="2" t="s">
        <v>26</v>
      </c>
      <c r="F498" s="2" t="s">
        <v>26</v>
      </c>
      <c r="G498" s="2" t="s">
        <v>26</v>
      </c>
      <c r="H498" s="2" t="s">
        <v>26</v>
      </c>
      <c r="I498" s="2" t="s">
        <v>26</v>
      </c>
      <c r="J498" s="2" t="s">
        <v>39</v>
      </c>
      <c r="K498" s="2" t="s">
        <v>39</v>
      </c>
      <c r="L498" s="2" t="s">
        <v>39</v>
      </c>
      <c r="M498" s="10" t="s">
        <v>39</v>
      </c>
      <c r="N498" s="2">
        <f t="shared" si="14"/>
        <v>9</v>
      </c>
      <c r="O498" s="2">
        <f>COUNTIF(E498:M498,"F")</f>
        <v>4</v>
      </c>
      <c r="P498" s="2" t="str">
        <f>IF(N498=O498,"Sim","Nao")</f>
        <v>Nao</v>
      </c>
      <c r="Q498" s="1" t="s">
        <v>26</v>
      </c>
      <c r="R498" s="1" t="s">
        <v>26</v>
      </c>
      <c r="S498" s="2" t="s">
        <v>26</v>
      </c>
      <c r="T498" s="2" t="s">
        <v>39</v>
      </c>
      <c r="U498" s="29" t="s">
        <v>26</v>
      </c>
      <c r="V498" s="2" t="s">
        <v>26</v>
      </c>
      <c r="W498" s="2"/>
      <c r="X498" s="2"/>
      <c r="Y498" s="2"/>
      <c r="Z498" s="2">
        <f t="shared" si="15"/>
        <v>6</v>
      </c>
      <c r="AA498" s="2">
        <f>COUNTIF(Q498:X498,"F")</f>
        <v>1</v>
      </c>
      <c r="AB498" s="2" t="str">
        <f>IF(Z498=AA498,"Sim","Nao")</f>
        <v>Nao</v>
      </c>
      <c r="AC498" s="2" t="str">
        <f>IF(AND(AB498="Sim",P498="Sim"),"Sim","Nao")</f>
        <v>Nao</v>
      </c>
    </row>
    <row r="499" spans="1:29" ht="15.6" x14ac:dyDescent="0.3">
      <c r="A499" s="72" t="s">
        <v>965</v>
      </c>
      <c r="B499" s="2" t="s">
        <v>966</v>
      </c>
      <c r="C499" s="45" t="s">
        <v>24</v>
      </c>
      <c r="D499" s="45" t="s">
        <v>811</v>
      </c>
      <c r="E499" s="2" t="s">
        <v>26</v>
      </c>
      <c r="F499" s="2" t="s">
        <v>39</v>
      </c>
      <c r="G499" s="2" t="s">
        <v>39</v>
      </c>
      <c r="H499" s="2" t="s">
        <v>39</v>
      </c>
      <c r="I499" s="2" t="s">
        <v>26</v>
      </c>
      <c r="J499" s="2" t="s">
        <v>26</v>
      </c>
      <c r="K499" s="2" t="s">
        <v>39</v>
      </c>
      <c r="L499" s="2" t="s">
        <v>39</v>
      </c>
      <c r="M499" s="10" t="s">
        <v>26</v>
      </c>
      <c r="N499" s="2">
        <f t="shared" si="14"/>
        <v>9</v>
      </c>
      <c r="O499" s="2">
        <f>COUNTIF(E499:M499,"F")</f>
        <v>5</v>
      </c>
      <c r="P499" s="2" t="str">
        <f>IF(N499=O499,"Sim","Nao")</f>
        <v>Nao</v>
      </c>
      <c r="Q499" s="1" t="s">
        <v>26</v>
      </c>
      <c r="R499" s="1" t="s">
        <v>39</v>
      </c>
      <c r="S499" s="2" t="s">
        <v>39</v>
      </c>
      <c r="T499" s="6" t="s">
        <v>39</v>
      </c>
      <c r="U499" s="29" t="s">
        <v>26</v>
      </c>
      <c r="V499" s="2" t="s">
        <v>26</v>
      </c>
      <c r="W499" s="2"/>
      <c r="X499" s="2"/>
      <c r="Y499" s="2"/>
      <c r="Z499" s="2">
        <f t="shared" si="15"/>
        <v>6</v>
      </c>
      <c r="AA499" s="2">
        <f>COUNTIF(Q499:X499,"F")</f>
        <v>3</v>
      </c>
      <c r="AB499" s="2" t="str">
        <f>IF(Z499=AA499,"Sim","Nao")</f>
        <v>Nao</v>
      </c>
      <c r="AC499" s="2" t="str">
        <f>IF(AND(AB499="Sim",P499="Sim"),"Sim","Nao")</f>
        <v>Nao</v>
      </c>
    </row>
    <row r="500" spans="1:29" ht="15.6" x14ac:dyDescent="0.3">
      <c r="A500" s="72" t="s">
        <v>967</v>
      </c>
      <c r="B500" s="2" t="s">
        <v>968</v>
      </c>
      <c r="C500" s="45" t="s">
        <v>24</v>
      </c>
      <c r="D500" s="45" t="s">
        <v>811</v>
      </c>
      <c r="E500" s="2" t="s">
        <v>26</v>
      </c>
      <c r="F500" s="2" t="s">
        <v>26</v>
      </c>
      <c r="G500" s="2" t="s">
        <v>26</v>
      </c>
      <c r="H500" s="2" t="s">
        <v>26</v>
      </c>
      <c r="I500" s="2" t="s">
        <v>39</v>
      </c>
      <c r="J500" s="2" t="s">
        <v>26</v>
      </c>
      <c r="K500" s="2" t="s">
        <v>39</v>
      </c>
      <c r="L500" s="2" t="s">
        <v>39</v>
      </c>
      <c r="M500" s="10" t="s">
        <v>26</v>
      </c>
      <c r="N500" s="2">
        <f t="shared" si="14"/>
        <v>9</v>
      </c>
      <c r="O500" s="2">
        <f>COUNTIF(E500:M500,"F")</f>
        <v>3</v>
      </c>
      <c r="P500" s="2" t="str">
        <f>IF(N500=O500,"Sim","Nao")</f>
        <v>Nao</v>
      </c>
      <c r="Q500" s="1" t="s">
        <v>26</v>
      </c>
      <c r="R500" s="1" t="s">
        <v>26</v>
      </c>
      <c r="S500" s="2" t="s">
        <v>26</v>
      </c>
      <c r="T500" s="6" t="s">
        <v>39</v>
      </c>
      <c r="U500" s="29" t="s">
        <v>26</v>
      </c>
      <c r="V500" s="2" t="s">
        <v>26</v>
      </c>
      <c r="W500" s="2"/>
      <c r="X500" s="2"/>
      <c r="Y500" s="2"/>
      <c r="Z500" s="2">
        <f t="shared" si="15"/>
        <v>6</v>
      </c>
      <c r="AA500" s="2">
        <f>COUNTIF(Q500:X500,"F")</f>
        <v>1</v>
      </c>
      <c r="AB500" s="2" t="str">
        <f>IF(Z500=AA500,"Sim","Nao")</f>
        <v>Nao</v>
      </c>
      <c r="AC500" s="2" t="str">
        <f>IF(AND(AB500="Sim",P500="Sim"),"Sim","Nao")</f>
        <v>Nao</v>
      </c>
    </row>
    <row r="501" spans="1:29" ht="15.6" x14ac:dyDescent="0.3">
      <c r="A501" s="72" t="s">
        <v>969</v>
      </c>
      <c r="B501" s="2" t="s">
        <v>970</v>
      </c>
      <c r="C501" s="45" t="s">
        <v>24</v>
      </c>
      <c r="D501" s="45" t="s">
        <v>811</v>
      </c>
      <c r="E501" s="2" t="s">
        <v>26</v>
      </c>
      <c r="F501" s="2" t="s">
        <v>26</v>
      </c>
      <c r="G501" s="2" t="s">
        <v>39</v>
      </c>
      <c r="H501" s="2" t="s">
        <v>26</v>
      </c>
      <c r="I501" s="2" t="s">
        <v>26</v>
      </c>
      <c r="J501" s="2" t="s">
        <v>39</v>
      </c>
      <c r="K501" s="2" t="s">
        <v>26</v>
      </c>
      <c r="L501" s="2" t="s">
        <v>39</v>
      </c>
      <c r="M501" s="10" t="s">
        <v>26</v>
      </c>
      <c r="N501" s="2">
        <f t="shared" si="14"/>
        <v>9</v>
      </c>
      <c r="O501" s="2">
        <f>COUNTIF(E501:M501,"F")</f>
        <v>3</v>
      </c>
      <c r="P501" s="2" t="str">
        <f>IF(N501=O501,"Sim","Nao")</f>
        <v>Nao</v>
      </c>
      <c r="Q501" s="1" t="s">
        <v>26</v>
      </c>
      <c r="R501" s="1" t="s">
        <v>26</v>
      </c>
      <c r="S501" s="2" t="s">
        <v>39</v>
      </c>
      <c r="T501" s="2" t="s">
        <v>26</v>
      </c>
      <c r="U501" s="29" t="s">
        <v>36</v>
      </c>
      <c r="V501" s="2" t="s">
        <v>26</v>
      </c>
      <c r="W501" s="2"/>
      <c r="X501" s="2"/>
      <c r="Y501" s="2"/>
      <c r="Z501" s="2">
        <f t="shared" si="15"/>
        <v>6</v>
      </c>
      <c r="AA501" s="2">
        <f>COUNTIF(Q501:X501,"F")</f>
        <v>1</v>
      </c>
      <c r="AB501" s="2" t="str">
        <f>IF(Z501=AA501,"Sim","Nao")</f>
        <v>Nao</v>
      </c>
      <c r="AC501" s="2" t="str">
        <f>IF(AND(AB501="Sim",P501="Sim"),"Sim","Nao")</f>
        <v>Nao</v>
      </c>
    </row>
    <row r="502" spans="1:29" ht="15.6" x14ac:dyDescent="0.3">
      <c r="A502" s="72" t="s">
        <v>971</v>
      </c>
      <c r="B502" s="2" t="s">
        <v>972</v>
      </c>
      <c r="C502" s="45" t="s">
        <v>24</v>
      </c>
      <c r="D502" s="45" t="s">
        <v>811</v>
      </c>
      <c r="E502" s="2" t="s">
        <v>26</v>
      </c>
      <c r="F502" s="2" t="s">
        <v>39</v>
      </c>
      <c r="G502" s="2" t="s">
        <v>26</v>
      </c>
      <c r="H502" s="2" t="s">
        <v>26</v>
      </c>
      <c r="I502" s="2" t="s">
        <v>39</v>
      </c>
      <c r="J502" s="2" t="s">
        <v>39</v>
      </c>
      <c r="K502" s="2" t="s">
        <v>39</v>
      </c>
      <c r="L502" s="2" t="s">
        <v>39</v>
      </c>
      <c r="M502" s="10" t="s">
        <v>39</v>
      </c>
      <c r="N502" s="2">
        <f t="shared" si="14"/>
        <v>9</v>
      </c>
      <c r="O502" s="2">
        <f>COUNTIF(E502:M502,"F")</f>
        <v>6</v>
      </c>
      <c r="P502" s="2" t="str">
        <f>IF(N502=O502,"Sim","Nao")</f>
        <v>Nao</v>
      </c>
      <c r="Q502" s="1" t="s">
        <v>26</v>
      </c>
      <c r="R502" s="1" t="s">
        <v>39</v>
      </c>
      <c r="S502" s="2" t="s">
        <v>26</v>
      </c>
      <c r="T502" s="6" t="s">
        <v>39</v>
      </c>
      <c r="U502" s="29" t="s">
        <v>39</v>
      </c>
      <c r="V502" s="2" t="s">
        <v>39</v>
      </c>
      <c r="W502" s="2"/>
      <c r="X502" s="2"/>
      <c r="Y502" s="2"/>
      <c r="Z502" s="2">
        <f t="shared" si="15"/>
        <v>6</v>
      </c>
      <c r="AA502" s="2">
        <f>COUNTIF(Q502:X502,"F")</f>
        <v>4</v>
      </c>
      <c r="AB502" s="2" t="str">
        <f>IF(Z502=AA502,"Sim","Nao")</f>
        <v>Nao</v>
      </c>
      <c r="AC502" s="2" t="str">
        <f>IF(AND(AB502="Sim",P502="Sim"),"Sim","Nao")</f>
        <v>Nao</v>
      </c>
    </row>
    <row r="503" spans="1:29" ht="15.6" x14ac:dyDescent="0.3">
      <c r="A503" s="72" t="s">
        <v>973</v>
      </c>
      <c r="B503" s="2" t="s">
        <v>974</v>
      </c>
      <c r="C503" s="45" t="s">
        <v>24</v>
      </c>
      <c r="D503" s="45" t="s">
        <v>811</v>
      </c>
      <c r="E503" s="2" t="s">
        <v>26</v>
      </c>
      <c r="F503" s="2" t="s">
        <v>26</v>
      </c>
      <c r="G503" s="2" t="s">
        <v>26</v>
      </c>
      <c r="H503" s="2" t="s">
        <v>26</v>
      </c>
      <c r="I503" s="2" t="s">
        <v>39</v>
      </c>
      <c r="J503" s="2" t="s">
        <v>39</v>
      </c>
      <c r="K503" s="2" t="s">
        <v>39</v>
      </c>
      <c r="L503" s="2" t="s">
        <v>39</v>
      </c>
      <c r="M503" s="10" t="s">
        <v>26</v>
      </c>
      <c r="N503" s="2">
        <f t="shared" si="14"/>
        <v>9</v>
      </c>
      <c r="O503" s="2">
        <f>COUNTIF(E503:M503,"F")</f>
        <v>4</v>
      </c>
      <c r="P503" s="2" t="str">
        <f>IF(N503=O503,"Sim","Nao")</f>
        <v>Nao</v>
      </c>
      <c r="Q503" s="1" t="s">
        <v>26</v>
      </c>
      <c r="R503" s="1" t="s">
        <v>26</v>
      </c>
      <c r="S503" s="2" t="s">
        <v>26</v>
      </c>
      <c r="T503" s="6" t="s">
        <v>39</v>
      </c>
      <c r="U503" s="29" t="s">
        <v>26</v>
      </c>
      <c r="V503" s="2" t="s">
        <v>39</v>
      </c>
      <c r="W503" s="2"/>
      <c r="X503" s="2"/>
      <c r="Y503" s="2"/>
      <c r="Z503" s="2">
        <f t="shared" si="15"/>
        <v>6</v>
      </c>
      <c r="AA503" s="2">
        <f>COUNTIF(Q503:X503,"F")</f>
        <v>2</v>
      </c>
      <c r="AB503" s="2" t="str">
        <f>IF(Z503=AA503,"Sim","Nao")</f>
        <v>Nao</v>
      </c>
      <c r="AC503" s="2" t="str">
        <f>IF(AND(AB503="Sim",P503="Sim"),"Sim","Nao")</f>
        <v>Nao</v>
      </c>
    </row>
    <row r="504" spans="1:29" ht="15.6" x14ac:dyDescent="0.3">
      <c r="A504" s="72" t="s">
        <v>975</v>
      </c>
      <c r="B504" s="2" t="s">
        <v>976</v>
      </c>
      <c r="C504" s="45" t="s">
        <v>24</v>
      </c>
      <c r="D504" s="45" t="s">
        <v>811</v>
      </c>
      <c r="E504" s="2" t="s">
        <v>26</v>
      </c>
      <c r="F504" s="2" t="s">
        <v>26</v>
      </c>
      <c r="G504" s="2" t="s">
        <v>26</v>
      </c>
      <c r="H504" s="2" t="s">
        <v>26</v>
      </c>
      <c r="I504" s="2" t="s">
        <v>39</v>
      </c>
      <c r="J504" s="2" t="s">
        <v>26</v>
      </c>
      <c r="K504" s="2" t="s">
        <v>39</v>
      </c>
      <c r="L504" s="2" t="s">
        <v>39</v>
      </c>
      <c r="M504" s="10" t="s">
        <v>26</v>
      </c>
      <c r="N504" s="2">
        <f t="shared" si="14"/>
        <v>9</v>
      </c>
      <c r="O504" s="2">
        <f>COUNTIF(E504:M504,"F")</f>
        <v>3</v>
      </c>
      <c r="P504" s="2" t="str">
        <f>IF(N504=O504,"Sim","Nao")</f>
        <v>Nao</v>
      </c>
      <c r="Q504" s="1" t="s">
        <v>26</v>
      </c>
      <c r="R504" s="1" t="s">
        <v>26</v>
      </c>
      <c r="S504" s="2" t="s">
        <v>26</v>
      </c>
      <c r="T504" s="6" t="s">
        <v>26</v>
      </c>
      <c r="U504" s="29" t="s">
        <v>26</v>
      </c>
      <c r="V504" s="2" t="s">
        <v>26</v>
      </c>
      <c r="W504" s="2"/>
      <c r="X504" s="2"/>
      <c r="Y504" s="2"/>
      <c r="Z504" s="2">
        <f t="shared" si="15"/>
        <v>6</v>
      </c>
      <c r="AA504" s="2">
        <f>COUNTIF(Q504:X504,"F")</f>
        <v>0</v>
      </c>
      <c r="AB504" s="2" t="str">
        <f>IF(Z504=AA504,"Sim","Nao")</f>
        <v>Nao</v>
      </c>
      <c r="AC504" s="2" t="str">
        <f>IF(AND(AB504="Sim",P504="Sim"),"Sim","Nao")</f>
        <v>Nao</v>
      </c>
    </row>
    <row r="505" spans="1:29" ht="15.6" x14ac:dyDescent="0.3">
      <c r="A505" s="72" t="s">
        <v>977</v>
      </c>
      <c r="B505" s="2" t="s">
        <v>978</v>
      </c>
      <c r="C505" s="45" t="s">
        <v>24</v>
      </c>
      <c r="D505" s="45" t="s">
        <v>811</v>
      </c>
      <c r="E505" s="2" t="s">
        <v>26</v>
      </c>
      <c r="F505" s="2" t="s">
        <v>26</v>
      </c>
      <c r="G505" s="2" t="s">
        <v>39</v>
      </c>
      <c r="H505" s="2" t="s">
        <v>26</v>
      </c>
      <c r="I505" s="6" t="s">
        <v>39</v>
      </c>
      <c r="J505" s="2" t="s">
        <v>39</v>
      </c>
      <c r="K505" s="2" t="s">
        <v>39</v>
      </c>
      <c r="L505" s="2" t="s">
        <v>39</v>
      </c>
      <c r="M505" s="10" t="s">
        <v>39</v>
      </c>
      <c r="N505" s="2">
        <f t="shared" si="14"/>
        <v>9</v>
      </c>
      <c r="O505" s="2">
        <f>COUNTIF(E505:M505,"F")</f>
        <v>6</v>
      </c>
      <c r="P505" s="2" t="str">
        <f>IF(N505=O505,"Sim","Nao")</f>
        <v>Nao</v>
      </c>
      <c r="Q505" s="1" t="s">
        <v>26</v>
      </c>
      <c r="R505" s="1" t="s">
        <v>26</v>
      </c>
      <c r="S505" s="2" t="s">
        <v>39</v>
      </c>
      <c r="T505" s="6" t="s">
        <v>39</v>
      </c>
      <c r="U505" s="29" t="s">
        <v>39</v>
      </c>
      <c r="V505" s="2" t="s">
        <v>39</v>
      </c>
      <c r="W505" s="2"/>
      <c r="X505" s="2"/>
      <c r="Y505" s="2"/>
      <c r="Z505" s="2">
        <f t="shared" si="15"/>
        <v>6</v>
      </c>
      <c r="AA505" s="2">
        <f>COUNTIF(Q505:X505,"F")</f>
        <v>4</v>
      </c>
      <c r="AB505" s="2" t="str">
        <f>IF(Z505=AA505,"Sim","Nao")</f>
        <v>Nao</v>
      </c>
      <c r="AC505" s="2" t="str">
        <f>IF(AND(AB505="Sim",P505="Sim"),"Sim","Nao")</f>
        <v>Nao</v>
      </c>
    </row>
    <row r="506" spans="1:29" ht="15.6" x14ac:dyDescent="0.3">
      <c r="A506" s="72" t="s">
        <v>979</v>
      </c>
      <c r="B506" s="2" t="s">
        <v>980</v>
      </c>
      <c r="C506" s="45" t="s">
        <v>24</v>
      </c>
      <c r="D506" s="45" t="s">
        <v>811</v>
      </c>
      <c r="E506" s="2" t="s">
        <v>26</v>
      </c>
      <c r="F506" s="2" t="s">
        <v>39</v>
      </c>
      <c r="G506" s="2" t="s">
        <v>39</v>
      </c>
      <c r="H506" s="2" t="s">
        <v>26</v>
      </c>
      <c r="I506" s="6" t="s">
        <v>39</v>
      </c>
      <c r="J506" s="2" t="s">
        <v>39</v>
      </c>
      <c r="K506" s="2" t="s">
        <v>39</v>
      </c>
      <c r="L506" s="2" t="s">
        <v>39</v>
      </c>
      <c r="M506" s="10" t="s">
        <v>39</v>
      </c>
      <c r="N506" s="2">
        <f t="shared" si="14"/>
        <v>9</v>
      </c>
      <c r="O506" s="2">
        <f>COUNTIF(E506:M506,"F")</f>
        <v>7</v>
      </c>
      <c r="P506" s="2" t="str">
        <f>IF(N506=O506,"Sim","Nao")</f>
        <v>Nao</v>
      </c>
      <c r="Q506" s="1" t="s">
        <v>26</v>
      </c>
      <c r="R506" s="1" t="s">
        <v>39</v>
      </c>
      <c r="S506" s="2" t="s">
        <v>39</v>
      </c>
      <c r="T506" s="6" t="s">
        <v>39</v>
      </c>
      <c r="U506" s="29" t="s">
        <v>39</v>
      </c>
      <c r="V506" s="2" t="s">
        <v>39</v>
      </c>
      <c r="W506" s="2"/>
      <c r="X506" s="2"/>
      <c r="Y506" s="2"/>
      <c r="Z506" s="2">
        <f t="shared" si="15"/>
        <v>6</v>
      </c>
      <c r="AA506" s="2">
        <f>COUNTIF(Q506:X506,"F")</f>
        <v>5</v>
      </c>
      <c r="AB506" s="2" t="str">
        <f>IF(Z506=AA506,"Sim","Nao")</f>
        <v>Nao</v>
      </c>
      <c r="AC506" s="2" t="str">
        <f>IF(AND(AB506="Sim",P506="Sim"),"Sim","Nao")</f>
        <v>Nao</v>
      </c>
    </row>
    <row r="507" spans="1:29" ht="15.6" x14ac:dyDescent="0.3">
      <c r="A507" s="72" t="s">
        <v>981</v>
      </c>
      <c r="B507" s="2" t="s">
        <v>982</v>
      </c>
      <c r="C507" s="45" t="s">
        <v>24</v>
      </c>
      <c r="D507" s="45" t="s">
        <v>811</v>
      </c>
      <c r="E507" s="2" t="s">
        <v>26</v>
      </c>
      <c r="F507" s="2" t="s">
        <v>39</v>
      </c>
      <c r="G507" s="2" t="s">
        <v>26</v>
      </c>
      <c r="H507" s="2" t="s">
        <v>26</v>
      </c>
      <c r="I507" s="2" t="s">
        <v>39</v>
      </c>
      <c r="J507" s="2" t="s">
        <v>39</v>
      </c>
      <c r="K507" s="2" t="s">
        <v>26</v>
      </c>
      <c r="L507" s="2" t="s">
        <v>39</v>
      </c>
      <c r="M507" s="10" t="s">
        <v>26</v>
      </c>
      <c r="N507" s="2">
        <f t="shared" si="14"/>
        <v>9</v>
      </c>
      <c r="O507" s="2">
        <f>COUNTIF(E507:M507,"F")</f>
        <v>4</v>
      </c>
      <c r="P507" s="2" t="str">
        <f>IF(N507=O507,"Sim","Nao")</f>
        <v>Nao</v>
      </c>
      <c r="Q507" s="1" t="s">
        <v>26</v>
      </c>
      <c r="R507" s="1" t="s">
        <v>39</v>
      </c>
      <c r="S507" s="2" t="s">
        <v>26</v>
      </c>
      <c r="T507" s="6" t="s">
        <v>26</v>
      </c>
      <c r="U507" s="29" t="s">
        <v>36</v>
      </c>
      <c r="V507" s="2" t="s">
        <v>26</v>
      </c>
      <c r="W507" s="2"/>
      <c r="X507" s="2"/>
      <c r="Y507" s="2"/>
      <c r="Z507" s="2">
        <f t="shared" si="15"/>
        <v>6</v>
      </c>
      <c r="AA507" s="2">
        <f>COUNTIF(Q507:X507,"F")</f>
        <v>1</v>
      </c>
      <c r="AB507" s="2" t="str">
        <f>IF(Z507=AA507,"Sim","Nao")</f>
        <v>Nao</v>
      </c>
      <c r="AC507" s="2" t="str">
        <f>IF(AND(AB507="Sim",P507="Sim"),"Sim","Nao")</f>
        <v>Nao</v>
      </c>
    </row>
    <row r="508" spans="1:29" ht="15.6" x14ac:dyDescent="0.3">
      <c r="A508" s="72" t="s">
        <v>983</v>
      </c>
      <c r="B508" s="77" t="s">
        <v>984</v>
      </c>
      <c r="C508" s="45" t="s">
        <v>24</v>
      </c>
      <c r="D508" s="45" t="s">
        <v>811</v>
      </c>
      <c r="E508" s="2" t="s">
        <v>26</v>
      </c>
      <c r="F508" s="2" t="s">
        <v>26</v>
      </c>
      <c r="G508" s="2" t="s">
        <v>39</v>
      </c>
      <c r="H508" s="2" t="s">
        <v>39</v>
      </c>
      <c r="I508" s="2" t="s">
        <v>39</v>
      </c>
      <c r="J508" s="2" t="s">
        <v>39</v>
      </c>
      <c r="K508" s="2" t="s">
        <v>26</v>
      </c>
      <c r="L508" s="2" t="s">
        <v>39</v>
      </c>
      <c r="M508" s="10" t="s">
        <v>26</v>
      </c>
      <c r="N508" s="2">
        <f t="shared" si="14"/>
        <v>9</v>
      </c>
      <c r="O508" s="2">
        <f>COUNTIF(E508:M508,"F")</f>
        <v>5</v>
      </c>
      <c r="P508" s="2" t="str">
        <f>IF(N508=O508,"Sim","Nao")</f>
        <v>Nao</v>
      </c>
      <c r="Q508" s="1" t="s">
        <v>26</v>
      </c>
      <c r="R508" s="1" t="s">
        <v>26</v>
      </c>
      <c r="S508" s="2" t="s">
        <v>39</v>
      </c>
      <c r="T508" s="6" t="s">
        <v>26</v>
      </c>
      <c r="U508" s="29" t="s">
        <v>26</v>
      </c>
      <c r="V508" s="2" t="s">
        <v>39</v>
      </c>
      <c r="W508" s="2"/>
      <c r="X508" s="2"/>
      <c r="Y508" s="2"/>
      <c r="Z508" s="2">
        <f t="shared" si="15"/>
        <v>6</v>
      </c>
      <c r="AA508" s="2">
        <f>COUNTIF(Q508:X508,"F")</f>
        <v>2</v>
      </c>
      <c r="AB508" s="2" t="str">
        <f>IF(Z508=AA508,"Sim","Nao")</f>
        <v>Nao</v>
      </c>
      <c r="AC508" s="2" t="str">
        <f>IF(AND(AB508="Sim",P508="Sim"),"Sim","Nao")</f>
        <v>Nao</v>
      </c>
    </row>
    <row r="509" spans="1:29" ht="15.6" x14ac:dyDescent="0.3">
      <c r="A509" s="72" t="s">
        <v>985</v>
      </c>
      <c r="B509" s="2" t="s">
        <v>986</v>
      </c>
      <c r="C509" s="45" t="s">
        <v>24</v>
      </c>
      <c r="D509" s="45" t="s">
        <v>811</v>
      </c>
      <c r="E509" s="2" t="s">
        <v>26</v>
      </c>
      <c r="F509" s="2" t="s">
        <v>26</v>
      </c>
      <c r="G509" s="2" t="s">
        <v>26</v>
      </c>
      <c r="H509" s="2" t="s">
        <v>26</v>
      </c>
      <c r="I509" s="2" t="s">
        <v>26</v>
      </c>
      <c r="J509" s="2" t="s">
        <v>39</v>
      </c>
      <c r="K509" s="2" t="s">
        <v>26</v>
      </c>
      <c r="L509" s="2" t="s">
        <v>26</v>
      </c>
      <c r="M509" s="10" t="s">
        <v>26</v>
      </c>
      <c r="N509" s="2">
        <f t="shared" si="14"/>
        <v>9</v>
      </c>
      <c r="O509" s="2">
        <f>COUNTIF(E509:M509,"F")</f>
        <v>1</v>
      </c>
      <c r="P509" s="2" t="str">
        <f>IF(N509=O509,"Sim","Nao")</f>
        <v>Nao</v>
      </c>
      <c r="Q509" s="1" t="s">
        <v>26</v>
      </c>
      <c r="R509" s="1" t="s">
        <v>26</v>
      </c>
      <c r="S509" s="2" t="s">
        <v>26</v>
      </c>
      <c r="T509" s="6" t="s">
        <v>26</v>
      </c>
      <c r="U509" s="29" t="s">
        <v>26</v>
      </c>
      <c r="V509" s="2" t="s">
        <v>26</v>
      </c>
      <c r="W509" s="2"/>
      <c r="X509" s="2"/>
      <c r="Y509" s="2"/>
      <c r="Z509" s="2">
        <f t="shared" si="15"/>
        <v>6</v>
      </c>
      <c r="AA509" s="2">
        <f>COUNTIF(Q509:X509,"F")</f>
        <v>0</v>
      </c>
      <c r="AB509" s="2" t="str">
        <f>IF(Z509=AA509,"Sim","Nao")</f>
        <v>Nao</v>
      </c>
      <c r="AC509" s="2" t="str">
        <f>IF(AND(AB509="Sim",P509="Sim"),"Sim","Nao")</f>
        <v>Nao</v>
      </c>
    </row>
    <row r="510" spans="1:29" ht="15.6" x14ac:dyDescent="0.3">
      <c r="A510" s="72" t="s">
        <v>987</v>
      </c>
      <c r="B510" s="2" t="s">
        <v>988</v>
      </c>
      <c r="C510" s="45" t="s">
        <v>24</v>
      </c>
      <c r="D510" s="45" t="s">
        <v>811</v>
      </c>
      <c r="E510" s="2" t="s">
        <v>26</v>
      </c>
      <c r="F510" s="2" t="s">
        <v>26</v>
      </c>
      <c r="G510" s="2" t="s">
        <v>26</v>
      </c>
      <c r="H510" s="2" t="s">
        <v>26</v>
      </c>
      <c r="I510" s="2" t="s">
        <v>26</v>
      </c>
      <c r="J510" s="2" t="s">
        <v>26</v>
      </c>
      <c r="K510" s="2" t="s">
        <v>26</v>
      </c>
      <c r="L510" s="2" t="s">
        <v>26</v>
      </c>
      <c r="M510" s="10" t="s">
        <v>26</v>
      </c>
      <c r="N510" s="2">
        <f t="shared" si="14"/>
        <v>9</v>
      </c>
      <c r="O510" s="2">
        <f>COUNTIF(E510:M510,"F")</f>
        <v>0</v>
      </c>
      <c r="P510" s="2" t="str">
        <f>IF(N510=O510,"Sim","Nao")</f>
        <v>Nao</v>
      </c>
      <c r="Q510" s="1" t="s">
        <v>26</v>
      </c>
      <c r="R510" s="1" t="s">
        <v>26</v>
      </c>
      <c r="S510" s="2" t="s">
        <v>26</v>
      </c>
      <c r="T510" s="6" t="s">
        <v>26</v>
      </c>
      <c r="U510" s="29" t="s">
        <v>26</v>
      </c>
      <c r="V510" s="2" t="s">
        <v>26</v>
      </c>
      <c r="W510" s="2"/>
      <c r="X510" s="2"/>
      <c r="Y510" s="2"/>
      <c r="Z510" s="2">
        <f t="shared" si="15"/>
        <v>6</v>
      </c>
      <c r="AA510" s="2">
        <f>COUNTIF(Q510:X510,"F")</f>
        <v>0</v>
      </c>
      <c r="AB510" s="2" t="str">
        <f>IF(Z510=AA510,"Sim","Nao")</f>
        <v>Nao</v>
      </c>
      <c r="AC510" s="2" t="str">
        <f>IF(AND(AB510="Sim",P510="Sim"),"Sim","Nao")</f>
        <v>Nao</v>
      </c>
    </row>
    <row r="511" spans="1:29" ht="15.6" x14ac:dyDescent="0.3">
      <c r="A511" s="72" t="s">
        <v>989</v>
      </c>
      <c r="B511" s="2" t="s">
        <v>990</v>
      </c>
      <c r="C511" s="45" t="s">
        <v>24</v>
      </c>
      <c r="D511" s="45" t="s">
        <v>811</v>
      </c>
      <c r="E511" s="2" t="s">
        <v>26</v>
      </c>
      <c r="F511" s="2" t="s">
        <v>39</v>
      </c>
      <c r="G511" s="2" t="s">
        <v>39</v>
      </c>
      <c r="H511" s="2" t="s">
        <v>26</v>
      </c>
      <c r="I511" s="2" t="s">
        <v>26</v>
      </c>
      <c r="J511" s="2" t="s">
        <v>39</v>
      </c>
      <c r="K511" s="2" t="s">
        <v>39</v>
      </c>
      <c r="L511" s="2" t="s">
        <v>39</v>
      </c>
      <c r="M511" s="10" t="s">
        <v>39</v>
      </c>
      <c r="N511" s="2">
        <f t="shared" si="14"/>
        <v>9</v>
      </c>
      <c r="O511" s="2">
        <f>COUNTIF(E511:M511,"F")</f>
        <v>6</v>
      </c>
      <c r="P511" s="2" t="str">
        <f>IF(N511=O511,"Sim","Nao")</f>
        <v>Nao</v>
      </c>
      <c r="Q511" s="1" t="s">
        <v>26</v>
      </c>
      <c r="R511" s="1" t="s">
        <v>39</v>
      </c>
      <c r="S511" s="2" t="s">
        <v>39</v>
      </c>
      <c r="T511" s="2" t="s">
        <v>26</v>
      </c>
      <c r="U511" s="29" t="s">
        <v>39</v>
      </c>
      <c r="V511" s="2" t="s">
        <v>39</v>
      </c>
      <c r="W511" s="2"/>
      <c r="X511" s="2"/>
      <c r="Y511" s="2"/>
      <c r="Z511" s="2">
        <f t="shared" si="15"/>
        <v>6</v>
      </c>
      <c r="AA511" s="2">
        <f>COUNTIF(Q511:X511,"F")</f>
        <v>4</v>
      </c>
      <c r="AB511" s="2" t="str">
        <f>IF(Z511=AA511,"Sim","Nao")</f>
        <v>Nao</v>
      </c>
      <c r="AC511" s="2" t="str">
        <f>IF(AND(AB511="Sim",P511="Sim"),"Sim","Nao")</f>
        <v>Nao</v>
      </c>
    </row>
    <row r="512" spans="1:29" ht="15.6" x14ac:dyDescent="0.3">
      <c r="A512" s="72" t="s">
        <v>991</v>
      </c>
      <c r="B512" s="2" t="s">
        <v>992</v>
      </c>
      <c r="C512" s="45" t="s">
        <v>24</v>
      </c>
      <c r="D512" s="45" t="s">
        <v>811</v>
      </c>
      <c r="E512" s="2" t="s">
        <v>26</v>
      </c>
      <c r="F512" s="2" t="s">
        <v>26</v>
      </c>
      <c r="G512" s="2" t="s">
        <v>26</v>
      </c>
      <c r="H512" s="2" t="s">
        <v>26</v>
      </c>
      <c r="I512" s="2" t="s">
        <v>26</v>
      </c>
      <c r="J512" s="2" t="s">
        <v>26</v>
      </c>
      <c r="K512" s="2" t="s">
        <v>26</v>
      </c>
      <c r="L512" s="2" t="s">
        <v>39</v>
      </c>
      <c r="M512" s="10" t="s">
        <v>26</v>
      </c>
      <c r="N512" s="2">
        <f t="shared" si="14"/>
        <v>9</v>
      </c>
      <c r="O512" s="2">
        <f>COUNTIF(E512:M512,"F")</f>
        <v>1</v>
      </c>
      <c r="P512" s="2" t="str">
        <f>IF(N512=O512,"Sim","Nao")</f>
        <v>Nao</v>
      </c>
      <c r="Q512" s="1" t="s">
        <v>26</v>
      </c>
      <c r="R512" s="1" t="s">
        <v>26</v>
      </c>
      <c r="S512" s="2" t="s">
        <v>26</v>
      </c>
      <c r="T512" s="2" t="s">
        <v>26</v>
      </c>
      <c r="U512" s="29" t="s">
        <v>36</v>
      </c>
      <c r="V512" s="2" t="s">
        <v>26</v>
      </c>
      <c r="W512" s="2"/>
      <c r="X512" s="2"/>
      <c r="Y512" s="2"/>
      <c r="Z512" s="2">
        <f t="shared" si="15"/>
        <v>6</v>
      </c>
      <c r="AA512" s="2">
        <f>COUNTIF(Q512:X512,"F")</f>
        <v>0</v>
      </c>
      <c r="AB512" s="2" t="str">
        <f>IF(Z512=AA512,"Sim","Nao")</f>
        <v>Nao</v>
      </c>
      <c r="AC512" s="2" t="str">
        <f>IF(AND(AB512="Sim",P512="Sim"),"Sim","Nao")</f>
        <v>Nao</v>
      </c>
    </row>
    <row r="513" spans="1:29" ht="15.6" x14ac:dyDescent="0.3">
      <c r="A513" s="72" t="s">
        <v>993</v>
      </c>
      <c r="B513" s="2" t="s">
        <v>994</v>
      </c>
      <c r="C513" s="45" t="s">
        <v>24</v>
      </c>
      <c r="D513" s="45" t="s">
        <v>811</v>
      </c>
      <c r="E513" s="2" t="s">
        <v>26</v>
      </c>
      <c r="F513" s="2" t="s">
        <v>39</v>
      </c>
      <c r="G513" s="2" t="s">
        <v>26</v>
      </c>
      <c r="H513" s="2" t="s">
        <v>39</v>
      </c>
      <c r="I513" s="2" t="s">
        <v>26</v>
      </c>
      <c r="J513" s="2" t="s">
        <v>39</v>
      </c>
      <c r="K513" s="2" t="s">
        <v>39</v>
      </c>
      <c r="L513" s="2" t="s">
        <v>39</v>
      </c>
      <c r="M513" s="10" t="s">
        <v>39</v>
      </c>
      <c r="N513" s="2">
        <f t="shared" si="14"/>
        <v>9</v>
      </c>
      <c r="O513" s="2">
        <f>COUNTIF(E513:M513,"F")</f>
        <v>6</v>
      </c>
      <c r="P513" s="2" t="str">
        <f>IF(N513=O513,"Sim","Nao")</f>
        <v>Nao</v>
      </c>
      <c r="Q513" s="1" t="s">
        <v>26</v>
      </c>
      <c r="R513" s="1" t="s">
        <v>39</v>
      </c>
      <c r="S513" s="2" t="s">
        <v>26</v>
      </c>
      <c r="T513" s="6" t="s">
        <v>39</v>
      </c>
      <c r="U513" s="29" t="s">
        <v>39</v>
      </c>
      <c r="V513" s="2" t="s">
        <v>39</v>
      </c>
      <c r="W513" s="2"/>
      <c r="X513" s="2"/>
      <c r="Y513" s="2"/>
      <c r="Z513" s="2">
        <f t="shared" si="15"/>
        <v>6</v>
      </c>
      <c r="AA513" s="2">
        <f>COUNTIF(Q513:X513,"F")</f>
        <v>4</v>
      </c>
      <c r="AB513" s="2" t="str">
        <f>IF(Z513=AA513,"Sim","Nao")</f>
        <v>Nao</v>
      </c>
      <c r="AC513" s="2" t="str">
        <f>IF(AND(AB513="Sim",P513="Sim"),"Sim","Nao")</f>
        <v>Nao</v>
      </c>
    </row>
    <row r="514" spans="1:29" ht="15.6" x14ac:dyDescent="0.3">
      <c r="A514" s="72" t="s">
        <v>995</v>
      </c>
      <c r="B514" s="2" t="s">
        <v>996</v>
      </c>
      <c r="C514" s="45" t="s">
        <v>24</v>
      </c>
      <c r="D514" s="45" t="s">
        <v>811</v>
      </c>
      <c r="E514" s="2" t="s">
        <v>26</v>
      </c>
      <c r="F514" s="2" t="s">
        <v>26</v>
      </c>
      <c r="G514" s="2" t="s">
        <v>26</v>
      </c>
      <c r="H514" s="2" t="s">
        <v>26</v>
      </c>
      <c r="I514" s="2" t="s">
        <v>26</v>
      </c>
      <c r="J514" s="2" t="s">
        <v>26</v>
      </c>
      <c r="K514" s="2" t="s">
        <v>26</v>
      </c>
      <c r="L514" s="2" t="s">
        <v>26</v>
      </c>
      <c r="M514" s="10" t="s">
        <v>39</v>
      </c>
      <c r="N514" s="2">
        <f t="shared" si="14"/>
        <v>9</v>
      </c>
      <c r="O514" s="2">
        <f>COUNTIF(E514:M514,"F")</f>
        <v>1</v>
      </c>
      <c r="P514" s="2" t="str">
        <f>IF(N514=O514,"Sim","Nao")</f>
        <v>Nao</v>
      </c>
      <c r="Q514" s="1" t="s">
        <v>26</v>
      </c>
      <c r="R514" s="1" t="s">
        <v>26</v>
      </c>
      <c r="S514" s="2" t="s">
        <v>26</v>
      </c>
      <c r="T514" s="2" t="s">
        <v>26</v>
      </c>
      <c r="U514" s="29" t="s">
        <v>36</v>
      </c>
      <c r="V514" s="2" t="s">
        <v>26</v>
      </c>
      <c r="W514" s="2"/>
      <c r="X514" s="2"/>
      <c r="Y514" s="2"/>
      <c r="Z514" s="2">
        <f t="shared" si="15"/>
        <v>6</v>
      </c>
      <c r="AA514" s="2">
        <f>COUNTIF(Q514:X514,"F")</f>
        <v>0</v>
      </c>
      <c r="AB514" s="2" t="str">
        <f>IF(Z514=AA514,"Sim","Nao")</f>
        <v>Nao</v>
      </c>
      <c r="AC514" s="2" t="str">
        <f>IF(AND(AB514="Sim",P514="Sim"),"Sim","Nao")</f>
        <v>Nao</v>
      </c>
    </row>
    <row r="515" spans="1:29" ht="15.6" x14ac:dyDescent="0.3">
      <c r="A515" s="72" t="s">
        <v>313</v>
      </c>
      <c r="B515" s="77" t="s">
        <v>997</v>
      </c>
      <c r="C515" s="45" t="s">
        <v>24</v>
      </c>
      <c r="D515" s="45" t="s">
        <v>811</v>
      </c>
      <c r="E515" s="2" t="s">
        <v>26</v>
      </c>
      <c r="F515" s="2" t="s">
        <v>26</v>
      </c>
      <c r="G515" s="2" t="s">
        <v>26</v>
      </c>
      <c r="H515" s="2" t="s">
        <v>26</v>
      </c>
      <c r="I515" s="2" t="s">
        <v>39</v>
      </c>
      <c r="J515" s="2" t="s">
        <v>39</v>
      </c>
      <c r="K515" s="2" t="s">
        <v>26</v>
      </c>
      <c r="L515" s="2" t="s">
        <v>26</v>
      </c>
      <c r="M515" s="10" t="s">
        <v>26</v>
      </c>
      <c r="N515" s="2">
        <f t="shared" ref="N515:N578" si="16">9-COUNTBLANK(E515:M515)</f>
        <v>9</v>
      </c>
      <c r="O515" s="2">
        <f>COUNTIF(E515:M515,"F")</f>
        <v>2</v>
      </c>
      <c r="P515" s="2" t="str">
        <f>IF(N515=O515,"Sim","Nao")</f>
        <v>Nao</v>
      </c>
      <c r="Q515" s="1" t="s">
        <v>26</v>
      </c>
      <c r="R515" s="1" t="s">
        <v>26</v>
      </c>
      <c r="S515" s="2" t="s">
        <v>26</v>
      </c>
      <c r="T515" s="6" t="s">
        <v>26</v>
      </c>
      <c r="U515" s="29" t="s">
        <v>36</v>
      </c>
      <c r="V515" s="2" t="s">
        <v>26</v>
      </c>
      <c r="W515" s="2"/>
      <c r="X515" s="2"/>
      <c r="Y515" s="2"/>
      <c r="Z515" s="2">
        <f t="shared" ref="Z515:Z578" si="17">9-COUNTBLANK(Q515:Y515)</f>
        <v>6</v>
      </c>
      <c r="AA515" s="2">
        <f>COUNTIF(Q515:X515,"F")</f>
        <v>0</v>
      </c>
      <c r="AB515" s="2" t="str">
        <f>IF(Z515=AA515,"Sim","Nao")</f>
        <v>Nao</v>
      </c>
      <c r="AC515" s="2" t="str">
        <f>IF(AND(AB515="Sim",P515="Sim"),"Sim","Nao")</f>
        <v>Nao</v>
      </c>
    </row>
    <row r="516" spans="1:29" ht="15.6" x14ac:dyDescent="0.3">
      <c r="A516" s="72" t="s">
        <v>2088</v>
      </c>
      <c r="B516" s="2" t="s">
        <v>998</v>
      </c>
      <c r="C516" s="45" t="s">
        <v>24</v>
      </c>
      <c r="D516" s="45" t="s">
        <v>811</v>
      </c>
      <c r="E516" s="2" t="s">
        <v>26</v>
      </c>
      <c r="F516" s="2" t="s">
        <v>39</v>
      </c>
      <c r="G516" s="2" t="s">
        <v>39</v>
      </c>
      <c r="H516" s="2" t="s">
        <v>26</v>
      </c>
      <c r="I516" s="6" t="s">
        <v>39</v>
      </c>
      <c r="J516" s="2" t="s">
        <v>39</v>
      </c>
      <c r="K516" s="2" t="s">
        <v>39</v>
      </c>
      <c r="L516" s="2" t="s">
        <v>39</v>
      </c>
      <c r="M516" s="10" t="s">
        <v>39</v>
      </c>
      <c r="N516" s="2">
        <f t="shared" si="16"/>
        <v>9</v>
      </c>
      <c r="O516" s="2">
        <f>COUNTIF(E516:M516,"F")</f>
        <v>7</v>
      </c>
      <c r="P516" s="2" t="str">
        <f>IF(N516=O516,"Sim","Nao")</f>
        <v>Nao</v>
      </c>
      <c r="Q516" s="1" t="s">
        <v>26</v>
      </c>
      <c r="R516" s="1" t="s">
        <v>39</v>
      </c>
      <c r="S516" s="2" t="s">
        <v>39</v>
      </c>
      <c r="T516" s="6" t="s">
        <v>39</v>
      </c>
      <c r="U516" s="29" t="s">
        <v>39</v>
      </c>
      <c r="V516" s="2" t="s">
        <v>39</v>
      </c>
      <c r="W516" s="2"/>
      <c r="X516" s="2"/>
      <c r="Y516" s="2"/>
      <c r="Z516" s="2">
        <f t="shared" si="17"/>
        <v>6</v>
      </c>
      <c r="AA516" s="2">
        <f>COUNTIF(Q516:X516,"F")</f>
        <v>5</v>
      </c>
      <c r="AB516" s="2" t="str">
        <f>IF(Z516=AA516,"Sim","Nao")</f>
        <v>Nao</v>
      </c>
      <c r="AC516" s="2" t="str">
        <f>IF(AND(AB516="Sim",P516="Sim"),"Sim","Nao")</f>
        <v>Nao</v>
      </c>
    </row>
    <row r="517" spans="1:29" ht="15.6" x14ac:dyDescent="0.3">
      <c r="A517" s="72" t="s">
        <v>793</v>
      </c>
      <c r="B517" s="2" t="s">
        <v>999</v>
      </c>
      <c r="C517" s="45" t="s">
        <v>24</v>
      </c>
      <c r="D517" s="45" t="s">
        <v>811</v>
      </c>
      <c r="E517" s="2" t="s">
        <v>26</v>
      </c>
      <c r="F517" s="2" t="s">
        <v>26</v>
      </c>
      <c r="G517" s="2" t="s">
        <v>26</v>
      </c>
      <c r="H517" s="2" t="s">
        <v>26</v>
      </c>
      <c r="I517" s="2" t="s">
        <v>26</v>
      </c>
      <c r="J517" s="2" t="s">
        <v>39</v>
      </c>
      <c r="K517" s="2" t="s">
        <v>26</v>
      </c>
      <c r="L517" s="2" t="s">
        <v>39</v>
      </c>
      <c r="M517" s="10" t="s">
        <v>26</v>
      </c>
      <c r="N517" s="2">
        <f t="shared" si="16"/>
        <v>9</v>
      </c>
      <c r="O517" s="2">
        <f>COUNTIF(E517:M517,"F")</f>
        <v>2</v>
      </c>
      <c r="P517" s="2" t="str">
        <f>IF(N517=O517,"Sim","Nao")</f>
        <v>Nao</v>
      </c>
      <c r="Q517" s="1" t="s">
        <v>26</v>
      </c>
      <c r="R517" s="1" t="s">
        <v>26</v>
      </c>
      <c r="S517" s="2" t="s">
        <v>26</v>
      </c>
      <c r="T517" s="2" t="s">
        <v>26</v>
      </c>
      <c r="U517" s="29" t="s">
        <v>36</v>
      </c>
      <c r="V517" s="2" t="s">
        <v>26</v>
      </c>
      <c r="W517" s="2"/>
      <c r="X517" s="2"/>
      <c r="Y517" s="2"/>
      <c r="Z517" s="2">
        <f t="shared" si="17"/>
        <v>6</v>
      </c>
      <c r="AA517" s="2">
        <f>COUNTIF(Q517:X517,"F")</f>
        <v>0</v>
      </c>
      <c r="AB517" s="2" t="str">
        <f>IF(Z517=AA517,"Sim","Nao")</f>
        <v>Nao</v>
      </c>
      <c r="AC517" s="2" t="str">
        <f>IF(AND(AB517="Sim",P517="Sim"),"Sim","Nao")</f>
        <v>Nao</v>
      </c>
    </row>
    <row r="518" spans="1:29" ht="15.6" x14ac:dyDescent="0.3">
      <c r="A518" s="72" t="s">
        <v>1000</v>
      </c>
      <c r="B518" s="2" t="s">
        <v>1001</v>
      </c>
      <c r="C518" s="45" t="s">
        <v>24</v>
      </c>
      <c r="D518" s="45" t="s">
        <v>811</v>
      </c>
      <c r="E518" s="2" t="s">
        <v>26</v>
      </c>
      <c r="F518" s="2" t="s">
        <v>39</v>
      </c>
      <c r="G518" s="2" t="s">
        <v>26</v>
      </c>
      <c r="H518" s="2" t="s">
        <v>26</v>
      </c>
      <c r="I518" s="2" t="s">
        <v>39</v>
      </c>
      <c r="J518" s="2" t="s">
        <v>39</v>
      </c>
      <c r="K518" s="2" t="s">
        <v>26</v>
      </c>
      <c r="L518" s="2" t="s">
        <v>39</v>
      </c>
      <c r="M518" s="10" t="s">
        <v>39</v>
      </c>
      <c r="N518" s="2">
        <f t="shared" si="16"/>
        <v>9</v>
      </c>
      <c r="O518" s="2">
        <f>COUNTIF(E518:M518,"F")</f>
        <v>5</v>
      </c>
      <c r="P518" s="2" t="str">
        <f>IF(N518=O518,"Sim","Nao")</f>
        <v>Nao</v>
      </c>
      <c r="Q518" s="1" t="s">
        <v>26</v>
      </c>
      <c r="R518" s="1" t="s">
        <v>39</v>
      </c>
      <c r="S518" s="2" t="s">
        <v>26</v>
      </c>
      <c r="T518" s="2" t="s">
        <v>39</v>
      </c>
      <c r="U518" s="29" t="s">
        <v>39</v>
      </c>
      <c r="V518" s="2" t="s">
        <v>39</v>
      </c>
      <c r="W518" s="2"/>
      <c r="X518" s="2"/>
      <c r="Y518" s="2"/>
      <c r="Z518" s="2">
        <f t="shared" si="17"/>
        <v>6</v>
      </c>
      <c r="AA518" s="2">
        <f>COUNTIF(Q518:X518,"F")</f>
        <v>4</v>
      </c>
      <c r="AB518" s="2" t="str">
        <f>IF(Z518=AA518,"Sim","Nao")</f>
        <v>Nao</v>
      </c>
      <c r="AC518" s="2" t="str">
        <f>IF(AND(AB518="Sim",P518="Sim"),"Sim","Nao")</f>
        <v>Nao</v>
      </c>
    </row>
    <row r="519" spans="1:29" ht="15.6" x14ac:dyDescent="0.3">
      <c r="A519" s="72" t="s">
        <v>2089</v>
      </c>
      <c r="B519" s="2" t="s">
        <v>1002</v>
      </c>
      <c r="C519" s="45" t="s">
        <v>24</v>
      </c>
      <c r="D519" s="45" t="s">
        <v>811</v>
      </c>
      <c r="E519" s="2" t="s">
        <v>26</v>
      </c>
      <c r="F519" s="2" t="s">
        <v>26</v>
      </c>
      <c r="G519" s="2" t="s">
        <v>26</v>
      </c>
      <c r="H519" s="2" t="s">
        <v>26</v>
      </c>
      <c r="I519" s="2" t="s">
        <v>39</v>
      </c>
      <c r="J519" s="2" t="s">
        <v>39</v>
      </c>
      <c r="K519" s="2" t="s">
        <v>26</v>
      </c>
      <c r="L519" s="2" t="s">
        <v>26</v>
      </c>
      <c r="M519" s="10" t="s">
        <v>39</v>
      </c>
      <c r="N519" s="2">
        <f t="shared" si="16"/>
        <v>9</v>
      </c>
      <c r="O519" s="2">
        <f>COUNTIF(E519:M519,"F")</f>
        <v>3</v>
      </c>
      <c r="P519" s="2" t="str">
        <f>IF(N519=O519,"Sim","Nao")</f>
        <v>Nao</v>
      </c>
      <c r="Q519" s="1" t="s">
        <v>26</v>
      </c>
      <c r="R519" s="1" t="s">
        <v>26</v>
      </c>
      <c r="S519" s="2" t="s">
        <v>26</v>
      </c>
      <c r="T519" s="2" t="s">
        <v>39</v>
      </c>
      <c r="U519" s="29" t="s">
        <v>39</v>
      </c>
      <c r="V519" s="2" t="s">
        <v>26</v>
      </c>
      <c r="W519" s="2"/>
      <c r="X519" s="2"/>
      <c r="Y519" s="2"/>
      <c r="Z519" s="2">
        <f t="shared" si="17"/>
        <v>6</v>
      </c>
      <c r="AA519" s="2">
        <f>COUNTIF(Q519:X519,"F")</f>
        <v>2</v>
      </c>
      <c r="AB519" s="2" t="str">
        <f>IF(Z519=AA519,"Sim","Nao")</f>
        <v>Nao</v>
      </c>
      <c r="AC519" s="2" t="str">
        <f>IF(AND(AB519="Sim",P519="Sim"),"Sim","Nao")</f>
        <v>Nao</v>
      </c>
    </row>
    <row r="520" spans="1:29" ht="15.6" x14ac:dyDescent="0.3">
      <c r="A520" s="72" t="s">
        <v>1003</v>
      </c>
      <c r="B520" s="2" t="s">
        <v>1004</v>
      </c>
      <c r="C520" s="45" t="s">
        <v>24</v>
      </c>
      <c r="D520" s="45" t="s">
        <v>811</v>
      </c>
      <c r="E520" s="2" t="s">
        <v>26</v>
      </c>
      <c r="F520" s="2" t="s">
        <v>39</v>
      </c>
      <c r="G520" s="2" t="s">
        <v>39</v>
      </c>
      <c r="H520" s="2" t="s">
        <v>26</v>
      </c>
      <c r="I520" s="2" t="s">
        <v>39</v>
      </c>
      <c r="J520" s="2" t="s">
        <v>39</v>
      </c>
      <c r="K520" s="2" t="s">
        <v>39</v>
      </c>
      <c r="L520" s="2" t="s">
        <v>39</v>
      </c>
      <c r="M520" s="10" t="s">
        <v>39</v>
      </c>
      <c r="N520" s="2">
        <f t="shared" si="16"/>
        <v>9</v>
      </c>
      <c r="O520" s="2">
        <f>COUNTIF(E520:M520,"F")</f>
        <v>7</v>
      </c>
      <c r="P520" s="2" t="str">
        <f>IF(N520=O520,"Sim","Nao")</f>
        <v>Nao</v>
      </c>
      <c r="Q520" s="1" t="s">
        <v>26</v>
      </c>
      <c r="R520" s="1" t="s">
        <v>39</v>
      </c>
      <c r="S520" s="2" t="s">
        <v>39</v>
      </c>
      <c r="T520" s="2" t="s">
        <v>39</v>
      </c>
      <c r="U520" s="29" t="s">
        <v>39</v>
      </c>
      <c r="V520" s="2" t="s">
        <v>39</v>
      </c>
      <c r="W520" s="2"/>
      <c r="X520" s="2"/>
      <c r="Y520" s="2"/>
      <c r="Z520" s="2">
        <f t="shared" si="17"/>
        <v>6</v>
      </c>
      <c r="AA520" s="2">
        <f>COUNTIF(Q520:X520,"F")</f>
        <v>5</v>
      </c>
      <c r="AB520" s="2" t="str">
        <f>IF(Z520=AA520,"Sim","Nao")</f>
        <v>Nao</v>
      </c>
      <c r="AC520" s="2" t="str">
        <f>IF(AND(AB520="Sim",P520="Sim"),"Sim","Nao")</f>
        <v>Nao</v>
      </c>
    </row>
    <row r="521" spans="1:29" ht="15.6" x14ac:dyDescent="0.3">
      <c r="A521" s="72" t="s">
        <v>1005</v>
      </c>
      <c r="B521" s="2" t="s">
        <v>1006</v>
      </c>
      <c r="C521" s="45" t="s">
        <v>24</v>
      </c>
      <c r="D521" s="45" t="s">
        <v>811</v>
      </c>
      <c r="E521" s="2" t="s">
        <v>26</v>
      </c>
      <c r="F521" s="2" t="s">
        <v>26</v>
      </c>
      <c r="G521" s="2" t="s">
        <v>26</v>
      </c>
      <c r="H521" s="2" t="s">
        <v>26</v>
      </c>
      <c r="I521" s="2" t="s">
        <v>39</v>
      </c>
      <c r="J521" s="2" t="s">
        <v>39</v>
      </c>
      <c r="K521" s="2" t="s">
        <v>26</v>
      </c>
      <c r="L521" s="2" t="s">
        <v>26</v>
      </c>
      <c r="M521" s="10" t="s">
        <v>26</v>
      </c>
      <c r="N521" s="2">
        <f t="shared" si="16"/>
        <v>9</v>
      </c>
      <c r="O521" s="2">
        <f>COUNTIF(E521:M521,"F")</f>
        <v>2</v>
      </c>
      <c r="P521" s="2" t="str">
        <f>IF(N521=O521,"Sim","Nao")</f>
        <v>Nao</v>
      </c>
      <c r="Q521" s="1" t="s">
        <v>26</v>
      </c>
      <c r="R521" s="1" t="s">
        <v>26</v>
      </c>
      <c r="S521" s="2" t="s">
        <v>26</v>
      </c>
      <c r="T521" s="2" t="s">
        <v>26</v>
      </c>
      <c r="U521" s="29" t="s">
        <v>26</v>
      </c>
      <c r="V521" s="2" t="s">
        <v>26</v>
      </c>
      <c r="W521" s="2"/>
      <c r="X521" s="2"/>
      <c r="Y521" s="2"/>
      <c r="Z521" s="2">
        <f t="shared" si="17"/>
        <v>6</v>
      </c>
      <c r="AA521" s="2">
        <f>COUNTIF(Q521:X521,"F")</f>
        <v>0</v>
      </c>
      <c r="AB521" s="2" t="str">
        <f>IF(Z521=AA521,"Sim","Nao")</f>
        <v>Nao</v>
      </c>
      <c r="AC521" s="2" t="str">
        <f>IF(AND(AB521="Sim",P521="Sim"),"Sim","Nao")</f>
        <v>Nao</v>
      </c>
    </row>
    <row r="522" spans="1:29" ht="15.6" x14ac:dyDescent="0.3">
      <c r="A522" s="72" t="s">
        <v>1007</v>
      </c>
      <c r="B522" s="2" t="s">
        <v>1008</v>
      </c>
      <c r="C522" s="45" t="s">
        <v>24</v>
      </c>
      <c r="D522" s="45" t="s">
        <v>811</v>
      </c>
      <c r="E522" s="2" t="s">
        <v>26</v>
      </c>
      <c r="F522" s="2" t="s">
        <v>26</v>
      </c>
      <c r="G522" s="2" t="s">
        <v>26</v>
      </c>
      <c r="H522" s="2" t="s">
        <v>26</v>
      </c>
      <c r="I522" s="2" t="s">
        <v>26</v>
      </c>
      <c r="J522" s="2" t="s">
        <v>26</v>
      </c>
      <c r="K522" s="2" t="s">
        <v>26</v>
      </c>
      <c r="L522" s="2" t="s">
        <v>26</v>
      </c>
      <c r="M522" s="10" t="s">
        <v>26</v>
      </c>
      <c r="N522" s="2">
        <f t="shared" si="16"/>
        <v>9</v>
      </c>
      <c r="O522" s="2">
        <f>COUNTIF(E522:M522,"F")</f>
        <v>0</v>
      </c>
      <c r="P522" s="2" t="str">
        <f>IF(N522=O522,"Sim","Nao")</f>
        <v>Nao</v>
      </c>
      <c r="Q522" s="2" t="s">
        <v>26</v>
      </c>
      <c r="R522" s="2" t="s">
        <v>26</v>
      </c>
      <c r="S522" s="2" t="s">
        <v>26</v>
      </c>
      <c r="T522" s="2" t="s">
        <v>26</v>
      </c>
      <c r="U522" s="33" t="s">
        <v>36</v>
      </c>
      <c r="V522" s="2" t="s">
        <v>26</v>
      </c>
      <c r="W522" s="2"/>
      <c r="X522" s="2"/>
      <c r="Y522" s="2"/>
      <c r="Z522" s="2">
        <f t="shared" si="17"/>
        <v>6</v>
      </c>
      <c r="AA522" s="2">
        <f>COUNTIF(Q522:X522,"F")</f>
        <v>0</v>
      </c>
      <c r="AB522" s="2" t="str">
        <f>IF(Z522=AA522,"Sim","Nao")</f>
        <v>Nao</v>
      </c>
      <c r="AC522" s="2" t="str">
        <f>IF(AND(AB522="Sim",P522="Sim"),"Sim","Nao")</f>
        <v>Nao</v>
      </c>
    </row>
    <row r="523" spans="1:29" ht="15.6" x14ac:dyDescent="0.3">
      <c r="A523" s="72" t="s">
        <v>1009</v>
      </c>
      <c r="B523" s="2" t="s">
        <v>1010</v>
      </c>
      <c r="C523" s="45" t="s">
        <v>24</v>
      </c>
      <c r="D523" s="45" t="s">
        <v>811</v>
      </c>
      <c r="E523" s="2" t="s">
        <v>26</v>
      </c>
      <c r="F523" s="2" t="s">
        <v>26</v>
      </c>
      <c r="G523" s="2" t="s">
        <v>26</v>
      </c>
      <c r="H523" s="2" t="s">
        <v>26</v>
      </c>
      <c r="I523" s="2" t="s">
        <v>26</v>
      </c>
      <c r="J523" s="2" t="s">
        <v>39</v>
      </c>
      <c r="K523" s="2" t="s">
        <v>26</v>
      </c>
      <c r="L523" s="2" t="s">
        <v>26</v>
      </c>
      <c r="M523" s="10" t="s">
        <v>26</v>
      </c>
      <c r="N523" s="2">
        <f t="shared" si="16"/>
        <v>9</v>
      </c>
      <c r="O523" s="2">
        <f>COUNTIF(E523:M523,"F")</f>
        <v>1</v>
      </c>
      <c r="P523" s="2" t="str">
        <f>IF(N523=O523,"Sim","Nao")</f>
        <v>Nao</v>
      </c>
      <c r="Q523" s="2" t="s">
        <v>26</v>
      </c>
      <c r="R523" s="2" t="s">
        <v>26</v>
      </c>
      <c r="S523" s="2" t="s">
        <v>26</v>
      </c>
      <c r="T523" s="2" t="s">
        <v>26</v>
      </c>
      <c r="U523" s="33" t="s">
        <v>36</v>
      </c>
      <c r="V523" s="2" t="s">
        <v>26</v>
      </c>
      <c r="W523" s="2"/>
      <c r="X523" s="2"/>
      <c r="Y523" s="2"/>
      <c r="Z523" s="2">
        <f t="shared" si="17"/>
        <v>6</v>
      </c>
      <c r="AA523" s="2">
        <f>COUNTIF(Q523:X523,"F")</f>
        <v>0</v>
      </c>
      <c r="AB523" s="2" t="str">
        <f>IF(Z523=AA523,"Sim","Nao")</f>
        <v>Nao</v>
      </c>
      <c r="AC523" s="2" t="str">
        <f>IF(AND(AB523="Sim",P523="Sim"),"Sim","Nao")</f>
        <v>Nao</v>
      </c>
    </row>
    <row r="524" spans="1:29" ht="15.6" x14ac:dyDescent="0.3">
      <c r="A524" s="72" t="s">
        <v>1011</v>
      </c>
      <c r="B524" s="2" t="s">
        <v>1012</v>
      </c>
      <c r="C524" s="45" t="s">
        <v>24</v>
      </c>
      <c r="D524" s="45" t="s">
        <v>811</v>
      </c>
      <c r="E524" s="2" t="s">
        <v>26</v>
      </c>
      <c r="F524" s="2" t="s">
        <v>39</v>
      </c>
      <c r="G524" s="2" t="s">
        <v>39</v>
      </c>
      <c r="H524" s="2" t="s">
        <v>26</v>
      </c>
      <c r="I524" s="2" t="s">
        <v>39</v>
      </c>
      <c r="J524" s="2" t="s">
        <v>39</v>
      </c>
      <c r="K524" s="2" t="s">
        <v>39</v>
      </c>
      <c r="L524" s="2" t="s">
        <v>39</v>
      </c>
      <c r="M524" s="10" t="s">
        <v>26</v>
      </c>
      <c r="N524" s="2">
        <f t="shared" si="16"/>
        <v>9</v>
      </c>
      <c r="O524" s="2">
        <f>COUNTIF(E524:M524,"F")</f>
        <v>6</v>
      </c>
      <c r="P524" s="2" t="str">
        <f>IF(N524=O524,"Sim","Nao")</f>
        <v>Nao</v>
      </c>
      <c r="Q524" s="2" t="s">
        <v>26</v>
      </c>
      <c r="R524" s="2" t="s">
        <v>39</v>
      </c>
      <c r="S524" s="2" t="s">
        <v>39</v>
      </c>
      <c r="T524" s="2" t="s">
        <v>39</v>
      </c>
      <c r="U524" s="33" t="s">
        <v>26</v>
      </c>
      <c r="V524" s="2" t="s">
        <v>39</v>
      </c>
      <c r="W524" s="2"/>
      <c r="X524" s="2"/>
      <c r="Y524" s="2"/>
      <c r="Z524" s="2">
        <f t="shared" si="17"/>
        <v>6</v>
      </c>
      <c r="AA524" s="2">
        <f>COUNTIF(Q524:X524,"F")</f>
        <v>4</v>
      </c>
      <c r="AB524" s="2" t="str">
        <f>IF(Z524=AA524,"Sim","Nao")</f>
        <v>Nao</v>
      </c>
      <c r="AC524" s="2" t="str">
        <f>IF(AND(AB524="Sim",P524="Sim"),"Sim","Nao")</f>
        <v>Nao</v>
      </c>
    </row>
    <row r="525" spans="1:29" ht="15.6" x14ac:dyDescent="0.3">
      <c r="A525" s="72" t="s">
        <v>1013</v>
      </c>
      <c r="B525" s="2" t="s">
        <v>1014</v>
      </c>
      <c r="C525" s="45" t="s">
        <v>24</v>
      </c>
      <c r="D525" s="45" t="s">
        <v>811</v>
      </c>
      <c r="E525" s="2" t="s">
        <v>26</v>
      </c>
      <c r="F525" s="2" t="s">
        <v>26</v>
      </c>
      <c r="G525" s="2" t="s">
        <v>39</v>
      </c>
      <c r="H525" s="2" t="s">
        <v>39</v>
      </c>
      <c r="I525" s="2" t="s">
        <v>26</v>
      </c>
      <c r="J525" s="2" t="s">
        <v>26</v>
      </c>
      <c r="K525" s="2" t="s">
        <v>39</v>
      </c>
      <c r="L525" s="2" t="s">
        <v>39</v>
      </c>
      <c r="M525" s="10" t="s">
        <v>26</v>
      </c>
      <c r="N525" s="2">
        <f t="shared" si="16"/>
        <v>9</v>
      </c>
      <c r="O525" s="2">
        <f>COUNTIF(E525:M525,"F")</f>
        <v>4</v>
      </c>
      <c r="P525" s="2" t="str">
        <f>IF(N525=O525,"Sim","Nao")</f>
        <v>Nao</v>
      </c>
      <c r="Q525" s="2" t="s">
        <v>26</v>
      </c>
      <c r="R525" s="2" t="s">
        <v>26</v>
      </c>
      <c r="S525" s="2" t="s">
        <v>39</v>
      </c>
      <c r="T525" s="2" t="s">
        <v>26</v>
      </c>
      <c r="U525" s="33" t="s">
        <v>36</v>
      </c>
      <c r="V525" s="2" t="s">
        <v>39</v>
      </c>
      <c r="W525" s="2"/>
      <c r="X525" s="2"/>
      <c r="Y525" s="2"/>
      <c r="Z525" s="2">
        <f t="shared" si="17"/>
        <v>6</v>
      </c>
      <c r="AA525" s="2">
        <f>COUNTIF(Q525:X525,"F")</f>
        <v>2</v>
      </c>
      <c r="AB525" s="2" t="str">
        <f>IF(Z525=AA525,"Sim","Nao")</f>
        <v>Nao</v>
      </c>
      <c r="AC525" s="2" t="str">
        <f>IF(AND(AB525="Sim",P525="Sim"),"Sim","Nao")</f>
        <v>Nao</v>
      </c>
    </row>
    <row r="526" spans="1:29" ht="15.6" x14ac:dyDescent="0.3">
      <c r="A526" s="72" t="s">
        <v>1015</v>
      </c>
      <c r="B526" s="2" t="s">
        <v>1016</v>
      </c>
      <c r="C526" s="45" t="s">
        <v>24</v>
      </c>
      <c r="D526" s="45" t="s">
        <v>811</v>
      </c>
      <c r="E526" s="2" t="s">
        <v>26</v>
      </c>
      <c r="F526" s="2" t="s">
        <v>26</v>
      </c>
      <c r="G526" s="2" t="s">
        <v>39</v>
      </c>
      <c r="H526" s="2" t="s">
        <v>26</v>
      </c>
      <c r="I526" s="2" t="s">
        <v>39</v>
      </c>
      <c r="J526" s="2" t="s">
        <v>26</v>
      </c>
      <c r="K526" s="2" t="s">
        <v>39</v>
      </c>
      <c r="L526" s="2" t="s">
        <v>39</v>
      </c>
      <c r="M526" s="10" t="s">
        <v>39</v>
      </c>
      <c r="N526" s="2">
        <f t="shared" si="16"/>
        <v>9</v>
      </c>
      <c r="O526" s="2">
        <f>COUNTIF(E526:M526,"F")</f>
        <v>5</v>
      </c>
      <c r="P526" s="2" t="str">
        <f>IF(N526=O526,"Sim","Nao")</f>
        <v>Nao</v>
      </c>
      <c r="Q526" s="2" t="s">
        <v>26</v>
      </c>
      <c r="R526" s="2" t="s">
        <v>26</v>
      </c>
      <c r="S526" s="2" t="s">
        <v>39</v>
      </c>
      <c r="T526" s="2" t="s">
        <v>39</v>
      </c>
      <c r="U526" s="33" t="s">
        <v>36</v>
      </c>
      <c r="V526" s="2" t="s">
        <v>39</v>
      </c>
      <c r="W526" s="2"/>
      <c r="X526" s="2"/>
      <c r="Y526" s="2"/>
      <c r="Z526" s="2">
        <f t="shared" si="17"/>
        <v>6</v>
      </c>
      <c r="AA526" s="2">
        <f>COUNTIF(Q526:X526,"F")</f>
        <v>3</v>
      </c>
      <c r="AB526" s="2" t="str">
        <f>IF(Z526=AA526,"Sim","Nao")</f>
        <v>Nao</v>
      </c>
      <c r="AC526" s="2" t="str">
        <f>IF(AND(AB526="Sim",P526="Sim"),"Sim","Nao")</f>
        <v>Nao</v>
      </c>
    </row>
    <row r="527" spans="1:29" ht="15.6" x14ac:dyDescent="0.3">
      <c r="A527" s="72" t="s">
        <v>1017</v>
      </c>
      <c r="B527" s="77" t="s">
        <v>1018</v>
      </c>
      <c r="C527" s="45" t="s">
        <v>24</v>
      </c>
      <c r="D527" s="45" t="s">
        <v>811</v>
      </c>
      <c r="E527" s="2" t="s">
        <v>26</v>
      </c>
      <c r="F527" s="2" t="s">
        <v>26</v>
      </c>
      <c r="G527" s="2" t="s">
        <v>26</v>
      </c>
      <c r="H527" s="2" t="s">
        <v>26</v>
      </c>
      <c r="I527" s="2" t="s">
        <v>39</v>
      </c>
      <c r="J527" s="2" t="s">
        <v>26</v>
      </c>
      <c r="K527" s="2" t="s">
        <v>26</v>
      </c>
      <c r="L527" s="2" t="s">
        <v>26</v>
      </c>
      <c r="M527" s="10" t="s">
        <v>26</v>
      </c>
      <c r="N527" s="2">
        <f t="shared" si="16"/>
        <v>9</v>
      </c>
      <c r="O527" s="2">
        <f>COUNTIF(E527:M527,"F")</f>
        <v>1</v>
      </c>
      <c r="P527" s="2" t="str">
        <f>IF(N527=O527,"Sim","Nao")</f>
        <v>Nao</v>
      </c>
      <c r="Q527" s="2" t="s">
        <v>26</v>
      </c>
      <c r="R527" s="2" t="s">
        <v>26</v>
      </c>
      <c r="S527" s="2" t="s">
        <v>26</v>
      </c>
      <c r="T527" s="2" t="s">
        <v>39</v>
      </c>
      <c r="U527" s="33" t="s">
        <v>26</v>
      </c>
      <c r="V527" s="2" t="s">
        <v>26</v>
      </c>
      <c r="W527" s="2"/>
      <c r="X527" s="2"/>
      <c r="Y527" s="2"/>
      <c r="Z527" s="2">
        <f t="shared" si="17"/>
        <v>6</v>
      </c>
      <c r="AA527" s="2">
        <f>COUNTIF(Q527:X527,"F")</f>
        <v>1</v>
      </c>
      <c r="AB527" s="2" t="str">
        <f>IF(Z527=AA527,"Sim","Nao")</f>
        <v>Nao</v>
      </c>
      <c r="AC527" s="2" t="str">
        <f>IF(AND(AB527="Sim",P527="Sim"),"Sim","Nao")</f>
        <v>Nao</v>
      </c>
    </row>
    <row r="528" spans="1:29" ht="15.6" x14ac:dyDescent="0.3">
      <c r="A528" s="72" t="s">
        <v>2004</v>
      </c>
      <c r="B528" s="77" t="s">
        <v>2005</v>
      </c>
      <c r="C528" s="45" t="s">
        <v>24</v>
      </c>
      <c r="D528" s="45" t="s">
        <v>811</v>
      </c>
      <c r="E528" s="2" t="s">
        <v>26</v>
      </c>
      <c r="F528" s="2" t="s">
        <v>26</v>
      </c>
      <c r="G528" s="2" t="s">
        <v>39</v>
      </c>
      <c r="H528" s="2" t="s">
        <v>39</v>
      </c>
      <c r="I528" s="2" t="s">
        <v>39</v>
      </c>
      <c r="J528" s="2" t="s">
        <v>39</v>
      </c>
      <c r="K528" s="2" t="s">
        <v>39</v>
      </c>
      <c r="L528" s="2" t="s">
        <v>26</v>
      </c>
      <c r="M528" s="2" t="s">
        <v>26</v>
      </c>
      <c r="N528" s="2">
        <f t="shared" si="16"/>
        <v>9</v>
      </c>
      <c r="O528" s="2">
        <f>COUNTIF(E528:M528,"F")</f>
        <v>5</v>
      </c>
      <c r="P528" s="2" t="str">
        <f>IF(N528=O528,"Sim","Nao")</f>
        <v>Nao</v>
      </c>
      <c r="Q528" s="2" t="s">
        <v>26</v>
      </c>
      <c r="R528" s="2" t="s">
        <v>26</v>
      </c>
      <c r="S528" s="2" t="s">
        <v>39</v>
      </c>
      <c r="T528" s="2" t="s">
        <v>39</v>
      </c>
      <c r="U528" s="33" t="s">
        <v>26</v>
      </c>
      <c r="V528" s="2" t="s">
        <v>26</v>
      </c>
      <c r="W528" s="2"/>
      <c r="X528" s="2"/>
      <c r="Y528" s="2"/>
      <c r="Z528" s="2">
        <f t="shared" si="17"/>
        <v>6</v>
      </c>
      <c r="AA528" s="2">
        <f>COUNTIF(Q528:X528,"F")</f>
        <v>2</v>
      </c>
      <c r="AB528" s="2" t="str">
        <f>IF(Z528=AA528,"Sim","Nao")</f>
        <v>Nao</v>
      </c>
      <c r="AC528" s="2" t="str">
        <f>IF(AND(AB528="Sim",P528="Sim"),"Sim","Nao")</f>
        <v>Nao</v>
      </c>
    </row>
    <row r="529" spans="1:29" x14ac:dyDescent="0.3">
      <c r="A529" s="4" t="s">
        <v>1019</v>
      </c>
      <c r="B529" s="4" t="s">
        <v>113</v>
      </c>
      <c r="C529" s="4" t="s">
        <v>1020</v>
      </c>
      <c r="D529" s="4" t="s">
        <v>1021</v>
      </c>
      <c r="E529" s="4" t="s">
        <v>39</v>
      </c>
      <c r="F529" s="4" t="s">
        <v>26</v>
      </c>
      <c r="G529" s="4" t="s">
        <v>26</v>
      </c>
      <c r="H529" s="4" t="s">
        <v>26</v>
      </c>
      <c r="I529" s="4" t="s">
        <v>26</v>
      </c>
      <c r="J529" s="4" t="s">
        <v>26</v>
      </c>
      <c r="K529" s="4" t="s">
        <v>26</v>
      </c>
      <c r="L529" s="4" t="s">
        <v>26</v>
      </c>
      <c r="M529" s="4" t="s">
        <v>39</v>
      </c>
      <c r="N529" s="2">
        <f t="shared" si="16"/>
        <v>9</v>
      </c>
      <c r="O529" s="2">
        <f>COUNTIF(E529:M529,"F")</f>
        <v>2</v>
      </c>
      <c r="P529" s="2" t="str">
        <f>IF(N529=O529,"Sim","Nao")</f>
        <v>Nao</v>
      </c>
      <c r="Q529" s="4" t="s">
        <v>39</v>
      </c>
      <c r="R529" s="4" t="s">
        <v>26</v>
      </c>
      <c r="S529" s="4" t="s">
        <v>26</v>
      </c>
      <c r="T529" s="4" t="s">
        <v>26</v>
      </c>
      <c r="U529" s="4" t="s">
        <v>26</v>
      </c>
      <c r="V529" s="4" t="s">
        <v>26</v>
      </c>
      <c r="W529" s="2"/>
      <c r="X529" s="2"/>
      <c r="Y529" s="2"/>
      <c r="Z529" s="2">
        <f t="shared" si="17"/>
        <v>6</v>
      </c>
      <c r="AA529" s="2">
        <f>COUNTIF(Q529:X529,"F")</f>
        <v>1</v>
      </c>
      <c r="AB529" s="2" t="str">
        <f>IF(Z529=AA529,"Sim","Nao")</f>
        <v>Nao</v>
      </c>
      <c r="AC529" s="2" t="str">
        <f>IF(AND(AB529="Sim",P529="Sim"),"Sim","Nao")</f>
        <v>Nao</v>
      </c>
    </row>
    <row r="530" spans="1:29" x14ac:dyDescent="0.3">
      <c r="A530" s="4" t="s">
        <v>1022</v>
      </c>
      <c r="B530" s="4" t="s">
        <v>1023</v>
      </c>
      <c r="C530" s="4" t="s">
        <v>1020</v>
      </c>
      <c r="D530" s="4" t="s">
        <v>1021</v>
      </c>
      <c r="E530" s="4" t="s">
        <v>26</v>
      </c>
      <c r="F530" s="4" t="s">
        <v>26</v>
      </c>
      <c r="G530" s="4" t="s">
        <v>26</v>
      </c>
      <c r="H530" s="4" t="s">
        <v>26</v>
      </c>
      <c r="I530" s="4" t="s">
        <v>26</v>
      </c>
      <c r="J530" s="4" t="s">
        <v>26</v>
      </c>
      <c r="K530" s="4" t="s">
        <v>26</v>
      </c>
      <c r="L530" s="4" t="s">
        <v>26</v>
      </c>
      <c r="M530" s="4" t="s">
        <v>26</v>
      </c>
      <c r="N530" s="2">
        <f t="shared" si="16"/>
        <v>9</v>
      </c>
      <c r="O530" s="2">
        <f>COUNTIF(E530:M530,"F")</f>
        <v>0</v>
      </c>
      <c r="P530" s="2" t="str">
        <f>IF(N530=O530,"Sim","Nao")</f>
        <v>Nao</v>
      </c>
      <c r="Q530" s="4" t="s">
        <v>26</v>
      </c>
      <c r="R530" s="4" t="s">
        <v>26</v>
      </c>
      <c r="S530" s="4" t="s">
        <v>26</v>
      </c>
      <c r="T530" s="4" t="s">
        <v>26</v>
      </c>
      <c r="U530" s="4" t="s">
        <v>26</v>
      </c>
      <c r="V530" s="4" t="s">
        <v>26</v>
      </c>
      <c r="W530" s="2"/>
      <c r="X530" s="2"/>
      <c r="Y530" s="2"/>
      <c r="Z530" s="2">
        <f t="shared" si="17"/>
        <v>6</v>
      </c>
      <c r="AA530" s="2">
        <f>COUNTIF(Q530:X530,"F")</f>
        <v>0</v>
      </c>
      <c r="AB530" s="2" t="str">
        <f>IF(Z530=AA530,"Sim","Nao")</f>
        <v>Nao</v>
      </c>
      <c r="AC530" s="2" t="str">
        <f>IF(AND(AB530="Sim",P530="Sim"),"Sim","Nao")</f>
        <v>Nao</v>
      </c>
    </row>
    <row r="531" spans="1:29" x14ac:dyDescent="0.3">
      <c r="A531" s="4" t="s">
        <v>1024</v>
      </c>
      <c r="B531" s="4" t="s">
        <v>1025</v>
      </c>
      <c r="C531" s="4" t="s">
        <v>1020</v>
      </c>
      <c r="D531" s="4" t="s">
        <v>1021</v>
      </c>
      <c r="E531" s="4" t="s">
        <v>26</v>
      </c>
      <c r="F531" s="4" t="s">
        <v>26</v>
      </c>
      <c r="G531" s="4" t="s">
        <v>26</v>
      </c>
      <c r="H531" s="4" t="s">
        <v>26</v>
      </c>
      <c r="I531" s="4" t="s">
        <v>26</v>
      </c>
      <c r="J531" s="4" t="s">
        <v>26</v>
      </c>
      <c r="K531" s="4" t="s">
        <v>26</v>
      </c>
      <c r="L531" s="4" t="s">
        <v>26</v>
      </c>
      <c r="M531" s="4" t="s">
        <v>26</v>
      </c>
      <c r="N531" s="2">
        <f t="shared" si="16"/>
        <v>9</v>
      </c>
      <c r="O531" s="2">
        <f>COUNTIF(E531:M531,"F")</f>
        <v>0</v>
      </c>
      <c r="P531" s="2" t="str">
        <f>IF(N531=O531,"Sim","Nao")</f>
        <v>Nao</v>
      </c>
      <c r="Q531" s="4" t="s">
        <v>26</v>
      </c>
      <c r="R531" s="4" t="s">
        <v>26</v>
      </c>
      <c r="S531" s="4" t="s">
        <v>26</v>
      </c>
      <c r="T531" s="4" t="s">
        <v>26</v>
      </c>
      <c r="U531" s="4" t="s">
        <v>26</v>
      </c>
      <c r="V531" s="4" t="s">
        <v>26</v>
      </c>
      <c r="W531" s="2"/>
      <c r="X531" s="2"/>
      <c r="Y531" s="2"/>
      <c r="Z531" s="2">
        <f t="shared" si="17"/>
        <v>6</v>
      </c>
      <c r="AA531" s="2">
        <f>COUNTIF(Q531:X531,"F")</f>
        <v>0</v>
      </c>
      <c r="AB531" s="2" t="str">
        <f>IF(Z531=AA531,"Sim","Nao")</f>
        <v>Nao</v>
      </c>
      <c r="AC531" s="2" t="str">
        <f>IF(AND(AB531="Sim",P531="Sim"),"Sim","Nao")</f>
        <v>Nao</v>
      </c>
    </row>
    <row r="532" spans="1:29" x14ac:dyDescent="0.3">
      <c r="A532" s="4" t="s">
        <v>1026</v>
      </c>
      <c r="B532" s="4" t="s">
        <v>1027</v>
      </c>
      <c r="C532" s="4" t="s">
        <v>1020</v>
      </c>
      <c r="D532" s="4" t="s">
        <v>1021</v>
      </c>
      <c r="E532" s="4" t="s">
        <v>26</v>
      </c>
      <c r="F532" s="4" t="s">
        <v>39</v>
      </c>
      <c r="G532" s="4" t="s">
        <v>26</v>
      </c>
      <c r="H532" s="4" t="s">
        <v>39</v>
      </c>
      <c r="I532" s="4" t="s">
        <v>26</v>
      </c>
      <c r="J532" s="4" t="s">
        <v>26</v>
      </c>
      <c r="K532" s="4" t="s">
        <v>26</v>
      </c>
      <c r="L532" s="4" t="s">
        <v>26</v>
      </c>
      <c r="M532" s="4" t="s">
        <v>39</v>
      </c>
      <c r="N532" s="2">
        <f t="shared" si="16"/>
        <v>9</v>
      </c>
      <c r="O532" s="2">
        <f>COUNTIF(E532:M532,"F")</f>
        <v>3</v>
      </c>
      <c r="P532" s="2" t="str">
        <f>IF(N532=O532,"Sim","Nao")</f>
        <v>Nao</v>
      </c>
      <c r="Q532" s="4" t="s">
        <v>26</v>
      </c>
      <c r="R532" s="4" t="s">
        <v>39</v>
      </c>
      <c r="S532" s="4" t="s">
        <v>26</v>
      </c>
      <c r="T532" s="4" t="s">
        <v>39</v>
      </c>
      <c r="U532" s="4" t="s">
        <v>26</v>
      </c>
      <c r="V532" s="4" t="s">
        <v>26</v>
      </c>
      <c r="W532" s="2"/>
      <c r="X532" s="2"/>
      <c r="Y532" s="2"/>
      <c r="Z532" s="2">
        <f t="shared" si="17"/>
        <v>6</v>
      </c>
      <c r="AA532" s="2">
        <f>COUNTIF(Q532:X532,"F")</f>
        <v>2</v>
      </c>
      <c r="AB532" s="2" t="str">
        <f>IF(Z532=AA532,"Sim","Nao")</f>
        <v>Nao</v>
      </c>
      <c r="AC532" s="2" t="str">
        <f>IF(AND(AB532="Sim",P532="Sim"),"Sim","Nao")</f>
        <v>Nao</v>
      </c>
    </row>
    <row r="533" spans="1:29" x14ac:dyDescent="0.3">
      <c r="A533" s="4" t="s">
        <v>2006</v>
      </c>
      <c r="B533" s="4" t="s">
        <v>2007</v>
      </c>
      <c r="C533" s="4" t="s">
        <v>1020</v>
      </c>
      <c r="D533" s="4" t="s">
        <v>1021</v>
      </c>
      <c r="E533" s="4" t="s">
        <v>26</v>
      </c>
      <c r="F533" s="4" t="s">
        <v>36</v>
      </c>
      <c r="G533" s="4" t="s">
        <v>36</v>
      </c>
      <c r="H533" s="4" t="s">
        <v>26</v>
      </c>
      <c r="I533" s="4" t="s">
        <v>26</v>
      </c>
      <c r="J533" s="4" t="s">
        <v>26</v>
      </c>
      <c r="K533" s="4" t="s">
        <v>26</v>
      </c>
      <c r="L533" s="4" t="s">
        <v>26</v>
      </c>
      <c r="M533" s="4" t="s">
        <v>26</v>
      </c>
      <c r="N533" s="2">
        <f t="shared" si="16"/>
        <v>9</v>
      </c>
      <c r="O533" s="2">
        <f>COUNTIF(E533:M533,"F")</f>
        <v>0</v>
      </c>
      <c r="P533" s="2" t="str">
        <f>IF(N533=O533,"Sim","Nao")</f>
        <v>Nao</v>
      </c>
      <c r="Q533" s="4" t="s">
        <v>26</v>
      </c>
      <c r="R533" s="4" t="s">
        <v>26</v>
      </c>
      <c r="S533" s="4" t="s">
        <v>26</v>
      </c>
      <c r="T533" s="4" t="s">
        <v>26</v>
      </c>
      <c r="U533" s="4" t="s">
        <v>26</v>
      </c>
      <c r="V533" s="4" t="s">
        <v>26</v>
      </c>
      <c r="W533" s="2"/>
      <c r="X533" s="2"/>
      <c r="Y533" s="2"/>
      <c r="Z533" s="2">
        <f t="shared" si="17"/>
        <v>6</v>
      </c>
      <c r="AA533" s="2">
        <f>COUNTIF(Q533:X533,"F")</f>
        <v>0</v>
      </c>
      <c r="AB533" s="2" t="str">
        <f>IF(Z533=AA533,"Sim","Nao")</f>
        <v>Nao</v>
      </c>
      <c r="AC533" s="2" t="str">
        <f>IF(AND(AB533="Sim",P533="Sim"),"Sim","Nao")</f>
        <v>Nao</v>
      </c>
    </row>
    <row r="534" spans="1:29" x14ac:dyDescent="0.3">
      <c r="A534" s="4" t="s">
        <v>1028</v>
      </c>
      <c r="B534" s="4" t="s">
        <v>1029</v>
      </c>
      <c r="C534" s="4" t="s">
        <v>1020</v>
      </c>
      <c r="D534" s="4" t="s">
        <v>1021</v>
      </c>
      <c r="E534" s="4" t="s">
        <v>26</v>
      </c>
      <c r="F534" s="4" t="s">
        <v>26</v>
      </c>
      <c r="G534" s="4" t="s">
        <v>26</v>
      </c>
      <c r="H534" s="4" t="s">
        <v>26</v>
      </c>
      <c r="I534" s="4" t="s">
        <v>26</v>
      </c>
      <c r="J534" s="4" t="s">
        <v>26</v>
      </c>
      <c r="K534" s="4" t="s">
        <v>26</v>
      </c>
      <c r="L534" s="4" t="s">
        <v>26</v>
      </c>
      <c r="M534" s="4" t="s">
        <v>26</v>
      </c>
      <c r="N534" s="2">
        <f t="shared" si="16"/>
        <v>9</v>
      </c>
      <c r="O534" s="2">
        <f>COUNTIF(E534:M534,"F")</f>
        <v>0</v>
      </c>
      <c r="P534" s="2" t="str">
        <f>IF(N534=O534,"Sim","Nao")</f>
        <v>Nao</v>
      </c>
      <c r="Q534" s="4" t="s">
        <v>26</v>
      </c>
      <c r="R534" s="4" t="s">
        <v>26</v>
      </c>
      <c r="S534" s="4" t="s">
        <v>26</v>
      </c>
      <c r="T534" s="4" t="s">
        <v>26</v>
      </c>
      <c r="U534" s="4" t="s">
        <v>26</v>
      </c>
      <c r="V534" s="4" t="s">
        <v>26</v>
      </c>
      <c r="W534" s="2"/>
      <c r="X534" s="2"/>
      <c r="Y534" s="2"/>
      <c r="Z534" s="2">
        <f t="shared" si="17"/>
        <v>6</v>
      </c>
      <c r="AA534" s="2">
        <f>COUNTIF(Q534:X534,"F")</f>
        <v>0</v>
      </c>
      <c r="AB534" s="2" t="str">
        <f>IF(Z534=AA534,"Sim","Nao")</f>
        <v>Nao</v>
      </c>
      <c r="AC534" s="2" t="str">
        <f>IF(AND(AB534="Sim",P534="Sim"),"Sim","Nao")</f>
        <v>Nao</v>
      </c>
    </row>
    <row r="535" spans="1:29" x14ac:dyDescent="0.3">
      <c r="A535" s="4" t="s">
        <v>1030</v>
      </c>
      <c r="B535" s="4" t="s">
        <v>1031</v>
      </c>
      <c r="C535" s="4" t="s">
        <v>1020</v>
      </c>
      <c r="D535" s="4" t="s">
        <v>1021</v>
      </c>
      <c r="E535" s="4" t="s">
        <v>26</v>
      </c>
      <c r="F535" s="4" t="s">
        <v>39</v>
      </c>
      <c r="G535" s="4" t="s">
        <v>26</v>
      </c>
      <c r="H535" s="4" t="s">
        <v>26</v>
      </c>
      <c r="I535" s="4" t="s">
        <v>26</v>
      </c>
      <c r="J535" s="4" t="s">
        <v>26</v>
      </c>
      <c r="K535" s="4" t="s">
        <v>26</v>
      </c>
      <c r="L535" s="4" t="s">
        <v>39</v>
      </c>
      <c r="M535" s="4" t="s">
        <v>26</v>
      </c>
      <c r="N535" s="2">
        <f t="shared" si="16"/>
        <v>9</v>
      </c>
      <c r="O535" s="2">
        <f>COUNTIF(E535:M535,"F")</f>
        <v>2</v>
      </c>
      <c r="P535" s="2" t="str">
        <f>IF(N535=O535,"Sim","Nao")</f>
        <v>Nao</v>
      </c>
      <c r="Q535" s="4" t="s">
        <v>26</v>
      </c>
      <c r="R535" s="4" t="s">
        <v>39</v>
      </c>
      <c r="S535" s="4" t="s">
        <v>26</v>
      </c>
      <c r="T535" s="4" t="s">
        <v>26</v>
      </c>
      <c r="U535" s="4" t="s">
        <v>26</v>
      </c>
      <c r="V535" s="4" t="s">
        <v>26</v>
      </c>
      <c r="W535" s="2"/>
      <c r="X535" s="2"/>
      <c r="Y535" s="2"/>
      <c r="Z535" s="2">
        <f t="shared" si="17"/>
        <v>6</v>
      </c>
      <c r="AA535" s="2">
        <f>COUNTIF(Q535:X535,"F")</f>
        <v>1</v>
      </c>
      <c r="AB535" s="2" t="str">
        <f>IF(Z535=AA535,"Sim","Nao")</f>
        <v>Nao</v>
      </c>
      <c r="AC535" s="2" t="str">
        <f>IF(AND(AB535="Sim",P535="Sim"),"Sim","Nao")</f>
        <v>Nao</v>
      </c>
    </row>
    <row r="536" spans="1:29" x14ac:dyDescent="0.3">
      <c r="A536" s="4" t="s">
        <v>1032</v>
      </c>
      <c r="B536" s="4" t="s">
        <v>1033</v>
      </c>
      <c r="C536" s="4" t="s">
        <v>1020</v>
      </c>
      <c r="D536" s="4" t="s">
        <v>1021</v>
      </c>
      <c r="E536" s="4" t="s">
        <v>39</v>
      </c>
      <c r="F536" s="4" t="s">
        <v>39</v>
      </c>
      <c r="G536" s="4" t="s">
        <v>39</v>
      </c>
      <c r="H536" s="4" t="s">
        <v>39</v>
      </c>
      <c r="I536" s="4" t="s">
        <v>26</v>
      </c>
      <c r="J536" s="4" t="s">
        <v>26</v>
      </c>
      <c r="K536" s="4" t="s">
        <v>26</v>
      </c>
      <c r="L536" s="4" t="s">
        <v>26</v>
      </c>
      <c r="M536" s="4" t="s">
        <v>39</v>
      </c>
      <c r="N536" s="2">
        <f t="shared" si="16"/>
        <v>9</v>
      </c>
      <c r="O536" s="2">
        <f>COUNTIF(E536:M536,"F")</f>
        <v>5</v>
      </c>
      <c r="P536" s="2" t="str">
        <f>IF(N536=O536,"Sim","Nao")</f>
        <v>Nao</v>
      </c>
      <c r="Q536" s="4" t="s">
        <v>39</v>
      </c>
      <c r="R536" s="4" t="s">
        <v>26</v>
      </c>
      <c r="S536" s="4" t="s">
        <v>39</v>
      </c>
      <c r="T536" s="4" t="s">
        <v>39</v>
      </c>
      <c r="U536" s="4" t="s">
        <v>26</v>
      </c>
      <c r="V536" s="4" t="s">
        <v>26</v>
      </c>
      <c r="W536" s="2"/>
      <c r="X536" s="2"/>
      <c r="Y536" s="2"/>
      <c r="Z536" s="2">
        <f t="shared" si="17"/>
        <v>6</v>
      </c>
      <c r="AA536" s="2">
        <f>COUNTIF(Q536:X536,"F")</f>
        <v>3</v>
      </c>
      <c r="AB536" s="2" t="str">
        <f>IF(Z536=AA536,"Sim","Nao")</f>
        <v>Nao</v>
      </c>
      <c r="AC536" s="2" t="str">
        <f>IF(AND(AB536="Sim",P536="Sim"),"Sim","Nao")</f>
        <v>Nao</v>
      </c>
    </row>
    <row r="537" spans="1:29" x14ac:dyDescent="0.3">
      <c r="A537" s="4" t="s">
        <v>1034</v>
      </c>
      <c r="B537" s="4" t="s">
        <v>2008</v>
      </c>
      <c r="C537" s="4" t="s">
        <v>1020</v>
      </c>
      <c r="D537" s="4" t="s">
        <v>1021</v>
      </c>
      <c r="E537" s="4" t="s">
        <v>39</v>
      </c>
      <c r="F537" s="4" t="s">
        <v>26</v>
      </c>
      <c r="G537" s="4" t="s">
        <v>26</v>
      </c>
      <c r="H537" s="4" t="s">
        <v>26</v>
      </c>
      <c r="I537" s="4" t="s">
        <v>26</v>
      </c>
      <c r="J537" s="4" t="s">
        <v>26</v>
      </c>
      <c r="K537" s="4" t="s">
        <v>26</v>
      </c>
      <c r="L537" s="4" t="s">
        <v>26</v>
      </c>
      <c r="M537" s="4" t="s">
        <v>26</v>
      </c>
      <c r="N537" s="2">
        <f t="shared" si="16"/>
        <v>9</v>
      </c>
      <c r="O537" s="2">
        <f>COUNTIF(E537:M537,"F")</f>
        <v>1</v>
      </c>
      <c r="P537" s="2" t="str">
        <f>IF(N537=O537,"Sim","Nao")</f>
        <v>Nao</v>
      </c>
      <c r="Q537" s="4" t="s">
        <v>39</v>
      </c>
      <c r="R537" s="4" t="s">
        <v>26</v>
      </c>
      <c r="S537" s="4" t="s">
        <v>26</v>
      </c>
      <c r="T537" s="4" t="s">
        <v>26</v>
      </c>
      <c r="U537" s="4" t="s">
        <v>26</v>
      </c>
      <c r="V537" s="4" t="s">
        <v>26</v>
      </c>
      <c r="W537" s="2"/>
      <c r="X537" s="2"/>
      <c r="Y537" s="2"/>
      <c r="Z537" s="2">
        <f t="shared" si="17"/>
        <v>6</v>
      </c>
      <c r="AA537" s="2">
        <f>COUNTIF(Q537:X537,"F")</f>
        <v>1</v>
      </c>
      <c r="AB537" s="2" t="str">
        <f>IF(Z537=AA537,"Sim","Nao")</f>
        <v>Nao</v>
      </c>
      <c r="AC537" s="2" t="str">
        <f>IF(AND(AB537="Sim",P537="Sim"),"Sim","Nao")</f>
        <v>Nao</v>
      </c>
    </row>
    <row r="538" spans="1:29" x14ac:dyDescent="0.3">
      <c r="A538" s="4" t="s">
        <v>1035</v>
      </c>
      <c r="B538" s="4" t="s">
        <v>2009</v>
      </c>
      <c r="C538" s="4" t="s">
        <v>1020</v>
      </c>
      <c r="D538" s="4" t="s">
        <v>1021</v>
      </c>
      <c r="E538" s="4" t="s">
        <v>26</v>
      </c>
      <c r="F538" s="4" t="s">
        <v>26</v>
      </c>
      <c r="G538" s="4" t="s">
        <v>39</v>
      </c>
      <c r="H538" s="4" t="s">
        <v>26</v>
      </c>
      <c r="I538" s="4" t="s">
        <v>26</v>
      </c>
      <c r="J538" s="4" t="s">
        <v>26</v>
      </c>
      <c r="K538" s="4" t="s">
        <v>26</v>
      </c>
      <c r="L538" s="4" t="s">
        <v>26</v>
      </c>
      <c r="M538" s="4" t="s">
        <v>26</v>
      </c>
      <c r="N538" s="2">
        <f t="shared" si="16"/>
        <v>9</v>
      </c>
      <c r="O538" s="2">
        <f>COUNTIF(E538:M538,"F")</f>
        <v>1</v>
      </c>
      <c r="P538" s="2" t="str">
        <f>IF(N538=O538,"Sim","Nao")</f>
        <v>Nao</v>
      </c>
      <c r="Q538" s="4" t="s">
        <v>26</v>
      </c>
      <c r="R538" s="4" t="s">
        <v>26</v>
      </c>
      <c r="S538" s="4" t="s">
        <v>39</v>
      </c>
      <c r="T538" s="4" t="s">
        <v>26</v>
      </c>
      <c r="U538" s="4" t="s">
        <v>26</v>
      </c>
      <c r="V538" s="4" t="s">
        <v>26</v>
      </c>
      <c r="W538" s="2"/>
      <c r="X538" s="2"/>
      <c r="Y538" s="2"/>
      <c r="Z538" s="2">
        <f t="shared" si="17"/>
        <v>6</v>
      </c>
      <c r="AA538" s="2">
        <f>COUNTIF(Q538:X538,"F")</f>
        <v>1</v>
      </c>
      <c r="AB538" s="2" t="str">
        <f>IF(Z538=AA538,"Sim","Nao")</f>
        <v>Nao</v>
      </c>
      <c r="AC538" s="2" t="str">
        <f>IF(AND(AB538="Sim",P538="Sim"),"Sim","Nao")</f>
        <v>Nao</v>
      </c>
    </row>
    <row r="539" spans="1:29" x14ac:dyDescent="0.3">
      <c r="A539" s="4" t="s">
        <v>1036</v>
      </c>
      <c r="B539" s="4" t="s">
        <v>1037</v>
      </c>
      <c r="C539" s="4" t="s">
        <v>1020</v>
      </c>
      <c r="D539" s="4" t="s">
        <v>1021</v>
      </c>
      <c r="E539" s="4" t="s">
        <v>26</v>
      </c>
      <c r="F539" s="4" t="s">
        <v>26</v>
      </c>
      <c r="G539" s="4" t="s">
        <v>26</v>
      </c>
      <c r="H539" s="4" t="s">
        <v>39</v>
      </c>
      <c r="I539" s="4" t="s">
        <v>26</v>
      </c>
      <c r="J539" s="4" t="s">
        <v>26</v>
      </c>
      <c r="K539" s="4" t="s">
        <v>26</v>
      </c>
      <c r="L539" s="4" t="s">
        <v>26</v>
      </c>
      <c r="M539" s="4" t="s">
        <v>26</v>
      </c>
      <c r="N539" s="2">
        <f t="shared" si="16"/>
        <v>9</v>
      </c>
      <c r="O539" s="2">
        <f>COUNTIF(E539:M539,"F")</f>
        <v>1</v>
      </c>
      <c r="P539" s="2" t="str">
        <f>IF(N539=O539,"Sim","Nao")</f>
        <v>Nao</v>
      </c>
      <c r="Q539" s="4" t="s">
        <v>39</v>
      </c>
      <c r="R539" s="4" t="s">
        <v>36</v>
      </c>
      <c r="S539" s="4" t="s">
        <v>26</v>
      </c>
      <c r="T539" s="4" t="s">
        <v>39</v>
      </c>
      <c r="U539" s="4" t="s">
        <v>26</v>
      </c>
      <c r="V539" s="4" t="s">
        <v>26</v>
      </c>
      <c r="W539" s="2"/>
      <c r="X539" s="2"/>
      <c r="Y539" s="2"/>
      <c r="Z539" s="2">
        <f t="shared" si="17"/>
        <v>6</v>
      </c>
      <c r="AA539" s="2">
        <f>COUNTIF(Q539:X539,"F")</f>
        <v>2</v>
      </c>
      <c r="AB539" s="2" t="str">
        <f>IF(Z539=AA539,"Sim","Nao")</f>
        <v>Nao</v>
      </c>
      <c r="AC539" s="2" t="str">
        <f>IF(AND(AB539="Sim",P539="Sim"),"Sim","Nao")</f>
        <v>Nao</v>
      </c>
    </row>
    <row r="540" spans="1:29" x14ac:dyDescent="0.3">
      <c r="A540" s="4" t="s">
        <v>1038</v>
      </c>
      <c r="B540" s="4" t="s">
        <v>1039</v>
      </c>
      <c r="C540" s="4" t="s">
        <v>1020</v>
      </c>
      <c r="D540" s="4" t="s">
        <v>1021</v>
      </c>
      <c r="E540" s="4" t="s">
        <v>26</v>
      </c>
      <c r="F540" s="4" t="s">
        <v>26</v>
      </c>
      <c r="G540" s="4" t="s">
        <v>36</v>
      </c>
      <c r="H540" s="4" t="s">
        <v>26</v>
      </c>
      <c r="I540" s="4" t="s">
        <v>26</v>
      </c>
      <c r="J540" s="4" t="s">
        <v>26</v>
      </c>
      <c r="K540" s="4" t="s">
        <v>26</v>
      </c>
      <c r="L540" s="4" t="s">
        <v>39</v>
      </c>
      <c r="M540" s="4" t="s">
        <v>26</v>
      </c>
      <c r="N540" s="2">
        <f t="shared" si="16"/>
        <v>9</v>
      </c>
      <c r="O540" s="2">
        <f>COUNTIF(E540:M540,"F")</f>
        <v>1</v>
      </c>
      <c r="P540" s="2" t="str">
        <f>IF(N540=O540,"Sim","Nao")</f>
        <v>Nao</v>
      </c>
      <c r="Q540" s="4" t="s">
        <v>36</v>
      </c>
      <c r="R540" s="4" t="s">
        <v>36</v>
      </c>
      <c r="S540" s="4" t="s">
        <v>26</v>
      </c>
      <c r="T540" s="4" t="s">
        <v>26</v>
      </c>
      <c r="U540" s="4" t="s">
        <v>26</v>
      </c>
      <c r="V540" s="4" t="s">
        <v>26</v>
      </c>
      <c r="W540" s="2"/>
      <c r="X540" s="2"/>
      <c r="Y540" s="2"/>
      <c r="Z540" s="2">
        <f t="shared" si="17"/>
        <v>6</v>
      </c>
      <c r="AA540" s="2">
        <f>COUNTIF(Q540:X540,"F")</f>
        <v>0</v>
      </c>
      <c r="AB540" s="2" t="str">
        <f>IF(Z540=AA540,"Sim","Nao")</f>
        <v>Nao</v>
      </c>
      <c r="AC540" s="2" t="str">
        <f>IF(AND(AB540="Sim",P540="Sim"),"Sim","Nao")</f>
        <v>Nao</v>
      </c>
    </row>
    <row r="541" spans="1:29" x14ac:dyDescent="0.3">
      <c r="A541" s="4" t="s">
        <v>2010</v>
      </c>
      <c r="B541" s="4" t="s">
        <v>1040</v>
      </c>
      <c r="C541" s="4" t="s">
        <v>1020</v>
      </c>
      <c r="D541" s="4" t="s">
        <v>1021</v>
      </c>
      <c r="E541" s="4" t="s">
        <v>26</v>
      </c>
      <c r="F541" s="4" t="s">
        <v>26</v>
      </c>
      <c r="G541" s="4" t="s">
        <v>26</v>
      </c>
      <c r="H541" s="4" t="s">
        <v>26</v>
      </c>
      <c r="I541" s="4" t="s">
        <v>26</v>
      </c>
      <c r="J541" s="4" t="s">
        <v>26</v>
      </c>
      <c r="K541" s="4" t="s">
        <v>26</v>
      </c>
      <c r="L541" s="4" t="s">
        <v>26</v>
      </c>
      <c r="M541" s="4" t="s">
        <v>39</v>
      </c>
      <c r="N541" s="2">
        <f t="shared" si="16"/>
        <v>9</v>
      </c>
      <c r="O541" s="2">
        <f>COUNTIF(E541:M541,"F")</f>
        <v>1</v>
      </c>
      <c r="P541" s="2" t="str">
        <f>IF(N541=O541,"Sim","Nao")</f>
        <v>Nao</v>
      </c>
      <c r="Q541" s="4" t="s">
        <v>26</v>
      </c>
      <c r="R541" s="4" t="s">
        <v>26</v>
      </c>
      <c r="S541" s="4" t="s">
        <v>26</v>
      </c>
      <c r="T541" s="4" t="s">
        <v>26</v>
      </c>
      <c r="U541" s="4" t="s">
        <v>26</v>
      </c>
      <c r="V541" s="4" t="s">
        <v>26</v>
      </c>
      <c r="W541" s="2"/>
      <c r="X541" s="2"/>
      <c r="Y541" s="2"/>
      <c r="Z541" s="2">
        <f t="shared" si="17"/>
        <v>6</v>
      </c>
      <c r="AA541" s="2">
        <f>COUNTIF(Q541:X541,"F")</f>
        <v>0</v>
      </c>
      <c r="AB541" s="2" t="str">
        <f>IF(Z541=AA541,"Sim","Nao")</f>
        <v>Nao</v>
      </c>
      <c r="AC541" s="2" t="str">
        <f>IF(AND(AB541="Sim",P541="Sim"),"Sim","Nao")</f>
        <v>Nao</v>
      </c>
    </row>
    <row r="542" spans="1:29" x14ac:dyDescent="0.3">
      <c r="A542" s="4" t="s">
        <v>2011</v>
      </c>
      <c r="B542" s="4" t="s">
        <v>1041</v>
      </c>
      <c r="C542" s="4" t="s">
        <v>1020</v>
      </c>
      <c r="D542" s="4" t="s">
        <v>1021</v>
      </c>
      <c r="E542" s="4" t="s">
        <v>39</v>
      </c>
      <c r="F542" s="4" t="s">
        <v>26</v>
      </c>
      <c r="G542" s="4" t="s">
        <v>26</v>
      </c>
      <c r="H542" s="4" t="s">
        <v>26</v>
      </c>
      <c r="I542" s="4" t="s">
        <v>26</v>
      </c>
      <c r="J542" s="4" t="s">
        <v>26</v>
      </c>
      <c r="K542" s="4" t="s">
        <v>26</v>
      </c>
      <c r="L542" s="4" t="s">
        <v>26</v>
      </c>
      <c r="M542" s="4" t="s">
        <v>26</v>
      </c>
      <c r="N542" s="2">
        <f t="shared" si="16"/>
        <v>9</v>
      </c>
      <c r="O542" s="2">
        <f>COUNTIF(E542:M542,"F")</f>
        <v>1</v>
      </c>
      <c r="P542" s="2" t="str">
        <f>IF(N542=O542,"Sim","Nao")</f>
        <v>Nao</v>
      </c>
      <c r="Q542" s="4" t="s">
        <v>39</v>
      </c>
      <c r="R542" s="4" t="s">
        <v>36</v>
      </c>
      <c r="S542" s="4" t="s">
        <v>36</v>
      </c>
      <c r="T542" s="4" t="s">
        <v>26</v>
      </c>
      <c r="U542" s="4" t="s">
        <v>26</v>
      </c>
      <c r="V542" s="4" t="s">
        <v>26</v>
      </c>
      <c r="W542" s="2"/>
      <c r="X542" s="2"/>
      <c r="Y542" s="2"/>
      <c r="Z542" s="2">
        <f t="shared" si="17"/>
        <v>6</v>
      </c>
      <c r="AA542" s="2">
        <f>COUNTIF(Q542:X542,"F")</f>
        <v>1</v>
      </c>
      <c r="AB542" s="2" t="str">
        <f>IF(Z542=AA542,"Sim","Nao")</f>
        <v>Nao</v>
      </c>
      <c r="AC542" s="2" t="str">
        <f>IF(AND(AB542="Sim",P542="Sim"),"Sim","Nao")</f>
        <v>Nao</v>
      </c>
    </row>
    <row r="543" spans="1:29" x14ac:dyDescent="0.3">
      <c r="A543" s="4" t="s">
        <v>1042</v>
      </c>
      <c r="B543" s="4" t="s">
        <v>1043</v>
      </c>
      <c r="C543" s="4" t="s">
        <v>1020</v>
      </c>
      <c r="D543" s="4" t="s">
        <v>1021</v>
      </c>
      <c r="E543" s="4" t="s">
        <v>26</v>
      </c>
      <c r="F543" s="4" t="s">
        <v>26</v>
      </c>
      <c r="G543" s="4" t="s">
        <v>26</v>
      </c>
      <c r="H543" s="4" t="s">
        <v>39</v>
      </c>
      <c r="I543" s="4" t="s">
        <v>26</v>
      </c>
      <c r="J543" s="4" t="s">
        <v>26</v>
      </c>
      <c r="K543" s="4" t="s">
        <v>26</v>
      </c>
      <c r="L543" s="4" t="s">
        <v>26</v>
      </c>
      <c r="M543" s="4" t="s">
        <v>26</v>
      </c>
      <c r="N543" s="2">
        <f t="shared" si="16"/>
        <v>9</v>
      </c>
      <c r="O543" s="2">
        <f>COUNTIF(E543:M543,"F")</f>
        <v>1</v>
      </c>
      <c r="P543" s="2" t="str">
        <f>IF(N543=O543,"Sim","Nao")</f>
        <v>Nao</v>
      </c>
      <c r="Q543" s="4" t="s">
        <v>26</v>
      </c>
      <c r="R543" s="4" t="s">
        <v>26</v>
      </c>
      <c r="S543" s="4" t="s">
        <v>26</v>
      </c>
      <c r="T543" s="4" t="s">
        <v>39</v>
      </c>
      <c r="U543" s="4" t="s">
        <v>26</v>
      </c>
      <c r="V543" s="4" t="s">
        <v>26</v>
      </c>
      <c r="W543" s="2"/>
      <c r="X543" s="2"/>
      <c r="Y543" s="2"/>
      <c r="Z543" s="2">
        <f t="shared" si="17"/>
        <v>6</v>
      </c>
      <c r="AA543" s="2">
        <f>COUNTIF(Q543:X543,"F")</f>
        <v>1</v>
      </c>
      <c r="AB543" s="2" t="str">
        <f>IF(Z543=AA543,"Sim","Nao")</f>
        <v>Nao</v>
      </c>
      <c r="AC543" s="2" t="str">
        <f>IF(AND(AB543="Sim",P543="Sim"),"Sim","Nao")</f>
        <v>Nao</v>
      </c>
    </row>
    <row r="544" spans="1:29" x14ac:dyDescent="0.3">
      <c r="A544" s="4" t="s">
        <v>1044</v>
      </c>
      <c r="B544" s="4" t="s">
        <v>1045</v>
      </c>
      <c r="C544" s="4" t="s">
        <v>1020</v>
      </c>
      <c r="D544" s="4" t="s">
        <v>1021</v>
      </c>
      <c r="E544" s="4" t="s">
        <v>26</v>
      </c>
      <c r="F544" s="4" t="s">
        <v>26</v>
      </c>
      <c r="G544" s="4" t="s">
        <v>26</v>
      </c>
      <c r="H544" s="4" t="s">
        <v>26</v>
      </c>
      <c r="I544" s="4" t="s">
        <v>26</v>
      </c>
      <c r="J544" s="4" t="s">
        <v>26</v>
      </c>
      <c r="K544" s="4" t="s">
        <v>26</v>
      </c>
      <c r="L544" s="4" t="s">
        <v>39</v>
      </c>
      <c r="M544" s="4" t="s">
        <v>26</v>
      </c>
      <c r="N544" s="2">
        <f t="shared" si="16"/>
        <v>9</v>
      </c>
      <c r="O544" s="2">
        <f>COUNTIF(E544:M544,"F")</f>
        <v>1</v>
      </c>
      <c r="P544" s="2" t="str">
        <f>IF(N544=O544,"Sim","Nao")</f>
        <v>Nao</v>
      </c>
      <c r="Q544" s="4" t="s">
        <v>26</v>
      </c>
      <c r="R544" s="4" t="s">
        <v>26</v>
      </c>
      <c r="S544" s="4" t="s">
        <v>26</v>
      </c>
      <c r="T544" s="4" t="s">
        <v>26</v>
      </c>
      <c r="U544" s="4" t="s">
        <v>26</v>
      </c>
      <c r="V544" s="4" t="s">
        <v>26</v>
      </c>
      <c r="W544" s="2"/>
      <c r="X544" s="2"/>
      <c r="Y544" s="2"/>
      <c r="Z544" s="2">
        <f t="shared" si="17"/>
        <v>6</v>
      </c>
      <c r="AA544" s="2">
        <f>COUNTIF(Q544:X544,"F")</f>
        <v>0</v>
      </c>
      <c r="AB544" s="2" t="str">
        <f>IF(Z544=AA544,"Sim","Nao")</f>
        <v>Nao</v>
      </c>
      <c r="AC544" s="2" t="str">
        <f>IF(AND(AB544="Sim",P544="Sim"),"Sim","Nao")</f>
        <v>Nao</v>
      </c>
    </row>
    <row r="545" spans="1:29" x14ac:dyDescent="0.3">
      <c r="A545" s="4" t="s">
        <v>2012</v>
      </c>
      <c r="B545" s="4" t="s">
        <v>2013</v>
      </c>
      <c r="C545" s="4" t="s">
        <v>1020</v>
      </c>
      <c r="D545" s="4" t="s">
        <v>1021</v>
      </c>
      <c r="E545" s="4" t="s">
        <v>36</v>
      </c>
      <c r="F545" s="4" t="s">
        <v>26</v>
      </c>
      <c r="G545" s="4" t="s">
        <v>26</v>
      </c>
      <c r="H545" s="4" t="s">
        <v>26</v>
      </c>
      <c r="I545" s="4" t="s">
        <v>26</v>
      </c>
      <c r="J545" s="4" t="s">
        <v>26</v>
      </c>
      <c r="K545" s="4" t="s">
        <v>26</v>
      </c>
      <c r="L545" s="4" t="s">
        <v>26</v>
      </c>
      <c r="M545" s="4" t="s">
        <v>39</v>
      </c>
      <c r="N545" s="2">
        <f t="shared" si="16"/>
        <v>9</v>
      </c>
      <c r="O545" s="2">
        <f>COUNTIF(E545:M545,"F")</f>
        <v>1</v>
      </c>
      <c r="P545" s="2" t="str">
        <f>IF(N545=O545,"Sim","Nao")</f>
        <v>Nao</v>
      </c>
      <c r="Q545" s="4" t="s">
        <v>26</v>
      </c>
      <c r="R545" s="4" t="s">
        <v>26</v>
      </c>
      <c r="S545" s="4" t="s">
        <v>26</v>
      </c>
      <c r="T545" s="4" t="s">
        <v>26</v>
      </c>
      <c r="U545" s="4" t="s">
        <v>26</v>
      </c>
      <c r="V545" s="4" t="s">
        <v>26</v>
      </c>
      <c r="W545" s="2"/>
      <c r="X545" s="2"/>
      <c r="Y545" s="2"/>
      <c r="Z545" s="2">
        <f t="shared" si="17"/>
        <v>6</v>
      </c>
      <c r="AA545" s="2">
        <f>COUNTIF(Q545:X545,"F")</f>
        <v>0</v>
      </c>
      <c r="AB545" s="2" t="str">
        <f>IF(Z545=AA545,"Sim","Nao")</f>
        <v>Nao</v>
      </c>
      <c r="AC545" s="2" t="str">
        <f>IF(AND(AB545="Sim",P545="Sim"),"Sim","Nao")</f>
        <v>Nao</v>
      </c>
    </row>
    <row r="546" spans="1:29" x14ac:dyDescent="0.3">
      <c r="A546" s="4" t="s">
        <v>1046</v>
      </c>
      <c r="B546" s="4" t="s">
        <v>1047</v>
      </c>
      <c r="C546" s="4" t="s">
        <v>1020</v>
      </c>
      <c r="D546" s="4" t="s">
        <v>1021</v>
      </c>
      <c r="E546" s="4" t="s">
        <v>36</v>
      </c>
      <c r="F546" s="4" t="s">
        <v>26</v>
      </c>
      <c r="G546" s="4" t="s">
        <v>26</v>
      </c>
      <c r="H546" s="4" t="s">
        <v>26</v>
      </c>
      <c r="I546" s="4" t="s">
        <v>26</v>
      </c>
      <c r="J546" s="4" t="s">
        <v>26</v>
      </c>
      <c r="K546" s="4" t="s">
        <v>26</v>
      </c>
      <c r="L546" s="4" t="s">
        <v>26</v>
      </c>
      <c r="M546" s="4" t="s">
        <v>26</v>
      </c>
      <c r="N546" s="2">
        <f t="shared" si="16"/>
        <v>9</v>
      </c>
      <c r="O546" s="2">
        <f>COUNTIF(E546:M546,"F")</f>
        <v>0</v>
      </c>
      <c r="P546" s="2" t="str">
        <f>IF(N546=O546,"Sim","Nao")</f>
        <v>Nao</v>
      </c>
      <c r="Q546" s="4" t="s">
        <v>39</v>
      </c>
      <c r="R546" s="4" t="s">
        <v>26</v>
      </c>
      <c r="S546" s="4" t="s">
        <v>26</v>
      </c>
      <c r="T546" s="4" t="s">
        <v>26</v>
      </c>
      <c r="U546" s="4" t="s">
        <v>26</v>
      </c>
      <c r="V546" s="4" t="s">
        <v>26</v>
      </c>
      <c r="W546" s="2"/>
      <c r="X546" s="2"/>
      <c r="Y546" s="2"/>
      <c r="Z546" s="2">
        <f t="shared" si="17"/>
        <v>6</v>
      </c>
      <c r="AA546" s="2">
        <f>COUNTIF(Q546:X546,"F")</f>
        <v>1</v>
      </c>
      <c r="AB546" s="2" t="str">
        <f>IF(Z546=AA546,"Sim","Nao")</f>
        <v>Nao</v>
      </c>
      <c r="AC546" s="2" t="str">
        <f>IF(AND(AB546="Sim",P546="Sim"),"Sim","Nao")</f>
        <v>Nao</v>
      </c>
    </row>
    <row r="547" spans="1:29" x14ac:dyDescent="0.3">
      <c r="A547" s="4" t="s">
        <v>1048</v>
      </c>
      <c r="B547" s="4" t="s">
        <v>1049</v>
      </c>
      <c r="C547" s="4" t="s">
        <v>1020</v>
      </c>
      <c r="D547" s="4" t="s">
        <v>1021</v>
      </c>
      <c r="E547" s="4" t="s">
        <v>36</v>
      </c>
      <c r="F547" s="4" t="s">
        <v>26</v>
      </c>
      <c r="G547" s="4" t="s">
        <v>26</v>
      </c>
      <c r="H547" s="4" t="s">
        <v>26</v>
      </c>
      <c r="I547" s="4" t="s">
        <v>26</v>
      </c>
      <c r="J547" s="4" t="s">
        <v>26</v>
      </c>
      <c r="K547" s="4" t="s">
        <v>26</v>
      </c>
      <c r="L547" s="4" t="s">
        <v>26</v>
      </c>
      <c r="M547" s="4" t="s">
        <v>26</v>
      </c>
      <c r="N547" s="2">
        <f t="shared" si="16"/>
        <v>9</v>
      </c>
      <c r="O547" s="2">
        <f>COUNTIF(E547:M547,"F")</f>
        <v>0</v>
      </c>
      <c r="P547" s="2" t="str">
        <f>IF(N547=O547,"Sim","Nao")</f>
        <v>Nao</v>
      </c>
      <c r="Q547" s="4" t="s">
        <v>26</v>
      </c>
      <c r="R547" s="4" t="s">
        <v>26</v>
      </c>
      <c r="S547" s="4" t="s">
        <v>26</v>
      </c>
      <c r="T547" s="4" t="s">
        <v>26</v>
      </c>
      <c r="U547" s="4" t="s">
        <v>26</v>
      </c>
      <c r="V547" s="4" t="s">
        <v>26</v>
      </c>
      <c r="W547" s="2"/>
      <c r="X547" s="2"/>
      <c r="Y547" s="2"/>
      <c r="Z547" s="2">
        <f t="shared" si="17"/>
        <v>6</v>
      </c>
      <c r="AA547" s="2">
        <f>COUNTIF(Q547:X547,"F")</f>
        <v>0</v>
      </c>
      <c r="AB547" s="2" t="str">
        <f>IF(Z547=AA547,"Sim","Nao")</f>
        <v>Nao</v>
      </c>
      <c r="AC547" s="2" t="str">
        <f>IF(AND(AB547="Sim",P547="Sim"),"Sim","Nao")</f>
        <v>Nao</v>
      </c>
    </row>
    <row r="548" spans="1:29" x14ac:dyDescent="0.3">
      <c r="A548" s="4" t="s">
        <v>1050</v>
      </c>
      <c r="B548" s="4" t="s">
        <v>1051</v>
      </c>
      <c r="C548" s="4" t="s">
        <v>1020</v>
      </c>
      <c r="D548" s="4" t="s">
        <v>1021</v>
      </c>
      <c r="E548" s="4" t="s">
        <v>26</v>
      </c>
      <c r="F548" s="4" t="s">
        <v>26</v>
      </c>
      <c r="G548" s="4" t="s">
        <v>26</v>
      </c>
      <c r="H548" s="4" t="s">
        <v>26</v>
      </c>
      <c r="I548" s="4" t="s">
        <v>26</v>
      </c>
      <c r="J548" s="4" t="s">
        <v>26</v>
      </c>
      <c r="K548" s="4" t="s">
        <v>26</v>
      </c>
      <c r="L548" s="4" t="s">
        <v>26</v>
      </c>
      <c r="M548" s="4" t="s">
        <v>26</v>
      </c>
      <c r="N548" s="2">
        <f t="shared" si="16"/>
        <v>9</v>
      </c>
      <c r="O548" s="2">
        <f>COUNTIF(E548:M548,"F")</f>
        <v>0</v>
      </c>
      <c r="P548" s="2" t="str">
        <f>IF(N548=O548,"Sim","Nao")</f>
        <v>Nao</v>
      </c>
      <c r="Q548" s="4" t="s">
        <v>26</v>
      </c>
      <c r="R548" s="4" t="s">
        <v>26</v>
      </c>
      <c r="S548" s="4" t="s">
        <v>26</v>
      </c>
      <c r="T548" s="4" t="s">
        <v>26</v>
      </c>
      <c r="U548" s="4" t="s">
        <v>26</v>
      </c>
      <c r="V548" s="4" t="s">
        <v>26</v>
      </c>
      <c r="W548" s="2"/>
      <c r="X548" s="2"/>
      <c r="Y548" s="2"/>
      <c r="Z548" s="2">
        <f t="shared" si="17"/>
        <v>6</v>
      </c>
      <c r="AA548" s="2">
        <f>COUNTIF(Q548:X548,"F")</f>
        <v>0</v>
      </c>
      <c r="AB548" s="2" t="str">
        <f>IF(Z548=AA548,"Sim","Nao")</f>
        <v>Nao</v>
      </c>
      <c r="AC548" s="2" t="str">
        <f>IF(AND(AB548="Sim",P548="Sim"),"Sim","Nao")</f>
        <v>Nao</v>
      </c>
    </row>
    <row r="549" spans="1:29" x14ac:dyDescent="0.3">
      <c r="A549" s="4" t="s">
        <v>1052</v>
      </c>
      <c r="B549" s="4" t="s">
        <v>1053</v>
      </c>
      <c r="C549" s="4" t="s">
        <v>1020</v>
      </c>
      <c r="D549" s="4" t="s">
        <v>1021</v>
      </c>
      <c r="E549" s="4" t="s">
        <v>26</v>
      </c>
      <c r="F549" s="4" t="s">
        <v>26</v>
      </c>
      <c r="G549" s="4" t="s">
        <v>26</v>
      </c>
      <c r="H549" s="4" t="s">
        <v>26</v>
      </c>
      <c r="I549" s="4" t="s">
        <v>26</v>
      </c>
      <c r="J549" s="4" t="s">
        <v>26</v>
      </c>
      <c r="K549" s="4" t="s">
        <v>26</v>
      </c>
      <c r="L549" s="4" t="s">
        <v>26</v>
      </c>
      <c r="M549" s="4" t="s">
        <v>39</v>
      </c>
      <c r="N549" s="2">
        <f t="shared" si="16"/>
        <v>9</v>
      </c>
      <c r="O549" s="2">
        <f>COUNTIF(E549:M549,"F")</f>
        <v>1</v>
      </c>
      <c r="P549" s="2" t="str">
        <f>IF(N549=O549,"Sim","Nao")</f>
        <v>Nao</v>
      </c>
      <c r="Q549" s="4" t="s">
        <v>26</v>
      </c>
      <c r="R549" s="4" t="s">
        <v>26</v>
      </c>
      <c r="S549" s="4" t="s">
        <v>26</v>
      </c>
      <c r="T549" s="4" t="s">
        <v>26</v>
      </c>
      <c r="U549" s="4" t="s">
        <v>26</v>
      </c>
      <c r="V549" s="4" t="s">
        <v>26</v>
      </c>
      <c r="W549" s="2"/>
      <c r="X549" s="2"/>
      <c r="Y549" s="2"/>
      <c r="Z549" s="2">
        <f t="shared" si="17"/>
        <v>6</v>
      </c>
      <c r="AA549" s="2">
        <f>COUNTIF(Q549:X549,"F")</f>
        <v>0</v>
      </c>
      <c r="AB549" s="2" t="str">
        <f>IF(Z549=AA549,"Sim","Nao")</f>
        <v>Nao</v>
      </c>
      <c r="AC549" s="2" t="str">
        <f>IF(AND(AB549="Sim",P549="Sim"),"Sim","Nao")</f>
        <v>Nao</v>
      </c>
    </row>
    <row r="550" spans="1:29" x14ac:dyDescent="0.3">
      <c r="A550" s="4" t="s">
        <v>1054</v>
      </c>
      <c r="B550" s="4" t="s">
        <v>1055</v>
      </c>
      <c r="C550" s="4" t="s">
        <v>1020</v>
      </c>
      <c r="D550" s="4" t="s">
        <v>1021</v>
      </c>
      <c r="E550" s="4" t="s">
        <v>39</v>
      </c>
      <c r="F550" s="4" t="s">
        <v>26</v>
      </c>
      <c r="G550" s="4" t="s">
        <v>26</v>
      </c>
      <c r="H550" s="4" t="s">
        <v>26</v>
      </c>
      <c r="I550" s="4" t="s">
        <v>26</v>
      </c>
      <c r="J550" s="4" t="s">
        <v>26</v>
      </c>
      <c r="K550" s="4" t="s">
        <v>26</v>
      </c>
      <c r="L550" s="4" t="s">
        <v>26</v>
      </c>
      <c r="M550" s="4" t="s">
        <v>26</v>
      </c>
      <c r="N550" s="2">
        <f t="shared" si="16"/>
        <v>9</v>
      </c>
      <c r="O550" s="2">
        <f>COUNTIF(E550:M550,"F")</f>
        <v>1</v>
      </c>
      <c r="P550" s="2" t="str">
        <f>IF(N550=O550,"Sim","Nao")</f>
        <v>Nao</v>
      </c>
      <c r="Q550" s="4" t="s">
        <v>39</v>
      </c>
      <c r="R550" s="4" t="s">
        <v>26</v>
      </c>
      <c r="S550" s="4" t="s">
        <v>26</v>
      </c>
      <c r="T550" s="4" t="s">
        <v>26</v>
      </c>
      <c r="U550" s="4" t="s">
        <v>26</v>
      </c>
      <c r="V550" s="4" t="s">
        <v>26</v>
      </c>
      <c r="W550" s="2"/>
      <c r="X550" s="2"/>
      <c r="Y550" s="2"/>
      <c r="Z550" s="2">
        <f t="shared" si="17"/>
        <v>6</v>
      </c>
      <c r="AA550" s="2">
        <f>COUNTIF(Q550:X550,"F")</f>
        <v>1</v>
      </c>
      <c r="AB550" s="2" t="str">
        <f>IF(Z550=AA550,"Sim","Nao")</f>
        <v>Nao</v>
      </c>
      <c r="AC550" s="2" t="str">
        <f>IF(AND(AB550="Sim",P550="Sim"),"Sim","Nao")</f>
        <v>Nao</v>
      </c>
    </row>
    <row r="551" spans="1:29" x14ac:dyDescent="0.3">
      <c r="A551" s="4" t="s">
        <v>1056</v>
      </c>
      <c r="B551" s="4" t="s">
        <v>1057</v>
      </c>
      <c r="C551" s="4" t="s">
        <v>1020</v>
      </c>
      <c r="D551" s="4" t="s">
        <v>1021</v>
      </c>
      <c r="E551" s="4" t="s">
        <v>26</v>
      </c>
      <c r="F551" s="4" t="s">
        <v>26</v>
      </c>
      <c r="G551" s="4" t="s">
        <v>26</v>
      </c>
      <c r="H551" s="4" t="s">
        <v>26</v>
      </c>
      <c r="I551" s="4" t="s">
        <v>26</v>
      </c>
      <c r="J551" s="4" t="s">
        <v>26</v>
      </c>
      <c r="K551" s="4" t="s">
        <v>26</v>
      </c>
      <c r="L551" s="4" t="s">
        <v>26</v>
      </c>
      <c r="M551" s="4" t="s">
        <v>26</v>
      </c>
      <c r="N551" s="2">
        <f t="shared" si="16"/>
        <v>9</v>
      </c>
      <c r="O551" s="2">
        <f>COUNTIF(E551:M551,"F")</f>
        <v>0</v>
      </c>
      <c r="P551" s="2" t="str">
        <f>IF(N551=O551,"Sim","Nao")</f>
        <v>Nao</v>
      </c>
      <c r="Q551" s="4" t="s">
        <v>26</v>
      </c>
      <c r="R551" s="4" t="s">
        <v>26</v>
      </c>
      <c r="S551" s="4" t="s">
        <v>26</v>
      </c>
      <c r="T551" s="4" t="s">
        <v>26</v>
      </c>
      <c r="U551" s="4" t="s">
        <v>26</v>
      </c>
      <c r="V551" s="4" t="s">
        <v>26</v>
      </c>
      <c r="W551" s="2"/>
      <c r="X551" s="2"/>
      <c r="Y551" s="2"/>
      <c r="Z551" s="2">
        <f t="shared" si="17"/>
        <v>6</v>
      </c>
      <c r="AA551" s="2">
        <f>COUNTIF(Q551:X551,"F")</f>
        <v>0</v>
      </c>
      <c r="AB551" s="2" t="str">
        <f>IF(Z551=AA551,"Sim","Nao")</f>
        <v>Nao</v>
      </c>
      <c r="AC551" s="2" t="str">
        <f>IF(AND(AB551="Sim",P551="Sim"),"Sim","Nao")</f>
        <v>Nao</v>
      </c>
    </row>
    <row r="552" spans="1:29" x14ac:dyDescent="0.3">
      <c r="A552" s="4" t="s">
        <v>1058</v>
      </c>
      <c r="B552" s="4" t="s">
        <v>1059</v>
      </c>
      <c r="C552" s="4" t="s">
        <v>1020</v>
      </c>
      <c r="D552" s="4" t="s">
        <v>1021</v>
      </c>
      <c r="E552" s="4" t="s">
        <v>26</v>
      </c>
      <c r="F552" s="4" t="s">
        <v>26</v>
      </c>
      <c r="G552" s="4" t="s">
        <v>26</v>
      </c>
      <c r="H552" s="4" t="s">
        <v>26</v>
      </c>
      <c r="I552" s="4" t="s">
        <v>26</v>
      </c>
      <c r="J552" s="4" t="s">
        <v>26</v>
      </c>
      <c r="K552" s="4" t="s">
        <v>26</v>
      </c>
      <c r="L552" s="4" t="s">
        <v>26</v>
      </c>
      <c r="M552" s="4" t="s">
        <v>26</v>
      </c>
      <c r="N552" s="2">
        <f t="shared" si="16"/>
        <v>9</v>
      </c>
      <c r="O552" s="2">
        <f>COUNTIF(E552:M552,"F")</f>
        <v>0</v>
      </c>
      <c r="P552" s="2" t="str">
        <f>IF(N552=O552,"Sim","Nao")</f>
        <v>Nao</v>
      </c>
      <c r="Q552" s="4" t="s">
        <v>26</v>
      </c>
      <c r="R552" s="4" t="s">
        <v>26</v>
      </c>
      <c r="S552" s="4" t="s">
        <v>26</v>
      </c>
      <c r="T552" s="4" t="s">
        <v>26</v>
      </c>
      <c r="U552" s="4" t="s">
        <v>26</v>
      </c>
      <c r="V552" s="4" t="s">
        <v>26</v>
      </c>
      <c r="W552" s="2"/>
      <c r="X552" s="2"/>
      <c r="Y552" s="2"/>
      <c r="Z552" s="2">
        <f t="shared" si="17"/>
        <v>6</v>
      </c>
      <c r="AA552" s="2">
        <f>COUNTIF(Q552:X552,"F")</f>
        <v>0</v>
      </c>
      <c r="AB552" s="2" t="str">
        <f>IF(Z552=AA552,"Sim","Nao")</f>
        <v>Nao</v>
      </c>
      <c r="AC552" s="2" t="str">
        <f>IF(AND(AB552="Sim",P552="Sim"),"Sim","Nao")</f>
        <v>Nao</v>
      </c>
    </row>
    <row r="553" spans="1:29" x14ac:dyDescent="0.3">
      <c r="A553" s="4" t="s">
        <v>1060</v>
      </c>
      <c r="B553" s="4" t="s">
        <v>1061</v>
      </c>
      <c r="C553" s="4" t="s">
        <v>1020</v>
      </c>
      <c r="D553" s="4" t="s">
        <v>1021</v>
      </c>
      <c r="E553" s="4" t="s">
        <v>39</v>
      </c>
      <c r="F553" s="4" t="s">
        <v>39</v>
      </c>
      <c r="G553" s="4" t="s">
        <v>26</v>
      </c>
      <c r="H553" s="4" t="s">
        <v>26</v>
      </c>
      <c r="I553" s="4" t="s">
        <v>26</v>
      </c>
      <c r="J553" s="4" t="s">
        <v>26</v>
      </c>
      <c r="K553" s="4" t="s">
        <v>26</v>
      </c>
      <c r="L553" s="4" t="s">
        <v>26</v>
      </c>
      <c r="M553" s="4" t="s">
        <v>26</v>
      </c>
      <c r="N553" s="2">
        <f t="shared" si="16"/>
        <v>9</v>
      </c>
      <c r="O553" s="2">
        <f>COUNTIF(E553:M553,"F")</f>
        <v>2</v>
      </c>
      <c r="P553" s="2" t="str">
        <f>IF(N553=O553,"Sim","Nao")</f>
        <v>Nao</v>
      </c>
      <c r="Q553" s="4" t="s">
        <v>39</v>
      </c>
      <c r="R553" s="4" t="s">
        <v>39</v>
      </c>
      <c r="S553" s="4" t="s">
        <v>26</v>
      </c>
      <c r="T553" s="4" t="s">
        <v>26</v>
      </c>
      <c r="U553" s="4" t="s">
        <v>26</v>
      </c>
      <c r="V553" s="4" t="s">
        <v>26</v>
      </c>
      <c r="W553" s="2"/>
      <c r="X553" s="2"/>
      <c r="Y553" s="2"/>
      <c r="Z553" s="2">
        <f t="shared" si="17"/>
        <v>6</v>
      </c>
      <c r="AA553" s="2">
        <f>COUNTIF(Q553:X553,"F")</f>
        <v>2</v>
      </c>
      <c r="AB553" s="2" t="str">
        <f>IF(Z553=AA553,"Sim","Nao")</f>
        <v>Nao</v>
      </c>
      <c r="AC553" s="2" t="str">
        <f>IF(AND(AB553="Sim",P553="Sim"),"Sim","Nao")</f>
        <v>Nao</v>
      </c>
    </row>
    <row r="554" spans="1:29" x14ac:dyDescent="0.3">
      <c r="A554" s="4" t="s">
        <v>1062</v>
      </c>
      <c r="B554" s="4" t="s">
        <v>1063</v>
      </c>
      <c r="C554" s="4" t="s">
        <v>1020</v>
      </c>
      <c r="D554" s="4" t="s">
        <v>1021</v>
      </c>
      <c r="E554" s="4" t="s">
        <v>26</v>
      </c>
      <c r="F554" s="4" t="s">
        <v>26</v>
      </c>
      <c r="G554" s="4" t="s">
        <v>26</v>
      </c>
      <c r="H554" s="4" t="s">
        <v>26</v>
      </c>
      <c r="I554" s="4" t="s">
        <v>26</v>
      </c>
      <c r="J554" s="4" t="s">
        <v>26</v>
      </c>
      <c r="K554" s="4" t="s">
        <v>26</v>
      </c>
      <c r="L554" s="4" t="s">
        <v>26</v>
      </c>
      <c r="M554" s="4" t="s">
        <v>26</v>
      </c>
      <c r="N554" s="2">
        <f t="shared" si="16"/>
        <v>9</v>
      </c>
      <c r="O554" s="2">
        <f>COUNTIF(E554:M554,"F")</f>
        <v>0</v>
      </c>
      <c r="P554" s="2" t="str">
        <f>IF(N554=O554,"Sim","Nao")</f>
        <v>Nao</v>
      </c>
      <c r="Q554" s="4" t="s">
        <v>26</v>
      </c>
      <c r="R554" s="4" t="s">
        <v>26</v>
      </c>
      <c r="S554" s="4" t="s">
        <v>26</v>
      </c>
      <c r="T554" s="4" t="s">
        <v>26</v>
      </c>
      <c r="U554" s="4" t="s">
        <v>26</v>
      </c>
      <c r="V554" s="4" t="s">
        <v>26</v>
      </c>
      <c r="W554" s="2"/>
      <c r="X554" s="2"/>
      <c r="Y554" s="2"/>
      <c r="Z554" s="2">
        <f t="shared" si="17"/>
        <v>6</v>
      </c>
      <c r="AA554" s="2">
        <f>COUNTIF(Q554:X554,"F")</f>
        <v>0</v>
      </c>
      <c r="AB554" s="2" t="str">
        <f>IF(Z554=AA554,"Sim","Nao")</f>
        <v>Nao</v>
      </c>
      <c r="AC554" s="2" t="str">
        <f>IF(AND(AB554="Sim",P554="Sim"),"Sim","Nao")</f>
        <v>Nao</v>
      </c>
    </row>
    <row r="555" spans="1:29" x14ac:dyDescent="0.3">
      <c r="A555" s="4" t="s">
        <v>1064</v>
      </c>
      <c r="B555" s="4" t="s">
        <v>1065</v>
      </c>
      <c r="C555" s="4" t="s">
        <v>1020</v>
      </c>
      <c r="D555" s="4" t="s">
        <v>1021</v>
      </c>
      <c r="E555" s="4" t="s">
        <v>26</v>
      </c>
      <c r="F555" s="4" t="s">
        <v>26</v>
      </c>
      <c r="G555" s="4" t="s">
        <v>26</v>
      </c>
      <c r="H555" s="4" t="s">
        <v>26</v>
      </c>
      <c r="I555" s="4" t="s">
        <v>26</v>
      </c>
      <c r="J555" s="4" t="s">
        <v>26</v>
      </c>
      <c r="K555" s="4" t="s">
        <v>26</v>
      </c>
      <c r="L555" s="4" t="s">
        <v>26</v>
      </c>
      <c r="M555" s="4" t="s">
        <v>39</v>
      </c>
      <c r="N555" s="2">
        <f t="shared" si="16"/>
        <v>9</v>
      </c>
      <c r="O555" s="2">
        <f>COUNTIF(E555:M555,"F")</f>
        <v>1</v>
      </c>
      <c r="P555" s="2" t="str">
        <f>IF(N555=O555,"Sim","Nao")</f>
        <v>Nao</v>
      </c>
      <c r="Q555" s="4" t="s">
        <v>26</v>
      </c>
      <c r="R555" s="4" t="s">
        <v>26</v>
      </c>
      <c r="S555" s="4" t="s">
        <v>26</v>
      </c>
      <c r="T555" s="4" t="s">
        <v>26</v>
      </c>
      <c r="U555" s="4" t="s">
        <v>26</v>
      </c>
      <c r="V555" s="4" t="s">
        <v>26</v>
      </c>
      <c r="W555" s="2"/>
      <c r="X555" s="2"/>
      <c r="Y555" s="2"/>
      <c r="Z555" s="2">
        <f t="shared" si="17"/>
        <v>6</v>
      </c>
      <c r="AA555" s="2">
        <f>COUNTIF(Q555:X555,"F")</f>
        <v>0</v>
      </c>
      <c r="AB555" s="2" t="str">
        <f>IF(Z555=AA555,"Sim","Nao")</f>
        <v>Nao</v>
      </c>
      <c r="AC555" s="2" t="str">
        <f>IF(AND(AB555="Sim",P555="Sim"),"Sim","Nao")</f>
        <v>Nao</v>
      </c>
    </row>
    <row r="556" spans="1:29" x14ac:dyDescent="0.3">
      <c r="A556" s="4" t="s">
        <v>1066</v>
      </c>
      <c r="B556" s="4" t="s">
        <v>1067</v>
      </c>
      <c r="C556" s="4" t="s">
        <v>1020</v>
      </c>
      <c r="D556" s="4" t="s">
        <v>1021</v>
      </c>
      <c r="E556" s="4" t="s">
        <v>26</v>
      </c>
      <c r="F556" s="4" t="s">
        <v>26</v>
      </c>
      <c r="G556" s="4" t="s">
        <v>39</v>
      </c>
      <c r="H556" s="4" t="s">
        <v>26</v>
      </c>
      <c r="I556" s="4" t="s">
        <v>26</v>
      </c>
      <c r="J556" s="4" t="s">
        <v>26</v>
      </c>
      <c r="K556" s="4" t="s">
        <v>26</v>
      </c>
      <c r="L556" s="4" t="s">
        <v>26</v>
      </c>
      <c r="M556" s="4" t="s">
        <v>26</v>
      </c>
      <c r="N556" s="2">
        <f t="shared" si="16"/>
        <v>9</v>
      </c>
      <c r="O556" s="2">
        <f>COUNTIF(E556:M556,"F")</f>
        <v>1</v>
      </c>
      <c r="P556" s="2" t="str">
        <f>IF(N556=O556,"Sim","Nao")</f>
        <v>Nao</v>
      </c>
      <c r="Q556" s="4" t="s">
        <v>26</v>
      </c>
      <c r="R556" s="4" t="s">
        <v>26</v>
      </c>
      <c r="S556" s="4" t="s">
        <v>39</v>
      </c>
      <c r="T556" s="4" t="s">
        <v>26</v>
      </c>
      <c r="U556" s="4" t="s">
        <v>26</v>
      </c>
      <c r="V556" s="4" t="s">
        <v>26</v>
      </c>
      <c r="W556" s="2"/>
      <c r="X556" s="2"/>
      <c r="Y556" s="2"/>
      <c r="Z556" s="2">
        <f t="shared" si="17"/>
        <v>6</v>
      </c>
      <c r="AA556" s="2">
        <f>COUNTIF(Q556:X556,"F")</f>
        <v>1</v>
      </c>
      <c r="AB556" s="2" t="str">
        <f>IF(Z556=AA556,"Sim","Nao")</f>
        <v>Nao</v>
      </c>
      <c r="AC556" s="2" t="str">
        <f>IF(AND(AB556="Sim",P556="Sim"),"Sim","Nao")</f>
        <v>Nao</v>
      </c>
    </row>
    <row r="557" spans="1:29" x14ac:dyDescent="0.3">
      <c r="A557" s="4" t="s">
        <v>1068</v>
      </c>
      <c r="B557" s="4" t="s">
        <v>1069</v>
      </c>
      <c r="C557" s="4" t="s">
        <v>1020</v>
      </c>
      <c r="D557" s="4" t="s">
        <v>1021</v>
      </c>
      <c r="E557" s="4" t="s">
        <v>26</v>
      </c>
      <c r="F557" s="4" t="s">
        <v>26</v>
      </c>
      <c r="G557" s="4" t="s">
        <v>26</v>
      </c>
      <c r="H557" s="4" t="s">
        <v>26</v>
      </c>
      <c r="I557" s="4" t="s">
        <v>26</v>
      </c>
      <c r="J557" s="4" t="s">
        <v>26</v>
      </c>
      <c r="K557" s="4" t="s">
        <v>26</v>
      </c>
      <c r="L557" s="4" t="s">
        <v>26</v>
      </c>
      <c r="M557" s="4" t="s">
        <v>26</v>
      </c>
      <c r="N557" s="2">
        <f t="shared" si="16"/>
        <v>9</v>
      </c>
      <c r="O557" s="2">
        <f>COUNTIF(E557:M557,"F")</f>
        <v>0</v>
      </c>
      <c r="P557" s="2" t="str">
        <f>IF(N557=O557,"Sim","Nao")</f>
        <v>Nao</v>
      </c>
      <c r="Q557" s="4" t="s">
        <v>26</v>
      </c>
      <c r="R557" s="4" t="s">
        <v>26</v>
      </c>
      <c r="S557" s="4" t="s">
        <v>26</v>
      </c>
      <c r="T557" s="4" t="s">
        <v>26</v>
      </c>
      <c r="U557" s="4" t="s">
        <v>26</v>
      </c>
      <c r="V557" s="4" t="s">
        <v>26</v>
      </c>
      <c r="W557" s="2"/>
      <c r="X557" s="2"/>
      <c r="Y557" s="2"/>
      <c r="Z557" s="2">
        <f t="shared" si="17"/>
        <v>6</v>
      </c>
      <c r="AA557" s="2">
        <f>COUNTIF(Q557:X557,"F")</f>
        <v>0</v>
      </c>
      <c r="AB557" s="2" t="str">
        <f>IF(Z557=AA557,"Sim","Nao")</f>
        <v>Nao</v>
      </c>
      <c r="AC557" s="2" t="str">
        <f>IF(AND(AB557="Sim",P557="Sim"),"Sim","Nao")</f>
        <v>Nao</v>
      </c>
    </row>
    <row r="558" spans="1:29" x14ac:dyDescent="0.3">
      <c r="A558" s="4" t="s">
        <v>1070</v>
      </c>
      <c r="B558" s="4" t="s">
        <v>1071</v>
      </c>
      <c r="C558" s="4" t="s">
        <v>1020</v>
      </c>
      <c r="D558" s="4" t="s">
        <v>1021</v>
      </c>
      <c r="E558" s="4" t="s">
        <v>26</v>
      </c>
      <c r="F558" s="4" t="s">
        <v>26</v>
      </c>
      <c r="G558" s="4" t="s">
        <v>26</v>
      </c>
      <c r="H558" s="4" t="s">
        <v>26</v>
      </c>
      <c r="I558" s="4" t="s">
        <v>26</v>
      </c>
      <c r="J558" s="4" t="s">
        <v>26</v>
      </c>
      <c r="K558" s="4" t="s">
        <v>26</v>
      </c>
      <c r="L558" s="4" t="s">
        <v>26</v>
      </c>
      <c r="M558" s="4" t="s">
        <v>39</v>
      </c>
      <c r="N558" s="2">
        <f t="shared" si="16"/>
        <v>9</v>
      </c>
      <c r="O558" s="2">
        <f>COUNTIF(E558:M558,"F")</f>
        <v>1</v>
      </c>
      <c r="P558" s="2" t="str">
        <f>IF(N558=O558,"Sim","Nao")</f>
        <v>Nao</v>
      </c>
      <c r="Q558" s="4" t="s">
        <v>26</v>
      </c>
      <c r="R558" s="4" t="s">
        <v>26</v>
      </c>
      <c r="S558" s="4" t="s">
        <v>26</v>
      </c>
      <c r="T558" s="4" t="s">
        <v>26</v>
      </c>
      <c r="U558" s="4" t="s">
        <v>26</v>
      </c>
      <c r="V558" s="4" t="s">
        <v>26</v>
      </c>
      <c r="W558" s="2"/>
      <c r="X558" s="2"/>
      <c r="Y558" s="2"/>
      <c r="Z558" s="2">
        <f t="shared" si="17"/>
        <v>6</v>
      </c>
      <c r="AA558" s="2">
        <f>COUNTIF(Q558:X558,"F")</f>
        <v>0</v>
      </c>
      <c r="AB558" s="2" t="str">
        <f>IF(Z558=AA558,"Sim","Nao")</f>
        <v>Nao</v>
      </c>
      <c r="AC558" s="2" t="str">
        <f>IF(AND(AB558="Sim",P558="Sim"),"Sim","Nao")</f>
        <v>Nao</v>
      </c>
    </row>
    <row r="559" spans="1:29" x14ac:dyDescent="0.3">
      <c r="A559" s="4" t="s">
        <v>1072</v>
      </c>
      <c r="B559" s="4" t="s">
        <v>1073</v>
      </c>
      <c r="C559" s="4" t="s">
        <v>1020</v>
      </c>
      <c r="D559" s="4" t="s">
        <v>1021</v>
      </c>
      <c r="E559" s="4" t="s">
        <v>26</v>
      </c>
      <c r="F559" s="4" t="s">
        <v>26</v>
      </c>
      <c r="G559" s="4" t="s">
        <v>26</v>
      </c>
      <c r="H559" s="4" t="s">
        <v>26</v>
      </c>
      <c r="I559" s="4" t="s">
        <v>26</v>
      </c>
      <c r="J559" s="4" t="s">
        <v>26</v>
      </c>
      <c r="K559" s="4" t="s">
        <v>26</v>
      </c>
      <c r="L559" s="4" t="s">
        <v>26</v>
      </c>
      <c r="M559" s="4" t="s">
        <v>39</v>
      </c>
      <c r="N559" s="2">
        <f t="shared" si="16"/>
        <v>9</v>
      </c>
      <c r="O559" s="2">
        <f>COUNTIF(E559:M559,"F")</f>
        <v>1</v>
      </c>
      <c r="P559" s="2" t="str">
        <f>IF(N559=O559,"Sim","Nao")</f>
        <v>Nao</v>
      </c>
      <c r="Q559" s="4" t="s">
        <v>26</v>
      </c>
      <c r="R559" s="4" t="s">
        <v>26</v>
      </c>
      <c r="S559" s="4" t="s">
        <v>26</v>
      </c>
      <c r="T559" s="4" t="s">
        <v>26</v>
      </c>
      <c r="U559" s="4" t="s">
        <v>26</v>
      </c>
      <c r="V559" s="4" t="s">
        <v>26</v>
      </c>
      <c r="W559" s="2"/>
      <c r="X559" s="2"/>
      <c r="Y559" s="2"/>
      <c r="Z559" s="2">
        <f t="shared" si="17"/>
        <v>6</v>
      </c>
      <c r="AA559" s="2">
        <f>COUNTIF(Q559:X559,"F")</f>
        <v>0</v>
      </c>
      <c r="AB559" s="2" t="str">
        <f>IF(Z559=AA559,"Sim","Nao")</f>
        <v>Nao</v>
      </c>
      <c r="AC559" s="2" t="str">
        <f>IF(AND(AB559="Sim",P559="Sim"),"Sim","Nao")</f>
        <v>Nao</v>
      </c>
    </row>
    <row r="560" spans="1:29" x14ac:dyDescent="0.3">
      <c r="A560" s="4" t="s">
        <v>1074</v>
      </c>
      <c r="B560" s="4" t="s">
        <v>1075</v>
      </c>
      <c r="C560" s="4" t="s">
        <v>1020</v>
      </c>
      <c r="D560" s="4" t="s">
        <v>1021</v>
      </c>
      <c r="E560" s="4" t="s">
        <v>26</v>
      </c>
      <c r="F560" s="4" t="s">
        <v>26</v>
      </c>
      <c r="G560" s="4" t="s">
        <v>39</v>
      </c>
      <c r="H560" s="4" t="s">
        <v>26</v>
      </c>
      <c r="I560" s="4" t="s">
        <v>26</v>
      </c>
      <c r="J560" s="4" t="s">
        <v>26</v>
      </c>
      <c r="K560" s="4" t="s">
        <v>26</v>
      </c>
      <c r="L560" s="4" t="s">
        <v>26</v>
      </c>
      <c r="M560" s="4" t="s">
        <v>26</v>
      </c>
      <c r="N560" s="2">
        <f t="shared" si="16"/>
        <v>9</v>
      </c>
      <c r="O560" s="2">
        <f>COUNTIF(E560:M560,"F")</f>
        <v>1</v>
      </c>
      <c r="P560" s="2" t="str">
        <f>IF(N560=O560,"Sim","Nao")</f>
        <v>Nao</v>
      </c>
      <c r="Q560" s="4" t="s">
        <v>26</v>
      </c>
      <c r="R560" s="4" t="s">
        <v>26</v>
      </c>
      <c r="S560" s="4" t="s">
        <v>39</v>
      </c>
      <c r="T560" s="4" t="s">
        <v>26</v>
      </c>
      <c r="U560" s="4" t="s">
        <v>26</v>
      </c>
      <c r="V560" s="4" t="s">
        <v>26</v>
      </c>
      <c r="W560" s="2"/>
      <c r="X560" s="2"/>
      <c r="Y560" s="2"/>
      <c r="Z560" s="2">
        <f t="shared" si="17"/>
        <v>6</v>
      </c>
      <c r="AA560" s="2">
        <f>COUNTIF(Q560:X560,"F")</f>
        <v>1</v>
      </c>
      <c r="AB560" s="2" t="str">
        <f>IF(Z560=AA560,"Sim","Nao")</f>
        <v>Nao</v>
      </c>
      <c r="AC560" s="2" t="str">
        <f>IF(AND(AB560="Sim",P560="Sim"),"Sim","Nao")</f>
        <v>Nao</v>
      </c>
    </row>
    <row r="561" spans="1:29" x14ac:dyDescent="0.3">
      <c r="A561" s="4" t="s">
        <v>1076</v>
      </c>
      <c r="B561" s="4" t="s">
        <v>1077</v>
      </c>
      <c r="C561" s="4" t="s">
        <v>1020</v>
      </c>
      <c r="D561" s="4" t="s">
        <v>1021</v>
      </c>
      <c r="E561" s="4" t="s">
        <v>26</v>
      </c>
      <c r="F561" s="4" t="s">
        <v>26</v>
      </c>
      <c r="G561" s="4" t="s">
        <v>26</v>
      </c>
      <c r="H561" s="4" t="s">
        <v>26</v>
      </c>
      <c r="I561" s="4" t="s">
        <v>26</v>
      </c>
      <c r="J561" s="4" t="s">
        <v>26</v>
      </c>
      <c r="K561" s="4" t="s">
        <v>26</v>
      </c>
      <c r="L561" s="4" t="s">
        <v>26</v>
      </c>
      <c r="M561" s="4" t="s">
        <v>26</v>
      </c>
      <c r="N561" s="2">
        <f t="shared" si="16"/>
        <v>9</v>
      </c>
      <c r="O561" s="2">
        <f>COUNTIF(E561:M561,"F")</f>
        <v>0</v>
      </c>
      <c r="P561" s="2" t="str">
        <f>IF(N561=O561,"Sim","Nao")</f>
        <v>Nao</v>
      </c>
      <c r="Q561" s="4" t="s">
        <v>26</v>
      </c>
      <c r="R561" s="4" t="s">
        <v>26</v>
      </c>
      <c r="S561" s="4" t="s">
        <v>26</v>
      </c>
      <c r="T561" s="4" t="s">
        <v>26</v>
      </c>
      <c r="U561" s="4" t="s">
        <v>26</v>
      </c>
      <c r="V561" s="4" t="s">
        <v>26</v>
      </c>
      <c r="W561" s="2"/>
      <c r="X561" s="2"/>
      <c r="Y561" s="2"/>
      <c r="Z561" s="2">
        <f t="shared" si="17"/>
        <v>6</v>
      </c>
      <c r="AA561" s="2">
        <f>COUNTIF(Q561:X561,"F")</f>
        <v>0</v>
      </c>
      <c r="AB561" s="2" t="str">
        <f>IF(Z561=AA561,"Sim","Nao")</f>
        <v>Nao</v>
      </c>
      <c r="AC561" s="2" t="str">
        <f>IF(AND(AB561="Sim",P561="Sim"),"Sim","Nao")</f>
        <v>Nao</v>
      </c>
    </row>
    <row r="562" spans="1:29" x14ac:dyDescent="0.3">
      <c r="A562" s="4" t="s">
        <v>1078</v>
      </c>
      <c r="B562" s="4" t="s">
        <v>1079</v>
      </c>
      <c r="C562" s="4" t="s">
        <v>1020</v>
      </c>
      <c r="D562" s="4" t="s">
        <v>1021</v>
      </c>
      <c r="E562" s="4" t="s">
        <v>26</v>
      </c>
      <c r="F562" s="4" t="s">
        <v>26</v>
      </c>
      <c r="G562" s="4" t="s">
        <v>26</v>
      </c>
      <c r="H562" s="4" t="s">
        <v>26</v>
      </c>
      <c r="I562" s="4" t="s">
        <v>26</v>
      </c>
      <c r="J562" s="4" t="s">
        <v>26</v>
      </c>
      <c r="K562" s="4" t="s">
        <v>26</v>
      </c>
      <c r="L562" s="4" t="s">
        <v>39</v>
      </c>
      <c r="M562" s="4" t="s">
        <v>26</v>
      </c>
      <c r="N562" s="2">
        <f t="shared" si="16"/>
        <v>9</v>
      </c>
      <c r="O562" s="2">
        <f>COUNTIF(E562:M562,"F")</f>
        <v>1</v>
      </c>
      <c r="P562" s="2" t="str">
        <f>IF(N562=O562,"Sim","Nao")</f>
        <v>Nao</v>
      </c>
      <c r="Q562" s="4" t="s">
        <v>26</v>
      </c>
      <c r="R562" s="4" t="s">
        <v>26</v>
      </c>
      <c r="S562" s="4" t="s">
        <v>26</v>
      </c>
      <c r="T562" s="4" t="s">
        <v>26</v>
      </c>
      <c r="U562" s="4" t="s">
        <v>26</v>
      </c>
      <c r="V562" s="4" t="s">
        <v>26</v>
      </c>
      <c r="W562" s="2"/>
      <c r="X562" s="2"/>
      <c r="Y562" s="2"/>
      <c r="Z562" s="2">
        <f t="shared" si="17"/>
        <v>6</v>
      </c>
      <c r="AA562" s="2">
        <f>COUNTIF(Q562:X562,"F")</f>
        <v>0</v>
      </c>
      <c r="AB562" s="2" t="str">
        <f>IF(Z562=AA562,"Sim","Nao")</f>
        <v>Nao</v>
      </c>
      <c r="AC562" s="2" t="str">
        <f>IF(AND(AB562="Sim",P562="Sim"),"Sim","Nao")</f>
        <v>Nao</v>
      </c>
    </row>
    <row r="563" spans="1:29" x14ac:dyDescent="0.3">
      <c r="A563" s="4" t="s">
        <v>1080</v>
      </c>
      <c r="B563" s="4" t="s">
        <v>1081</v>
      </c>
      <c r="C563" s="4" t="s">
        <v>1020</v>
      </c>
      <c r="D563" s="4" t="s">
        <v>1021</v>
      </c>
      <c r="E563" s="4" t="s">
        <v>26</v>
      </c>
      <c r="F563" s="4" t="s">
        <v>26</v>
      </c>
      <c r="G563" s="4" t="s">
        <v>26</v>
      </c>
      <c r="H563" s="4" t="s">
        <v>26</v>
      </c>
      <c r="I563" s="4" t="s">
        <v>26</v>
      </c>
      <c r="J563" s="4" t="s">
        <v>26</v>
      </c>
      <c r="K563" s="4" t="s">
        <v>26</v>
      </c>
      <c r="L563" s="4" t="s">
        <v>39</v>
      </c>
      <c r="M563" s="4" t="s">
        <v>26</v>
      </c>
      <c r="N563" s="2">
        <f t="shared" si="16"/>
        <v>9</v>
      </c>
      <c r="O563" s="2">
        <f>COUNTIF(E563:M563,"F")</f>
        <v>1</v>
      </c>
      <c r="P563" s="2" t="str">
        <f>IF(N563=O563,"Sim","Nao")</f>
        <v>Nao</v>
      </c>
      <c r="Q563" s="4" t="s">
        <v>26</v>
      </c>
      <c r="R563" s="4" t="s">
        <v>26</v>
      </c>
      <c r="S563" s="4" t="s">
        <v>26</v>
      </c>
      <c r="T563" s="4" t="s">
        <v>26</v>
      </c>
      <c r="U563" s="4" t="s">
        <v>26</v>
      </c>
      <c r="V563" s="4" t="s">
        <v>26</v>
      </c>
      <c r="W563" s="2"/>
      <c r="X563" s="2"/>
      <c r="Y563" s="2"/>
      <c r="Z563" s="2">
        <f t="shared" si="17"/>
        <v>6</v>
      </c>
      <c r="AA563" s="2">
        <f>COUNTIF(Q563:X563,"F")</f>
        <v>0</v>
      </c>
      <c r="AB563" s="2" t="str">
        <f>IF(Z563=AA563,"Sim","Nao")</f>
        <v>Nao</v>
      </c>
      <c r="AC563" s="2" t="str">
        <f>IF(AND(AB563="Sim",P563="Sim"),"Sim","Nao")</f>
        <v>Nao</v>
      </c>
    </row>
    <row r="564" spans="1:29" x14ac:dyDescent="0.3">
      <c r="A564" s="4" t="s">
        <v>1082</v>
      </c>
      <c r="B564" s="4" t="s">
        <v>1083</v>
      </c>
      <c r="C564" s="4" t="s">
        <v>1020</v>
      </c>
      <c r="D564" s="4" t="s">
        <v>1021</v>
      </c>
      <c r="E564" s="4" t="s">
        <v>26</v>
      </c>
      <c r="F564" s="4" t="s">
        <v>26</v>
      </c>
      <c r="G564" s="4" t="s">
        <v>26</v>
      </c>
      <c r="H564" s="4" t="s">
        <v>26</v>
      </c>
      <c r="I564" s="4" t="s">
        <v>26</v>
      </c>
      <c r="J564" s="4" t="s">
        <v>26</v>
      </c>
      <c r="K564" s="4" t="s">
        <v>26</v>
      </c>
      <c r="L564" s="4" t="s">
        <v>39</v>
      </c>
      <c r="M564" s="4" t="s">
        <v>26</v>
      </c>
      <c r="N564" s="2">
        <f t="shared" si="16"/>
        <v>9</v>
      </c>
      <c r="O564" s="2">
        <f>COUNTIF(E564:M564,"F")</f>
        <v>1</v>
      </c>
      <c r="P564" s="2" t="str">
        <f>IF(N564=O564,"Sim","Nao")</f>
        <v>Nao</v>
      </c>
      <c r="Q564" s="4" t="s">
        <v>26</v>
      </c>
      <c r="R564" s="4" t="s">
        <v>26</v>
      </c>
      <c r="S564" s="4" t="s">
        <v>26</v>
      </c>
      <c r="T564" s="4" t="s">
        <v>26</v>
      </c>
      <c r="U564" s="4" t="s">
        <v>26</v>
      </c>
      <c r="V564" s="4" t="s">
        <v>26</v>
      </c>
      <c r="W564" s="2"/>
      <c r="X564" s="2"/>
      <c r="Y564" s="2"/>
      <c r="Z564" s="2">
        <f t="shared" si="17"/>
        <v>6</v>
      </c>
      <c r="AA564" s="2">
        <f>COUNTIF(Q564:X564,"F")</f>
        <v>0</v>
      </c>
      <c r="AB564" s="2" t="str">
        <f>IF(Z564=AA564,"Sim","Nao")</f>
        <v>Nao</v>
      </c>
      <c r="AC564" s="2" t="str">
        <f>IF(AND(AB564="Sim",P564="Sim"),"Sim","Nao")</f>
        <v>Nao</v>
      </c>
    </row>
    <row r="565" spans="1:29" x14ac:dyDescent="0.3">
      <c r="A565" s="4" t="s">
        <v>1084</v>
      </c>
      <c r="B565" s="4" t="s">
        <v>1085</v>
      </c>
      <c r="C565" s="4" t="s">
        <v>1020</v>
      </c>
      <c r="D565" s="4" t="s">
        <v>1021</v>
      </c>
      <c r="E565" s="4" t="s">
        <v>26</v>
      </c>
      <c r="F565" s="4" t="s">
        <v>26</v>
      </c>
      <c r="G565" s="4" t="s">
        <v>39</v>
      </c>
      <c r="H565" s="4" t="s">
        <v>26</v>
      </c>
      <c r="I565" s="4" t="s">
        <v>26</v>
      </c>
      <c r="J565" s="4" t="s">
        <v>26</v>
      </c>
      <c r="K565" s="4" t="s">
        <v>26</v>
      </c>
      <c r="L565" s="4" t="s">
        <v>26</v>
      </c>
      <c r="M565" s="4" t="s">
        <v>39</v>
      </c>
      <c r="N565" s="2">
        <f t="shared" si="16"/>
        <v>9</v>
      </c>
      <c r="O565" s="2">
        <f>COUNTIF(E565:M565,"F")</f>
        <v>2</v>
      </c>
      <c r="P565" s="2" t="str">
        <f>IF(N565=O565,"Sim","Nao")</f>
        <v>Nao</v>
      </c>
      <c r="Q565" s="4" t="s">
        <v>26</v>
      </c>
      <c r="R565" s="4" t="s">
        <v>26</v>
      </c>
      <c r="S565" s="4" t="s">
        <v>39</v>
      </c>
      <c r="T565" s="4" t="s">
        <v>26</v>
      </c>
      <c r="U565" s="4" t="s">
        <v>26</v>
      </c>
      <c r="V565" s="4" t="s">
        <v>26</v>
      </c>
      <c r="W565" s="2"/>
      <c r="X565" s="2"/>
      <c r="Y565" s="2"/>
      <c r="Z565" s="2">
        <f t="shared" si="17"/>
        <v>6</v>
      </c>
      <c r="AA565" s="2">
        <f>COUNTIF(Q565:X565,"F")</f>
        <v>1</v>
      </c>
      <c r="AB565" s="2" t="str">
        <f>IF(Z565=AA565,"Sim","Nao")</f>
        <v>Nao</v>
      </c>
      <c r="AC565" s="2" t="str">
        <f>IF(AND(AB565="Sim",P565="Sim"),"Sim","Nao")</f>
        <v>Nao</v>
      </c>
    </row>
    <row r="566" spans="1:29" x14ac:dyDescent="0.3">
      <c r="A566" s="4" t="s">
        <v>1086</v>
      </c>
      <c r="B566" s="4" t="s">
        <v>1087</v>
      </c>
      <c r="C566" s="4" t="s">
        <v>1020</v>
      </c>
      <c r="D566" s="4" t="s">
        <v>1021</v>
      </c>
      <c r="E566" s="4" t="s">
        <v>26</v>
      </c>
      <c r="F566" s="4" t="s">
        <v>26</v>
      </c>
      <c r="G566" s="4" t="s">
        <v>26</v>
      </c>
      <c r="H566" s="4" t="s">
        <v>26</v>
      </c>
      <c r="I566" s="4" t="s">
        <v>26</v>
      </c>
      <c r="J566" s="4" t="s">
        <v>26</v>
      </c>
      <c r="K566" s="4" t="s">
        <v>26</v>
      </c>
      <c r="L566" s="4" t="s">
        <v>26</v>
      </c>
      <c r="M566" s="4" t="s">
        <v>26</v>
      </c>
      <c r="N566" s="2">
        <f t="shared" si="16"/>
        <v>9</v>
      </c>
      <c r="O566" s="2">
        <f>COUNTIF(E566:M566,"F")</f>
        <v>0</v>
      </c>
      <c r="P566" s="2" t="str">
        <f>IF(N566=O566,"Sim","Nao")</f>
        <v>Nao</v>
      </c>
      <c r="Q566" s="4" t="s">
        <v>26</v>
      </c>
      <c r="R566" s="4" t="s">
        <v>26</v>
      </c>
      <c r="S566" s="4" t="s">
        <v>26</v>
      </c>
      <c r="T566" s="4" t="s">
        <v>26</v>
      </c>
      <c r="U566" s="4" t="s">
        <v>26</v>
      </c>
      <c r="V566" s="4" t="s">
        <v>26</v>
      </c>
      <c r="W566" s="2"/>
      <c r="X566" s="2"/>
      <c r="Y566" s="2"/>
      <c r="Z566" s="2">
        <f t="shared" si="17"/>
        <v>6</v>
      </c>
      <c r="AA566" s="2">
        <f>COUNTIF(Q566:X566,"F")</f>
        <v>0</v>
      </c>
      <c r="AB566" s="2" t="str">
        <f>IF(Z566=AA566,"Sim","Nao")</f>
        <v>Nao</v>
      </c>
      <c r="AC566" s="2" t="str">
        <f>IF(AND(AB566="Sim",P566="Sim"),"Sim","Nao")</f>
        <v>Nao</v>
      </c>
    </row>
    <row r="567" spans="1:29" x14ac:dyDescent="0.3">
      <c r="A567" s="4" t="s">
        <v>1088</v>
      </c>
      <c r="B567" s="4" t="s">
        <v>1089</v>
      </c>
      <c r="C567" s="4" t="s">
        <v>1020</v>
      </c>
      <c r="D567" s="4" t="s">
        <v>1021</v>
      </c>
      <c r="E567" s="4" t="s">
        <v>26</v>
      </c>
      <c r="F567" s="4" t="s">
        <v>26</v>
      </c>
      <c r="G567" s="4" t="s">
        <v>26</v>
      </c>
      <c r="H567" s="4" t="s">
        <v>26</v>
      </c>
      <c r="I567" s="4" t="s">
        <v>26</v>
      </c>
      <c r="J567" s="4" t="s">
        <v>26</v>
      </c>
      <c r="K567" s="4" t="s">
        <v>26</v>
      </c>
      <c r="L567" s="4" t="s">
        <v>26</v>
      </c>
      <c r="M567" s="4" t="s">
        <v>26</v>
      </c>
      <c r="N567" s="2">
        <f t="shared" si="16"/>
        <v>9</v>
      </c>
      <c r="O567" s="2">
        <f>COUNTIF(E567:M567,"F")</f>
        <v>0</v>
      </c>
      <c r="P567" s="2" t="str">
        <f>IF(N567=O567,"Sim","Nao")</f>
        <v>Nao</v>
      </c>
      <c r="Q567" s="4" t="s">
        <v>26</v>
      </c>
      <c r="R567" s="4" t="s">
        <v>26</v>
      </c>
      <c r="S567" s="4" t="s">
        <v>26</v>
      </c>
      <c r="T567" s="4" t="s">
        <v>26</v>
      </c>
      <c r="U567" s="4" t="s">
        <v>26</v>
      </c>
      <c r="V567" s="4" t="s">
        <v>26</v>
      </c>
      <c r="W567" s="4"/>
      <c r="X567" s="4"/>
      <c r="Y567" s="4"/>
      <c r="Z567" s="2">
        <f t="shared" si="17"/>
        <v>6</v>
      </c>
      <c r="AA567" s="2">
        <f>COUNTIF(Q567:X567,"F")</f>
        <v>0</v>
      </c>
      <c r="AB567" s="2" t="str">
        <f>IF(Z567=AA567,"Sim","Nao")</f>
        <v>Nao</v>
      </c>
      <c r="AC567" s="2" t="str">
        <f>IF(AND(AB567="Sim",P567="Sim"),"Sim","Nao")</f>
        <v>Nao</v>
      </c>
    </row>
    <row r="568" spans="1:29" x14ac:dyDescent="0.3">
      <c r="A568" s="4" t="s">
        <v>1090</v>
      </c>
      <c r="B568" s="4" t="s">
        <v>1091</v>
      </c>
      <c r="C568" s="4" t="s">
        <v>1020</v>
      </c>
      <c r="D568" s="4" t="s">
        <v>1021</v>
      </c>
      <c r="E568" s="4" t="s">
        <v>39</v>
      </c>
      <c r="F568" s="4" t="s">
        <v>26</v>
      </c>
      <c r="G568" s="4" t="s">
        <v>26</v>
      </c>
      <c r="H568" s="4" t="s">
        <v>26</v>
      </c>
      <c r="I568" s="4" t="s">
        <v>26</v>
      </c>
      <c r="J568" s="4" t="s">
        <v>26</v>
      </c>
      <c r="K568" s="4" t="s">
        <v>26</v>
      </c>
      <c r="L568" s="4" t="s">
        <v>26</v>
      </c>
      <c r="M568" s="4" t="s">
        <v>26</v>
      </c>
      <c r="N568" s="2">
        <f t="shared" si="16"/>
        <v>9</v>
      </c>
      <c r="O568" s="2">
        <f>COUNTIF(E568:M568,"F")</f>
        <v>1</v>
      </c>
      <c r="P568" s="2" t="str">
        <f>IF(N568=O568,"Sim","Nao")</f>
        <v>Nao</v>
      </c>
      <c r="Q568" s="4" t="s">
        <v>39</v>
      </c>
      <c r="R568" s="4" t="s">
        <v>26</v>
      </c>
      <c r="S568" s="4" t="s">
        <v>26</v>
      </c>
      <c r="T568" s="4" t="s">
        <v>26</v>
      </c>
      <c r="U568" s="4" t="s">
        <v>26</v>
      </c>
      <c r="V568" s="4" t="s">
        <v>26</v>
      </c>
      <c r="W568" s="4"/>
      <c r="X568" s="4"/>
      <c r="Y568" s="4"/>
      <c r="Z568" s="2">
        <f t="shared" si="17"/>
        <v>6</v>
      </c>
      <c r="AA568" s="2">
        <f>COUNTIF(Q568:X568,"F")</f>
        <v>1</v>
      </c>
      <c r="AB568" s="2" t="str">
        <f>IF(Z568=AA568,"Sim","Nao")</f>
        <v>Nao</v>
      </c>
      <c r="AC568" s="2" t="str">
        <f>IF(AND(AB568="Sim",P568="Sim"),"Sim","Nao")</f>
        <v>Nao</v>
      </c>
    </row>
    <row r="569" spans="1:29" x14ac:dyDescent="0.3">
      <c r="A569" s="4" t="s">
        <v>1092</v>
      </c>
      <c r="B569" s="4" t="s">
        <v>1093</v>
      </c>
      <c r="C569" s="4" t="s">
        <v>1020</v>
      </c>
      <c r="D569" s="4" t="s">
        <v>1021</v>
      </c>
      <c r="E569" s="4" t="s">
        <v>26</v>
      </c>
      <c r="F569" s="4" t="s">
        <v>26</v>
      </c>
      <c r="G569" s="4" t="s">
        <v>39</v>
      </c>
      <c r="H569" s="4" t="s">
        <v>26</v>
      </c>
      <c r="I569" s="4" t="s">
        <v>26</v>
      </c>
      <c r="J569" s="4" t="s">
        <v>26</v>
      </c>
      <c r="K569" s="4" t="s">
        <v>26</v>
      </c>
      <c r="L569" s="4" t="s">
        <v>26</v>
      </c>
      <c r="M569" s="4" t="s">
        <v>26</v>
      </c>
      <c r="N569" s="2">
        <f t="shared" si="16"/>
        <v>9</v>
      </c>
      <c r="O569" s="2">
        <f>COUNTIF(E569:M569,"F")</f>
        <v>1</v>
      </c>
      <c r="P569" s="2" t="str">
        <f>IF(N569=O569,"Sim","Nao")</f>
        <v>Nao</v>
      </c>
      <c r="Q569" s="4" t="s">
        <v>26</v>
      </c>
      <c r="R569" s="4" t="s">
        <v>26</v>
      </c>
      <c r="S569" s="4" t="s">
        <v>39</v>
      </c>
      <c r="T569" s="4" t="s">
        <v>26</v>
      </c>
      <c r="U569" s="4" t="s">
        <v>26</v>
      </c>
      <c r="V569" s="4" t="s">
        <v>26</v>
      </c>
      <c r="W569" s="4"/>
      <c r="X569" s="4"/>
      <c r="Y569" s="4"/>
      <c r="Z569" s="2">
        <f t="shared" si="17"/>
        <v>6</v>
      </c>
      <c r="AA569" s="2">
        <f>COUNTIF(Q569:X569,"F")</f>
        <v>1</v>
      </c>
      <c r="AB569" s="2" t="str">
        <f>IF(Z569=AA569,"Sim","Nao")</f>
        <v>Nao</v>
      </c>
      <c r="AC569" s="2" t="str">
        <f>IF(AND(AB569="Sim",P569="Sim"),"Sim","Nao")</f>
        <v>Nao</v>
      </c>
    </row>
    <row r="570" spans="1:29" x14ac:dyDescent="0.3">
      <c r="A570" s="4" t="s">
        <v>1094</v>
      </c>
      <c r="B570" s="4" t="s">
        <v>1095</v>
      </c>
      <c r="C570" s="4" t="s">
        <v>1020</v>
      </c>
      <c r="D570" s="4" t="s">
        <v>1021</v>
      </c>
      <c r="E570" s="4" t="s">
        <v>26</v>
      </c>
      <c r="F570" s="4" t="s">
        <v>39</v>
      </c>
      <c r="G570" s="4" t="s">
        <v>26</v>
      </c>
      <c r="H570" s="4" t="s">
        <v>26</v>
      </c>
      <c r="I570" s="4" t="s">
        <v>26</v>
      </c>
      <c r="J570" s="4" t="s">
        <v>26</v>
      </c>
      <c r="K570" s="4" t="s">
        <v>26</v>
      </c>
      <c r="L570" s="4" t="s">
        <v>26</v>
      </c>
      <c r="M570" s="4" t="s">
        <v>26</v>
      </c>
      <c r="N570" s="2">
        <f t="shared" si="16"/>
        <v>9</v>
      </c>
      <c r="O570" s="2">
        <f>COUNTIF(E570:M570,"F")</f>
        <v>1</v>
      </c>
      <c r="P570" s="2" t="str">
        <f>IF(N570=O570,"Sim","Nao")</f>
        <v>Nao</v>
      </c>
      <c r="Q570" s="4" t="s">
        <v>26</v>
      </c>
      <c r="R570" s="4" t="s">
        <v>39</v>
      </c>
      <c r="S570" s="4" t="s">
        <v>26</v>
      </c>
      <c r="T570" s="4" t="s">
        <v>26</v>
      </c>
      <c r="U570" s="4" t="s">
        <v>26</v>
      </c>
      <c r="V570" s="4" t="s">
        <v>26</v>
      </c>
      <c r="W570" s="4"/>
      <c r="X570" s="4"/>
      <c r="Y570" s="4"/>
      <c r="Z570" s="2">
        <f t="shared" si="17"/>
        <v>6</v>
      </c>
      <c r="AA570" s="2">
        <f>COUNTIF(Q570:X570,"F")</f>
        <v>1</v>
      </c>
      <c r="AB570" s="2" t="str">
        <f>IF(Z570=AA570,"Sim","Nao")</f>
        <v>Nao</v>
      </c>
      <c r="AC570" s="2" t="str">
        <f>IF(AND(AB570="Sim",P570="Sim"),"Sim","Nao")</f>
        <v>Nao</v>
      </c>
    </row>
    <row r="571" spans="1:29" x14ac:dyDescent="0.3">
      <c r="A571" s="4" t="s">
        <v>1096</v>
      </c>
      <c r="B571" s="4" t="s">
        <v>1097</v>
      </c>
      <c r="C571" s="4" t="s">
        <v>1020</v>
      </c>
      <c r="D571" s="4" t="s">
        <v>1021</v>
      </c>
      <c r="E571" s="4" t="s">
        <v>39</v>
      </c>
      <c r="F571" s="4" t="s">
        <v>26</v>
      </c>
      <c r="G571" s="4" t="s">
        <v>26</v>
      </c>
      <c r="H571" s="4" t="s">
        <v>26</v>
      </c>
      <c r="I571" s="4" t="s">
        <v>26</v>
      </c>
      <c r="J571" s="4" t="s">
        <v>26</v>
      </c>
      <c r="K571" s="4" t="s">
        <v>26</v>
      </c>
      <c r="L571" s="4" t="s">
        <v>26</v>
      </c>
      <c r="M571" s="4" t="s">
        <v>26</v>
      </c>
      <c r="N571" s="2">
        <f t="shared" si="16"/>
        <v>9</v>
      </c>
      <c r="O571" s="2">
        <f>COUNTIF(E571:M571,"F")</f>
        <v>1</v>
      </c>
      <c r="P571" s="2" t="str">
        <f>IF(N571=O571,"Sim","Nao")</f>
        <v>Nao</v>
      </c>
      <c r="Q571" s="4" t="s">
        <v>39</v>
      </c>
      <c r="R571" s="4" t="s">
        <v>26</v>
      </c>
      <c r="S571" s="4" t="s">
        <v>26</v>
      </c>
      <c r="T571" s="4" t="s">
        <v>26</v>
      </c>
      <c r="U571" s="4" t="s">
        <v>26</v>
      </c>
      <c r="V571" s="4" t="s">
        <v>26</v>
      </c>
      <c r="W571" s="4"/>
      <c r="X571" s="4"/>
      <c r="Y571" s="4"/>
      <c r="Z571" s="2">
        <f t="shared" si="17"/>
        <v>6</v>
      </c>
      <c r="AA571" s="2">
        <f>COUNTIF(Q571:X571,"F")</f>
        <v>1</v>
      </c>
      <c r="AB571" s="2" t="str">
        <f>IF(Z571=AA571,"Sim","Nao")</f>
        <v>Nao</v>
      </c>
      <c r="AC571" s="2" t="str">
        <f>IF(AND(AB571="Sim",P571="Sim"),"Sim","Nao")</f>
        <v>Nao</v>
      </c>
    </row>
    <row r="572" spans="1:29" x14ac:dyDescent="0.3">
      <c r="A572" s="4" t="s">
        <v>1098</v>
      </c>
      <c r="B572" s="4" t="s">
        <v>1099</v>
      </c>
      <c r="C572" s="4" t="s">
        <v>1020</v>
      </c>
      <c r="D572" s="4" t="s">
        <v>1021</v>
      </c>
      <c r="E572" s="4" t="s">
        <v>26</v>
      </c>
      <c r="F572" s="4" t="s">
        <v>26</v>
      </c>
      <c r="G572" s="4" t="s">
        <v>26</v>
      </c>
      <c r="H572" s="4" t="s">
        <v>26</v>
      </c>
      <c r="I572" s="4" t="s">
        <v>26</v>
      </c>
      <c r="J572" s="4" t="s">
        <v>26</v>
      </c>
      <c r="K572" s="4" t="s">
        <v>26</v>
      </c>
      <c r="L572" s="4" t="s">
        <v>26</v>
      </c>
      <c r="M572" s="4" t="s">
        <v>26</v>
      </c>
      <c r="N572" s="2">
        <f t="shared" si="16"/>
        <v>9</v>
      </c>
      <c r="O572" s="2">
        <f>COUNTIF(E572:M572,"F")</f>
        <v>0</v>
      </c>
      <c r="P572" s="2" t="str">
        <f>IF(N572=O572,"Sim","Nao")</f>
        <v>Nao</v>
      </c>
      <c r="Q572" s="4" t="s">
        <v>26</v>
      </c>
      <c r="R572" s="4" t="s">
        <v>26</v>
      </c>
      <c r="S572" s="4" t="s">
        <v>26</v>
      </c>
      <c r="T572" s="4" t="s">
        <v>26</v>
      </c>
      <c r="U572" s="4" t="s">
        <v>26</v>
      </c>
      <c r="V572" s="4" t="s">
        <v>26</v>
      </c>
      <c r="W572" s="4"/>
      <c r="X572" s="4"/>
      <c r="Y572" s="4"/>
      <c r="Z572" s="2">
        <f t="shared" si="17"/>
        <v>6</v>
      </c>
      <c r="AA572" s="2">
        <f>COUNTIF(Q572:X572,"F")</f>
        <v>0</v>
      </c>
      <c r="AB572" s="2" t="str">
        <f>IF(Z572=AA572,"Sim","Nao")</f>
        <v>Nao</v>
      </c>
      <c r="AC572" s="2" t="str">
        <f>IF(AND(AB572="Sim",P572="Sim"),"Sim","Nao")</f>
        <v>Nao</v>
      </c>
    </row>
    <row r="573" spans="1:29" x14ac:dyDescent="0.3">
      <c r="A573" s="4" t="s">
        <v>1100</v>
      </c>
      <c r="B573" s="4" t="s">
        <v>1101</v>
      </c>
      <c r="C573" s="4" t="s">
        <v>1020</v>
      </c>
      <c r="D573" s="4" t="s">
        <v>1021</v>
      </c>
      <c r="E573" s="4" t="s">
        <v>26</v>
      </c>
      <c r="F573" s="4" t="s">
        <v>26</v>
      </c>
      <c r="G573" s="4" t="s">
        <v>26</v>
      </c>
      <c r="H573" s="4" t="s">
        <v>26</v>
      </c>
      <c r="I573" s="4" t="s">
        <v>26</v>
      </c>
      <c r="J573" s="4" t="s">
        <v>26</v>
      </c>
      <c r="K573" s="4" t="s">
        <v>26</v>
      </c>
      <c r="L573" s="4" t="s">
        <v>26</v>
      </c>
      <c r="M573" s="4" t="s">
        <v>26</v>
      </c>
      <c r="N573" s="2">
        <f t="shared" si="16"/>
        <v>9</v>
      </c>
      <c r="O573" s="2">
        <f>COUNTIF(E573:M573,"F")</f>
        <v>0</v>
      </c>
      <c r="P573" s="2" t="str">
        <f>IF(N573=O573,"Sim","Nao")</f>
        <v>Nao</v>
      </c>
      <c r="Q573" s="4" t="s">
        <v>26</v>
      </c>
      <c r="R573" s="4" t="s">
        <v>26</v>
      </c>
      <c r="S573" s="4" t="s">
        <v>26</v>
      </c>
      <c r="T573" s="4" t="s">
        <v>26</v>
      </c>
      <c r="U573" s="4" t="s">
        <v>26</v>
      </c>
      <c r="V573" s="4" t="s">
        <v>26</v>
      </c>
      <c r="W573" s="4"/>
      <c r="X573" s="4"/>
      <c r="Y573" s="4"/>
      <c r="Z573" s="2">
        <f t="shared" si="17"/>
        <v>6</v>
      </c>
      <c r="AA573" s="2">
        <f>COUNTIF(Q573:X573,"F")</f>
        <v>0</v>
      </c>
      <c r="AB573" s="2" t="str">
        <f>IF(Z573=AA573,"Sim","Nao")</f>
        <v>Nao</v>
      </c>
      <c r="AC573" s="2" t="str">
        <f>IF(AND(AB573="Sim",P573="Sim"),"Sim","Nao")</f>
        <v>Nao</v>
      </c>
    </row>
    <row r="574" spans="1:29" x14ac:dyDescent="0.3">
      <c r="A574" s="4" t="s">
        <v>1102</v>
      </c>
      <c r="B574" s="4" t="s">
        <v>1103</v>
      </c>
      <c r="C574" s="4" t="s">
        <v>1020</v>
      </c>
      <c r="D574" s="4" t="s">
        <v>1021</v>
      </c>
      <c r="E574" s="4" t="s">
        <v>26</v>
      </c>
      <c r="F574" s="4" t="s">
        <v>39</v>
      </c>
      <c r="G574" s="4" t="s">
        <v>26</v>
      </c>
      <c r="H574" s="4" t="s">
        <v>26</v>
      </c>
      <c r="I574" s="4" t="s">
        <v>26</v>
      </c>
      <c r="J574" s="4" t="s">
        <v>26</v>
      </c>
      <c r="K574" s="4" t="s">
        <v>26</v>
      </c>
      <c r="L574" s="4" t="s">
        <v>26</v>
      </c>
      <c r="M574" s="4" t="s">
        <v>26</v>
      </c>
      <c r="N574" s="2">
        <f t="shared" si="16"/>
        <v>9</v>
      </c>
      <c r="O574" s="2">
        <f>COUNTIF(E574:M574,"F")</f>
        <v>1</v>
      </c>
      <c r="P574" s="2" t="str">
        <f>IF(N574=O574,"Sim","Nao")</f>
        <v>Nao</v>
      </c>
      <c r="Q574" s="4" t="s">
        <v>26</v>
      </c>
      <c r="R574" s="4" t="s">
        <v>26</v>
      </c>
      <c r="S574" s="4" t="s">
        <v>26</v>
      </c>
      <c r="T574" s="4" t="s">
        <v>26</v>
      </c>
      <c r="U574" s="4" t="s">
        <v>26</v>
      </c>
      <c r="V574" s="4" t="s">
        <v>26</v>
      </c>
      <c r="W574" s="4"/>
      <c r="X574" s="4"/>
      <c r="Y574" s="4"/>
      <c r="Z574" s="2">
        <f t="shared" si="17"/>
        <v>6</v>
      </c>
      <c r="AA574" s="2">
        <f>COUNTIF(Q574:X574,"F")</f>
        <v>0</v>
      </c>
      <c r="AB574" s="2" t="str">
        <f>IF(Z574=AA574,"Sim","Nao")</f>
        <v>Nao</v>
      </c>
      <c r="AC574" s="2" t="str">
        <f>IF(AND(AB574="Sim",P574="Sim"),"Sim","Nao")</f>
        <v>Nao</v>
      </c>
    </row>
    <row r="575" spans="1:29" x14ac:dyDescent="0.3">
      <c r="A575" s="4" t="s">
        <v>1104</v>
      </c>
      <c r="B575" s="4" t="s">
        <v>1105</v>
      </c>
      <c r="C575" s="4" t="s">
        <v>1020</v>
      </c>
      <c r="D575" s="4" t="s">
        <v>1021</v>
      </c>
      <c r="E575" s="4" t="s">
        <v>26</v>
      </c>
      <c r="F575" s="4" t="s">
        <v>26</v>
      </c>
      <c r="G575" s="4" t="s">
        <v>26</v>
      </c>
      <c r="H575" s="4" t="s">
        <v>26</v>
      </c>
      <c r="I575" s="4" t="s">
        <v>26</v>
      </c>
      <c r="J575" s="4" t="s">
        <v>26</v>
      </c>
      <c r="K575" s="4" t="s">
        <v>26</v>
      </c>
      <c r="L575" s="4" t="s">
        <v>26</v>
      </c>
      <c r="M575" s="4" t="s">
        <v>26</v>
      </c>
      <c r="N575" s="2">
        <f t="shared" si="16"/>
        <v>9</v>
      </c>
      <c r="O575" s="2">
        <f>COUNTIF(E575:M575,"F")</f>
        <v>0</v>
      </c>
      <c r="P575" s="2" t="str">
        <f>IF(N575=O575,"Sim","Nao")</f>
        <v>Nao</v>
      </c>
      <c r="Q575" s="4" t="s">
        <v>26</v>
      </c>
      <c r="R575" s="4" t="s">
        <v>26</v>
      </c>
      <c r="S575" s="4" t="s">
        <v>26</v>
      </c>
      <c r="T575" s="4" t="s">
        <v>26</v>
      </c>
      <c r="U575" s="4" t="s">
        <v>26</v>
      </c>
      <c r="V575" s="4" t="s">
        <v>26</v>
      </c>
      <c r="W575" s="4"/>
      <c r="X575" s="4"/>
      <c r="Y575" s="4"/>
      <c r="Z575" s="2">
        <f t="shared" si="17"/>
        <v>6</v>
      </c>
      <c r="AA575" s="2">
        <f>COUNTIF(Q575:X575,"F")</f>
        <v>0</v>
      </c>
      <c r="AB575" s="2" t="str">
        <f>IF(Z575=AA575,"Sim","Nao")</f>
        <v>Nao</v>
      </c>
      <c r="AC575" s="2" t="str">
        <f>IF(AND(AB575="Sim",P575="Sim"),"Sim","Nao")</f>
        <v>Nao</v>
      </c>
    </row>
    <row r="576" spans="1:29" x14ac:dyDescent="0.3">
      <c r="A576" s="4" t="s">
        <v>1106</v>
      </c>
      <c r="B576" s="4" t="s">
        <v>1107</v>
      </c>
      <c r="C576" s="4" t="s">
        <v>1020</v>
      </c>
      <c r="D576" s="4" t="s">
        <v>1021</v>
      </c>
      <c r="E576" s="4" t="s">
        <v>26</v>
      </c>
      <c r="F576" s="4" t="s">
        <v>26</v>
      </c>
      <c r="G576" s="4" t="s">
        <v>26</v>
      </c>
      <c r="H576" s="4" t="s">
        <v>39</v>
      </c>
      <c r="I576" s="4" t="s">
        <v>26</v>
      </c>
      <c r="J576" s="4" t="s">
        <v>26</v>
      </c>
      <c r="K576" s="4" t="s">
        <v>26</v>
      </c>
      <c r="L576" s="4" t="s">
        <v>26</v>
      </c>
      <c r="M576" s="4" t="s">
        <v>26</v>
      </c>
      <c r="N576" s="2">
        <f t="shared" si="16"/>
        <v>9</v>
      </c>
      <c r="O576" s="2">
        <f>COUNTIF(E576:M576,"F")</f>
        <v>1</v>
      </c>
      <c r="P576" s="2" t="str">
        <f>IF(N576=O576,"Sim","Nao")</f>
        <v>Nao</v>
      </c>
      <c r="Q576" s="4" t="s">
        <v>26</v>
      </c>
      <c r="R576" s="4" t="s">
        <v>26</v>
      </c>
      <c r="S576" s="4" t="s">
        <v>26</v>
      </c>
      <c r="T576" s="4" t="s">
        <v>39</v>
      </c>
      <c r="U576" s="4" t="s">
        <v>26</v>
      </c>
      <c r="V576" s="4" t="s">
        <v>26</v>
      </c>
      <c r="W576" s="4"/>
      <c r="X576" s="4"/>
      <c r="Y576" s="4"/>
      <c r="Z576" s="2">
        <f t="shared" si="17"/>
        <v>6</v>
      </c>
      <c r="AA576" s="2">
        <f>COUNTIF(Q576:X576,"F")</f>
        <v>1</v>
      </c>
      <c r="AB576" s="2" t="str">
        <f>IF(Z576=AA576,"Sim","Nao")</f>
        <v>Nao</v>
      </c>
      <c r="AC576" s="2" t="str">
        <f>IF(AND(AB576="Sim",P576="Sim"),"Sim","Nao")</f>
        <v>Nao</v>
      </c>
    </row>
    <row r="577" spans="1:29" x14ac:dyDescent="0.3">
      <c r="A577" s="4" t="s">
        <v>1108</v>
      </c>
      <c r="B577" s="4" t="s">
        <v>1109</v>
      </c>
      <c r="C577" s="4" t="s">
        <v>1020</v>
      </c>
      <c r="D577" s="4" t="s">
        <v>1021</v>
      </c>
      <c r="E577" s="4" t="s">
        <v>26</v>
      </c>
      <c r="F577" s="4" t="s">
        <v>26</v>
      </c>
      <c r="G577" s="4" t="s">
        <v>26</v>
      </c>
      <c r="H577" s="4" t="s">
        <v>39</v>
      </c>
      <c r="I577" s="4" t="s">
        <v>26</v>
      </c>
      <c r="J577" s="4" t="s">
        <v>26</v>
      </c>
      <c r="K577" s="4" t="s">
        <v>26</v>
      </c>
      <c r="L577" s="4" t="s">
        <v>26</v>
      </c>
      <c r="M577" s="4" t="s">
        <v>26</v>
      </c>
      <c r="N577" s="2">
        <f t="shared" si="16"/>
        <v>9</v>
      </c>
      <c r="O577" s="2">
        <f>COUNTIF(E577:M577,"F")</f>
        <v>1</v>
      </c>
      <c r="P577" s="2" t="str">
        <f>IF(N577=O577,"Sim","Nao")</f>
        <v>Nao</v>
      </c>
      <c r="Q577" s="4" t="s">
        <v>26</v>
      </c>
      <c r="R577" s="4" t="s">
        <v>26</v>
      </c>
      <c r="S577" s="4" t="s">
        <v>26</v>
      </c>
      <c r="T577" s="4" t="s">
        <v>39</v>
      </c>
      <c r="U577" s="4" t="s">
        <v>26</v>
      </c>
      <c r="V577" s="4" t="s">
        <v>26</v>
      </c>
      <c r="W577" s="4"/>
      <c r="X577" s="4"/>
      <c r="Y577" s="4"/>
      <c r="Z577" s="2">
        <f t="shared" si="17"/>
        <v>6</v>
      </c>
      <c r="AA577" s="2">
        <f>COUNTIF(Q577:X577,"F")</f>
        <v>1</v>
      </c>
      <c r="AB577" s="2" t="str">
        <f>IF(Z577=AA577,"Sim","Nao")</f>
        <v>Nao</v>
      </c>
      <c r="AC577" s="2" t="str">
        <f>IF(AND(AB577="Sim",P577="Sim"),"Sim","Nao")</f>
        <v>Nao</v>
      </c>
    </row>
    <row r="578" spans="1:29" x14ac:dyDescent="0.3">
      <c r="A578" s="4" t="s">
        <v>1110</v>
      </c>
      <c r="B578" s="4" t="s">
        <v>1111</v>
      </c>
      <c r="C578" s="4" t="s">
        <v>1020</v>
      </c>
      <c r="D578" s="4" t="s">
        <v>1021</v>
      </c>
      <c r="E578" s="4" t="s">
        <v>26</v>
      </c>
      <c r="F578" s="4" t="s">
        <v>26</v>
      </c>
      <c r="G578" s="4" t="s">
        <v>26</v>
      </c>
      <c r="H578" s="4" t="s">
        <v>26</v>
      </c>
      <c r="I578" s="4" t="s">
        <v>26</v>
      </c>
      <c r="J578" s="4" t="s">
        <v>26</v>
      </c>
      <c r="K578" s="4" t="s">
        <v>26</v>
      </c>
      <c r="L578" s="4" t="s">
        <v>26</v>
      </c>
      <c r="M578" s="4" t="s">
        <v>26</v>
      </c>
      <c r="N578" s="2">
        <f t="shared" si="16"/>
        <v>9</v>
      </c>
      <c r="O578" s="2">
        <f>COUNTIF(E578:M578,"F")</f>
        <v>0</v>
      </c>
      <c r="P578" s="2" t="str">
        <f>IF(N578=O578,"Sim","Nao")</f>
        <v>Nao</v>
      </c>
      <c r="Q578" s="4" t="s">
        <v>26</v>
      </c>
      <c r="R578" s="4" t="s">
        <v>26</v>
      </c>
      <c r="S578" s="4" t="s">
        <v>26</v>
      </c>
      <c r="T578" s="4" t="s">
        <v>26</v>
      </c>
      <c r="U578" s="4" t="s">
        <v>26</v>
      </c>
      <c r="V578" s="4" t="s">
        <v>26</v>
      </c>
      <c r="W578" s="4"/>
      <c r="X578" s="4"/>
      <c r="Y578" s="4"/>
      <c r="Z578" s="2">
        <f t="shared" si="17"/>
        <v>6</v>
      </c>
      <c r="AA578" s="2">
        <f>COUNTIF(Q578:X578,"F")</f>
        <v>0</v>
      </c>
      <c r="AB578" s="2" t="str">
        <f>IF(Z578=AA578,"Sim","Nao")</f>
        <v>Nao</v>
      </c>
      <c r="AC578" s="2" t="str">
        <f>IF(AND(AB578="Sim",P578="Sim"),"Sim","Nao")</f>
        <v>Nao</v>
      </c>
    </row>
    <row r="579" spans="1:29" x14ac:dyDescent="0.3">
      <c r="A579" s="4" t="s">
        <v>1112</v>
      </c>
      <c r="B579" s="4" t="s">
        <v>1113</v>
      </c>
      <c r="C579" s="4" t="s">
        <v>1020</v>
      </c>
      <c r="D579" s="4" t="s">
        <v>1021</v>
      </c>
      <c r="E579" s="4" t="s">
        <v>26</v>
      </c>
      <c r="F579" s="4" t="s">
        <v>26</v>
      </c>
      <c r="G579" s="4" t="s">
        <v>26</v>
      </c>
      <c r="H579" s="4" t="s">
        <v>26</v>
      </c>
      <c r="I579" s="4" t="s">
        <v>26</v>
      </c>
      <c r="J579" s="4" t="s">
        <v>26</v>
      </c>
      <c r="K579" s="4" t="s">
        <v>26</v>
      </c>
      <c r="L579" s="4" t="s">
        <v>26</v>
      </c>
      <c r="M579" s="4" t="s">
        <v>26</v>
      </c>
      <c r="N579" s="2">
        <f t="shared" ref="N579:N642" si="18">9-COUNTBLANK(E579:M579)</f>
        <v>9</v>
      </c>
      <c r="O579" s="2">
        <f>COUNTIF(E579:M579,"F")</f>
        <v>0</v>
      </c>
      <c r="P579" s="2" t="str">
        <f>IF(N579=O579,"Sim","Nao")</f>
        <v>Nao</v>
      </c>
      <c r="Q579" s="4" t="s">
        <v>26</v>
      </c>
      <c r="R579" s="4" t="s">
        <v>26</v>
      </c>
      <c r="S579" s="4" t="s">
        <v>26</v>
      </c>
      <c r="T579" s="4" t="s">
        <v>26</v>
      </c>
      <c r="U579" s="4" t="s">
        <v>26</v>
      </c>
      <c r="V579" s="4" t="s">
        <v>26</v>
      </c>
      <c r="W579" s="4"/>
      <c r="X579" s="4"/>
      <c r="Y579" s="4"/>
      <c r="Z579" s="2">
        <f t="shared" ref="Z579:Z642" si="19">9-COUNTBLANK(Q579:Y579)</f>
        <v>6</v>
      </c>
      <c r="AA579" s="2">
        <f>COUNTIF(Q579:X579,"F")</f>
        <v>0</v>
      </c>
      <c r="AB579" s="2" t="str">
        <f>IF(Z579=AA579,"Sim","Nao")</f>
        <v>Nao</v>
      </c>
      <c r="AC579" s="2" t="str">
        <f>IF(AND(AB579="Sim",P579="Sim"),"Sim","Nao")</f>
        <v>Nao</v>
      </c>
    </row>
    <row r="580" spans="1:29" x14ac:dyDescent="0.3">
      <c r="A580" s="4" t="s">
        <v>1114</v>
      </c>
      <c r="B580" s="4" t="s">
        <v>1115</v>
      </c>
      <c r="C580" s="4" t="s">
        <v>1020</v>
      </c>
      <c r="D580" s="4" t="s">
        <v>1021</v>
      </c>
      <c r="E580" s="4" t="s">
        <v>26</v>
      </c>
      <c r="F580" s="4" t="s">
        <v>26</v>
      </c>
      <c r="G580" s="4" t="s">
        <v>26</v>
      </c>
      <c r="H580" s="4" t="s">
        <v>26</v>
      </c>
      <c r="I580" s="4" t="s">
        <v>26</v>
      </c>
      <c r="J580" s="4" t="s">
        <v>26</v>
      </c>
      <c r="K580" s="4" t="s">
        <v>26</v>
      </c>
      <c r="L580" s="4" t="s">
        <v>26</v>
      </c>
      <c r="M580" s="4" t="s">
        <v>39</v>
      </c>
      <c r="N580" s="2">
        <f t="shared" si="18"/>
        <v>9</v>
      </c>
      <c r="O580" s="2">
        <f>COUNTIF(E580:M580,"F")</f>
        <v>1</v>
      </c>
      <c r="P580" s="2" t="str">
        <f>IF(N580=O580,"Sim","Nao")</f>
        <v>Nao</v>
      </c>
      <c r="Q580" s="4" t="s">
        <v>26</v>
      </c>
      <c r="R580" s="4" t="s">
        <v>26</v>
      </c>
      <c r="S580" s="4" t="s">
        <v>26</v>
      </c>
      <c r="T580" s="4" t="s">
        <v>26</v>
      </c>
      <c r="U580" s="4" t="s">
        <v>26</v>
      </c>
      <c r="V580" s="4" t="s">
        <v>26</v>
      </c>
      <c r="W580" s="4"/>
      <c r="X580" s="4"/>
      <c r="Y580" s="4"/>
      <c r="Z580" s="2">
        <f t="shared" si="19"/>
        <v>6</v>
      </c>
      <c r="AA580" s="2">
        <f>COUNTIF(Q580:X580,"F")</f>
        <v>0</v>
      </c>
      <c r="AB580" s="2" t="str">
        <f>IF(Z580=AA580,"Sim","Nao")</f>
        <v>Nao</v>
      </c>
      <c r="AC580" s="2" t="str">
        <f>IF(AND(AB580="Sim",P580="Sim"),"Sim","Nao")</f>
        <v>Nao</v>
      </c>
    </row>
    <row r="581" spans="1:29" x14ac:dyDescent="0.3">
      <c r="A581" s="4" t="s">
        <v>1116</v>
      </c>
      <c r="B581" s="4" t="s">
        <v>1117</v>
      </c>
      <c r="C581" s="4" t="s">
        <v>1020</v>
      </c>
      <c r="D581" s="4" t="s">
        <v>1021</v>
      </c>
      <c r="E581" s="4" t="s">
        <v>26</v>
      </c>
      <c r="F581" s="4" t="s">
        <v>39</v>
      </c>
      <c r="G581" s="4" t="s">
        <v>26</v>
      </c>
      <c r="H581" s="4" t="s">
        <v>26</v>
      </c>
      <c r="I581" s="4" t="s">
        <v>26</v>
      </c>
      <c r="J581" s="4" t="s">
        <v>26</v>
      </c>
      <c r="K581" s="4" t="s">
        <v>26</v>
      </c>
      <c r="L581" s="4" t="s">
        <v>26</v>
      </c>
      <c r="M581" s="4" t="s">
        <v>26</v>
      </c>
      <c r="N581" s="2">
        <f t="shared" si="18"/>
        <v>9</v>
      </c>
      <c r="O581" s="2">
        <f>COUNTIF(E581:M581,"F")</f>
        <v>1</v>
      </c>
      <c r="P581" s="2" t="str">
        <f>IF(N581=O581,"Sim","Nao")</f>
        <v>Nao</v>
      </c>
      <c r="Q581" s="4" t="s">
        <v>26</v>
      </c>
      <c r="R581" s="4" t="s">
        <v>39</v>
      </c>
      <c r="S581" s="4" t="s">
        <v>26</v>
      </c>
      <c r="T581" s="4" t="s">
        <v>26</v>
      </c>
      <c r="U581" s="4" t="s">
        <v>26</v>
      </c>
      <c r="V581" s="4" t="s">
        <v>26</v>
      </c>
      <c r="W581" s="4"/>
      <c r="X581" s="4"/>
      <c r="Y581" s="4"/>
      <c r="Z581" s="2">
        <f t="shared" si="19"/>
        <v>6</v>
      </c>
      <c r="AA581" s="2">
        <f>COUNTIF(Q581:X581,"F")</f>
        <v>1</v>
      </c>
      <c r="AB581" s="2" t="str">
        <f>IF(Z581=AA581,"Sim","Nao")</f>
        <v>Nao</v>
      </c>
      <c r="AC581" s="2" t="str">
        <f>IF(AND(AB581="Sim",P581="Sim"),"Sim","Nao")</f>
        <v>Nao</v>
      </c>
    </row>
    <row r="582" spans="1:29" x14ac:dyDescent="0.3">
      <c r="A582" s="4" t="s">
        <v>1118</v>
      </c>
      <c r="B582" s="4" t="s">
        <v>1119</v>
      </c>
      <c r="C582" s="4" t="s">
        <v>1020</v>
      </c>
      <c r="D582" s="4" t="s">
        <v>1021</v>
      </c>
      <c r="E582" s="4" t="s">
        <v>26</v>
      </c>
      <c r="F582" s="4" t="s">
        <v>26</v>
      </c>
      <c r="G582" s="4" t="s">
        <v>26</v>
      </c>
      <c r="H582" s="4" t="s">
        <v>39</v>
      </c>
      <c r="I582" s="4" t="s">
        <v>26</v>
      </c>
      <c r="J582" s="4" t="s">
        <v>26</v>
      </c>
      <c r="K582" s="4" t="s">
        <v>26</v>
      </c>
      <c r="L582" s="4" t="s">
        <v>26</v>
      </c>
      <c r="M582" s="4" t="s">
        <v>26</v>
      </c>
      <c r="N582" s="2">
        <f t="shared" si="18"/>
        <v>9</v>
      </c>
      <c r="O582" s="2">
        <f>COUNTIF(E582:M582,"F")</f>
        <v>1</v>
      </c>
      <c r="P582" s="2" t="str">
        <f>IF(N582=O582,"Sim","Nao")</f>
        <v>Nao</v>
      </c>
      <c r="Q582" s="4" t="s">
        <v>26</v>
      </c>
      <c r="R582" s="4" t="s">
        <v>26</v>
      </c>
      <c r="S582" s="4" t="s">
        <v>26</v>
      </c>
      <c r="T582" s="4" t="s">
        <v>39</v>
      </c>
      <c r="U582" s="4" t="s">
        <v>26</v>
      </c>
      <c r="V582" s="4" t="s">
        <v>26</v>
      </c>
      <c r="W582" s="4"/>
      <c r="X582" s="4"/>
      <c r="Y582" s="4"/>
      <c r="Z582" s="2">
        <f t="shared" si="19"/>
        <v>6</v>
      </c>
      <c r="AA582" s="2">
        <f>COUNTIF(Q582:X582,"F")</f>
        <v>1</v>
      </c>
      <c r="AB582" s="2" t="str">
        <f>IF(Z582=AA582,"Sim","Nao")</f>
        <v>Nao</v>
      </c>
      <c r="AC582" s="2" t="str">
        <f>IF(AND(AB582="Sim",P582="Sim"),"Sim","Nao")</f>
        <v>Nao</v>
      </c>
    </row>
    <row r="583" spans="1:29" x14ac:dyDescent="0.3">
      <c r="A583" s="4" t="s">
        <v>1120</v>
      </c>
      <c r="B583" s="4" t="s">
        <v>1121</v>
      </c>
      <c r="C583" s="4" t="s">
        <v>1020</v>
      </c>
      <c r="D583" s="4" t="s">
        <v>1021</v>
      </c>
      <c r="E583" s="4" t="s">
        <v>26</v>
      </c>
      <c r="F583" s="4" t="s">
        <v>26</v>
      </c>
      <c r="G583" s="4" t="s">
        <v>26</v>
      </c>
      <c r="H583" s="4" t="s">
        <v>26</v>
      </c>
      <c r="I583" s="4" t="s">
        <v>26</v>
      </c>
      <c r="J583" s="4" t="s">
        <v>26</v>
      </c>
      <c r="K583" s="4" t="s">
        <v>26</v>
      </c>
      <c r="L583" s="4" t="s">
        <v>26</v>
      </c>
      <c r="M583" s="4" t="s">
        <v>26</v>
      </c>
      <c r="N583" s="2">
        <f t="shared" si="18"/>
        <v>9</v>
      </c>
      <c r="O583" s="2">
        <f>COUNTIF(E583:M583,"F")</f>
        <v>0</v>
      </c>
      <c r="P583" s="2" t="str">
        <f>IF(N583=O583,"Sim","Nao")</f>
        <v>Nao</v>
      </c>
      <c r="Q583" s="4" t="s">
        <v>26</v>
      </c>
      <c r="R583" s="4" t="s">
        <v>26</v>
      </c>
      <c r="S583" s="4" t="s">
        <v>26</v>
      </c>
      <c r="T583" s="4" t="s">
        <v>26</v>
      </c>
      <c r="U583" s="4" t="s">
        <v>26</v>
      </c>
      <c r="V583" s="4" t="s">
        <v>26</v>
      </c>
      <c r="W583" s="4"/>
      <c r="X583" s="4"/>
      <c r="Y583" s="4"/>
      <c r="Z583" s="2">
        <f t="shared" si="19"/>
        <v>6</v>
      </c>
      <c r="AA583" s="2">
        <f>COUNTIF(Q583:X583,"F")</f>
        <v>0</v>
      </c>
      <c r="AB583" s="2" t="str">
        <f>IF(Z583=AA583,"Sim","Nao")</f>
        <v>Nao</v>
      </c>
      <c r="AC583" s="2" t="str">
        <f>IF(AND(AB583="Sim",P583="Sim"),"Sim","Nao")</f>
        <v>Nao</v>
      </c>
    </row>
    <row r="584" spans="1:29" x14ac:dyDescent="0.3">
      <c r="A584" s="4" t="s">
        <v>1122</v>
      </c>
      <c r="B584" s="4" t="s">
        <v>1123</v>
      </c>
      <c r="C584" s="4" t="s">
        <v>1020</v>
      </c>
      <c r="D584" s="4" t="s">
        <v>1021</v>
      </c>
      <c r="E584" s="4" t="s">
        <v>26</v>
      </c>
      <c r="F584" s="4" t="s">
        <v>26</v>
      </c>
      <c r="G584" s="4" t="s">
        <v>26</v>
      </c>
      <c r="H584" s="4" t="s">
        <v>26</v>
      </c>
      <c r="I584" s="4" t="s">
        <v>26</v>
      </c>
      <c r="J584" s="4" t="s">
        <v>26</v>
      </c>
      <c r="K584" s="4" t="s">
        <v>26</v>
      </c>
      <c r="L584" s="4" t="s">
        <v>26</v>
      </c>
      <c r="M584" s="4" t="s">
        <v>26</v>
      </c>
      <c r="N584" s="2">
        <f t="shared" si="18"/>
        <v>9</v>
      </c>
      <c r="O584" s="2">
        <f>COUNTIF(E584:M584,"F")</f>
        <v>0</v>
      </c>
      <c r="P584" s="2" t="str">
        <f>IF(N584=O584,"Sim","Nao")</f>
        <v>Nao</v>
      </c>
      <c r="Q584" s="4" t="s">
        <v>26</v>
      </c>
      <c r="R584" s="4" t="s">
        <v>26</v>
      </c>
      <c r="S584" s="4" t="s">
        <v>26</v>
      </c>
      <c r="T584" s="4" t="s">
        <v>26</v>
      </c>
      <c r="U584" s="4" t="s">
        <v>26</v>
      </c>
      <c r="V584" s="4" t="s">
        <v>26</v>
      </c>
      <c r="W584" s="4"/>
      <c r="X584" s="4"/>
      <c r="Y584" s="4"/>
      <c r="Z584" s="2">
        <f t="shared" si="19"/>
        <v>6</v>
      </c>
      <c r="AA584" s="2">
        <f>COUNTIF(Q584:X584,"F")</f>
        <v>0</v>
      </c>
      <c r="AB584" s="2" t="str">
        <f>IF(Z584=AA584,"Sim","Nao")</f>
        <v>Nao</v>
      </c>
      <c r="AC584" s="2" t="str">
        <f>IF(AND(AB584="Sim",P584="Sim"),"Sim","Nao")</f>
        <v>Nao</v>
      </c>
    </row>
    <row r="585" spans="1:29" x14ac:dyDescent="0.3">
      <c r="A585" s="4" t="s">
        <v>1124</v>
      </c>
      <c r="B585" s="4" t="s">
        <v>1125</v>
      </c>
      <c r="C585" s="4" t="s">
        <v>1020</v>
      </c>
      <c r="D585" s="4" t="s">
        <v>1021</v>
      </c>
      <c r="E585" s="4" t="s">
        <v>39</v>
      </c>
      <c r="F585" s="4" t="s">
        <v>26</v>
      </c>
      <c r="G585" s="4" t="s">
        <v>39</v>
      </c>
      <c r="H585" s="4" t="s">
        <v>26</v>
      </c>
      <c r="I585" s="4" t="s">
        <v>26</v>
      </c>
      <c r="J585" s="4" t="s">
        <v>26</v>
      </c>
      <c r="K585" s="4" t="s">
        <v>26</v>
      </c>
      <c r="L585" s="4" t="s">
        <v>26</v>
      </c>
      <c r="M585" s="4" t="s">
        <v>26</v>
      </c>
      <c r="N585" s="2">
        <f t="shared" si="18"/>
        <v>9</v>
      </c>
      <c r="O585" s="2">
        <f>COUNTIF(E585:M585,"F")</f>
        <v>2</v>
      </c>
      <c r="P585" s="2" t="str">
        <f>IF(N585=O585,"Sim","Nao")</f>
        <v>Nao</v>
      </c>
      <c r="Q585" s="4" t="s">
        <v>39</v>
      </c>
      <c r="R585" s="4" t="s">
        <v>26</v>
      </c>
      <c r="S585" s="4" t="s">
        <v>39</v>
      </c>
      <c r="T585" s="4" t="s">
        <v>26</v>
      </c>
      <c r="U585" s="4" t="s">
        <v>26</v>
      </c>
      <c r="V585" s="4" t="s">
        <v>26</v>
      </c>
      <c r="W585" s="4"/>
      <c r="X585" s="4"/>
      <c r="Y585" s="4"/>
      <c r="Z585" s="2">
        <f t="shared" si="19"/>
        <v>6</v>
      </c>
      <c r="AA585" s="2">
        <f>COUNTIF(Q585:X585,"F")</f>
        <v>2</v>
      </c>
      <c r="AB585" s="2" t="str">
        <f>IF(Z585=AA585,"Sim","Nao")</f>
        <v>Nao</v>
      </c>
      <c r="AC585" s="2" t="str">
        <f>IF(AND(AB585="Sim",P585="Sim"),"Sim","Nao")</f>
        <v>Nao</v>
      </c>
    </row>
    <row r="586" spans="1:29" x14ac:dyDescent="0.3">
      <c r="A586" s="4" t="s">
        <v>1126</v>
      </c>
      <c r="B586" s="4" t="s">
        <v>1127</v>
      </c>
      <c r="C586" s="4" t="s">
        <v>1020</v>
      </c>
      <c r="D586" s="4" t="s">
        <v>1021</v>
      </c>
      <c r="E586" s="4" t="s">
        <v>26</v>
      </c>
      <c r="F586" s="4" t="s">
        <v>26</v>
      </c>
      <c r="G586" s="4" t="s">
        <v>26</v>
      </c>
      <c r="H586" s="4" t="s">
        <v>26</v>
      </c>
      <c r="I586" s="4" t="s">
        <v>26</v>
      </c>
      <c r="J586" s="4" t="s">
        <v>26</v>
      </c>
      <c r="K586" s="4" t="s">
        <v>26</v>
      </c>
      <c r="L586" s="4" t="s">
        <v>26</v>
      </c>
      <c r="M586" s="4" t="s">
        <v>39</v>
      </c>
      <c r="N586" s="2">
        <f t="shared" si="18"/>
        <v>9</v>
      </c>
      <c r="O586" s="2">
        <f>COUNTIF(E586:M586,"F")</f>
        <v>1</v>
      </c>
      <c r="P586" s="2" t="str">
        <f>IF(N586=O586,"Sim","Nao")</f>
        <v>Nao</v>
      </c>
      <c r="Q586" s="4" t="s">
        <v>26</v>
      </c>
      <c r="R586" s="4" t="s">
        <v>26</v>
      </c>
      <c r="S586" s="4" t="s">
        <v>26</v>
      </c>
      <c r="T586" s="4" t="s">
        <v>26</v>
      </c>
      <c r="U586" s="4" t="s">
        <v>26</v>
      </c>
      <c r="V586" s="4" t="s">
        <v>26</v>
      </c>
      <c r="W586" s="4"/>
      <c r="X586" s="4"/>
      <c r="Y586" s="4"/>
      <c r="Z586" s="2">
        <f t="shared" si="19"/>
        <v>6</v>
      </c>
      <c r="AA586" s="2">
        <f>COUNTIF(Q586:X586,"F")</f>
        <v>0</v>
      </c>
      <c r="AB586" s="2" t="str">
        <f>IF(Z586=AA586,"Sim","Nao")</f>
        <v>Nao</v>
      </c>
      <c r="AC586" s="2" t="str">
        <f>IF(AND(AB586="Sim",P586="Sim"),"Sim","Nao")</f>
        <v>Nao</v>
      </c>
    </row>
    <row r="587" spans="1:29" x14ac:dyDescent="0.3">
      <c r="A587" s="4" t="s">
        <v>1128</v>
      </c>
      <c r="B587" s="4" t="s">
        <v>1129</v>
      </c>
      <c r="C587" s="4" t="s">
        <v>1020</v>
      </c>
      <c r="D587" s="4" t="s">
        <v>1021</v>
      </c>
      <c r="E587" s="4" t="s">
        <v>26</v>
      </c>
      <c r="F587" s="4" t="s">
        <v>26</v>
      </c>
      <c r="G587" s="4" t="s">
        <v>26</v>
      </c>
      <c r="H587" s="4" t="s">
        <v>39</v>
      </c>
      <c r="I587" s="4" t="s">
        <v>26</v>
      </c>
      <c r="J587" s="4" t="s">
        <v>26</v>
      </c>
      <c r="K587" s="4" t="s">
        <v>26</v>
      </c>
      <c r="L587" s="4" t="s">
        <v>26</v>
      </c>
      <c r="M587" s="4" t="s">
        <v>39</v>
      </c>
      <c r="N587" s="2">
        <f t="shared" si="18"/>
        <v>9</v>
      </c>
      <c r="O587" s="2">
        <f>COUNTIF(E587:M587,"F")</f>
        <v>2</v>
      </c>
      <c r="P587" s="2" t="str">
        <f>IF(N587=O587,"Sim","Nao")</f>
        <v>Nao</v>
      </c>
      <c r="Q587" s="4" t="s">
        <v>26</v>
      </c>
      <c r="R587" s="4" t="s">
        <v>26</v>
      </c>
      <c r="S587" s="4" t="s">
        <v>26</v>
      </c>
      <c r="T587" s="4" t="s">
        <v>39</v>
      </c>
      <c r="U587" s="4" t="s">
        <v>26</v>
      </c>
      <c r="V587" s="4" t="s">
        <v>26</v>
      </c>
      <c r="W587" s="4"/>
      <c r="X587" s="4"/>
      <c r="Y587" s="4"/>
      <c r="Z587" s="2">
        <f t="shared" si="19"/>
        <v>6</v>
      </c>
      <c r="AA587" s="2">
        <f>COUNTIF(Q587:X587,"F")</f>
        <v>1</v>
      </c>
      <c r="AB587" s="2" t="str">
        <f>IF(Z587=AA587,"Sim","Nao")</f>
        <v>Nao</v>
      </c>
      <c r="AC587" s="2" t="str">
        <f>IF(AND(AB587="Sim",P587="Sim"),"Sim","Nao")</f>
        <v>Nao</v>
      </c>
    </row>
    <row r="588" spans="1:29" x14ac:dyDescent="0.3">
      <c r="A588" s="4" t="s">
        <v>1130</v>
      </c>
      <c r="B588" s="4" t="s">
        <v>1131</v>
      </c>
      <c r="C588" s="4" t="s">
        <v>1020</v>
      </c>
      <c r="D588" s="4" t="s">
        <v>1021</v>
      </c>
      <c r="E588" s="4" t="s">
        <v>26</v>
      </c>
      <c r="F588" s="4" t="s">
        <v>26</v>
      </c>
      <c r="G588" s="4" t="s">
        <v>26</v>
      </c>
      <c r="H588" s="4" t="s">
        <v>26</v>
      </c>
      <c r="I588" s="4" t="s">
        <v>26</v>
      </c>
      <c r="J588" s="4" t="s">
        <v>26</v>
      </c>
      <c r="K588" s="4" t="s">
        <v>26</v>
      </c>
      <c r="L588" s="4" t="s">
        <v>26</v>
      </c>
      <c r="M588" s="4" t="s">
        <v>26</v>
      </c>
      <c r="N588" s="2">
        <f t="shared" si="18"/>
        <v>9</v>
      </c>
      <c r="O588" s="2">
        <f>COUNTIF(E588:M588,"F")</f>
        <v>0</v>
      </c>
      <c r="P588" s="2" t="str">
        <f>IF(N588=O588,"Sim","Nao")</f>
        <v>Nao</v>
      </c>
      <c r="Q588" s="4" t="s">
        <v>26</v>
      </c>
      <c r="R588" s="4" t="s">
        <v>26</v>
      </c>
      <c r="S588" s="4" t="s">
        <v>26</v>
      </c>
      <c r="T588" s="4" t="s">
        <v>26</v>
      </c>
      <c r="U588" s="4" t="s">
        <v>26</v>
      </c>
      <c r="V588" s="4" t="s">
        <v>26</v>
      </c>
      <c r="W588" s="4"/>
      <c r="X588" s="4"/>
      <c r="Y588" s="4"/>
      <c r="Z588" s="2">
        <f t="shared" si="19"/>
        <v>6</v>
      </c>
      <c r="AA588" s="2">
        <f>COUNTIF(Q588:X588,"F")</f>
        <v>0</v>
      </c>
      <c r="AB588" s="2" t="str">
        <f>IF(Z588=AA588,"Sim","Nao")</f>
        <v>Nao</v>
      </c>
      <c r="AC588" s="2" t="str">
        <f>IF(AND(AB588="Sim",P588="Sim"),"Sim","Nao")</f>
        <v>Nao</v>
      </c>
    </row>
    <row r="589" spans="1:29" x14ac:dyDescent="0.3">
      <c r="A589" s="4" t="s">
        <v>1132</v>
      </c>
      <c r="B589" s="4" t="s">
        <v>1133</v>
      </c>
      <c r="C589" s="4" t="s">
        <v>1020</v>
      </c>
      <c r="D589" s="4" t="s">
        <v>1021</v>
      </c>
      <c r="E589" s="4" t="s">
        <v>26</v>
      </c>
      <c r="F589" s="4" t="s">
        <v>26</v>
      </c>
      <c r="G589" s="4" t="s">
        <v>26</v>
      </c>
      <c r="H589" s="4" t="s">
        <v>26</v>
      </c>
      <c r="I589" s="4" t="s">
        <v>26</v>
      </c>
      <c r="J589" s="4" t="s">
        <v>26</v>
      </c>
      <c r="K589" s="4" t="s">
        <v>26</v>
      </c>
      <c r="L589" s="4" t="s">
        <v>26</v>
      </c>
      <c r="M589" s="4" t="s">
        <v>26</v>
      </c>
      <c r="N589" s="2">
        <f t="shared" si="18"/>
        <v>9</v>
      </c>
      <c r="O589" s="2">
        <f>COUNTIF(E589:M589,"F")</f>
        <v>0</v>
      </c>
      <c r="P589" s="2" t="str">
        <f>IF(N589=O589,"Sim","Nao")</f>
        <v>Nao</v>
      </c>
      <c r="Q589" s="4" t="s">
        <v>26</v>
      </c>
      <c r="R589" s="4" t="s">
        <v>26</v>
      </c>
      <c r="S589" s="4" t="s">
        <v>26</v>
      </c>
      <c r="T589" s="4" t="s">
        <v>26</v>
      </c>
      <c r="U589" s="4" t="s">
        <v>26</v>
      </c>
      <c r="V589" s="4" t="s">
        <v>26</v>
      </c>
      <c r="W589" s="4"/>
      <c r="X589" s="4"/>
      <c r="Y589" s="4"/>
      <c r="Z589" s="2">
        <f t="shared" si="19"/>
        <v>6</v>
      </c>
      <c r="AA589" s="2">
        <f>COUNTIF(Q589:X589,"F")</f>
        <v>0</v>
      </c>
      <c r="AB589" s="2" t="str">
        <f>IF(Z589=AA589,"Sim","Nao")</f>
        <v>Nao</v>
      </c>
      <c r="AC589" s="2" t="str">
        <f>IF(AND(AB589="Sim",P589="Sim"),"Sim","Nao")</f>
        <v>Nao</v>
      </c>
    </row>
    <row r="590" spans="1:29" x14ac:dyDescent="0.3">
      <c r="A590" s="4" t="s">
        <v>1134</v>
      </c>
      <c r="B590" s="4" t="s">
        <v>1135</v>
      </c>
      <c r="C590" s="4" t="s">
        <v>1020</v>
      </c>
      <c r="D590" s="4" t="s">
        <v>1021</v>
      </c>
      <c r="E590" s="4" t="s">
        <v>26</v>
      </c>
      <c r="F590" s="4" t="s">
        <v>26</v>
      </c>
      <c r="G590" s="4" t="s">
        <v>39</v>
      </c>
      <c r="H590" s="4" t="s">
        <v>39</v>
      </c>
      <c r="I590" s="4" t="s">
        <v>26</v>
      </c>
      <c r="J590" s="4" t="s">
        <v>26</v>
      </c>
      <c r="K590" s="4" t="s">
        <v>26</v>
      </c>
      <c r="L590" s="4" t="s">
        <v>26</v>
      </c>
      <c r="M590" s="4" t="s">
        <v>26</v>
      </c>
      <c r="N590" s="2">
        <f t="shared" si="18"/>
        <v>9</v>
      </c>
      <c r="O590" s="2">
        <f>COUNTIF(E590:M590,"F")</f>
        <v>2</v>
      </c>
      <c r="P590" s="2" t="str">
        <f>IF(N590=O590,"Sim","Nao")</f>
        <v>Nao</v>
      </c>
      <c r="Q590" s="4" t="s">
        <v>26</v>
      </c>
      <c r="R590" s="4" t="s">
        <v>26</v>
      </c>
      <c r="S590" s="4" t="s">
        <v>39</v>
      </c>
      <c r="T590" s="4" t="s">
        <v>39</v>
      </c>
      <c r="U590" s="4" t="s">
        <v>26</v>
      </c>
      <c r="V590" s="4" t="s">
        <v>26</v>
      </c>
      <c r="W590" s="4"/>
      <c r="X590" s="4"/>
      <c r="Y590" s="4"/>
      <c r="Z590" s="2">
        <f t="shared" si="19"/>
        <v>6</v>
      </c>
      <c r="AA590" s="2">
        <f>COUNTIF(Q590:X590,"F")</f>
        <v>2</v>
      </c>
      <c r="AB590" s="2" t="str">
        <f>IF(Z590=AA590,"Sim","Nao")</f>
        <v>Nao</v>
      </c>
      <c r="AC590" s="2" t="str">
        <f>IF(AND(AB590="Sim",P590="Sim"),"Sim","Nao")</f>
        <v>Nao</v>
      </c>
    </row>
    <row r="591" spans="1:29" x14ac:dyDescent="0.3">
      <c r="A591" s="4" t="s">
        <v>1136</v>
      </c>
      <c r="B591" s="4" t="s">
        <v>1137</v>
      </c>
      <c r="C591" s="4" t="s">
        <v>1020</v>
      </c>
      <c r="D591" s="4" t="s">
        <v>1021</v>
      </c>
      <c r="E591" s="4" t="s">
        <v>26</v>
      </c>
      <c r="F591" s="4" t="s">
        <v>39</v>
      </c>
      <c r="G591" s="4" t="s">
        <v>26</v>
      </c>
      <c r="H591" s="4" t="s">
        <v>26</v>
      </c>
      <c r="I591" s="4" t="s">
        <v>26</v>
      </c>
      <c r="J591" s="4" t="s">
        <v>26</v>
      </c>
      <c r="K591" s="4" t="s">
        <v>26</v>
      </c>
      <c r="L591" s="4" t="s">
        <v>26</v>
      </c>
      <c r="M591" s="4" t="s">
        <v>26</v>
      </c>
      <c r="N591" s="2">
        <f t="shared" si="18"/>
        <v>9</v>
      </c>
      <c r="O591" s="2">
        <f>COUNTIF(E591:M591,"F")</f>
        <v>1</v>
      </c>
      <c r="P591" s="2" t="str">
        <f>IF(N591=O591,"Sim","Nao")</f>
        <v>Nao</v>
      </c>
      <c r="Q591" s="4" t="s">
        <v>26</v>
      </c>
      <c r="R591" s="4" t="s">
        <v>39</v>
      </c>
      <c r="S591" s="4" t="s">
        <v>26</v>
      </c>
      <c r="T591" s="4" t="s">
        <v>26</v>
      </c>
      <c r="U591" s="4" t="s">
        <v>26</v>
      </c>
      <c r="V591" s="4" t="s">
        <v>26</v>
      </c>
      <c r="W591" s="4"/>
      <c r="X591" s="4"/>
      <c r="Y591" s="4"/>
      <c r="Z591" s="2">
        <f t="shared" si="19"/>
        <v>6</v>
      </c>
      <c r="AA591" s="2">
        <f>COUNTIF(Q591:X591,"F")</f>
        <v>1</v>
      </c>
      <c r="AB591" s="2" t="str">
        <f>IF(Z591=AA591,"Sim","Nao")</f>
        <v>Nao</v>
      </c>
      <c r="AC591" s="2" t="str">
        <f>IF(AND(AB591="Sim",P591="Sim"),"Sim","Nao")</f>
        <v>Nao</v>
      </c>
    </row>
    <row r="592" spans="1:29" x14ac:dyDescent="0.3">
      <c r="A592" s="4" t="s">
        <v>1138</v>
      </c>
      <c r="B592" s="4" t="s">
        <v>1139</v>
      </c>
      <c r="C592" s="4" t="s">
        <v>1020</v>
      </c>
      <c r="D592" s="4" t="s">
        <v>1021</v>
      </c>
      <c r="E592" s="4" t="s">
        <v>26</v>
      </c>
      <c r="F592" s="4" t="s">
        <v>26</v>
      </c>
      <c r="G592" s="4" t="s">
        <v>26</v>
      </c>
      <c r="H592" s="4" t="s">
        <v>26</v>
      </c>
      <c r="I592" s="4" t="s">
        <v>26</v>
      </c>
      <c r="J592" s="4" t="s">
        <v>26</v>
      </c>
      <c r="K592" s="4" t="s">
        <v>26</v>
      </c>
      <c r="L592" s="4" t="s">
        <v>26</v>
      </c>
      <c r="M592" s="4" t="s">
        <v>39</v>
      </c>
      <c r="N592" s="2">
        <f t="shared" si="18"/>
        <v>9</v>
      </c>
      <c r="O592" s="2">
        <f>COUNTIF(E592:M592,"F")</f>
        <v>1</v>
      </c>
      <c r="P592" s="2" t="str">
        <f>IF(N592=O592,"Sim","Nao")</f>
        <v>Nao</v>
      </c>
      <c r="Q592" s="4" t="s">
        <v>26</v>
      </c>
      <c r="R592" s="4" t="s">
        <v>26</v>
      </c>
      <c r="S592" s="4" t="s">
        <v>26</v>
      </c>
      <c r="T592" s="4" t="s">
        <v>26</v>
      </c>
      <c r="U592" s="4" t="s">
        <v>26</v>
      </c>
      <c r="V592" s="4" t="s">
        <v>26</v>
      </c>
      <c r="W592" s="4"/>
      <c r="X592" s="4"/>
      <c r="Y592" s="4"/>
      <c r="Z592" s="2">
        <f t="shared" si="19"/>
        <v>6</v>
      </c>
      <c r="AA592" s="2">
        <f>COUNTIF(Q592:X592,"F")</f>
        <v>0</v>
      </c>
      <c r="AB592" s="2" t="str">
        <f>IF(Z592=AA592,"Sim","Nao")</f>
        <v>Nao</v>
      </c>
      <c r="AC592" s="2" t="str">
        <f>IF(AND(AB592="Sim",P592="Sim"),"Sim","Nao")</f>
        <v>Nao</v>
      </c>
    </row>
    <row r="593" spans="1:29" x14ac:dyDescent="0.3">
      <c r="A593" s="4" t="s">
        <v>1034</v>
      </c>
      <c r="B593" s="4" t="s">
        <v>1140</v>
      </c>
      <c r="C593" s="4" t="s">
        <v>1020</v>
      </c>
      <c r="D593" s="4" t="s">
        <v>1021</v>
      </c>
      <c r="E593" s="4" t="s">
        <v>26</v>
      </c>
      <c r="F593" s="4" t="s">
        <v>39</v>
      </c>
      <c r="G593" s="4" t="s">
        <v>26</v>
      </c>
      <c r="H593" s="4" t="s">
        <v>26</v>
      </c>
      <c r="I593" s="4" t="s">
        <v>26</v>
      </c>
      <c r="J593" s="4" t="s">
        <v>26</v>
      </c>
      <c r="K593" s="4" t="s">
        <v>26</v>
      </c>
      <c r="L593" s="4" t="s">
        <v>26</v>
      </c>
      <c r="M593" s="4" t="s">
        <v>26</v>
      </c>
      <c r="N593" s="2">
        <f t="shared" si="18"/>
        <v>9</v>
      </c>
      <c r="O593" s="2">
        <f>COUNTIF(E593:M593,"F")</f>
        <v>1</v>
      </c>
      <c r="P593" s="2" t="str">
        <f>IF(N593=O593,"Sim","Nao")</f>
        <v>Nao</v>
      </c>
      <c r="Q593" s="4" t="s">
        <v>26</v>
      </c>
      <c r="R593" s="4" t="s">
        <v>39</v>
      </c>
      <c r="S593" s="4" t="s">
        <v>26</v>
      </c>
      <c r="T593" s="4" t="s">
        <v>26</v>
      </c>
      <c r="U593" s="4" t="s">
        <v>26</v>
      </c>
      <c r="V593" s="4" t="s">
        <v>26</v>
      </c>
      <c r="W593" s="4"/>
      <c r="X593" s="4"/>
      <c r="Y593" s="4"/>
      <c r="Z593" s="2">
        <f t="shared" si="19"/>
        <v>6</v>
      </c>
      <c r="AA593" s="2">
        <f>COUNTIF(Q593:X593,"F")</f>
        <v>1</v>
      </c>
      <c r="AB593" s="2" t="str">
        <f>IF(Z593=AA593,"Sim","Nao")</f>
        <v>Nao</v>
      </c>
      <c r="AC593" s="2" t="str">
        <f>IF(AND(AB593="Sim",P593="Sim"),"Sim","Nao")</f>
        <v>Nao</v>
      </c>
    </row>
    <row r="594" spans="1:29" x14ac:dyDescent="0.3">
      <c r="A594" s="4" t="s">
        <v>1141</v>
      </c>
      <c r="B594" s="4" t="s">
        <v>1142</v>
      </c>
      <c r="C594" s="4" t="s">
        <v>1020</v>
      </c>
      <c r="D594" s="4" t="s">
        <v>1021</v>
      </c>
      <c r="E594" s="4" t="s">
        <v>26</v>
      </c>
      <c r="F594" s="4" t="s">
        <v>26</v>
      </c>
      <c r="G594" s="4" t="s">
        <v>26</v>
      </c>
      <c r="H594" s="4" t="s">
        <v>26</v>
      </c>
      <c r="I594" s="4" t="s">
        <v>26</v>
      </c>
      <c r="J594" s="4" t="s">
        <v>26</v>
      </c>
      <c r="K594" s="4" t="s">
        <v>26</v>
      </c>
      <c r="L594" s="4" t="s">
        <v>26</v>
      </c>
      <c r="M594" s="4" t="s">
        <v>26</v>
      </c>
      <c r="N594" s="2">
        <f t="shared" si="18"/>
        <v>9</v>
      </c>
      <c r="O594" s="2">
        <f>COUNTIF(E594:M594,"F")</f>
        <v>0</v>
      </c>
      <c r="P594" s="2" t="str">
        <f>IF(N594=O594,"Sim","Nao")</f>
        <v>Nao</v>
      </c>
      <c r="Q594" s="4" t="s">
        <v>26</v>
      </c>
      <c r="R594" s="4" t="s">
        <v>26</v>
      </c>
      <c r="S594" s="4" t="s">
        <v>26</v>
      </c>
      <c r="T594" s="4" t="s">
        <v>26</v>
      </c>
      <c r="U594" s="4" t="s">
        <v>26</v>
      </c>
      <c r="V594" s="4" t="s">
        <v>26</v>
      </c>
      <c r="W594" s="4"/>
      <c r="X594" s="4"/>
      <c r="Y594" s="4"/>
      <c r="Z594" s="2">
        <f t="shared" si="19"/>
        <v>6</v>
      </c>
      <c r="AA594" s="2">
        <f>COUNTIF(Q594:X594,"F")</f>
        <v>0</v>
      </c>
      <c r="AB594" s="2" t="str">
        <f>IF(Z594=AA594,"Sim","Nao")</f>
        <v>Nao</v>
      </c>
      <c r="AC594" s="2" t="str">
        <f>IF(AND(AB594="Sim",P594="Sim"),"Sim","Nao")</f>
        <v>Nao</v>
      </c>
    </row>
    <row r="595" spans="1:29" x14ac:dyDescent="0.3">
      <c r="A595" s="4" t="s">
        <v>1143</v>
      </c>
      <c r="B595" s="4" t="s">
        <v>1144</v>
      </c>
      <c r="C595" s="4" t="s">
        <v>1020</v>
      </c>
      <c r="D595" s="4" t="s">
        <v>1021</v>
      </c>
      <c r="E595" s="4" t="s">
        <v>26</v>
      </c>
      <c r="F595" s="4" t="s">
        <v>26</v>
      </c>
      <c r="G595" s="4" t="s">
        <v>26</v>
      </c>
      <c r="H595" s="4" t="s">
        <v>26</v>
      </c>
      <c r="I595" s="4" t="s">
        <v>26</v>
      </c>
      <c r="J595" s="4" t="s">
        <v>26</v>
      </c>
      <c r="K595" s="4" t="s">
        <v>26</v>
      </c>
      <c r="L595" s="4" t="s">
        <v>26</v>
      </c>
      <c r="M595" s="4" t="s">
        <v>26</v>
      </c>
      <c r="N595" s="2">
        <f t="shared" si="18"/>
        <v>9</v>
      </c>
      <c r="O595" s="2">
        <f>COUNTIF(E595:M595,"F")</f>
        <v>0</v>
      </c>
      <c r="P595" s="2" t="str">
        <f>IF(N595=O595,"Sim","Nao")</f>
        <v>Nao</v>
      </c>
      <c r="Q595" s="4" t="s">
        <v>26</v>
      </c>
      <c r="R595" s="4" t="s">
        <v>26</v>
      </c>
      <c r="S595" s="4" t="s">
        <v>26</v>
      </c>
      <c r="T595" s="4" t="s">
        <v>26</v>
      </c>
      <c r="U595" s="4" t="s">
        <v>26</v>
      </c>
      <c r="V595" s="4" t="s">
        <v>26</v>
      </c>
      <c r="W595" s="4"/>
      <c r="X595" s="4"/>
      <c r="Y595" s="4"/>
      <c r="Z595" s="2">
        <f t="shared" si="19"/>
        <v>6</v>
      </c>
      <c r="AA595" s="2">
        <f>COUNTIF(Q595:X595,"F")</f>
        <v>0</v>
      </c>
      <c r="AB595" s="2" t="str">
        <f>IF(Z595=AA595,"Sim","Nao")</f>
        <v>Nao</v>
      </c>
      <c r="AC595" s="2" t="str">
        <f>IF(AND(AB595="Sim",P595="Sim"),"Sim","Nao")</f>
        <v>Nao</v>
      </c>
    </row>
    <row r="596" spans="1:29" x14ac:dyDescent="0.3">
      <c r="A596" s="4" t="s">
        <v>1145</v>
      </c>
      <c r="B596" s="4" t="s">
        <v>1146</v>
      </c>
      <c r="C596" s="4" t="s">
        <v>1020</v>
      </c>
      <c r="D596" s="4" t="s">
        <v>1021</v>
      </c>
      <c r="E596" s="4" t="s">
        <v>39</v>
      </c>
      <c r="F596" s="4" t="s">
        <v>39</v>
      </c>
      <c r="G596" s="4" t="s">
        <v>26</v>
      </c>
      <c r="H596" s="4" t="s">
        <v>26</v>
      </c>
      <c r="I596" s="4" t="s">
        <v>26</v>
      </c>
      <c r="J596" s="4" t="s">
        <v>26</v>
      </c>
      <c r="K596" s="4" t="s">
        <v>26</v>
      </c>
      <c r="L596" s="4" t="s">
        <v>39</v>
      </c>
      <c r="M596" s="4" t="s">
        <v>26</v>
      </c>
      <c r="N596" s="2">
        <f t="shared" si="18"/>
        <v>9</v>
      </c>
      <c r="O596" s="2">
        <f>COUNTIF(E596:M596,"F")</f>
        <v>3</v>
      </c>
      <c r="P596" s="2" t="str">
        <f>IF(N596=O596,"Sim","Nao")</f>
        <v>Nao</v>
      </c>
      <c r="Q596" s="4" t="s">
        <v>39</v>
      </c>
      <c r="R596" s="4" t="s">
        <v>39</v>
      </c>
      <c r="S596" s="4" t="s">
        <v>26</v>
      </c>
      <c r="T596" s="4" t="s">
        <v>26</v>
      </c>
      <c r="U596" s="4" t="s">
        <v>26</v>
      </c>
      <c r="V596" s="4" t="s">
        <v>26</v>
      </c>
      <c r="W596" s="4"/>
      <c r="X596" s="4"/>
      <c r="Y596" s="4"/>
      <c r="Z596" s="2">
        <f t="shared" si="19"/>
        <v>6</v>
      </c>
      <c r="AA596" s="2">
        <f>COUNTIF(Q596:X596,"F")</f>
        <v>2</v>
      </c>
      <c r="AB596" s="2" t="str">
        <f>IF(Z596=AA596,"Sim","Nao")</f>
        <v>Nao</v>
      </c>
      <c r="AC596" s="2" t="str">
        <f>IF(AND(AB596="Sim",P596="Sim"),"Sim","Nao")</f>
        <v>Nao</v>
      </c>
    </row>
    <row r="597" spans="1:29" x14ac:dyDescent="0.3">
      <c r="A597" s="4" t="s">
        <v>1147</v>
      </c>
      <c r="B597" s="4" t="s">
        <v>1148</v>
      </c>
      <c r="C597" s="4" t="s">
        <v>1020</v>
      </c>
      <c r="D597" s="4" t="s">
        <v>1021</v>
      </c>
      <c r="E597" s="4" t="s">
        <v>26</v>
      </c>
      <c r="F597" s="4" t="s">
        <v>26</v>
      </c>
      <c r="G597" s="4" t="s">
        <v>26</v>
      </c>
      <c r="H597" s="4" t="s">
        <v>26</v>
      </c>
      <c r="I597" s="4" t="s">
        <v>26</v>
      </c>
      <c r="J597" s="4" t="s">
        <v>26</v>
      </c>
      <c r="K597" s="4" t="s">
        <v>26</v>
      </c>
      <c r="L597" s="4" t="s">
        <v>26</v>
      </c>
      <c r="M597" s="4" t="s">
        <v>26</v>
      </c>
      <c r="N597" s="2">
        <f t="shared" si="18"/>
        <v>9</v>
      </c>
      <c r="O597" s="2">
        <f>COUNTIF(E597:M597,"F")</f>
        <v>0</v>
      </c>
      <c r="P597" s="2" t="str">
        <f>IF(N597=O597,"Sim","Nao")</f>
        <v>Nao</v>
      </c>
      <c r="Q597" s="4" t="s">
        <v>26</v>
      </c>
      <c r="R597" s="4" t="s">
        <v>26</v>
      </c>
      <c r="S597" s="4" t="s">
        <v>26</v>
      </c>
      <c r="T597" s="4" t="s">
        <v>26</v>
      </c>
      <c r="U597" s="4" t="s">
        <v>26</v>
      </c>
      <c r="V597" s="4" t="s">
        <v>26</v>
      </c>
      <c r="W597" s="4"/>
      <c r="X597" s="4"/>
      <c r="Y597" s="4"/>
      <c r="Z597" s="2">
        <f t="shared" si="19"/>
        <v>6</v>
      </c>
      <c r="AA597" s="2">
        <f>COUNTIF(Q597:X597,"F")</f>
        <v>0</v>
      </c>
      <c r="AB597" s="2" t="str">
        <f>IF(Z597=AA597,"Sim","Nao")</f>
        <v>Nao</v>
      </c>
      <c r="AC597" s="2" t="str">
        <f>IF(AND(AB597="Sim",P597="Sim"),"Sim","Nao")</f>
        <v>Nao</v>
      </c>
    </row>
    <row r="598" spans="1:29" x14ac:dyDescent="0.3">
      <c r="A598" s="4" t="s">
        <v>1149</v>
      </c>
      <c r="B598" s="4" t="s">
        <v>1150</v>
      </c>
      <c r="C598" s="4" t="s">
        <v>1020</v>
      </c>
      <c r="D598" s="4" t="s">
        <v>1021</v>
      </c>
      <c r="E598" s="4" t="s">
        <v>26</v>
      </c>
      <c r="F598" s="4" t="s">
        <v>26</v>
      </c>
      <c r="G598" s="4" t="s">
        <v>26</v>
      </c>
      <c r="H598" s="4" t="s">
        <v>26</v>
      </c>
      <c r="I598" s="4" t="s">
        <v>26</v>
      </c>
      <c r="J598" s="4" t="s">
        <v>26</v>
      </c>
      <c r="K598" s="4" t="s">
        <v>26</v>
      </c>
      <c r="L598" s="4" t="s">
        <v>39</v>
      </c>
      <c r="M598" s="4" t="s">
        <v>26</v>
      </c>
      <c r="N598" s="2">
        <f t="shared" si="18"/>
        <v>9</v>
      </c>
      <c r="O598" s="2">
        <f>COUNTIF(E598:M598,"F")</f>
        <v>1</v>
      </c>
      <c r="P598" s="2" t="str">
        <f>IF(N598=O598,"Sim","Nao")</f>
        <v>Nao</v>
      </c>
      <c r="Q598" s="4" t="s">
        <v>26</v>
      </c>
      <c r="R598" s="4" t="s">
        <v>26</v>
      </c>
      <c r="S598" s="4" t="s">
        <v>26</v>
      </c>
      <c r="T598" s="4" t="s">
        <v>26</v>
      </c>
      <c r="U598" s="4" t="s">
        <v>26</v>
      </c>
      <c r="V598" s="4" t="s">
        <v>26</v>
      </c>
      <c r="W598" s="4"/>
      <c r="X598" s="4"/>
      <c r="Y598" s="4"/>
      <c r="Z598" s="2">
        <f t="shared" si="19"/>
        <v>6</v>
      </c>
      <c r="AA598" s="2">
        <f>COUNTIF(Q598:X598,"F")</f>
        <v>0</v>
      </c>
      <c r="AB598" s="2" t="str">
        <f>IF(Z598=AA598,"Sim","Nao")</f>
        <v>Nao</v>
      </c>
      <c r="AC598" s="2" t="str">
        <f>IF(AND(AB598="Sim",P598="Sim"),"Sim","Nao")</f>
        <v>Nao</v>
      </c>
    </row>
    <row r="599" spans="1:29" x14ac:dyDescent="0.3">
      <c r="A599" s="4" t="s">
        <v>1151</v>
      </c>
      <c r="B599" s="4" t="s">
        <v>1152</v>
      </c>
      <c r="C599" s="4" t="s">
        <v>1020</v>
      </c>
      <c r="D599" s="4" t="s">
        <v>1021</v>
      </c>
      <c r="E599" s="4" t="s">
        <v>26</v>
      </c>
      <c r="F599" s="4" t="s">
        <v>26</v>
      </c>
      <c r="G599" s="4" t="s">
        <v>26</v>
      </c>
      <c r="H599" s="4" t="s">
        <v>26</v>
      </c>
      <c r="I599" s="4" t="s">
        <v>26</v>
      </c>
      <c r="J599" s="4" t="s">
        <v>26</v>
      </c>
      <c r="K599" s="4" t="s">
        <v>26</v>
      </c>
      <c r="L599" s="4" t="s">
        <v>26</v>
      </c>
      <c r="M599" s="4" t="s">
        <v>26</v>
      </c>
      <c r="N599" s="2">
        <f t="shared" si="18"/>
        <v>9</v>
      </c>
      <c r="O599" s="2">
        <f>COUNTIF(E599:M599,"F")</f>
        <v>0</v>
      </c>
      <c r="P599" s="2" t="str">
        <f>IF(N599=O599,"Sim","Nao")</f>
        <v>Nao</v>
      </c>
      <c r="Q599" s="4" t="s">
        <v>26</v>
      </c>
      <c r="R599" s="4" t="s">
        <v>26</v>
      </c>
      <c r="S599" s="4" t="s">
        <v>26</v>
      </c>
      <c r="T599" s="4" t="s">
        <v>26</v>
      </c>
      <c r="U599" s="4" t="s">
        <v>26</v>
      </c>
      <c r="V599" s="4" t="s">
        <v>26</v>
      </c>
      <c r="W599" s="4"/>
      <c r="X599" s="4"/>
      <c r="Y599" s="4"/>
      <c r="Z599" s="2">
        <f t="shared" si="19"/>
        <v>6</v>
      </c>
      <c r="AA599" s="2">
        <f>COUNTIF(Q599:X599,"F")</f>
        <v>0</v>
      </c>
      <c r="AB599" s="2" t="str">
        <f>IF(Z599=AA599,"Sim","Nao")</f>
        <v>Nao</v>
      </c>
      <c r="AC599" s="2" t="str">
        <f>IF(AND(AB599="Sim",P599="Sim"),"Sim","Nao")</f>
        <v>Nao</v>
      </c>
    </row>
    <row r="600" spans="1:29" x14ac:dyDescent="0.3">
      <c r="A600" s="4" t="s">
        <v>1153</v>
      </c>
      <c r="B600" s="4" t="s">
        <v>1154</v>
      </c>
      <c r="C600" s="4" t="s">
        <v>1020</v>
      </c>
      <c r="D600" s="4" t="s">
        <v>1021</v>
      </c>
      <c r="E600" s="4" t="s">
        <v>26</v>
      </c>
      <c r="F600" s="4" t="s">
        <v>26</v>
      </c>
      <c r="G600" s="4" t="s">
        <v>26</v>
      </c>
      <c r="H600" s="4" t="s">
        <v>39</v>
      </c>
      <c r="I600" s="4" t="s">
        <v>26</v>
      </c>
      <c r="J600" s="4" t="s">
        <v>26</v>
      </c>
      <c r="K600" s="4" t="s">
        <v>26</v>
      </c>
      <c r="L600" s="4" t="s">
        <v>26</v>
      </c>
      <c r="M600" s="4" t="s">
        <v>26</v>
      </c>
      <c r="N600" s="2">
        <f t="shared" si="18"/>
        <v>9</v>
      </c>
      <c r="O600" s="2">
        <f>COUNTIF(E600:M600,"F")</f>
        <v>1</v>
      </c>
      <c r="P600" s="2" t="str">
        <f>IF(N600=O600,"Sim","Nao")</f>
        <v>Nao</v>
      </c>
      <c r="Q600" s="4" t="s">
        <v>26</v>
      </c>
      <c r="R600" s="4" t="s">
        <v>26</v>
      </c>
      <c r="S600" s="4" t="s">
        <v>26</v>
      </c>
      <c r="T600" s="4" t="s">
        <v>39</v>
      </c>
      <c r="U600" s="4" t="s">
        <v>26</v>
      </c>
      <c r="V600" s="4" t="s">
        <v>26</v>
      </c>
      <c r="W600" s="4"/>
      <c r="X600" s="4"/>
      <c r="Y600" s="4"/>
      <c r="Z600" s="2">
        <f t="shared" si="19"/>
        <v>6</v>
      </c>
      <c r="AA600" s="2">
        <f>COUNTIF(Q600:X600,"F")</f>
        <v>1</v>
      </c>
      <c r="AB600" s="2" t="str">
        <f>IF(Z600=AA600,"Sim","Nao")</f>
        <v>Nao</v>
      </c>
      <c r="AC600" s="2" t="str">
        <f>IF(AND(AB600="Sim",P600="Sim"),"Sim","Nao")</f>
        <v>Nao</v>
      </c>
    </row>
    <row r="601" spans="1:29" x14ac:dyDescent="0.3">
      <c r="A601" s="4" t="s">
        <v>1155</v>
      </c>
      <c r="B601" s="4" t="s">
        <v>1156</v>
      </c>
      <c r="C601" s="4" t="s">
        <v>1020</v>
      </c>
      <c r="D601" s="4" t="s">
        <v>1021</v>
      </c>
      <c r="E601" s="4" t="s">
        <v>26</v>
      </c>
      <c r="F601" s="4" t="s">
        <v>26</v>
      </c>
      <c r="G601" s="4" t="s">
        <v>26</v>
      </c>
      <c r="H601" s="4" t="s">
        <v>39</v>
      </c>
      <c r="I601" s="4" t="s">
        <v>26</v>
      </c>
      <c r="J601" s="4" t="s">
        <v>26</v>
      </c>
      <c r="K601" s="4" t="s">
        <v>26</v>
      </c>
      <c r="L601" s="4" t="s">
        <v>39</v>
      </c>
      <c r="M601" s="4" t="s">
        <v>26</v>
      </c>
      <c r="N601" s="2">
        <f t="shared" si="18"/>
        <v>9</v>
      </c>
      <c r="O601" s="2">
        <f>COUNTIF(E601:M601,"F")</f>
        <v>2</v>
      </c>
      <c r="P601" s="2" t="str">
        <f>IF(N601=O601,"Sim","Nao")</f>
        <v>Nao</v>
      </c>
      <c r="Q601" s="4" t="s">
        <v>26</v>
      </c>
      <c r="R601" s="4" t="s">
        <v>26</v>
      </c>
      <c r="S601" s="4" t="s">
        <v>26</v>
      </c>
      <c r="T601" s="4" t="s">
        <v>39</v>
      </c>
      <c r="U601" s="4" t="s">
        <v>26</v>
      </c>
      <c r="V601" s="4" t="s">
        <v>26</v>
      </c>
      <c r="W601" s="4"/>
      <c r="X601" s="4"/>
      <c r="Y601" s="4"/>
      <c r="Z601" s="2">
        <f t="shared" si="19"/>
        <v>6</v>
      </c>
      <c r="AA601" s="2">
        <f>COUNTIF(Q601:X601,"F")</f>
        <v>1</v>
      </c>
      <c r="AB601" s="2" t="str">
        <f>IF(Z601=AA601,"Sim","Nao")</f>
        <v>Nao</v>
      </c>
      <c r="AC601" s="2" t="str">
        <f>IF(AND(AB601="Sim",P601="Sim"),"Sim","Nao")</f>
        <v>Nao</v>
      </c>
    </row>
    <row r="602" spans="1:29" x14ac:dyDescent="0.3">
      <c r="A602" s="4" t="s">
        <v>1157</v>
      </c>
      <c r="B602" s="4" t="s">
        <v>1158</v>
      </c>
      <c r="C602" s="4" t="s">
        <v>1020</v>
      </c>
      <c r="D602" s="4" t="s">
        <v>1021</v>
      </c>
      <c r="E602" s="4" t="s">
        <v>26</v>
      </c>
      <c r="F602" s="4" t="s">
        <v>26</v>
      </c>
      <c r="G602" s="4" t="s">
        <v>26</v>
      </c>
      <c r="H602" s="4" t="s">
        <v>26</v>
      </c>
      <c r="I602" s="4" t="s">
        <v>26</v>
      </c>
      <c r="J602" s="4" t="s">
        <v>26</v>
      </c>
      <c r="K602" s="4" t="s">
        <v>26</v>
      </c>
      <c r="L602" s="4" t="s">
        <v>26</v>
      </c>
      <c r="M602" s="4" t="s">
        <v>26</v>
      </c>
      <c r="N602" s="2">
        <f t="shared" si="18"/>
        <v>9</v>
      </c>
      <c r="O602" s="2">
        <f>COUNTIF(E602:M602,"F")</f>
        <v>0</v>
      </c>
      <c r="P602" s="2" t="str">
        <f>IF(N602=O602,"Sim","Nao")</f>
        <v>Nao</v>
      </c>
      <c r="Q602" s="4" t="s">
        <v>26</v>
      </c>
      <c r="R602" s="4" t="s">
        <v>26</v>
      </c>
      <c r="S602" s="4" t="s">
        <v>26</v>
      </c>
      <c r="T602" s="4" t="s">
        <v>26</v>
      </c>
      <c r="U602" s="4" t="s">
        <v>26</v>
      </c>
      <c r="V602" s="4" t="s">
        <v>26</v>
      </c>
      <c r="W602" s="4"/>
      <c r="X602" s="4"/>
      <c r="Y602" s="4"/>
      <c r="Z602" s="2">
        <f t="shared" si="19"/>
        <v>6</v>
      </c>
      <c r="AA602" s="2">
        <f>COUNTIF(Q602:X602,"F")</f>
        <v>0</v>
      </c>
      <c r="AB602" s="2" t="str">
        <f>IF(Z602=AA602,"Sim","Nao")</f>
        <v>Nao</v>
      </c>
      <c r="AC602" s="2" t="str">
        <f>IF(AND(AB602="Sim",P602="Sim"),"Sim","Nao")</f>
        <v>Nao</v>
      </c>
    </row>
    <row r="603" spans="1:29" x14ac:dyDescent="0.3">
      <c r="A603" s="4" t="s">
        <v>1159</v>
      </c>
      <c r="B603" s="4" t="s">
        <v>1160</v>
      </c>
      <c r="C603" s="4" t="s">
        <v>1020</v>
      </c>
      <c r="D603" s="4" t="s">
        <v>1021</v>
      </c>
      <c r="E603" s="4" t="s">
        <v>26</v>
      </c>
      <c r="F603" s="4" t="s">
        <v>26</v>
      </c>
      <c r="G603" s="4" t="s">
        <v>26</v>
      </c>
      <c r="H603" s="4" t="s">
        <v>26</v>
      </c>
      <c r="I603" s="4" t="s">
        <v>26</v>
      </c>
      <c r="J603" s="4" t="s">
        <v>26</v>
      </c>
      <c r="K603" s="4" t="s">
        <v>26</v>
      </c>
      <c r="L603" s="4" t="s">
        <v>26</v>
      </c>
      <c r="M603" s="4" t="s">
        <v>26</v>
      </c>
      <c r="N603" s="2">
        <f t="shared" si="18"/>
        <v>9</v>
      </c>
      <c r="O603" s="2">
        <f>COUNTIF(E603:M603,"F")</f>
        <v>0</v>
      </c>
      <c r="P603" s="2" t="str">
        <f>IF(N603=O603,"Sim","Nao")</f>
        <v>Nao</v>
      </c>
      <c r="Q603" s="4" t="s">
        <v>26</v>
      </c>
      <c r="R603" s="4" t="s">
        <v>26</v>
      </c>
      <c r="S603" s="4" t="s">
        <v>26</v>
      </c>
      <c r="T603" s="4" t="s">
        <v>26</v>
      </c>
      <c r="U603" s="4" t="s">
        <v>26</v>
      </c>
      <c r="V603" s="4" t="s">
        <v>26</v>
      </c>
      <c r="W603" s="4"/>
      <c r="X603" s="4"/>
      <c r="Y603" s="4"/>
      <c r="Z603" s="2">
        <f t="shared" si="19"/>
        <v>6</v>
      </c>
      <c r="AA603" s="2">
        <f>COUNTIF(Q603:X603,"F")</f>
        <v>0</v>
      </c>
      <c r="AB603" s="2" t="str">
        <f>IF(Z603=AA603,"Sim","Nao")</f>
        <v>Nao</v>
      </c>
      <c r="AC603" s="2" t="str">
        <f>IF(AND(AB603="Sim",P603="Sim"),"Sim","Nao")</f>
        <v>Nao</v>
      </c>
    </row>
    <row r="604" spans="1:29" x14ac:dyDescent="0.3">
      <c r="A604" s="4" t="s">
        <v>1161</v>
      </c>
      <c r="B604" s="4" t="s">
        <v>1162</v>
      </c>
      <c r="C604" s="4" t="s">
        <v>1020</v>
      </c>
      <c r="D604" s="4" t="s">
        <v>1021</v>
      </c>
      <c r="E604" s="4" t="s">
        <v>39</v>
      </c>
      <c r="F604" s="4" t="s">
        <v>26</v>
      </c>
      <c r="G604" s="4" t="s">
        <v>39</v>
      </c>
      <c r="H604" s="4" t="s">
        <v>26</v>
      </c>
      <c r="I604" s="4" t="s">
        <v>26</v>
      </c>
      <c r="J604" s="4" t="s">
        <v>26</v>
      </c>
      <c r="K604" s="4" t="s">
        <v>26</v>
      </c>
      <c r="L604" s="4" t="s">
        <v>26</v>
      </c>
      <c r="M604" s="4" t="s">
        <v>26</v>
      </c>
      <c r="N604" s="2">
        <f t="shared" si="18"/>
        <v>9</v>
      </c>
      <c r="O604" s="2">
        <f>COUNTIF(E604:M604,"F")</f>
        <v>2</v>
      </c>
      <c r="P604" s="2" t="str">
        <f>IF(N604=O604,"Sim","Nao")</f>
        <v>Nao</v>
      </c>
      <c r="Q604" s="4" t="s">
        <v>39</v>
      </c>
      <c r="R604" s="4" t="s">
        <v>26</v>
      </c>
      <c r="S604" s="4" t="s">
        <v>39</v>
      </c>
      <c r="T604" s="4" t="s">
        <v>26</v>
      </c>
      <c r="U604" s="4" t="s">
        <v>26</v>
      </c>
      <c r="V604" s="4" t="s">
        <v>26</v>
      </c>
      <c r="W604" s="4"/>
      <c r="X604" s="4"/>
      <c r="Y604" s="4"/>
      <c r="Z604" s="2">
        <f t="shared" si="19"/>
        <v>6</v>
      </c>
      <c r="AA604" s="2">
        <f>COUNTIF(Q604:X604,"F")</f>
        <v>2</v>
      </c>
      <c r="AB604" s="2" t="str">
        <f>IF(Z604=AA604,"Sim","Nao")</f>
        <v>Nao</v>
      </c>
      <c r="AC604" s="2" t="str">
        <f>IF(AND(AB604="Sim",P604="Sim"),"Sim","Nao")</f>
        <v>Nao</v>
      </c>
    </row>
    <row r="605" spans="1:29" x14ac:dyDescent="0.3">
      <c r="A605" s="4" t="s">
        <v>1163</v>
      </c>
      <c r="B605" s="4" t="s">
        <v>1164</v>
      </c>
      <c r="C605" s="4" t="s">
        <v>1020</v>
      </c>
      <c r="D605" s="4" t="s">
        <v>1021</v>
      </c>
      <c r="E605" s="4" t="s">
        <v>26</v>
      </c>
      <c r="F605" s="4" t="s">
        <v>39</v>
      </c>
      <c r="G605" s="4" t="s">
        <v>26</v>
      </c>
      <c r="H605" s="4" t="s">
        <v>26</v>
      </c>
      <c r="I605" s="4" t="s">
        <v>26</v>
      </c>
      <c r="J605" s="4" t="s">
        <v>26</v>
      </c>
      <c r="K605" s="4" t="s">
        <v>26</v>
      </c>
      <c r="L605" s="4" t="s">
        <v>26</v>
      </c>
      <c r="M605" s="4" t="s">
        <v>26</v>
      </c>
      <c r="N605" s="2">
        <f t="shared" si="18"/>
        <v>9</v>
      </c>
      <c r="O605" s="2">
        <f>COUNTIF(E605:M605,"F")</f>
        <v>1</v>
      </c>
      <c r="P605" s="2" t="str">
        <f>IF(N605=O605,"Sim","Nao")</f>
        <v>Nao</v>
      </c>
      <c r="Q605" s="4" t="s">
        <v>26</v>
      </c>
      <c r="R605" s="4" t="s">
        <v>39</v>
      </c>
      <c r="S605" s="4" t="s">
        <v>26</v>
      </c>
      <c r="T605" s="4" t="s">
        <v>26</v>
      </c>
      <c r="U605" s="4" t="s">
        <v>26</v>
      </c>
      <c r="V605" s="4" t="s">
        <v>26</v>
      </c>
      <c r="W605" s="4"/>
      <c r="X605" s="4"/>
      <c r="Y605" s="4"/>
      <c r="Z605" s="2">
        <f t="shared" si="19"/>
        <v>6</v>
      </c>
      <c r="AA605" s="2">
        <f>COUNTIF(Q605:X605,"F")</f>
        <v>1</v>
      </c>
      <c r="AB605" s="2" t="str">
        <f>IF(Z605=AA605,"Sim","Nao")</f>
        <v>Nao</v>
      </c>
      <c r="AC605" s="2" t="str">
        <f>IF(AND(AB605="Sim",P605="Sim"),"Sim","Nao")</f>
        <v>Nao</v>
      </c>
    </row>
    <row r="606" spans="1:29" x14ac:dyDescent="0.3">
      <c r="A606" s="4" t="s">
        <v>1165</v>
      </c>
      <c r="B606" s="4" t="s">
        <v>1166</v>
      </c>
      <c r="C606" s="4" t="s">
        <v>1020</v>
      </c>
      <c r="D606" s="4" t="s">
        <v>1021</v>
      </c>
      <c r="E606" s="4" t="s">
        <v>26</v>
      </c>
      <c r="F606" s="4" t="s">
        <v>26</v>
      </c>
      <c r="G606" s="4" t="s">
        <v>26</v>
      </c>
      <c r="H606" s="4" t="s">
        <v>26</v>
      </c>
      <c r="I606" s="4" t="s">
        <v>26</v>
      </c>
      <c r="J606" s="4" t="s">
        <v>26</v>
      </c>
      <c r="K606" s="4" t="s">
        <v>26</v>
      </c>
      <c r="L606" s="4" t="s">
        <v>26</v>
      </c>
      <c r="M606" s="4" t="s">
        <v>26</v>
      </c>
      <c r="N606" s="2">
        <f t="shared" si="18"/>
        <v>9</v>
      </c>
      <c r="O606" s="2">
        <f>COUNTIF(E606:M606,"F")</f>
        <v>0</v>
      </c>
      <c r="P606" s="2" t="str">
        <f>IF(N606=O606,"Sim","Nao")</f>
        <v>Nao</v>
      </c>
      <c r="Q606" s="4" t="s">
        <v>26</v>
      </c>
      <c r="R606" s="4" t="s">
        <v>26</v>
      </c>
      <c r="S606" s="4" t="s">
        <v>26</v>
      </c>
      <c r="T606" s="4" t="s">
        <v>26</v>
      </c>
      <c r="U606" s="4" t="s">
        <v>26</v>
      </c>
      <c r="V606" s="4" t="s">
        <v>26</v>
      </c>
      <c r="W606" s="4"/>
      <c r="X606" s="4"/>
      <c r="Y606" s="4"/>
      <c r="Z606" s="2">
        <f t="shared" si="19"/>
        <v>6</v>
      </c>
      <c r="AA606" s="2">
        <f>COUNTIF(Q606:X606,"F")</f>
        <v>0</v>
      </c>
      <c r="AB606" s="2" t="str">
        <f>IF(Z606=AA606,"Sim","Nao")</f>
        <v>Nao</v>
      </c>
      <c r="AC606" s="2" t="str">
        <f>IF(AND(AB606="Sim",P606="Sim"),"Sim","Nao")</f>
        <v>Nao</v>
      </c>
    </row>
    <row r="607" spans="1:29" x14ac:dyDescent="0.3">
      <c r="A607" s="45" t="s">
        <v>1957</v>
      </c>
      <c r="B607" s="34" t="s">
        <v>1958</v>
      </c>
      <c r="C607" s="4" t="s">
        <v>1020</v>
      </c>
      <c r="D607" s="4" t="s">
        <v>1021</v>
      </c>
      <c r="E607" s="4" t="s">
        <v>26</v>
      </c>
      <c r="F607" s="4" t="s">
        <v>26</v>
      </c>
      <c r="G607" s="4" t="s">
        <v>26</v>
      </c>
      <c r="H607" s="4" t="s">
        <v>26</v>
      </c>
      <c r="I607" s="4" t="s">
        <v>26</v>
      </c>
      <c r="J607" s="4" t="s">
        <v>26</v>
      </c>
      <c r="K607" s="4" t="s">
        <v>26</v>
      </c>
      <c r="L607" s="4" t="s">
        <v>26</v>
      </c>
      <c r="M607" s="4" t="s">
        <v>26</v>
      </c>
      <c r="N607" s="2">
        <f t="shared" si="18"/>
        <v>9</v>
      </c>
      <c r="O607" s="2">
        <f>COUNTIF(E607:M607,"F")</f>
        <v>0</v>
      </c>
      <c r="P607" s="2" t="str">
        <f>IF(N607=O607,"Sim","Nao")</f>
        <v>Nao</v>
      </c>
      <c r="Q607" s="4" t="s">
        <v>26</v>
      </c>
      <c r="R607" s="4" t="s">
        <v>26</v>
      </c>
      <c r="S607" s="4" t="s">
        <v>26</v>
      </c>
      <c r="T607" s="4" t="s">
        <v>26</v>
      </c>
      <c r="U607" s="4" t="s">
        <v>26</v>
      </c>
      <c r="V607" s="4" t="s">
        <v>26</v>
      </c>
      <c r="W607" s="4"/>
      <c r="X607" s="4"/>
      <c r="Y607" s="4"/>
      <c r="Z607" s="2">
        <f t="shared" si="19"/>
        <v>6</v>
      </c>
      <c r="AA607" s="2">
        <f>COUNTIF(Q607:X607,"F")</f>
        <v>0</v>
      </c>
      <c r="AB607" s="2" t="str">
        <f>IF(Z607=AA607,"Sim","Nao")</f>
        <v>Nao</v>
      </c>
      <c r="AC607" s="2" t="str">
        <f>IF(AND(AB607="Sim",P607="Sim"),"Sim","Nao")</f>
        <v>Nao</v>
      </c>
    </row>
    <row r="608" spans="1:29" x14ac:dyDescent="0.3">
      <c r="A608" s="45" t="s">
        <v>1959</v>
      </c>
      <c r="B608" s="45" t="s">
        <v>2014</v>
      </c>
      <c r="C608" s="4" t="s">
        <v>1020</v>
      </c>
      <c r="D608" s="4" t="s">
        <v>1021</v>
      </c>
      <c r="E608" s="4" t="s">
        <v>26</v>
      </c>
      <c r="F608" s="4" t="s">
        <v>26</v>
      </c>
      <c r="G608" s="4" t="s">
        <v>26</v>
      </c>
      <c r="H608" s="4" t="s">
        <v>26</v>
      </c>
      <c r="I608" s="4" t="s">
        <v>26</v>
      </c>
      <c r="J608" s="4" t="s">
        <v>26</v>
      </c>
      <c r="K608" s="4" t="s">
        <v>26</v>
      </c>
      <c r="L608" s="4" t="s">
        <v>26</v>
      </c>
      <c r="M608" s="4" t="s">
        <v>39</v>
      </c>
      <c r="N608" s="2">
        <f t="shared" si="18"/>
        <v>9</v>
      </c>
      <c r="O608" s="2">
        <f>COUNTIF(E608:M608,"F")</f>
        <v>1</v>
      </c>
      <c r="P608" s="2" t="str">
        <f>IF(N608=O608,"Sim","Nao")</f>
        <v>Nao</v>
      </c>
      <c r="Q608" s="4" t="s">
        <v>26</v>
      </c>
      <c r="R608" s="4" t="s">
        <v>26</v>
      </c>
      <c r="S608" s="4" t="s">
        <v>26</v>
      </c>
      <c r="T608" s="4" t="s">
        <v>26</v>
      </c>
      <c r="U608" s="4" t="s">
        <v>26</v>
      </c>
      <c r="V608" s="4" t="s">
        <v>26</v>
      </c>
      <c r="W608" s="4"/>
      <c r="X608" s="4"/>
      <c r="Y608" s="4"/>
      <c r="Z608" s="2">
        <f t="shared" si="19"/>
        <v>6</v>
      </c>
      <c r="AA608" s="2">
        <f>COUNTIF(Q608:X608,"F")</f>
        <v>0</v>
      </c>
      <c r="AB608" s="2" t="str">
        <f>IF(Z608=AA608,"Sim","Nao")</f>
        <v>Nao</v>
      </c>
      <c r="AC608" s="2" t="str">
        <f>IF(AND(AB608="Sim",P608="Sim"),"Sim","Nao")</f>
        <v>Nao</v>
      </c>
    </row>
    <row r="609" spans="1:29" x14ac:dyDescent="0.3">
      <c r="A609" s="45" t="s">
        <v>1960</v>
      </c>
      <c r="B609" s="35" t="s">
        <v>1961</v>
      </c>
      <c r="C609" s="4" t="s">
        <v>1020</v>
      </c>
      <c r="D609" s="4" t="s">
        <v>1021</v>
      </c>
      <c r="E609" s="4" t="s">
        <v>26</v>
      </c>
      <c r="F609" s="4" t="s">
        <v>26</v>
      </c>
      <c r="G609" s="4" t="s">
        <v>26</v>
      </c>
      <c r="H609" s="4" t="s">
        <v>26</v>
      </c>
      <c r="I609" s="4" t="s">
        <v>26</v>
      </c>
      <c r="J609" s="4" t="s">
        <v>26</v>
      </c>
      <c r="K609" s="4" t="s">
        <v>26</v>
      </c>
      <c r="L609" s="4" t="s">
        <v>26</v>
      </c>
      <c r="M609" s="4" t="s">
        <v>26</v>
      </c>
      <c r="N609" s="2">
        <f t="shared" si="18"/>
        <v>9</v>
      </c>
      <c r="O609" s="2">
        <f>COUNTIF(E609:M609,"F")</f>
        <v>0</v>
      </c>
      <c r="P609" s="2" t="str">
        <f>IF(N609=O609,"Sim","Nao")</f>
        <v>Nao</v>
      </c>
      <c r="Q609" s="4" t="s">
        <v>26</v>
      </c>
      <c r="R609" s="4" t="s">
        <v>26</v>
      </c>
      <c r="S609" s="4" t="s">
        <v>26</v>
      </c>
      <c r="T609" s="4" t="s">
        <v>26</v>
      </c>
      <c r="U609" s="4" t="s">
        <v>26</v>
      </c>
      <c r="V609" s="4" t="s">
        <v>26</v>
      </c>
      <c r="W609" s="4"/>
      <c r="X609" s="4"/>
      <c r="Y609" s="4"/>
      <c r="Z609" s="2">
        <f t="shared" si="19"/>
        <v>6</v>
      </c>
      <c r="AA609" s="2">
        <f>COUNTIF(Q609:X609,"F")</f>
        <v>0</v>
      </c>
      <c r="AB609" s="2" t="str">
        <f>IF(Z609=AA609,"Sim","Nao")</f>
        <v>Nao</v>
      </c>
      <c r="AC609" s="2" t="str">
        <f>IF(AND(AB609="Sim",P609="Sim"),"Sim","Nao")</f>
        <v>Nao</v>
      </c>
    </row>
    <row r="610" spans="1:29" x14ac:dyDescent="0.3">
      <c r="A610" s="45" t="s">
        <v>1962</v>
      </c>
      <c r="B610" s="45" t="s">
        <v>1963</v>
      </c>
      <c r="C610" s="4" t="s">
        <v>1020</v>
      </c>
      <c r="D610" s="4" t="s">
        <v>1021</v>
      </c>
      <c r="E610" s="4" t="s">
        <v>26</v>
      </c>
      <c r="F610" s="4" t="s">
        <v>26</v>
      </c>
      <c r="G610" s="4" t="s">
        <v>26</v>
      </c>
      <c r="H610" s="4" t="s">
        <v>26</v>
      </c>
      <c r="I610" s="4" t="s">
        <v>26</v>
      </c>
      <c r="J610" s="4" t="s">
        <v>26</v>
      </c>
      <c r="K610" s="4" t="s">
        <v>26</v>
      </c>
      <c r="L610" s="4" t="s">
        <v>26</v>
      </c>
      <c r="M610" s="4" t="s">
        <v>26</v>
      </c>
      <c r="N610" s="2">
        <f t="shared" si="18"/>
        <v>9</v>
      </c>
      <c r="O610" s="2">
        <f>COUNTIF(E610:M610,"F")</f>
        <v>0</v>
      </c>
      <c r="P610" s="2" t="str">
        <f>IF(N610=O610,"Sim","Nao")</f>
        <v>Nao</v>
      </c>
      <c r="Q610" s="4" t="s">
        <v>26</v>
      </c>
      <c r="R610" s="4" t="s">
        <v>26</v>
      </c>
      <c r="S610" s="4" t="s">
        <v>26</v>
      </c>
      <c r="T610" s="4" t="s">
        <v>26</v>
      </c>
      <c r="U610" s="4" t="s">
        <v>26</v>
      </c>
      <c r="V610" s="4" t="s">
        <v>26</v>
      </c>
      <c r="W610" s="4"/>
      <c r="X610" s="4"/>
      <c r="Y610" s="4"/>
      <c r="Z610" s="2">
        <f t="shared" si="19"/>
        <v>6</v>
      </c>
      <c r="AA610" s="2">
        <f>COUNTIF(Q610:X610,"F")</f>
        <v>0</v>
      </c>
      <c r="AB610" s="2" t="str">
        <f>IF(Z610=AA610,"Sim","Nao")</f>
        <v>Nao</v>
      </c>
      <c r="AC610" s="2" t="str">
        <f>IF(AND(AB610="Sim",P610="Sim"),"Sim","Nao")</f>
        <v>Nao</v>
      </c>
    </row>
    <row r="611" spans="1:29" x14ac:dyDescent="0.3">
      <c r="A611" s="45" t="s">
        <v>1964</v>
      </c>
      <c r="B611" s="45" t="s">
        <v>1965</v>
      </c>
      <c r="C611" s="4" t="s">
        <v>1020</v>
      </c>
      <c r="D611" s="4" t="s">
        <v>1021</v>
      </c>
      <c r="E611" s="4" t="s">
        <v>26</v>
      </c>
      <c r="F611" s="4" t="s">
        <v>26</v>
      </c>
      <c r="G611" s="4" t="s">
        <v>26</v>
      </c>
      <c r="H611" s="4" t="s">
        <v>26</v>
      </c>
      <c r="I611" s="4" t="s">
        <v>26</v>
      </c>
      <c r="J611" s="4" t="s">
        <v>26</v>
      </c>
      <c r="K611" s="4" t="s">
        <v>26</v>
      </c>
      <c r="L611" s="4" t="s">
        <v>26</v>
      </c>
      <c r="M611" s="4" t="s">
        <v>39</v>
      </c>
      <c r="N611" s="2">
        <f t="shared" si="18"/>
        <v>9</v>
      </c>
      <c r="O611" s="2">
        <f>COUNTIF(E611:M611,"F")</f>
        <v>1</v>
      </c>
      <c r="P611" s="2" t="str">
        <f>IF(N611=O611,"Sim","Nao")</f>
        <v>Nao</v>
      </c>
      <c r="Q611" s="4" t="s">
        <v>26</v>
      </c>
      <c r="R611" s="4" t="s">
        <v>26</v>
      </c>
      <c r="S611" s="4" t="s">
        <v>26</v>
      </c>
      <c r="T611" s="4" t="s">
        <v>26</v>
      </c>
      <c r="U611" s="4" t="s">
        <v>26</v>
      </c>
      <c r="V611" s="4" t="s">
        <v>26</v>
      </c>
      <c r="W611" s="4"/>
      <c r="X611" s="4"/>
      <c r="Y611" s="4"/>
      <c r="Z611" s="2">
        <f t="shared" si="19"/>
        <v>6</v>
      </c>
      <c r="AA611" s="2">
        <f>COUNTIF(Q611:X611,"F")</f>
        <v>0</v>
      </c>
      <c r="AB611" s="2" t="str">
        <f>IF(Z611=AA611,"Sim","Nao")</f>
        <v>Nao</v>
      </c>
      <c r="AC611" s="2" t="str">
        <f>IF(AND(AB611="Sim",P611="Sim"),"Sim","Nao")</f>
        <v>Nao</v>
      </c>
    </row>
    <row r="612" spans="1:29" x14ac:dyDescent="0.3">
      <c r="A612" s="45" t="s">
        <v>1966</v>
      </c>
      <c r="B612" s="45" t="s">
        <v>1967</v>
      </c>
      <c r="C612" s="4" t="s">
        <v>1020</v>
      </c>
      <c r="D612" s="4" t="s">
        <v>1021</v>
      </c>
      <c r="E612" s="4" t="s">
        <v>26</v>
      </c>
      <c r="F612" s="4" t="s">
        <v>26</v>
      </c>
      <c r="G612" s="4" t="s">
        <v>26</v>
      </c>
      <c r="H612" s="4" t="s">
        <v>26</v>
      </c>
      <c r="I612" s="4" t="s">
        <v>26</v>
      </c>
      <c r="J612" s="4" t="s">
        <v>26</v>
      </c>
      <c r="K612" s="4" t="s">
        <v>26</v>
      </c>
      <c r="L612" s="4" t="s">
        <v>26</v>
      </c>
      <c r="M612" s="4" t="s">
        <v>26</v>
      </c>
      <c r="N612" s="2">
        <f t="shared" si="18"/>
        <v>9</v>
      </c>
      <c r="O612" s="2">
        <f>COUNTIF(E612:M612,"F")</f>
        <v>0</v>
      </c>
      <c r="P612" s="2" t="str">
        <f>IF(N612=O612,"Sim","Nao")</f>
        <v>Nao</v>
      </c>
      <c r="Q612" s="4" t="s">
        <v>26</v>
      </c>
      <c r="R612" s="4" t="s">
        <v>26</v>
      </c>
      <c r="S612" s="4" t="s">
        <v>26</v>
      </c>
      <c r="T612" s="4" t="s">
        <v>26</v>
      </c>
      <c r="U612" s="4" t="s">
        <v>26</v>
      </c>
      <c r="V612" s="4" t="s">
        <v>26</v>
      </c>
      <c r="W612" s="4"/>
      <c r="X612" s="4"/>
      <c r="Y612" s="4"/>
      <c r="Z612" s="2">
        <f t="shared" si="19"/>
        <v>6</v>
      </c>
      <c r="AA612" s="2">
        <f>COUNTIF(Q612:X612,"F")</f>
        <v>0</v>
      </c>
      <c r="AB612" s="2" t="str">
        <f>IF(Z612=AA612,"Sim","Nao")</f>
        <v>Nao</v>
      </c>
      <c r="AC612" s="2" t="str">
        <f>IF(AND(AB612="Sim",P612="Sim"),"Sim","Nao")</f>
        <v>Nao</v>
      </c>
    </row>
    <row r="613" spans="1:29" x14ac:dyDescent="0.3">
      <c r="A613" s="45" t="s">
        <v>1968</v>
      </c>
      <c r="B613" s="45" t="s">
        <v>1969</v>
      </c>
      <c r="C613" s="4" t="s">
        <v>1020</v>
      </c>
      <c r="D613" s="4" t="s">
        <v>1021</v>
      </c>
      <c r="E613" s="4" t="s">
        <v>26</v>
      </c>
      <c r="F613" s="4" t="s">
        <v>26</v>
      </c>
      <c r="G613" s="4" t="s">
        <v>26</v>
      </c>
      <c r="H613" s="4" t="s">
        <v>26</v>
      </c>
      <c r="I613" s="4" t="s">
        <v>26</v>
      </c>
      <c r="J613" s="4" t="s">
        <v>26</v>
      </c>
      <c r="K613" s="4" t="s">
        <v>26</v>
      </c>
      <c r="L613" s="4" t="s">
        <v>26</v>
      </c>
      <c r="M613" s="4" t="s">
        <v>26</v>
      </c>
      <c r="N613" s="2">
        <f t="shared" si="18"/>
        <v>9</v>
      </c>
      <c r="O613" s="2">
        <f>COUNTIF(E613:M613,"F")</f>
        <v>0</v>
      </c>
      <c r="P613" s="2" t="str">
        <f>IF(N613=O613,"Sim","Nao")</f>
        <v>Nao</v>
      </c>
      <c r="Q613" s="4" t="s">
        <v>26</v>
      </c>
      <c r="R613" s="4" t="s">
        <v>26</v>
      </c>
      <c r="S613" s="4" t="s">
        <v>26</v>
      </c>
      <c r="T613" s="4" t="s">
        <v>26</v>
      </c>
      <c r="U613" s="4" t="s">
        <v>26</v>
      </c>
      <c r="V613" s="4" t="s">
        <v>26</v>
      </c>
      <c r="W613" s="4"/>
      <c r="X613" s="4"/>
      <c r="Y613" s="4"/>
      <c r="Z613" s="2">
        <f t="shared" si="19"/>
        <v>6</v>
      </c>
      <c r="AA613" s="2">
        <f>COUNTIF(Q613:X613,"F")</f>
        <v>0</v>
      </c>
      <c r="AB613" s="2" t="str">
        <f>IF(Z613=AA613,"Sim","Nao")</f>
        <v>Nao</v>
      </c>
      <c r="AC613" s="2" t="str">
        <f>IF(AND(AB613="Sim",P613="Sim"),"Sim","Nao")</f>
        <v>Nao</v>
      </c>
    </row>
    <row r="614" spans="1:29" x14ac:dyDescent="0.3">
      <c r="A614" s="45" t="s">
        <v>1970</v>
      </c>
      <c r="B614" s="45" t="s">
        <v>1971</v>
      </c>
      <c r="C614" s="4" t="s">
        <v>1020</v>
      </c>
      <c r="D614" s="4" t="s">
        <v>1021</v>
      </c>
      <c r="E614" s="4" t="s">
        <v>26</v>
      </c>
      <c r="F614" s="4" t="s">
        <v>26</v>
      </c>
      <c r="G614" s="4" t="s">
        <v>26</v>
      </c>
      <c r="H614" s="4" t="s">
        <v>26</v>
      </c>
      <c r="I614" s="4" t="s">
        <v>26</v>
      </c>
      <c r="J614" s="4" t="s">
        <v>26</v>
      </c>
      <c r="K614" s="4" t="s">
        <v>26</v>
      </c>
      <c r="L614" s="4" t="s">
        <v>26</v>
      </c>
      <c r="M614" s="4" t="s">
        <v>26</v>
      </c>
      <c r="N614" s="2">
        <f t="shared" si="18"/>
        <v>9</v>
      </c>
      <c r="O614" s="2">
        <f>COUNTIF(E614:M614,"F")</f>
        <v>0</v>
      </c>
      <c r="P614" s="2" t="str">
        <f>IF(N614=O614,"Sim","Nao")</f>
        <v>Nao</v>
      </c>
      <c r="Q614" s="4" t="s">
        <v>26</v>
      </c>
      <c r="R614" s="4" t="s">
        <v>26</v>
      </c>
      <c r="S614" s="4" t="s">
        <v>26</v>
      </c>
      <c r="T614" s="4" t="s">
        <v>26</v>
      </c>
      <c r="U614" s="4" t="s">
        <v>26</v>
      </c>
      <c r="V614" s="4" t="s">
        <v>26</v>
      </c>
      <c r="W614" s="4"/>
      <c r="X614" s="4"/>
      <c r="Y614" s="4"/>
      <c r="Z614" s="2">
        <f t="shared" si="19"/>
        <v>6</v>
      </c>
      <c r="AA614" s="2">
        <f>COUNTIF(Q614:X614,"F")</f>
        <v>0</v>
      </c>
      <c r="AB614" s="2" t="str">
        <f>IF(Z614=AA614,"Sim","Nao")</f>
        <v>Nao</v>
      </c>
      <c r="AC614" s="2" t="str">
        <f>IF(AND(AB614="Sim",P614="Sim"),"Sim","Nao")</f>
        <v>Nao</v>
      </c>
    </row>
    <row r="615" spans="1:29" x14ac:dyDescent="0.3">
      <c r="A615" s="45" t="s">
        <v>1972</v>
      </c>
      <c r="B615" s="45" t="s">
        <v>1973</v>
      </c>
      <c r="C615" s="4" t="s">
        <v>1020</v>
      </c>
      <c r="D615" s="4" t="s">
        <v>1021</v>
      </c>
      <c r="E615" s="4" t="s">
        <v>26</v>
      </c>
      <c r="F615" s="4" t="s">
        <v>26</v>
      </c>
      <c r="G615" s="4" t="s">
        <v>26</v>
      </c>
      <c r="H615" s="4" t="s">
        <v>26</v>
      </c>
      <c r="I615" s="4" t="s">
        <v>26</v>
      </c>
      <c r="J615" s="4" t="s">
        <v>26</v>
      </c>
      <c r="K615" s="4" t="s">
        <v>26</v>
      </c>
      <c r="L615" s="4" t="s">
        <v>26</v>
      </c>
      <c r="M615" s="4" t="s">
        <v>26</v>
      </c>
      <c r="N615" s="2">
        <f t="shared" si="18"/>
        <v>9</v>
      </c>
      <c r="O615" s="2">
        <f>COUNTIF(E615:M615,"F")</f>
        <v>0</v>
      </c>
      <c r="P615" s="2" t="str">
        <f>IF(N615=O615,"Sim","Nao")</f>
        <v>Nao</v>
      </c>
      <c r="Q615" s="4" t="s">
        <v>26</v>
      </c>
      <c r="R615" s="4" t="s">
        <v>26</v>
      </c>
      <c r="S615" s="4" t="s">
        <v>26</v>
      </c>
      <c r="T615" s="4" t="s">
        <v>26</v>
      </c>
      <c r="U615" s="4" t="s">
        <v>26</v>
      </c>
      <c r="V615" s="4" t="s">
        <v>26</v>
      </c>
      <c r="W615" s="4"/>
      <c r="X615" s="4"/>
      <c r="Y615" s="4"/>
      <c r="Z615" s="2">
        <f t="shared" si="19"/>
        <v>6</v>
      </c>
      <c r="AA615" s="2">
        <f>COUNTIF(Q615:X615,"F")</f>
        <v>0</v>
      </c>
      <c r="AB615" s="2" t="str">
        <f>IF(Z615=AA615,"Sim","Nao")</f>
        <v>Nao</v>
      </c>
      <c r="AC615" s="2" t="str">
        <f>IF(AND(AB615="Sim",P615="Sim"),"Sim","Nao")</f>
        <v>Nao</v>
      </c>
    </row>
    <row r="616" spans="1:29" x14ac:dyDescent="0.3">
      <c r="A616" s="45" t="s">
        <v>1974</v>
      </c>
      <c r="B616" s="45" t="s">
        <v>1975</v>
      </c>
      <c r="C616" s="4" t="s">
        <v>1020</v>
      </c>
      <c r="D616" s="4" t="s">
        <v>1021</v>
      </c>
      <c r="E616" s="4" t="s">
        <v>26</v>
      </c>
      <c r="F616" s="4" t="s">
        <v>26</v>
      </c>
      <c r="G616" s="4" t="s">
        <v>26</v>
      </c>
      <c r="H616" s="4" t="s">
        <v>26</v>
      </c>
      <c r="I616" s="4" t="s">
        <v>26</v>
      </c>
      <c r="J616" s="4" t="s">
        <v>26</v>
      </c>
      <c r="K616" s="4" t="s">
        <v>26</v>
      </c>
      <c r="L616" s="4" t="s">
        <v>26</v>
      </c>
      <c r="M616" s="4" t="s">
        <v>39</v>
      </c>
      <c r="N616" s="2">
        <f t="shared" si="18"/>
        <v>9</v>
      </c>
      <c r="O616" s="2">
        <f>COUNTIF(E616:M616,"F")</f>
        <v>1</v>
      </c>
      <c r="P616" s="2" t="str">
        <f>IF(N616=O616,"Sim","Nao")</f>
        <v>Nao</v>
      </c>
      <c r="Q616" s="4" t="s">
        <v>26</v>
      </c>
      <c r="R616" s="4" t="s">
        <v>26</v>
      </c>
      <c r="S616" s="4" t="s">
        <v>26</v>
      </c>
      <c r="T616" s="4" t="s">
        <v>26</v>
      </c>
      <c r="U616" s="4" t="s">
        <v>26</v>
      </c>
      <c r="V616" s="4" t="s">
        <v>26</v>
      </c>
      <c r="W616" s="4"/>
      <c r="X616" s="4"/>
      <c r="Y616" s="4"/>
      <c r="Z616" s="2">
        <f t="shared" si="19"/>
        <v>6</v>
      </c>
      <c r="AA616" s="2">
        <f>COUNTIF(Q616:X616,"F")</f>
        <v>0</v>
      </c>
      <c r="AB616" s="2" t="str">
        <f>IF(Z616=AA616,"Sim","Nao")</f>
        <v>Nao</v>
      </c>
      <c r="AC616" s="2" t="str">
        <f>IF(AND(AB616="Sim",P616="Sim"),"Sim","Nao")</f>
        <v>Nao</v>
      </c>
    </row>
    <row r="617" spans="1:29" x14ac:dyDescent="0.3">
      <c r="A617" s="45" t="s">
        <v>1976</v>
      </c>
      <c r="B617" s="45" t="s">
        <v>1977</v>
      </c>
      <c r="C617" s="4" t="s">
        <v>1020</v>
      </c>
      <c r="D617" s="4" t="s">
        <v>1021</v>
      </c>
      <c r="E617" s="4" t="s">
        <v>26</v>
      </c>
      <c r="F617" s="4" t="s">
        <v>26</v>
      </c>
      <c r="G617" s="4" t="s">
        <v>26</v>
      </c>
      <c r="H617" s="4" t="s">
        <v>26</v>
      </c>
      <c r="I617" s="4" t="s">
        <v>26</v>
      </c>
      <c r="J617" s="4" t="s">
        <v>26</v>
      </c>
      <c r="K617" s="4" t="s">
        <v>26</v>
      </c>
      <c r="L617" s="4" t="s">
        <v>26</v>
      </c>
      <c r="M617" s="4" t="s">
        <v>26</v>
      </c>
      <c r="N617" s="2">
        <f t="shared" si="18"/>
        <v>9</v>
      </c>
      <c r="O617" s="2">
        <f>COUNTIF(E617:M617,"F")</f>
        <v>0</v>
      </c>
      <c r="P617" s="2" t="str">
        <f>IF(N617=O617,"Sim","Nao")</f>
        <v>Nao</v>
      </c>
      <c r="Q617" s="4" t="s">
        <v>26</v>
      </c>
      <c r="R617" s="4" t="s">
        <v>26</v>
      </c>
      <c r="S617" s="4" t="s">
        <v>26</v>
      </c>
      <c r="T617" s="4" t="s">
        <v>26</v>
      </c>
      <c r="U617" s="4" t="s">
        <v>26</v>
      </c>
      <c r="V617" s="4" t="s">
        <v>26</v>
      </c>
      <c r="W617" s="4"/>
      <c r="X617" s="4"/>
      <c r="Y617" s="4"/>
      <c r="Z617" s="2">
        <f t="shared" si="19"/>
        <v>6</v>
      </c>
      <c r="AA617" s="2">
        <f>COUNTIF(Q617:X617,"F")</f>
        <v>0</v>
      </c>
      <c r="AB617" s="2" t="str">
        <f>IF(Z617=AA617,"Sim","Nao")</f>
        <v>Nao</v>
      </c>
      <c r="AC617" s="2" t="str">
        <f>IF(AND(AB617="Sim",P617="Sim"),"Sim","Nao")</f>
        <v>Nao</v>
      </c>
    </row>
    <row r="618" spans="1:29" x14ac:dyDescent="0.3">
      <c r="A618" s="45" t="s">
        <v>1978</v>
      </c>
      <c r="B618" s="45" t="s">
        <v>1979</v>
      </c>
      <c r="C618" s="4" t="s">
        <v>1020</v>
      </c>
      <c r="D618" s="4" t="s">
        <v>1021</v>
      </c>
      <c r="E618" s="4" t="s">
        <v>26</v>
      </c>
      <c r="F618" s="4" t="s">
        <v>26</v>
      </c>
      <c r="G618" s="4" t="s">
        <v>26</v>
      </c>
      <c r="H618" s="4" t="s">
        <v>26</v>
      </c>
      <c r="I618" s="4" t="s">
        <v>26</v>
      </c>
      <c r="J618" s="4" t="s">
        <v>26</v>
      </c>
      <c r="K618" s="4" t="s">
        <v>26</v>
      </c>
      <c r="L618" s="4" t="s">
        <v>26</v>
      </c>
      <c r="M618" s="4" t="s">
        <v>39</v>
      </c>
      <c r="N618" s="2">
        <f t="shared" si="18"/>
        <v>9</v>
      </c>
      <c r="O618" s="2">
        <f>COUNTIF(E618:M618,"F")</f>
        <v>1</v>
      </c>
      <c r="P618" s="2" t="str">
        <f>IF(N618=O618,"Sim","Nao")</f>
        <v>Nao</v>
      </c>
      <c r="Q618" s="4" t="s">
        <v>26</v>
      </c>
      <c r="R618" s="4" t="s">
        <v>26</v>
      </c>
      <c r="S618" s="4" t="s">
        <v>26</v>
      </c>
      <c r="T618" s="4" t="s">
        <v>26</v>
      </c>
      <c r="U618" s="4" t="s">
        <v>26</v>
      </c>
      <c r="V618" s="4" t="s">
        <v>26</v>
      </c>
      <c r="W618" s="4"/>
      <c r="X618" s="4"/>
      <c r="Y618" s="4"/>
      <c r="Z618" s="2">
        <f t="shared" si="19"/>
        <v>6</v>
      </c>
      <c r="AA618" s="2">
        <f>COUNTIF(Q618:X618,"F")</f>
        <v>0</v>
      </c>
      <c r="AB618" s="2" t="str">
        <f>IF(Z618=AA618,"Sim","Nao")</f>
        <v>Nao</v>
      </c>
      <c r="AC618" s="2" t="str">
        <f>IF(AND(AB618="Sim",P618="Sim"),"Sim","Nao")</f>
        <v>Nao</v>
      </c>
    </row>
    <row r="619" spans="1:29" x14ac:dyDescent="0.3">
      <c r="A619" s="45" t="s">
        <v>1980</v>
      </c>
      <c r="B619" s="45" t="s">
        <v>1981</v>
      </c>
      <c r="C619" s="4" t="s">
        <v>1020</v>
      </c>
      <c r="D619" s="4" t="s">
        <v>1021</v>
      </c>
      <c r="E619" s="4" t="s">
        <v>26</v>
      </c>
      <c r="F619" s="4" t="s">
        <v>26</v>
      </c>
      <c r="G619" s="4" t="s">
        <v>26</v>
      </c>
      <c r="H619" s="4" t="s">
        <v>26</v>
      </c>
      <c r="I619" s="4" t="s">
        <v>26</v>
      </c>
      <c r="J619" s="4" t="s">
        <v>26</v>
      </c>
      <c r="K619" s="4" t="s">
        <v>26</v>
      </c>
      <c r="L619" s="4" t="s">
        <v>26</v>
      </c>
      <c r="M619" s="4" t="s">
        <v>26</v>
      </c>
      <c r="N619" s="2">
        <f t="shared" si="18"/>
        <v>9</v>
      </c>
      <c r="O619" s="2">
        <f>COUNTIF(E619:M619,"F")</f>
        <v>0</v>
      </c>
      <c r="P619" s="2" t="str">
        <f>IF(N619=O619,"Sim","Nao")</f>
        <v>Nao</v>
      </c>
      <c r="Q619" s="4" t="s">
        <v>26</v>
      </c>
      <c r="R619" s="4" t="s">
        <v>26</v>
      </c>
      <c r="S619" s="4" t="s">
        <v>26</v>
      </c>
      <c r="T619" s="4" t="s">
        <v>26</v>
      </c>
      <c r="U619" s="4" t="s">
        <v>26</v>
      </c>
      <c r="V619" s="4" t="s">
        <v>26</v>
      </c>
      <c r="W619" s="4"/>
      <c r="X619" s="4"/>
      <c r="Y619" s="4"/>
      <c r="Z619" s="2">
        <f t="shared" si="19"/>
        <v>6</v>
      </c>
      <c r="AA619" s="2">
        <f>COUNTIF(Q619:X619,"F")</f>
        <v>0</v>
      </c>
      <c r="AB619" s="2" t="str">
        <f>IF(Z619=AA619,"Sim","Nao")</f>
        <v>Nao</v>
      </c>
      <c r="AC619" s="2" t="str">
        <f>IF(AND(AB619="Sim",P619="Sim"),"Sim","Nao")</f>
        <v>Nao</v>
      </c>
    </row>
    <row r="620" spans="1:29" x14ac:dyDescent="0.3">
      <c r="A620" s="45" t="s">
        <v>1982</v>
      </c>
      <c r="B620" s="45" t="s">
        <v>1983</v>
      </c>
      <c r="C620" s="4" t="s">
        <v>1020</v>
      </c>
      <c r="D620" s="4" t="s">
        <v>1021</v>
      </c>
      <c r="E620" s="4" t="s">
        <v>26</v>
      </c>
      <c r="F620" s="4" t="s">
        <v>26</v>
      </c>
      <c r="G620" s="4" t="s">
        <v>26</v>
      </c>
      <c r="H620" s="4" t="s">
        <v>26</v>
      </c>
      <c r="I620" s="4" t="s">
        <v>26</v>
      </c>
      <c r="J620" s="4" t="s">
        <v>26</v>
      </c>
      <c r="K620" s="4" t="s">
        <v>26</v>
      </c>
      <c r="L620" s="4" t="s">
        <v>26</v>
      </c>
      <c r="M620" s="4" t="s">
        <v>26</v>
      </c>
      <c r="N620" s="2">
        <f t="shared" si="18"/>
        <v>9</v>
      </c>
      <c r="O620" s="2">
        <f>COUNTIF(E620:M620,"F")</f>
        <v>0</v>
      </c>
      <c r="P620" s="2" t="str">
        <f>IF(N620=O620,"Sim","Nao")</f>
        <v>Nao</v>
      </c>
      <c r="Q620" s="4" t="s">
        <v>26</v>
      </c>
      <c r="R620" s="4" t="s">
        <v>26</v>
      </c>
      <c r="S620" s="4" t="s">
        <v>26</v>
      </c>
      <c r="T620" s="4" t="s">
        <v>26</v>
      </c>
      <c r="U620" s="4" t="s">
        <v>26</v>
      </c>
      <c r="V620" s="4" t="s">
        <v>26</v>
      </c>
      <c r="W620" s="4"/>
      <c r="X620" s="4"/>
      <c r="Y620" s="4"/>
      <c r="Z620" s="2">
        <f t="shared" si="19"/>
        <v>6</v>
      </c>
      <c r="AA620" s="2">
        <f>COUNTIF(Q620:X620,"F")</f>
        <v>0</v>
      </c>
      <c r="AB620" s="2" t="str">
        <f>IF(Z620=AA620,"Sim","Nao")</f>
        <v>Nao</v>
      </c>
      <c r="AC620" s="2" t="str">
        <f>IF(AND(AB620="Sim",P620="Sim"),"Sim","Nao")</f>
        <v>Nao</v>
      </c>
    </row>
    <row r="621" spans="1:29" x14ac:dyDescent="0.3">
      <c r="A621" s="45" t="s">
        <v>1984</v>
      </c>
      <c r="B621" s="45" t="s">
        <v>1985</v>
      </c>
      <c r="C621" s="4" t="s">
        <v>1020</v>
      </c>
      <c r="D621" s="4" t="s">
        <v>1021</v>
      </c>
      <c r="E621" s="4" t="s">
        <v>26</v>
      </c>
      <c r="F621" s="4" t="s">
        <v>26</v>
      </c>
      <c r="G621" s="4" t="s">
        <v>26</v>
      </c>
      <c r="H621" s="4" t="s">
        <v>26</v>
      </c>
      <c r="I621" s="4" t="s">
        <v>26</v>
      </c>
      <c r="J621" s="4" t="s">
        <v>26</v>
      </c>
      <c r="K621" s="4" t="s">
        <v>26</v>
      </c>
      <c r="L621" s="4" t="s">
        <v>26</v>
      </c>
      <c r="M621" s="4" t="s">
        <v>39</v>
      </c>
      <c r="N621" s="2">
        <f t="shared" si="18"/>
        <v>9</v>
      </c>
      <c r="O621" s="2">
        <f>COUNTIF(E621:M621,"F")</f>
        <v>1</v>
      </c>
      <c r="P621" s="2" t="str">
        <f>IF(N621=O621,"Sim","Nao")</f>
        <v>Nao</v>
      </c>
      <c r="Q621" s="4" t="s">
        <v>26</v>
      </c>
      <c r="R621" s="4" t="s">
        <v>26</v>
      </c>
      <c r="S621" s="4" t="s">
        <v>26</v>
      </c>
      <c r="T621" s="4" t="s">
        <v>26</v>
      </c>
      <c r="U621" s="4" t="s">
        <v>26</v>
      </c>
      <c r="V621" s="4" t="s">
        <v>26</v>
      </c>
      <c r="W621" s="4"/>
      <c r="X621" s="4"/>
      <c r="Y621" s="4"/>
      <c r="Z621" s="2">
        <f t="shared" si="19"/>
        <v>6</v>
      </c>
      <c r="AA621" s="2">
        <f>COUNTIF(Q621:X621,"F")</f>
        <v>0</v>
      </c>
      <c r="AB621" s="2" t="str">
        <f>IF(Z621=AA621,"Sim","Nao")</f>
        <v>Nao</v>
      </c>
      <c r="AC621" s="2" t="str">
        <f>IF(AND(AB621="Sim",P621="Sim"),"Sim","Nao")</f>
        <v>Nao</v>
      </c>
    </row>
    <row r="622" spans="1:29" x14ac:dyDescent="0.3">
      <c r="A622" s="45" t="s">
        <v>1986</v>
      </c>
      <c r="B622" s="45" t="s">
        <v>1987</v>
      </c>
      <c r="C622" s="4" t="s">
        <v>1020</v>
      </c>
      <c r="D622" s="4" t="s">
        <v>1021</v>
      </c>
      <c r="E622" s="4" t="s">
        <v>26</v>
      </c>
      <c r="F622" s="4" t="s">
        <v>26</v>
      </c>
      <c r="G622" s="4" t="s">
        <v>26</v>
      </c>
      <c r="H622" s="4" t="s">
        <v>26</v>
      </c>
      <c r="I622" s="4" t="s">
        <v>26</v>
      </c>
      <c r="J622" s="4" t="s">
        <v>26</v>
      </c>
      <c r="K622" s="4" t="s">
        <v>26</v>
      </c>
      <c r="L622" s="4" t="s">
        <v>26</v>
      </c>
      <c r="M622" s="4" t="s">
        <v>26</v>
      </c>
      <c r="N622" s="2">
        <f t="shared" si="18"/>
        <v>9</v>
      </c>
      <c r="O622" s="2">
        <f>COUNTIF(E622:M622,"F")</f>
        <v>0</v>
      </c>
      <c r="P622" s="2" t="str">
        <f>IF(N622=O622,"Sim","Nao")</f>
        <v>Nao</v>
      </c>
      <c r="Q622" s="4" t="s">
        <v>26</v>
      </c>
      <c r="R622" s="4" t="s">
        <v>26</v>
      </c>
      <c r="S622" s="4" t="s">
        <v>26</v>
      </c>
      <c r="T622" s="4" t="s">
        <v>26</v>
      </c>
      <c r="U622" s="4" t="s">
        <v>26</v>
      </c>
      <c r="V622" s="4" t="s">
        <v>26</v>
      </c>
      <c r="W622" s="4"/>
      <c r="X622" s="4"/>
      <c r="Y622" s="4"/>
      <c r="Z622" s="2">
        <f t="shared" si="19"/>
        <v>6</v>
      </c>
      <c r="AA622" s="2">
        <f>COUNTIF(Q622:X622,"F")</f>
        <v>0</v>
      </c>
      <c r="AB622" s="2" t="str">
        <f>IF(Z622=AA622,"Sim","Nao")</f>
        <v>Nao</v>
      </c>
      <c r="AC622" s="2" t="str">
        <f>IF(AND(AB622="Sim",P622="Sim"),"Sim","Nao")</f>
        <v>Nao</v>
      </c>
    </row>
    <row r="623" spans="1:29" x14ac:dyDescent="0.3">
      <c r="A623" s="45" t="s">
        <v>1988</v>
      </c>
      <c r="B623" s="45" t="s">
        <v>1989</v>
      </c>
      <c r="C623" s="4" t="s">
        <v>1020</v>
      </c>
      <c r="D623" s="4" t="s">
        <v>1021</v>
      </c>
      <c r="E623" s="4" t="s">
        <v>26</v>
      </c>
      <c r="F623" s="4" t="s">
        <v>26</v>
      </c>
      <c r="G623" s="4" t="s">
        <v>26</v>
      </c>
      <c r="H623" s="4" t="s">
        <v>26</v>
      </c>
      <c r="I623" s="4" t="s">
        <v>26</v>
      </c>
      <c r="J623" s="4" t="s">
        <v>26</v>
      </c>
      <c r="K623" s="4" t="s">
        <v>26</v>
      </c>
      <c r="L623" s="4" t="s">
        <v>26</v>
      </c>
      <c r="M623" s="4" t="s">
        <v>26</v>
      </c>
      <c r="N623" s="2">
        <f t="shared" si="18"/>
        <v>9</v>
      </c>
      <c r="O623" s="2">
        <f>COUNTIF(E623:M623,"F")</f>
        <v>0</v>
      </c>
      <c r="P623" s="2" t="str">
        <f>IF(N623=O623,"Sim","Nao")</f>
        <v>Nao</v>
      </c>
      <c r="Q623" s="4" t="s">
        <v>26</v>
      </c>
      <c r="R623" s="4" t="s">
        <v>26</v>
      </c>
      <c r="S623" s="4" t="s">
        <v>26</v>
      </c>
      <c r="T623" s="4" t="s">
        <v>26</v>
      </c>
      <c r="U623" s="4" t="s">
        <v>26</v>
      </c>
      <c r="V623" s="4" t="s">
        <v>26</v>
      </c>
      <c r="W623" s="4"/>
      <c r="X623" s="4"/>
      <c r="Y623" s="4"/>
      <c r="Z623" s="2">
        <f t="shared" si="19"/>
        <v>6</v>
      </c>
      <c r="AA623" s="2">
        <f>COUNTIF(Q623:X623,"F")</f>
        <v>0</v>
      </c>
      <c r="AB623" s="2" t="str">
        <f>IF(Z623=AA623,"Sim","Nao")</f>
        <v>Nao</v>
      </c>
      <c r="AC623" s="2" t="str">
        <f>IF(AND(AB623="Sim",P623="Sim"),"Sim","Nao")</f>
        <v>Nao</v>
      </c>
    </row>
    <row r="624" spans="1:29" x14ac:dyDescent="0.3">
      <c r="A624" s="45" t="s">
        <v>1990</v>
      </c>
      <c r="B624" s="45" t="s">
        <v>1991</v>
      </c>
      <c r="C624" s="4" t="s">
        <v>1020</v>
      </c>
      <c r="D624" s="4" t="s">
        <v>1021</v>
      </c>
      <c r="E624" s="4" t="s">
        <v>26</v>
      </c>
      <c r="F624" s="4" t="s">
        <v>26</v>
      </c>
      <c r="G624" s="4" t="s">
        <v>26</v>
      </c>
      <c r="H624" s="4" t="s">
        <v>26</v>
      </c>
      <c r="I624" s="4" t="s">
        <v>26</v>
      </c>
      <c r="J624" s="4" t="s">
        <v>26</v>
      </c>
      <c r="K624" s="4" t="s">
        <v>26</v>
      </c>
      <c r="L624" s="4" t="s">
        <v>26</v>
      </c>
      <c r="M624" s="4" t="s">
        <v>39</v>
      </c>
      <c r="N624" s="2">
        <f t="shared" si="18"/>
        <v>9</v>
      </c>
      <c r="O624" s="2">
        <f>COUNTIF(E624:M624,"F")</f>
        <v>1</v>
      </c>
      <c r="P624" s="2" t="str">
        <f>IF(N624=O624,"Sim","Nao")</f>
        <v>Nao</v>
      </c>
      <c r="Q624" s="4" t="s">
        <v>26</v>
      </c>
      <c r="R624" s="4" t="s">
        <v>26</v>
      </c>
      <c r="S624" s="4" t="s">
        <v>26</v>
      </c>
      <c r="T624" s="4" t="s">
        <v>26</v>
      </c>
      <c r="U624" s="4" t="s">
        <v>26</v>
      </c>
      <c r="V624" s="4" t="s">
        <v>26</v>
      </c>
      <c r="W624" s="4"/>
      <c r="X624" s="4"/>
      <c r="Y624" s="4"/>
      <c r="Z624" s="2">
        <f t="shared" si="19"/>
        <v>6</v>
      </c>
      <c r="AA624" s="2">
        <f>COUNTIF(Q624:X624,"F")</f>
        <v>0</v>
      </c>
      <c r="AB624" s="2" t="str">
        <f>IF(Z624=AA624,"Sim","Nao")</f>
        <v>Nao</v>
      </c>
      <c r="AC624" s="2" t="str">
        <f>IF(AND(AB624="Sim",P624="Sim"),"Sim","Nao")</f>
        <v>Nao</v>
      </c>
    </row>
    <row r="625" spans="1:29" x14ac:dyDescent="0.3">
      <c r="A625" s="45" t="s">
        <v>2010</v>
      </c>
      <c r="B625" s="45" t="s">
        <v>2015</v>
      </c>
      <c r="C625" s="4" t="s">
        <v>1020</v>
      </c>
      <c r="D625" s="4" t="s">
        <v>1021</v>
      </c>
      <c r="E625" s="4" t="s">
        <v>26</v>
      </c>
      <c r="F625" s="4" t="s">
        <v>26</v>
      </c>
      <c r="G625" s="4" t="s">
        <v>26</v>
      </c>
      <c r="H625" s="4" t="s">
        <v>26</v>
      </c>
      <c r="I625" s="4" t="s">
        <v>26</v>
      </c>
      <c r="J625" s="4" t="s">
        <v>26</v>
      </c>
      <c r="K625" s="4" t="s">
        <v>26</v>
      </c>
      <c r="L625" s="4" t="s">
        <v>26</v>
      </c>
      <c r="M625" s="4" t="s">
        <v>26</v>
      </c>
      <c r="N625" s="2">
        <f t="shared" si="18"/>
        <v>9</v>
      </c>
      <c r="O625" s="2">
        <f>COUNTIF(E625:M625,"F")</f>
        <v>0</v>
      </c>
      <c r="P625" s="2" t="str">
        <f>IF(N625=O625,"Sim","Nao")</f>
        <v>Nao</v>
      </c>
      <c r="Q625" s="4" t="s">
        <v>26</v>
      </c>
      <c r="R625" s="4" t="s">
        <v>26</v>
      </c>
      <c r="S625" s="4" t="s">
        <v>26</v>
      </c>
      <c r="T625" s="4" t="s">
        <v>26</v>
      </c>
      <c r="U625" s="4" t="s">
        <v>26</v>
      </c>
      <c r="V625" s="4" t="s">
        <v>26</v>
      </c>
      <c r="W625" s="4"/>
      <c r="X625" s="4"/>
      <c r="Y625" s="4"/>
      <c r="Z625" s="2">
        <f t="shared" si="19"/>
        <v>6</v>
      </c>
      <c r="AA625" s="2">
        <f>COUNTIF(Q625:X625,"F")</f>
        <v>0</v>
      </c>
      <c r="AB625" s="2" t="str">
        <f>IF(Z625=AA625,"Sim","Nao")</f>
        <v>Nao</v>
      </c>
      <c r="AC625" s="2" t="str">
        <f>IF(AND(AB625="Sim",P625="Sim"),"Sim","Nao")</f>
        <v>Nao</v>
      </c>
    </row>
    <row r="626" spans="1:29" x14ac:dyDescent="0.3">
      <c r="A626" s="45" t="s">
        <v>2011</v>
      </c>
      <c r="B626" s="45" t="s">
        <v>2016</v>
      </c>
      <c r="C626" s="4" t="s">
        <v>1020</v>
      </c>
      <c r="D626" s="4" t="s">
        <v>1021</v>
      </c>
      <c r="E626" s="4" t="s">
        <v>26</v>
      </c>
      <c r="F626" s="4" t="s">
        <v>26</v>
      </c>
      <c r="G626" s="4" t="s">
        <v>26</v>
      </c>
      <c r="H626" s="4" t="s">
        <v>26</v>
      </c>
      <c r="I626" s="4" t="s">
        <v>26</v>
      </c>
      <c r="J626" s="4" t="s">
        <v>26</v>
      </c>
      <c r="K626" s="4" t="s">
        <v>26</v>
      </c>
      <c r="L626" s="4" t="s">
        <v>26</v>
      </c>
      <c r="M626" s="4" t="s">
        <v>26</v>
      </c>
      <c r="N626" s="2">
        <f t="shared" si="18"/>
        <v>9</v>
      </c>
      <c r="O626" s="2">
        <f>COUNTIF(E626:M626,"F")</f>
        <v>0</v>
      </c>
      <c r="P626" s="2" t="str">
        <f>IF(N626=O626,"Sim","Nao")</f>
        <v>Nao</v>
      </c>
      <c r="Q626" s="4" t="s">
        <v>26</v>
      </c>
      <c r="R626" s="4" t="s">
        <v>26</v>
      </c>
      <c r="S626" s="4" t="s">
        <v>26</v>
      </c>
      <c r="T626" s="4" t="s">
        <v>26</v>
      </c>
      <c r="U626" s="4" t="s">
        <v>26</v>
      </c>
      <c r="V626" s="4" t="s">
        <v>26</v>
      </c>
      <c r="W626" s="4"/>
      <c r="X626" s="4"/>
      <c r="Y626" s="4"/>
      <c r="Z626" s="2">
        <f t="shared" si="19"/>
        <v>6</v>
      </c>
      <c r="AA626" s="2">
        <f>COUNTIF(Q626:X626,"F")</f>
        <v>0</v>
      </c>
      <c r="AB626" s="2" t="str">
        <f>IF(Z626=AA626,"Sim","Nao")</f>
        <v>Nao</v>
      </c>
      <c r="AC626" s="2" t="str">
        <f>IF(AND(AB626="Sim",P626="Sim"),"Sim","Nao")</f>
        <v>Nao</v>
      </c>
    </row>
    <row r="627" spans="1:29" x14ac:dyDescent="0.3">
      <c r="A627" s="45" t="s">
        <v>1042</v>
      </c>
      <c r="B627" s="45" t="s">
        <v>1551</v>
      </c>
      <c r="C627" s="4" t="s">
        <v>1020</v>
      </c>
      <c r="D627" s="4" t="s">
        <v>1021</v>
      </c>
      <c r="E627" s="4" t="s">
        <v>26</v>
      </c>
      <c r="F627" s="4" t="s">
        <v>26</v>
      </c>
      <c r="G627" s="4" t="s">
        <v>26</v>
      </c>
      <c r="H627" s="4" t="s">
        <v>26</v>
      </c>
      <c r="I627" s="4" t="s">
        <v>26</v>
      </c>
      <c r="J627" s="4" t="s">
        <v>26</v>
      </c>
      <c r="K627" s="4" t="s">
        <v>26</v>
      </c>
      <c r="L627" s="4" t="s">
        <v>39</v>
      </c>
      <c r="M627" s="4" t="s">
        <v>26</v>
      </c>
      <c r="N627" s="2">
        <f t="shared" si="18"/>
        <v>9</v>
      </c>
      <c r="O627" s="2">
        <f>COUNTIF(E627:M627,"F")</f>
        <v>1</v>
      </c>
      <c r="P627" s="2" t="str">
        <f>IF(N627=O627,"Sim","Nao")</f>
        <v>Nao</v>
      </c>
      <c r="Q627" s="4" t="s">
        <v>26</v>
      </c>
      <c r="R627" s="4" t="s">
        <v>26</v>
      </c>
      <c r="S627" s="4" t="s">
        <v>26</v>
      </c>
      <c r="T627" s="4" t="s">
        <v>26</v>
      </c>
      <c r="U627" s="4" t="s">
        <v>26</v>
      </c>
      <c r="V627" s="4" t="s">
        <v>26</v>
      </c>
      <c r="W627" s="4"/>
      <c r="X627" s="4"/>
      <c r="Y627" s="4"/>
      <c r="Z627" s="2">
        <f t="shared" si="19"/>
        <v>6</v>
      </c>
      <c r="AA627" s="2">
        <f>COUNTIF(Q627:X627,"F")</f>
        <v>0</v>
      </c>
      <c r="AB627" s="2" t="str">
        <f>IF(Z627=AA627,"Sim","Nao")</f>
        <v>Nao</v>
      </c>
      <c r="AC627" s="2" t="str">
        <f>IF(AND(AB627="Sim",P627="Sim"),"Sim","Nao")</f>
        <v>Nao</v>
      </c>
    </row>
    <row r="628" spans="1:29" x14ac:dyDescent="0.3">
      <c r="A628" s="45" t="s">
        <v>1044</v>
      </c>
      <c r="B628" s="45" t="s">
        <v>2017</v>
      </c>
      <c r="C628" s="4" t="s">
        <v>1020</v>
      </c>
      <c r="D628" s="4" t="s">
        <v>1021</v>
      </c>
      <c r="E628" s="4" t="s">
        <v>26</v>
      </c>
      <c r="F628" s="4" t="s">
        <v>26</v>
      </c>
      <c r="G628" s="4" t="s">
        <v>26</v>
      </c>
      <c r="H628" s="4" t="s">
        <v>26</v>
      </c>
      <c r="I628" s="4" t="s">
        <v>26</v>
      </c>
      <c r="J628" s="4" t="s">
        <v>26</v>
      </c>
      <c r="K628" s="4" t="s">
        <v>26</v>
      </c>
      <c r="L628" s="4" t="s">
        <v>26</v>
      </c>
      <c r="M628" s="4" t="s">
        <v>39</v>
      </c>
      <c r="N628" s="2">
        <f t="shared" si="18"/>
        <v>9</v>
      </c>
      <c r="O628" s="2">
        <f>COUNTIF(E628:M628,"F")</f>
        <v>1</v>
      </c>
      <c r="P628" s="2" t="str">
        <f>IF(N628=O628,"Sim","Nao")</f>
        <v>Nao</v>
      </c>
      <c r="Q628" s="4" t="s">
        <v>26</v>
      </c>
      <c r="R628" s="4" t="s">
        <v>26</v>
      </c>
      <c r="S628" s="4" t="s">
        <v>26</v>
      </c>
      <c r="T628" s="4" t="s">
        <v>26</v>
      </c>
      <c r="U628" s="4" t="s">
        <v>26</v>
      </c>
      <c r="V628" s="4" t="s">
        <v>26</v>
      </c>
      <c r="W628" s="4"/>
      <c r="X628" s="4"/>
      <c r="Y628" s="4"/>
      <c r="Z628" s="2">
        <f t="shared" si="19"/>
        <v>6</v>
      </c>
      <c r="AA628" s="2">
        <f>COUNTIF(Q628:X628,"F")</f>
        <v>0</v>
      </c>
      <c r="AB628" s="2" t="str">
        <f>IF(Z628=AA628,"Sim","Nao")</f>
        <v>Nao</v>
      </c>
      <c r="AC628" s="2" t="str">
        <f>IF(AND(AB628="Sim",P628="Sim"),"Sim","Nao")</f>
        <v>Nao</v>
      </c>
    </row>
    <row r="629" spans="1:29" x14ac:dyDescent="0.3">
      <c r="A629" s="45" t="s">
        <v>2012</v>
      </c>
      <c r="B629" s="45" t="s">
        <v>1956</v>
      </c>
      <c r="C629" s="4" t="s">
        <v>1020</v>
      </c>
      <c r="D629" s="4" t="s">
        <v>1021</v>
      </c>
      <c r="E629" s="4" t="s">
        <v>26</v>
      </c>
      <c r="F629" s="4" t="s">
        <v>26</v>
      </c>
      <c r="G629" s="4" t="s">
        <v>26</v>
      </c>
      <c r="H629" s="4" t="s">
        <v>26</v>
      </c>
      <c r="I629" s="4" t="s">
        <v>26</v>
      </c>
      <c r="J629" s="4" t="s">
        <v>26</v>
      </c>
      <c r="K629" s="4" t="s">
        <v>26</v>
      </c>
      <c r="L629" s="4" t="s">
        <v>39</v>
      </c>
      <c r="M629" s="4" t="s">
        <v>26</v>
      </c>
      <c r="N629" s="2">
        <f t="shared" si="18"/>
        <v>9</v>
      </c>
      <c r="O629" s="2">
        <f>COUNTIF(E629:M629,"F")</f>
        <v>1</v>
      </c>
      <c r="P629" s="2" t="str">
        <f>IF(N629=O629,"Sim","Nao")</f>
        <v>Nao</v>
      </c>
      <c r="Q629" s="4" t="s">
        <v>26</v>
      </c>
      <c r="R629" s="4" t="s">
        <v>26</v>
      </c>
      <c r="S629" s="4" t="s">
        <v>26</v>
      </c>
      <c r="T629" s="4" t="s">
        <v>26</v>
      </c>
      <c r="U629" s="4" t="s">
        <v>26</v>
      </c>
      <c r="V629" s="4" t="s">
        <v>26</v>
      </c>
      <c r="W629" s="4"/>
      <c r="X629" s="4"/>
      <c r="Y629" s="4"/>
      <c r="Z629" s="2">
        <f t="shared" si="19"/>
        <v>6</v>
      </c>
      <c r="AA629" s="2">
        <f>COUNTIF(Q629:X629,"F")</f>
        <v>0</v>
      </c>
      <c r="AB629" s="2" t="str">
        <f>IF(Z629=AA629,"Sim","Nao")</f>
        <v>Nao</v>
      </c>
      <c r="AC629" s="2" t="str">
        <f>IF(AND(AB629="Sim",P629="Sim"),"Sim","Nao")</f>
        <v>Nao</v>
      </c>
    </row>
    <row r="630" spans="1:29" x14ac:dyDescent="0.3">
      <c r="A630" s="45" t="s">
        <v>1046</v>
      </c>
      <c r="B630" s="45" t="s">
        <v>2018</v>
      </c>
      <c r="C630" s="4" t="s">
        <v>1020</v>
      </c>
      <c r="D630" s="4" t="s">
        <v>1021</v>
      </c>
      <c r="E630" s="4" t="s">
        <v>26</v>
      </c>
      <c r="F630" s="4" t="s">
        <v>26</v>
      </c>
      <c r="G630" s="4" t="s">
        <v>26</v>
      </c>
      <c r="H630" s="4" t="s">
        <v>26</v>
      </c>
      <c r="I630" s="4" t="s">
        <v>26</v>
      </c>
      <c r="J630" s="4" t="s">
        <v>26</v>
      </c>
      <c r="K630" s="4" t="s">
        <v>26</v>
      </c>
      <c r="L630" s="4" t="s">
        <v>26</v>
      </c>
      <c r="M630" s="4" t="s">
        <v>26</v>
      </c>
      <c r="N630" s="2">
        <f t="shared" si="18"/>
        <v>9</v>
      </c>
      <c r="O630" s="2">
        <f>COUNTIF(E630:M630,"F")</f>
        <v>0</v>
      </c>
      <c r="P630" s="2" t="str">
        <f>IF(N630=O630,"Sim","Nao")</f>
        <v>Nao</v>
      </c>
      <c r="Q630" s="4" t="s">
        <v>26</v>
      </c>
      <c r="R630" s="4" t="s">
        <v>26</v>
      </c>
      <c r="S630" s="4" t="s">
        <v>26</v>
      </c>
      <c r="T630" s="4" t="s">
        <v>26</v>
      </c>
      <c r="U630" s="4" t="s">
        <v>26</v>
      </c>
      <c r="V630" s="4" t="s">
        <v>26</v>
      </c>
      <c r="W630" s="4"/>
      <c r="X630" s="4"/>
      <c r="Y630" s="4"/>
      <c r="Z630" s="2">
        <f t="shared" si="19"/>
        <v>6</v>
      </c>
      <c r="AA630" s="2">
        <f>COUNTIF(Q630:X630,"F")</f>
        <v>0</v>
      </c>
      <c r="AB630" s="2" t="str">
        <f>IF(Z630=AA630,"Sim","Nao")</f>
        <v>Nao</v>
      </c>
      <c r="AC630" s="2" t="str">
        <f>IF(AND(AB630="Sim",P630="Sim"),"Sim","Nao")</f>
        <v>Nao</v>
      </c>
    </row>
    <row r="631" spans="1:29" x14ac:dyDescent="0.3">
      <c r="A631" s="45" t="s">
        <v>2006</v>
      </c>
      <c r="B631" s="45" t="s">
        <v>1954</v>
      </c>
      <c r="C631" s="4" t="s">
        <v>1020</v>
      </c>
      <c r="D631" s="4" t="s">
        <v>1021</v>
      </c>
      <c r="E631" s="4" t="s">
        <v>26</v>
      </c>
      <c r="F631" s="4" t="s">
        <v>26</v>
      </c>
      <c r="G631" s="4" t="s">
        <v>26</v>
      </c>
      <c r="H631" s="4" t="s">
        <v>26</v>
      </c>
      <c r="I631" s="4" t="s">
        <v>26</v>
      </c>
      <c r="J631" s="4" t="s">
        <v>26</v>
      </c>
      <c r="K631" s="4" t="s">
        <v>26</v>
      </c>
      <c r="L631" s="4" t="s">
        <v>26</v>
      </c>
      <c r="M631" s="4" t="s">
        <v>39</v>
      </c>
      <c r="N631" s="2">
        <f t="shared" si="18"/>
        <v>9</v>
      </c>
      <c r="O631" s="2">
        <f>COUNTIF(E631:M631,"F")</f>
        <v>1</v>
      </c>
      <c r="P631" s="2" t="str">
        <f>IF(N631=O631,"Sim","Nao")</f>
        <v>Nao</v>
      </c>
      <c r="Q631" s="4" t="s">
        <v>26</v>
      </c>
      <c r="R631" s="4" t="s">
        <v>26</v>
      </c>
      <c r="S631" s="4" t="s">
        <v>26</v>
      </c>
      <c r="T631" s="4" t="s">
        <v>26</v>
      </c>
      <c r="U631" s="4" t="s">
        <v>26</v>
      </c>
      <c r="V631" s="4" t="s">
        <v>26</v>
      </c>
      <c r="W631" s="4"/>
      <c r="X631" s="4"/>
      <c r="Y631" s="4"/>
      <c r="Z631" s="2">
        <f t="shared" si="19"/>
        <v>6</v>
      </c>
      <c r="AA631" s="2">
        <f>COUNTIF(Q631:X631,"F")</f>
        <v>0</v>
      </c>
      <c r="AB631" s="2" t="str">
        <f>IF(Z631=AA631,"Sim","Nao")</f>
        <v>Nao</v>
      </c>
      <c r="AC631" s="2" t="str">
        <f>IF(AND(AB631="Sim",P631="Sim"),"Sim","Nao")</f>
        <v>Nao</v>
      </c>
    </row>
    <row r="632" spans="1:29" x14ac:dyDescent="0.3">
      <c r="A632" s="45" t="s">
        <v>1034</v>
      </c>
      <c r="B632" s="45" t="s">
        <v>1955</v>
      </c>
      <c r="C632" s="4" t="s">
        <v>1020</v>
      </c>
      <c r="D632" s="4" t="s">
        <v>1021</v>
      </c>
      <c r="E632" s="4" t="s">
        <v>26</v>
      </c>
      <c r="F632" s="4" t="s">
        <v>26</v>
      </c>
      <c r="G632" s="4" t="s">
        <v>26</v>
      </c>
      <c r="H632" s="4" t="s">
        <v>26</v>
      </c>
      <c r="I632" s="4" t="s">
        <v>26</v>
      </c>
      <c r="J632" s="4" t="s">
        <v>26</v>
      </c>
      <c r="K632" s="4" t="s">
        <v>26</v>
      </c>
      <c r="L632" s="4" t="s">
        <v>26</v>
      </c>
      <c r="M632" s="4" t="s">
        <v>26</v>
      </c>
      <c r="N632" s="2">
        <f t="shared" si="18"/>
        <v>9</v>
      </c>
      <c r="O632" s="2">
        <f>COUNTIF(E632:M632,"F")</f>
        <v>0</v>
      </c>
      <c r="P632" s="2" t="str">
        <f>IF(N632=O632,"Sim","Nao")</f>
        <v>Nao</v>
      </c>
      <c r="Q632" s="4" t="s">
        <v>26</v>
      </c>
      <c r="R632" s="4" t="s">
        <v>26</v>
      </c>
      <c r="S632" s="4" t="s">
        <v>26</v>
      </c>
      <c r="T632" s="4" t="s">
        <v>26</v>
      </c>
      <c r="U632" s="4" t="s">
        <v>26</v>
      </c>
      <c r="V632" s="4" t="s">
        <v>26</v>
      </c>
      <c r="W632" s="4"/>
      <c r="X632" s="4"/>
      <c r="Y632" s="4"/>
      <c r="Z632" s="2">
        <f t="shared" si="19"/>
        <v>6</v>
      </c>
      <c r="AA632" s="2">
        <f>COUNTIF(Q632:X632,"F")</f>
        <v>0</v>
      </c>
      <c r="AB632" s="2" t="str">
        <f>IF(Z632=AA632,"Sim","Nao")</f>
        <v>Nao</v>
      </c>
      <c r="AC632" s="2" t="str">
        <f>IF(AND(AB632="Sim",P632="Sim"),"Sim","Nao")</f>
        <v>Nao</v>
      </c>
    </row>
    <row r="633" spans="1:29" x14ac:dyDescent="0.3">
      <c r="A633" s="45" t="s">
        <v>1035</v>
      </c>
      <c r="B633" s="45" t="s">
        <v>2019</v>
      </c>
      <c r="C633" s="4" t="s">
        <v>1020</v>
      </c>
      <c r="D633" s="4" t="s">
        <v>1021</v>
      </c>
      <c r="E633" s="4" t="s">
        <v>26</v>
      </c>
      <c r="F633" s="4" t="s">
        <v>26</v>
      </c>
      <c r="G633" s="4" t="s">
        <v>26</v>
      </c>
      <c r="H633" s="4" t="s">
        <v>26</v>
      </c>
      <c r="I633" s="4" t="s">
        <v>26</v>
      </c>
      <c r="J633" s="4" t="s">
        <v>26</v>
      </c>
      <c r="K633" s="4" t="s">
        <v>26</v>
      </c>
      <c r="L633" s="4" t="s">
        <v>26</v>
      </c>
      <c r="M633" s="4" t="s">
        <v>26</v>
      </c>
      <c r="N633" s="2">
        <f t="shared" si="18"/>
        <v>9</v>
      </c>
      <c r="O633" s="2">
        <f>COUNTIF(E633:M633,"F")</f>
        <v>0</v>
      </c>
      <c r="P633" s="2" t="str">
        <f>IF(N633=O633,"Sim","Nao")</f>
        <v>Nao</v>
      </c>
      <c r="Q633" s="4" t="s">
        <v>26</v>
      </c>
      <c r="R633" s="4" t="s">
        <v>26</v>
      </c>
      <c r="S633" s="4" t="s">
        <v>26</v>
      </c>
      <c r="T633" s="4" t="s">
        <v>26</v>
      </c>
      <c r="U633" s="4" t="s">
        <v>26</v>
      </c>
      <c r="V633" s="4" t="s">
        <v>26</v>
      </c>
      <c r="W633" s="4"/>
      <c r="X633" s="4"/>
      <c r="Y633" s="4"/>
      <c r="Z633" s="2">
        <f t="shared" si="19"/>
        <v>6</v>
      </c>
      <c r="AA633" s="2">
        <f>COUNTIF(Q633:X633,"F")</f>
        <v>0</v>
      </c>
      <c r="AB633" s="2" t="str">
        <f>IF(Z633=AA633,"Sim","Nao")</f>
        <v>Nao</v>
      </c>
      <c r="AC633" s="2" t="str">
        <f>IF(AND(AB633="Sim",P633="Sim"),"Sim","Nao")</f>
        <v>Nao</v>
      </c>
    </row>
    <row r="634" spans="1:29" x14ac:dyDescent="0.3">
      <c r="A634" s="4" t="s">
        <v>1743</v>
      </c>
      <c r="B634" s="4" t="s">
        <v>2020</v>
      </c>
      <c r="C634" s="4" t="s">
        <v>1020</v>
      </c>
      <c r="D634" s="4" t="s">
        <v>1744</v>
      </c>
      <c r="E634" s="4" t="s">
        <v>26</v>
      </c>
      <c r="F634" s="4" t="s">
        <v>39</v>
      </c>
      <c r="G634" s="4" t="s">
        <v>39</v>
      </c>
      <c r="H634" s="4" t="s">
        <v>39</v>
      </c>
      <c r="I634" s="4" t="s">
        <v>39</v>
      </c>
      <c r="J634" s="4" t="s">
        <v>39</v>
      </c>
      <c r="K634" s="4" t="s">
        <v>39</v>
      </c>
      <c r="L634" s="4" t="s">
        <v>39</v>
      </c>
      <c r="M634" s="4" t="s">
        <v>39</v>
      </c>
      <c r="N634" s="2">
        <f t="shared" si="18"/>
        <v>9</v>
      </c>
      <c r="O634" s="2">
        <f>COUNTIF(E634:M634,"F")</f>
        <v>8</v>
      </c>
      <c r="P634" s="2" t="str">
        <f>IF(N634=O634,"Sim","Nao")</f>
        <v>Nao</v>
      </c>
      <c r="Q634" s="4" t="s">
        <v>26</v>
      </c>
      <c r="R634" s="4" t="s">
        <v>39</v>
      </c>
      <c r="S634" s="4" t="s">
        <v>39</v>
      </c>
      <c r="T634" s="4" t="s">
        <v>39</v>
      </c>
      <c r="U634" s="4" t="s">
        <v>39</v>
      </c>
      <c r="V634" s="4" t="s">
        <v>39</v>
      </c>
      <c r="W634" s="4"/>
      <c r="X634" s="4"/>
      <c r="Y634" s="4"/>
      <c r="Z634" s="2">
        <f t="shared" si="19"/>
        <v>6</v>
      </c>
      <c r="AA634" s="2">
        <f>COUNTIF(Q634:X634,"F")</f>
        <v>5</v>
      </c>
      <c r="AB634" s="2" t="str">
        <f>IF(Z634=AA634,"Sim","Nao")</f>
        <v>Nao</v>
      </c>
      <c r="AC634" s="2" t="str">
        <f>IF(AND(AB634="Sim",P634="Sim"),"Sim","Nao")</f>
        <v>Nao</v>
      </c>
    </row>
    <row r="635" spans="1:29" x14ac:dyDescent="0.3">
      <c r="A635" s="4" t="s">
        <v>1745</v>
      </c>
      <c r="B635" s="4" t="s">
        <v>2021</v>
      </c>
      <c r="C635" s="4" t="s">
        <v>1020</v>
      </c>
      <c r="D635" s="4" t="s">
        <v>1744</v>
      </c>
      <c r="E635" s="4" t="s">
        <v>26</v>
      </c>
      <c r="F635" s="4" t="s">
        <v>26</v>
      </c>
      <c r="G635" s="4" t="s">
        <v>26</v>
      </c>
      <c r="H635" s="4" t="s">
        <v>26</v>
      </c>
      <c r="I635" s="4" t="s">
        <v>26</v>
      </c>
      <c r="J635" s="4" t="s">
        <v>26</v>
      </c>
      <c r="K635" s="4" t="s">
        <v>26</v>
      </c>
      <c r="L635" s="4" t="s">
        <v>39</v>
      </c>
      <c r="M635" s="4" t="s">
        <v>26</v>
      </c>
      <c r="N635" s="2">
        <f t="shared" si="18"/>
        <v>9</v>
      </c>
      <c r="O635" s="2">
        <f>COUNTIF(E635:M635,"F")</f>
        <v>1</v>
      </c>
      <c r="P635" s="2" t="str">
        <f>IF(N635=O635,"Sim","Nao")</f>
        <v>Nao</v>
      </c>
      <c r="Q635" s="4" t="s">
        <v>26</v>
      </c>
      <c r="R635" s="4" t="s">
        <v>39</v>
      </c>
      <c r="S635" s="4" t="s">
        <v>26</v>
      </c>
      <c r="T635" s="4" t="s">
        <v>26</v>
      </c>
      <c r="U635" s="4" t="s">
        <v>26</v>
      </c>
      <c r="V635" s="4" t="s">
        <v>26</v>
      </c>
      <c r="W635" s="4"/>
      <c r="X635" s="4"/>
      <c r="Y635" s="4"/>
      <c r="Z635" s="2">
        <f t="shared" si="19"/>
        <v>6</v>
      </c>
      <c r="AA635" s="2">
        <f>COUNTIF(Q635:X635,"F")</f>
        <v>1</v>
      </c>
      <c r="AB635" s="2" t="str">
        <f>IF(Z635=AA635,"Sim","Nao")</f>
        <v>Nao</v>
      </c>
      <c r="AC635" s="2" t="str">
        <f>IF(AND(AB635="Sim",P635="Sim"),"Sim","Nao")</f>
        <v>Nao</v>
      </c>
    </row>
    <row r="636" spans="1:29" x14ac:dyDescent="0.3">
      <c r="A636" s="4" t="s">
        <v>1746</v>
      </c>
      <c r="B636" s="4" t="s">
        <v>2022</v>
      </c>
      <c r="C636" s="4" t="s">
        <v>1020</v>
      </c>
      <c r="D636" s="4" t="s">
        <v>1744</v>
      </c>
      <c r="E636" s="4" t="s">
        <v>26</v>
      </c>
      <c r="F636" s="4" t="s">
        <v>39</v>
      </c>
      <c r="G636" s="4" t="s">
        <v>39</v>
      </c>
      <c r="H636" s="4" t="s">
        <v>39</v>
      </c>
      <c r="I636" s="4" t="s">
        <v>39</v>
      </c>
      <c r="J636" s="4" t="s">
        <v>39</v>
      </c>
      <c r="K636" s="4" t="s">
        <v>39</v>
      </c>
      <c r="L636" s="4" t="s">
        <v>39</v>
      </c>
      <c r="M636" s="4" t="s">
        <v>39</v>
      </c>
      <c r="N636" s="2">
        <f t="shared" si="18"/>
        <v>9</v>
      </c>
      <c r="O636" s="2">
        <f>COUNTIF(E636:M636,"F")</f>
        <v>8</v>
      </c>
      <c r="P636" s="2" t="str">
        <f>IF(N636=O636,"Sim","Nao")</f>
        <v>Nao</v>
      </c>
      <c r="Q636" s="4" t="s">
        <v>26</v>
      </c>
      <c r="R636" s="4" t="s">
        <v>39</v>
      </c>
      <c r="S636" s="4" t="s">
        <v>39</v>
      </c>
      <c r="T636" s="4" t="s">
        <v>39</v>
      </c>
      <c r="U636" s="4" t="s">
        <v>39</v>
      </c>
      <c r="V636" s="4" t="s">
        <v>39</v>
      </c>
      <c r="W636" s="4"/>
      <c r="X636" s="4"/>
      <c r="Y636" s="4"/>
      <c r="Z636" s="2">
        <f t="shared" si="19"/>
        <v>6</v>
      </c>
      <c r="AA636" s="2">
        <f>COUNTIF(Q636:X636,"F")</f>
        <v>5</v>
      </c>
      <c r="AB636" s="2" t="str">
        <f>IF(Z636=AA636,"Sim","Nao")</f>
        <v>Nao</v>
      </c>
      <c r="AC636" s="2" t="str">
        <f>IF(AND(AB636="Sim",P636="Sim"),"Sim","Nao")</f>
        <v>Nao</v>
      </c>
    </row>
    <row r="637" spans="1:29" x14ac:dyDescent="0.3">
      <c r="A637" s="4" t="s">
        <v>1747</v>
      </c>
      <c r="B637" s="4" t="s">
        <v>2023</v>
      </c>
      <c r="C637" s="4" t="s">
        <v>1020</v>
      </c>
      <c r="D637" s="4" t="s">
        <v>1744</v>
      </c>
      <c r="E637" s="4" t="s">
        <v>26</v>
      </c>
      <c r="F637" s="4" t="s">
        <v>39</v>
      </c>
      <c r="G637" s="4" t="s">
        <v>26</v>
      </c>
      <c r="H637" s="4" t="s">
        <v>26</v>
      </c>
      <c r="I637" s="4" t="s">
        <v>26</v>
      </c>
      <c r="J637" s="4" t="s">
        <v>26</v>
      </c>
      <c r="K637" s="4" t="s">
        <v>26</v>
      </c>
      <c r="L637" s="4" t="s">
        <v>39</v>
      </c>
      <c r="M637" s="4" t="s">
        <v>26</v>
      </c>
      <c r="N637" s="2">
        <f t="shared" si="18"/>
        <v>9</v>
      </c>
      <c r="O637" s="2">
        <f>COUNTIF(E637:M637,"F")</f>
        <v>2</v>
      </c>
      <c r="P637" s="2" t="str">
        <f>IF(N637=O637,"Sim","Nao")</f>
        <v>Nao</v>
      </c>
      <c r="Q637" s="4" t="s">
        <v>26</v>
      </c>
      <c r="R637" s="4" t="s">
        <v>26</v>
      </c>
      <c r="S637" s="4" t="s">
        <v>26</v>
      </c>
      <c r="T637" s="4" t="s">
        <v>26</v>
      </c>
      <c r="U637" s="4" t="s">
        <v>26</v>
      </c>
      <c r="V637" s="4" t="s">
        <v>26</v>
      </c>
      <c r="W637" s="4"/>
      <c r="X637" s="4"/>
      <c r="Y637" s="4"/>
      <c r="Z637" s="2">
        <f t="shared" si="19"/>
        <v>6</v>
      </c>
      <c r="AA637" s="2">
        <f>COUNTIF(Q637:X637,"F")</f>
        <v>0</v>
      </c>
      <c r="AB637" s="2" t="str">
        <f>IF(Z637=AA637,"Sim","Nao")</f>
        <v>Nao</v>
      </c>
      <c r="AC637" s="2" t="str">
        <f>IF(AND(AB637="Sim",P637="Sim"),"Sim","Nao")</f>
        <v>Nao</v>
      </c>
    </row>
    <row r="638" spans="1:29" x14ac:dyDescent="0.3">
      <c r="A638" s="4" t="s">
        <v>1748</v>
      </c>
      <c r="B638" s="4" t="s">
        <v>2024</v>
      </c>
      <c r="C638" s="4" t="s">
        <v>1020</v>
      </c>
      <c r="D638" s="4" t="s">
        <v>1744</v>
      </c>
      <c r="E638" s="4" t="s">
        <v>26</v>
      </c>
      <c r="F638" s="4" t="s">
        <v>26</v>
      </c>
      <c r="G638" s="4" t="s">
        <v>26</v>
      </c>
      <c r="H638" s="4" t="s">
        <v>26</v>
      </c>
      <c r="I638" s="4" t="s">
        <v>26</v>
      </c>
      <c r="J638" s="4" t="s">
        <v>26</v>
      </c>
      <c r="K638" s="4" t="s">
        <v>26</v>
      </c>
      <c r="L638" s="4" t="s">
        <v>39</v>
      </c>
      <c r="M638" s="4" t="s">
        <v>26</v>
      </c>
      <c r="N638" s="2">
        <f t="shared" si="18"/>
        <v>9</v>
      </c>
      <c r="O638" s="2">
        <f>COUNTIF(E638:M638,"F")</f>
        <v>1</v>
      </c>
      <c r="P638" s="2" t="str">
        <f>IF(N638=O638,"Sim","Nao")</f>
        <v>Nao</v>
      </c>
      <c r="Q638" s="4" t="s">
        <v>26</v>
      </c>
      <c r="R638" s="4" t="s">
        <v>26</v>
      </c>
      <c r="S638" s="4" t="s">
        <v>26</v>
      </c>
      <c r="T638" s="4" t="s">
        <v>26</v>
      </c>
      <c r="U638" s="4" t="s">
        <v>26</v>
      </c>
      <c r="V638" s="4" t="s">
        <v>26</v>
      </c>
      <c r="W638" s="4"/>
      <c r="X638" s="4"/>
      <c r="Y638" s="4"/>
      <c r="Z638" s="2">
        <f t="shared" si="19"/>
        <v>6</v>
      </c>
      <c r="AA638" s="2">
        <f>COUNTIF(Q638:X638,"F")</f>
        <v>0</v>
      </c>
      <c r="AB638" s="2" t="str">
        <f>IF(Z638=AA638,"Sim","Nao")</f>
        <v>Nao</v>
      </c>
      <c r="AC638" s="2" t="str">
        <f>IF(AND(AB638="Sim",P638="Sim"),"Sim","Nao")</f>
        <v>Nao</v>
      </c>
    </row>
    <row r="639" spans="1:29" x14ac:dyDescent="0.3">
      <c r="A639" s="4" t="s">
        <v>1749</v>
      </c>
      <c r="B639" s="4" t="s">
        <v>2025</v>
      </c>
      <c r="C639" s="4" t="s">
        <v>1020</v>
      </c>
      <c r="D639" s="4" t="s">
        <v>1744</v>
      </c>
      <c r="E639" s="4" t="s">
        <v>26</v>
      </c>
      <c r="F639" s="4" t="s">
        <v>39</v>
      </c>
      <c r="G639" s="4" t="s">
        <v>39</v>
      </c>
      <c r="H639" s="4" t="s">
        <v>39</v>
      </c>
      <c r="I639" s="4" t="s">
        <v>39</v>
      </c>
      <c r="J639" s="4" t="s">
        <v>39</v>
      </c>
      <c r="K639" s="4" t="s">
        <v>39</v>
      </c>
      <c r="L639" s="4" t="s">
        <v>39</v>
      </c>
      <c r="M639" s="4" t="s">
        <v>39</v>
      </c>
      <c r="N639" s="2">
        <f t="shared" si="18"/>
        <v>9</v>
      </c>
      <c r="O639" s="2">
        <f>COUNTIF(E639:M639,"F")</f>
        <v>8</v>
      </c>
      <c r="P639" s="2" t="str">
        <f>IF(N639=O639,"Sim","Nao")</f>
        <v>Nao</v>
      </c>
      <c r="Q639" s="4" t="s">
        <v>26</v>
      </c>
      <c r="R639" s="4" t="s">
        <v>39</v>
      </c>
      <c r="S639" s="4" t="s">
        <v>39</v>
      </c>
      <c r="T639" s="4" t="s">
        <v>39</v>
      </c>
      <c r="U639" s="4" t="s">
        <v>39</v>
      </c>
      <c r="V639" s="4" t="s">
        <v>39</v>
      </c>
      <c r="W639" s="4"/>
      <c r="X639" s="4"/>
      <c r="Y639" s="4"/>
      <c r="Z639" s="2">
        <f t="shared" si="19"/>
        <v>6</v>
      </c>
      <c r="AA639" s="2">
        <f>COUNTIF(Q639:X639,"F")</f>
        <v>5</v>
      </c>
      <c r="AB639" s="2" t="str">
        <f>IF(Z639=AA639,"Sim","Nao")</f>
        <v>Nao</v>
      </c>
      <c r="AC639" s="2" t="str">
        <f>IF(AND(AB639="Sim",P639="Sim"),"Sim","Nao")</f>
        <v>Nao</v>
      </c>
    </row>
    <row r="640" spans="1:29" x14ac:dyDescent="0.3">
      <c r="A640" s="4" t="s">
        <v>1750</v>
      </c>
      <c r="B640" s="4" t="s">
        <v>2026</v>
      </c>
      <c r="C640" s="4" t="s">
        <v>1020</v>
      </c>
      <c r="D640" s="4" t="s">
        <v>1744</v>
      </c>
      <c r="E640" s="4" t="s">
        <v>26</v>
      </c>
      <c r="F640" s="4" t="s">
        <v>39</v>
      </c>
      <c r="G640" s="4" t="s">
        <v>26</v>
      </c>
      <c r="H640" s="4" t="s">
        <v>26</v>
      </c>
      <c r="I640" s="4" t="s">
        <v>26</v>
      </c>
      <c r="J640" s="4" t="s">
        <v>26</v>
      </c>
      <c r="K640" s="4" t="s">
        <v>26</v>
      </c>
      <c r="L640" s="4" t="s">
        <v>26</v>
      </c>
      <c r="M640" s="4" t="s">
        <v>26</v>
      </c>
      <c r="N640" s="2">
        <f t="shared" si="18"/>
        <v>9</v>
      </c>
      <c r="O640" s="2">
        <f>COUNTIF(E640:M640,"F")</f>
        <v>1</v>
      </c>
      <c r="P640" s="2" t="str">
        <f>IF(N640=O640,"Sim","Nao")</f>
        <v>Nao</v>
      </c>
      <c r="Q640" s="4" t="s">
        <v>26</v>
      </c>
      <c r="R640" s="4" t="s">
        <v>39</v>
      </c>
      <c r="S640" s="4" t="s">
        <v>26</v>
      </c>
      <c r="T640" s="4" t="s">
        <v>26</v>
      </c>
      <c r="U640" s="4" t="s">
        <v>26</v>
      </c>
      <c r="V640" s="4" t="s">
        <v>26</v>
      </c>
      <c r="W640" s="4"/>
      <c r="X640" s="4"/>
      <c r="Y640" s="4"/>
      <c r="Z640" s="2">
        <f t="shared" si="19"/>
        <v>6</v>
      </c>
      <c r="AA640" s="2">
        <f>COUNTIF(Q640:X640,"F")</f>
        <v>1</v>
      </c>
      <c r="AB640" s="2" t="str">
        <f>IF(Z640=AA640,"Sim","Nao")</f>
        <v>Nao</v>
      </c>
      <c r="AC640" s="2" t="str">
        <f>IF(AND(AB640="Sim",P640="Sim"),"Sim","Nao")</f>
        <v>Nao</v>
      </c>
    </row>
    <row r="641" spans="1:29" x14ac:dyDescent="0.3">
      <c r="A641" s="4" t="s">
        <v>1751</v>
      </c>
      <c r="B641" s="4" t="s">
        <v>2027</v>
      </c>
      <c r="C641" s="4" t="s">
        <v>1020</v>
      </c>
      <c r="D641" s="4" t="s">
        <v>1744</v>
      </c>
      <c r="E641" s="4" t="s">
        <v>26</v>
      </c>
      <c r="F641" s="4" t="s">
        <v>26</v>
      </c>
      <c r="G641" s="4" t="s">
        <v>26</v>
      </c>
      <c r="H641" s="4" t="s">
        <v>26</v>
      </c>
      <c r="I641" s="4" t="s">
        <v>26</v>
      </c>
      <c r="J641" s="4" t="s">
        <v>26</v>
      </c>
      <c r="K641" s="4" t="s">
        <v>26</v>
      </c>
      <c r="L641" s="4" t="s">
        <v>26</v>
      </c>
      <c r="M641" s="4" t="s">
        <v>26</v>
      </c>
      <c r="N641" s="2">
        <f t="shared" si="18"/>
        <v>9</v>
      </c>
      <c r="O641" s="2">
        <f>COUNTIF(E641:M641,"F")</f>
        <v>0</v>
      </c>
      <c r="P641" s="2" t="str">
        <f>IF(N641=O641,"Sim","Nao")</f>
        <v>Nao</v>
      </c>
      <c r="Q641" s="4" t="s">
        <v>26</v>
      </c>
      <c r="R641" s="4" t="s">
        <v>26</v>
      </c>
      <c r="S641" s="4" t="s">
        <v>26</v>
      </c>
      <c r="T641" s="4" t="s">
        <v>26</v>
      </c>
      <c r="U641" s="4" t="s">
        <v>26</v>
      </c>
      <c r="V641" s="4" t="s">
        <v>26</v>
      </c>
      <c r="W641" s="4"/>
      <c r="X641" s="4"/>
      <c r="Y641" s="4"/>
      <c r="Z641" s="2">
        <f t="shared" si="19"/>
        <v>6</v>
      </c>
      <c r="AA641" s="2">
        <f>COUNTIF(Q641:X641,"F")</f>
        <v>0</v>
      </c>
      <c r="AB641" s="2" t="str">
        <f>IF(Z641=AA641,"Sim","Nao")</f>
        <v>Nao</v>
      </c>
      <c r="AC641" s="2" t="str">
        <f>IF(AND(AB641="Sim",P641="Sim"),"Sim","Nao")</f>
        <v>Nao</v>
      </c>
    </row>
    <row r="642" spans="1:29" x14ac:dyDescent="0.3">
      <c r="A642" s="4" t="s">
        <v>1752</v>
      </c>
      <c r="B642" s="4" t="s">
        <v>2028</v>
      </c>
      <c r="C642" s="4" t="s">
        <v>1020</v>
      </c>
      <c r="D642" s="4" t="s">
        <v>1744</v>
      </c>
      <c r="E642" s="4" t="s">
        <v>26</v>
      </c>
      <c r="F642" s="4" t="s">
        <v>26</v>
      </c>
      <c r="G642" s="4" t="s">
        <v>26</v>
      </c>
      <c r="H642" s="4" t="s">
        <v>39</v>
      </c>
      <c r="I642" s="4" t="s">
        <v>39</v>
      </c>
      <c r="J642" s="4" t="s">
        <v>39</v>
      </c>
      <c r="K642" s="4" t="s">
        <v>39</v>
      </c>
      <c r="L642" s="4" t="s">
        <v>39</v>
      </c>
      <c r="M642" s="4" t="s">
        <v>39</v>
      </c>
      <c r="N642" s="2">
        <f t="shared" si="18"/>
        <v>9</v>
      </c>
      <c r="O642" s="2">
        <f>COUNTIF(E642:M642,"F")</f>
        <v>6</v>
      </c>
      <c r="P642" s="2" t="str">
        <f>IF(N642=O642,"Sim","Nao")</f>
        <v>Nao</v>
      </c>
      <c r="Q642" s="4" t="s">
        <v>26</v>
      </c>
      <c r="R642" s="4" t="s">
        <v>26</v>
      </c>
      <c r="S642" s="4" t="s">
        <v>26</v>
      </c>
      <c r="T642" s="4" t="s">
        <v>39</v>
      </c>
      <c r="U642" s="4" t="s">
        <v>39</v>
      </c>
      <c r="V642" s="4" t="s">
        <v>39</v>
      </c>
      <c r="W642" s="4"/>
      <c r="X642" s="4"/>
      <c r="Y642" s="4"/>
      <c r="Z642" s="2">
        <f t="shared" si="19"/>
        <v>6</v>
      </c>
      <c r="AA642" s="2">
        <f>COUNTIF(Q642:X642,"F")</f>
        <v>3</v>
      </c>
      <c r="AB642" s="2" t="str">
        <f>IF(Z642=AA642,"Sim","Nao")</f>
        <v>Nao</v>
      </c>
      <c r="AC642" s="2" t="str">
        <f>IF(AND(AB642="Sim",P642="Sim"),"Sim","Nao")</f>
        <v>Nao</v>
      </c>
    </row>
    <row r="643" spans="1:29" x14ac:dyDescent="0.3">
      <c r="A643" s="4" t="s">
        <v>1753</v>
      </c>
      <c r="B643" s="4" t="s">
        <v>2029</v>
      </c>
      <c r="C643" s="4" t="s">
        <v>1020</v>
      </c>
      <c r="D643" s="4" t="s">
        <v>1744</v>
      </c>
      <c r="E643" s="4" t="s">
        <v>26</v>
      </c>
      <c r="F643" s="4" t="s">
        <v>26</v>
      </c>
      <c r="G643" s="4" t="s">
        <v>26</v>
      </c>
      <c r="H643" s="4" t="s">
        <v>26</v>
      </c>
      <c r="I643" s="4" t="s">
        <v>26</v>
      </c>
      <c r="J643" s="4" t="s">
        <v>26</v>
      </c>
      <c r="K643" s="4" t="s">
        <v>26</v>
      </c>
      <c r="L643" s="4" t="s">
        <v>26</v>
      </c>
      <c r="M643" s="4" t="s">
        <v>26</v>
      </c>
      <c r="N643" s="2">
        <f t="shared" ref="N643:N706" si="20">9-COUNTBLANK(E643:M643)</f>
        <v>9</v>
      </c>
      <c r="O643" s="2">
        <f>COUNTIF(E643:M643,"F")</f>
        <v>0</v>
      </c>
      <c r="P643" s="2" t="str">
        <f>IF(N643=O643,"Sim","Nao")</f>
        <v>Nao</v>
      </c>
      <c r="Q643" s="4" t="s">
        <v>26</v>
      </c>
      <c r="R643" s="4" t="s">
        <v>26</v>
      </c>
      <c r="S643" s="4" t="s">
        <v>26</v>
      </c>
      <c r="T643" s="4" t="s">
        <v>26</v>
      </c>
      <c r="U643" s="4" t="s">
        <v>26</v>
      </c>
      <c r="V643" s="4" t="s">
        <v>26</v>
      </c>
      <c r="W643" s="4"/>
      <c r="X643" s="4"/>
      <c r="Y643" s="4"/>
      <c r="Z643" s="2">
        <f t="shared" ref="Z643:Z706" si="21">9-COUNTBLANK(Q643:Y643)</f>
        <v>6</v>
      </c>
      <c r="AA643" s="2">
        <f>COUNTIF(Q643:X643,"F")</f>
        <v>0</v>
      </c>
      <c r="AB643" s="2" t="str">
        <f>IF(Z643=AA643,"Sim","Nao")</f>
        <v>Nao</v>
      </c>
      <c r="AC643" s="2" t="str">
        <f>IF(AND(AB643="Sim",P643="Sim"),"Sim","Nao")</f>
        <v>Nao</v>
      </c>
    </row>
    <row r="644" spans="1:29" x14ac:dyDescent="0.3">
      <c r="A644" s="4" t="s">
        <v>1754</v>
      </c>
      <c r="B644" s="4" t="s">
        <v>2030</v>
      </c>
      <c r="C644" s="4" t="s">
        <v>1020</v>
      </c>
      <c r="D644" s="4" t="s">
        <v>1744</v>
      </c>
      <c r="E644" s="4" t="s">
        <v>26</v>
      </c>
      <c r="F644" s="4" t="s">
        <v>39</v>
      </c>
      <c r="G644" s="4" t="s">
        <v>39</v>
      </c>
      <c r="H644" s="4" t="s">
        <v>39</v>
      </c>
      <c r="I644" s="4" t="s">
        <v>39</v>
      </c>
      <c r="J644" s="4" t="s">
        <v>39</v>
      </c>
      <c r="K644" s="4" t="s">
        <v>39</v>
      </c>
      <c r="L644" s="4" t="s">
        <v>39</v>
      </c>
      <c r="M644" s="4" t="s">
        <v>39</v>
      </c>
      <c r="N644" s="2">
        <f t="shared" si="20"/>
        <v>9</v>
      </c>
      <c r="O644" s="2">
        <f>COUNTIF(E644:M644,"F")</f>
        <v>8</v>
      </c>
      <c r="P644" s="2" t="str">
        <f>IF(N644=O644,"Sim","Nao")</f>
        <v>Nao</v>
      </c>
      <c r="Q644" s="4" t="s">
        <v>26</v>
      </c>
      <c r="R644" s="4" t="s">
        <v>39</v>
      </c>
      <c r="S644" s="4" t="s">
        <v>39</v>
      </c>
      <c r="T644" s="4" t="s">
        <v>39</v>
      </c>
      <c r="U644" s="4" t="s">
        <v>39</v>
      </c>
      <c r="V644" s="4" t="s">
        <v>39</v>
      </c>
      <c r="W644" s="4"/>
      <c r="X644" s="4"/>
      <c r="Y644" s="4"/>
      <c r="Z644" s="2">
        <f t="shared" si="21"/>
        <v>6</v>
      </c>
      <c r="AA644" s="2">
        <f>COUNTIF(Q644:X644,"F")</f>
        <v>5</v>
      </c>
      <c r="AB644" s="2" t="str">
        <f>IF(Z644=AA644,"Sim","Nao")</f>
        <v>Nao</v>
      </c>
      <c r="AC644" s="2" t="str">
        <f>IF(AND(AB644="Sim",P644="Sim"),"Sim","Nao")</f>
        <v>Nao</v>
      </c>
    </row>
    <row r="645" spans="1:29" x14ac:dyDescent="0.3">
      <c r="A645" s="4" t="s">
        <v>1755</v>
      </c>
      <c r="B645" s="4" t="s">
        <v>2031</v>
      </c>
      <c r="C645" s="4" t="s">
        <v>1020</v>
      </c>
      <c r="D645" s="4" t="s">
        <v>1744</v>
      </c>
      <c r="E645" s="4" t="s">
        <v>26</v>
      </c>
      <c r="F645" s="4" t="s">
        <v>39</v>
      </c>
      <c r="G645" s="4" t="s">
        <v>39</v>
      </c>
      <c r="H645" s="4" t="s">
        <v>39</v>
      </c>
      <c r="I645" s="4" t="s">
        <v>39</v>
      </c>
      <c r="J645" s="4" t="s">
        <v>39</v>
      </c>
      <c r="K645" s="4" t="s">
        <v>39</v>
      </c>
      <c r="L645" s="4" t="s">
        <v>39</v>
      </c>
      <c r="M645" s="4" t="s">
        <v>39</v>
      </c>
      <c r="N645" s="2">
        <f t="shared" si="20"/>
        <v>9</v>
      </c>
      <c r="O645" s="2">
        <f>COUNTIF(E645:M645,"F")</f>
        <v>8</v>
      </c>
      <c r="P645" s="2" t="str">
        <f>IF(N645=O645,"Sim","Nao")</f>
        <v>Nao</v>
      </c>
      <c r="Q645" s="4" t="s">
        <v>26</v>
      </c>
      <c r="R645" s="4" t="s">
        <v>39</v>
      </c>
      <c r="S645" s="4" t="s">
        <v>39</v>
      </c>
      <c r="T645" s="4" t="s">
        <v>39</v>
      </c>
      <c r="U645" s="4" t="s">
        <v>39</v>
      </c>
      <c r="V645" s="4" t="s">
        <v>39</v>
      </c>
      <c r="W645" s="4"/>
      <c r="X645" s="4"/>
      <c r="Y645" s="4"/>
      <c r="Z645" s="2">
        <f t="shared" si="21"/>
        <v>6</v>
      </c>
      <c r="AA645" s="2">
        <f>COUNTIF(Q645:X645,"F")</f>
        <v>5</v>
      </c>
      <c r="AB645" s="2" t="str">
        <f>IF(Z645=AA645,"Sim","Nao")</f>
        <v>Nao</v>
      </c>
      <c r="AC645" s="2" t="str">
        <f>IF(AND(AB645="Sim",P645="Sim"),"Sim","Nao")</f>
        <v>Nao</v>
      </c>
    </row>
    <row r="646" spans="1:29" x14ac:dyDescent="0.3">
      <c r="A646" s="4" t="s">
        <v>1756</v>
      </c>
      <c r="B646" s="4" t="s">
        <v>2032</v>
      </c>
      <c r="C646" s="4" t="s">
        <v>1020</v>
      </c>
      <c r="D646" s="4" t="s">
        <v>1744</v>
      </c>
      <c r="E646" s="4" t="s">
        <v>26</v>
      </c>
      <c r="F646" s="4" t="s">
        <v>39</v>
      </c>
      <c r="G646" s="4" t="s">
        <v>39</v>
      </c>
      <c r="H646" s="4" t="s">
        <v>39</v>
      </c>
      <c r="I646" s="4" t="s">
        <v>39</v>
      </c>
      <c r="J646" s="4" t="s">
        <v>39</v>
      </c>
      <c r="K646" s="4" t="s">
        <v>39</v>
      </c>
      <c r="L646" s="4" t="s">
        <v>39</v>
      </c>
      <c r="M646" s="4" t="s">
        <v>39</v>
      </c>
      <c r="N646" s="2">
        <f t="shared" si="20"/>
        <v>9</v>
      </c>
      <c r="O646" s="2">
        <f>COUNTIF(E646:M646,"F")</f>
        <v>8</v>
      </c>
      <c r="P646" s="2" t="str">
        <f>IF(N646=O646,"Sim","Nao")</f>
        <v>Nao</v>
      </c>
      <c r="Q646" s="4" t="s">
        <v>26</v>
      </c>
      <c r="R646" s="4" t="s">
        <v>39</v>
      </c>
      <c r="S646" s="4" t="s">
        <v>39</v>
      </c>
      <c r="T646" s="4" t="s">
        <v>39</v>
      </c>
      <c r="U646" s="4" t="s">
        <v>39</v>
      </c>
      <c r="V646" s="4" t="s">
        <v>39</v>
      </c>
      <c r="W646" s="4"/>
      <c r="X646" s="4"/>
      <c r="Y646" s="4"/>
      <c r="Z646" s="2">
        <f t="shared" si="21"/>
        <v>6</v>
      </c>
      <c r="AA646" s="2">
        <f>COUNTIF(Q646:X646,"F")</f>
        <v>5</v>
      </c>
      <c r="AB646" s="2" t="str">
        <f>IF(Z646=AA646,"Sim","Nao")</f>
        <v>Nao</v>
      </c>
      <c r="AC646" s="2" t="str">
        <f>IF(AND(AB646="Sim",P646="Sim"),"Sim","Nao")</f>
        <v>Nao</v>
      </c>
    </row>
    <row r="647" spans="1:29" x14ac:dyDescent="0.3">
      <c r="A647" s="4" t="s">
        <v>1757</v>
      </c>
      <c r="B647" s="4" t="s">
        <v>2033</v>
      </c>
      <c r="C647" s="4" t="s">
        <v>1020</v>
      </c>
      <c r="D647" s="4" t="s">
        <v>1744</v>
      </c>
      <c r="E647" s="4" t="s">
        <v>26</v>
      </c>
      <c r="F647" s="4" t="s">
        <v>26</v>
      </c>
      <c r="G647" s="4" t="s">
        <v>26</v>
      </c>
      <c r="H647" s="4" t="s">
        <v>26</v>
      </c>
      <c r="I647" s="4" t="s">
        <v>26</v>
      </c>
      <c r="J647" s="4" t="s">
        <v>26</v>
      </c>
      <c r="K647" s="4" t="s">
        <v>26</v>
      </c>
      <c r="L647" s="4" t="s">
        <v>39</v>
      </c>
      <c r="M647" s="4" t="s">
        <v>26</v>
      </c>
      <c r="N647" s="2">
        <f t="shared" si="20"/>
        <v>9</v>
      </c>
      <c r="O647" s="2">
        <f>COUNTIF(E647:M647,"F")</f>
        <v>1</v>
      </c>
      <c r="P647" s="2" t="str">
        <f>IF(N647=O647,"Sim","Nao")</f>
        <v>Nao</v>
      </c>
      <c r="Q647" s="4" t="s">
        <v>26</v>
      </c>
      <c r="R647" s="4" t="s">
        <v>26</v>
      </c>
      <c r="S647" s="4" t="s">
        <v>26</v>
      </c>
      <c r="T647" s="4" t="s">
        <v>26</v>
      </c>
      <c r="U647" s="4" t="s">
        <v>26</v>
      </c>
      <c r="V647" s="4" t="s">
        <v>26</v>
      </c>
      <c r="W647" s="4"/>
      <c r="X647" s="4"/>
      <c r="Y647" s="4"/>
      <c r="Z647" s="2">
        <f t="shared" si="21"/>
        <v>6</v>
      </c>
      <c r="AA647" s="2">
        <f>COUNTIF(Q647:X647,"F")</f>
        <v>0</v>
      </c>
      <c r="AB647" s="2" t="str">
        <f>IF(Z647=AA647,"Sim","Nao")</f>
        <v>Nao</v>
      </c>
      <c r="AC647" s="2" t="str">
        <f>IF(AND(AB647="Sim",P647="Sim"),"Sim","Nao")</f>
        <v>Nao</v>
      </c>
    </row>
    <row r="648" spans="1:29" x14ac:dyDescent="0.3">
      <c r="A648" s="4" t="s">
        <v>1758</v>
      </c>
      <c r="B648" s="4" t="s">
        <v>2034</v>
      </c>
      <c r="C648" s="4" t="s">
        <v>1020</v>
      </c>
      <c r="D648" s="4" t="s">
        <v>1744</v>
      </c>
      <c r="E648" s="4" t="s">
        <v>26</v>
      </c>
      <c r="F648" s="4" t="s">
        <v>26</v>
      </c>
      <c r="G648" s="4" t="s">
        <v>26</v>
      </c>
      <c r="H648" s="4" t="s">
        <v>26</v>
      </c>
      <c r="I648" s="4" t="s">
        <v>26</v>
      </c>
      <c r="J648" s="4" t="s">
        <v>26</v>
      </c>
      <c r="K648" s="4" t="s">
        <v>26</v>
      </c>
      <c r="L648" s="4" t="s">
        <v>26</v>
      </c>
      <c r="M648" s="4" t="s">
        <v>26</v>
      </c>
      <c r="N648" s="2">
        <f t="shared" si="20"/>
        <v>9</v>
      </c>
      <c r="O648" s="2">
        <f>COUNTIF(E648:M648,"F")</f>
        <v>0</v>
      </c>
      <c r="P648" s="2" t="str">
        <f>IF(N648=O648,"Sim","Nao")</f>
        <v>Nao</v>
      </c>
      <c r="Q648" s="4" t="s">
        <v>26</v>
      </c>
      <c r="R648" s="4" t="s">
        <v>26</v>
      </c>
      <c r="S648" s="4" t="s">
        <v>26</v>
      </c>
      <c r="T648" s="4" t="s">
        <v>26</v>
      </c>
      <c r="U648" s="4" t="s">
        <v>26</v>
      </c>
      <c r="V648" s="4" t="s">
        <v>26</v>
      </c>
      <c r="W648" s="4"/>
      <c r="X648" s="4"/>
      <c r="Y648" s="4"/>
      <c r="Z648" s="2">
        <f t="shared" si="21"/>
        <v>6</v>
      </c>
      <c r="AA648" s="2">
        <f>COUNTIF(Q648:X648,"F")</f>
        <v>0</v>
      </c>
      <c r="AB648" s="2" t="str">
        <f>IF(Z648=AA648,"Sim","Nao")</f>
        <v>Nao</v>
      </c>
      <c r="AC648" s="2" t="str">
        <f>IF(AND(AB648="Sim",P648="Sim"),"Sim","Nao")</f>
        <v>Nao</v>
      </c>
    </row>
    <row r="649" spans="1:29" x14ac:dyDescent="0.3">
      <c r="A649" s="4" t="s">
        <v>1759</v>
      </c>
      <c r="B649" s="4" t="s">
        <v>2035</v>
      </c>
      <c r="C649" s="4" t="s">
        <v>1020</v>
      </c>
      <c r="D649" s="4" t="s">
        <v>1744</v>
      </c>
      <c r="E649" s="4" t="s">
        <v>26</v>
      </c>
      <c r="F649" s="4" t="s">
        <v>39</v>
      </c>
      <c r="G649" s="4" t="s">
        <v>39</v>
      </c>
      <c r="H649" s="4" t="s">
        <v>39</v>
      </c>
      <c r="I649" s="4" t="s">
        <v>39</v>
      </c>
      <c r="J649" s="4" t="s">
        <v>39</v>
      </c>
      <c r="K649" s="4" t="s">
        <v>39</v>
      </c>
      <c r="L649" s="4" t="s">
        <v>39</v>
      </c>
      <c r="M649" s="4" t="s">
        <v>39</v>
      </c>
      <c r="N649" s="2">
        <f t="shared" si="20"/>
        <v>9</v>
      </c>
      <c r="O649" s="2">
        <f>COUNTIF(E649:M649,"F")</f>
        <v>8</v>
      </c>
      <c r="P649" s="2" t="str">
        <f>IF(N649=O649,"Sim","Nao")</f>
        <v>Nao</v>
      </c>
      <c r="Q649" s="4" t="s">
        <v>26</v>
      </c>
      <c r="R649" s="4" t="s">
        <v>39</v>
      </c>
      <c r="S649" s="4" t="s">
        <v>39</v>
      </c>
      <c r="T649" s="4" t="s">
        <v>39</v>
      </c>
      <c r="U649" s="4" t="s">
        <v>39</v>
      </c>
      <c r="V649" s="4" t="s">
        <v>39</v>
      </c>
      <c r="W649" s="4"/>
      <c r="X649" s="4"/>
      <c r="Y649" s="4"/>
      <c r="Z649" s="2">
        <f t="shared" si="21"/>
        <v>6</v>
      </c>
      <c r="AA649" s="2">
        <f>COUNTIF(Q649:X649,"F")</f>
        <v>5</v>
      </c>
      <c r="AB649" s="2" t="str">
        <f>IF(Z649=AA649,"Sim","Nao")</f>
        <v>Nao</v>
      </c>
      <c r="AC649" s="2" t="str">
        <f>IF(AND(AB649="Sim",P649="Sim"),"Sim","Nao")</f>
        <v>Nao</v>
      </c>
    </row>
    <row r="650" spans="1:29" x14ac:dyDescent="0.3">
      <c r="A650" s="4" t="s">
        <v>1760</v>
      </c>
      <c r="B650" s="4" t="s">
        <v>2036</v>
      </c>
      <c r="C650" s="4" t="s">
        <v>1020</v>
      </c>
      <c r="D650" s="4" t="s">
        <v>1744</v>
      </c>
      <c r="E650" s="4" t="s">
        <v>26</v>
      </c>
      <c r="F650" s="4" t="s">
        <v>26</v>
      </c>
      <c r="G650" s="4" t="s">
        <v>26</v>
      </c>
      <c r="H650" s="4" t="s">
        <v>26</v>
      </c>
      <c r="I650" s="4" t="s">
        <v>26</v>
      </c>
      <c r="J650" s="4" t="s">
        <v>26</v>
      </c>
      <c r="K650" s="4" t="s">
        <v>26</v>
      </c>
      <c r="L650" s="4" t="s">
        <v>26</v>
      </c>
      <c r="M650" s="4" t="s">
        <v>26</v>
      </c>
      <c r="N650" s="2">
        <f t="shared" si="20"/>
        <v>9</v>
      </c>
      <c r="O650" s="2">
        <f>COUNTIF(E650:M650,"F")</f>
        <v>0</v>
      </c>
      <c r="P650" s="2" t="str">
        <f>IF(N650=O650,"Sim","Nao")</f>
        <v>Nao</v>
      </c>
      <c r="Q650" s="4" t="s">
        <v>26</v>
      </c>
      <c r="R650" s="4" t="s">
        <v>26</v>
      </c>
      <c r="S650" s="4" t="s">
        <v>26</v>
      </c>
      <c r="T650" s="4" t="s">
        <v>26</v>
      </c>
      <c r="U650" s="4" t="s">
        <v>26</v>
      </c>
      <c r="V650" s="4" t="s">
        <v>26</v>
      </c>
      <c r="W650" s="4"/>
      <c r="X650" s="4"/>
      <c r="Y650" s="4"/>
      <c r="Z650" s="2">
        <f t="shared" si="21"/>
        <v>6</v>
      </c>
      <c r="AA650" s="2">
        <f>COUNTIF(Q650:X650,"F")</f>
        <v>0</v>
      </c>
      <c r="AB650" s="2" t="str">
        <f>IF(Z650=AA650,"Sim","Nao")</f>
        <v>Nao</v>
      </c>
      <c r="AC650" s="2" t="str">
        <f>IF(AND(AB650="Sim",P650="Sim"),"Sim","Nao")</f>
        <v>Nao</v>
      </c>
    </row>
    <row r="651" spans="1:29" x14ac:dyDescent="0.3">
      <c r="A651" s="4" t="s">
        <v>1761</v>
      </c>
      <c r="B651" s="4" t="s">
        <v>2037</v>
      </c>
      <c r="C651" s="4" t="s">
        <v>1020</v>
      </c>
      <c r="D651" s="4" t="s">
        <v>1744</v>
      </c>
      <c r="E651" s="4" t="s">
        <v>26</v>
      </c>
      <c r="F651" s="4" t="s">
        <v>26</v>
      </c>
      <c r="G651" s="4" t="s">
        <v>26</v>
      </c>
      <c r="H651" s="4" t="s">
        <v>26</v>
      </c>
      <c r="I651" s="4" t="s">
        <v>26</v>
      </c>
      <c r="J651" s="4" t="s">
        <v>39</v>
      </c>
      <c r="K651" s="4" t="s">
        <v>39</v>
      </c>
      <c r="L651" s="4" t="s">
        <v>26</v>
      </c>
      <c r="M651" s="4" t="s">
        <v>26</v>
      </c>
      <c r="N651" s="2">
        <f t="shared" si="20"/>
        <v>9</v>
      </c>
      <c r="O651" s="2">
        <f>COUNTIF(E651:M651,"F")</f>
        <v>2</v>
      </c>
      <c r="P651" s="2" t="str">
        <f>IF(N651=O651,"Sim","Nao")</f>
        <v>Nao</v>
      </c>
      <c r="Q651" s="4" t="s">
        <v>26</v>
      </c>
      <c r="R651" s="4" t="s">
        <v>26</v>
      </c>
      <c r="S651" s="4" t="s">
        <v>26</v>
      </c>
      <c r="T651" s="4" t="s">
        <v>26</v>
      </c>
      <c r="U651" s="4" t="s">
        <v>26</v>
      </c>
      <c r="V651" s="4" t="s">
        <v>26</v>
      </c>
      <c r="W651" s="4"/>
      <c r="X651" s="4"/>
      <c r="Y651" s="4"/>
      <c r="Z651" s="2">
        <f t="shared" si="21"/>
        <v>6</v>
      </c>
      <c r="AA651" s="2">
        <f>COUNTIF(Q651:X651,"F")</f>
        <v>0</v>
      </c>
      <c r="AB651" s="2" t="str">
        <f>IF(Z651=AA651,"Sim","Nao")</f>
        <v>Nao</v>
      </c>
      <c r="AC651" s="2" t="str">
        <f>IF(AND(AB651="Sim",P651="Sim"),"Sim","Nao")</f>
        <v>Nao</v>
      </c>
    </row>
    <row r="652" spans="1:29" x14ac:dyDescent="0.3">
      <c r="A652" s="4" t="s">
        <v>1762</v>
      </c>
      <c r="B652" s="4" t="s">
        <v>2038</v>
      </c>
      <c r="C652" s="4" t="s">
        <v>1020</v>
      </c>
      <c r="D652" s="4" t="s">
        <v>1744</v>
      </c>
      <c r="E652" s="4" t="s">
        <v>26</v>
      </c>
      <c r="F652" s="4" t="s">
        <v>39</v>
      </c>
      <c r="G652" s="4" t="s">
        <v>26</v>
      </c>
      <c r="H652" s="4" t="s">
        <v>39</v>
      </c>
      <c r="I652" s="4" t="s">
        <v>39</v>
      </c>
      <c r="J652" s="4" t="s">
        <v>39</v>
      </c>
      <c r="K652" s="4" t="s">
        <v>39</v>
      </c>
      <c r="L652" s="4" t="s">
        <v>39</v>
      </c>
      <c r="M652" s="4" t="s">
        <v>39</v>
      </c>
      <c r="N652" s="2">
        <f t="shared" si="20"/>
        <v>9</v>
      </c>
      <c r="O652" s="2">
        <f>COUNTIF(E652:M652,"F")</f>
        <v>7</v>
      </c>
      <c r="P652" s="2" t="str">
        <f>IF(N652=O652,"Sim","Nao")</f>
        <v>Nao</v>
      </c>
      <c r="Q652" s="4" t="s">
        <v>26</v>
      </c>
      <c r="R652" s="4" t="s">
        <v>39</v>
      </c>
      <c r="S652" s="4" t="s">
        <v>26</v>
      </c>
      <c r="T652" s="4" t="s">
        <v>26</v>
      </c>
      <c r="U652" s="4" t="s">
        <v>39</v>
      </c>
      <c r="V652" s="4" t="s">
        <v>39</v>
      </c>
      <c r="W652" s="4"/>
      <c r="X652" s="4"/>
      <c r="Y652" s="4"/>
      <c r="Z652" s="2">
        <f t="shared" si="21"/>
        <v>6</v>
      </c>
      <c r="AA652" s="2">
        <f>COUNTIF(Q652:X652,"F")</f>
        <v>3</v>
      </c>
      <c r="AB652" s="2" t="str">
        <f>IF(Z652=AA652,"Sim","Nao")</f>
        <v>Nao</v>
      </c>
      <c r="AC652" s="2" t="str">
        <f>IF(AND(AB652="Sim",P652="Sim"),"Sim","Nao")</f>
        <v>Nao</v>
      </c>
    </row>
    <row r="653" spans="1:29" x14ac:dyDescent="0.3">
      <c r="A653" s="4" t="s">
        <v>1763</v>
      </c>
      <c r="B653" s="4" t="s">
        <v>2039</v>
      </c>
      <c r="C653" s="4" t="s">
        <v>1020</v>
      </c>
      <c r="D653" s="4" t="s">
        <v>1744</v>
      </c>
      <c r="E653" s="4" t="s">
        <v>26</v>
      </c>
      <c r="F653" s="4" t="s">
        <v>26</v>
      </c>
      <c r="G653" s="4" t="s">
        <v>26</v>
      </c>
      <c r="H653" s="4" t="s">
        <v>26</v>
      </c>
      <c r="I653" s="4" t="s">
        <v>26</v>
      </c>
      <c r="J653" s="4" t="s">
        <v>26</v>
      </c>
      <c r="K653" s="4" t="s">
        <v>26</v>
      </c>
      <c r="L653" s="4" t="s">
        <v>26</v>
      </c>
      <c r="M653" s="4" t="s">
        <v>26</v>
      </c>
      <c r="N653" s="2">
        <f t="shared" si="20"/>
        <v>9</v>
      </c>
      <c r="O653" s="2">
        <f>COUNTIF(E653:M653,"F")</f>
        <v>0</v>
      </c>
      <c r="P653" s="2" t="str">
        <f>IF(N653=O653,"Sim","Nao")</f>
        <v>Nao</v>
      </c>
      <c r="Q653" s="4" t="s">
        <v>26</v>
      </c>
      <c r="R653" s="4" t="s">
        <v>26</v>
      </c>
      <c r="S653" s="4" t="s">
        <v>39</v>
      </c>
      <c r="T653" s="4" t="s">
        <v>26</v>
      </c>
      <c r="U653" s="4" t="s">
        <v>26</v>
      </c>
      <c r="V653" s="4" t="s">
        <v>26</v>
      </c>
      <c r="W653" s="4"/>
      <c r="X653" s="4"/>
      <c r="Y653" s="4"/>
      <c r="Z653" s="2">
        <f t="shared" si="21"/>
        <v>6</v>
      </c>
      <c r="AA653" s="2">
        <f>COUNTIF(Q653:X653,"F")</f>
        <v>1</v>
      </c>
      <c r="AB653" s="2" t="str">
        <f>IF(Z653=AA653,"Sim","Nao")</f>
        <v>Nao</v>
      </c>
      <c r="AC653" s="2" t="str">
        <f>IF(AND(AB653="Sim",P653="Sim"),"Sim","Nao")</f>
        <v>Nao</v>
      </c>
    </row>
    <row r="654" spans="1:29" x14ac:dyDescent="0.3">
      <c r="A654" s="4" t="s">
        <v>1764</v>
      </c>
      <c r="B654" s="4" t="s">
        <v>2040</v>
      </c>
      <c r="C654" s="4" t="s">
        <v>1020</v>
      </c>
      <c r="D654" s="4" t="s">
        <v>1744</v>
      </c>
      <c r="E654" s="4" t="s">
        <v>26</v>
      </c>
      <c r="F654" s="4" t="s">
        <v>26</v>
      </c>
      <c r="G654" s="4" t="s">
        <v>26</v>
      </c>
      <c r="H654" s="4" t="s">
        <v>26</v>
      </c>
      <c r="I654" s="4" t="s">
        <v>26</v>
      </c>
      <c r="J654" s="4" t="s">
        <v>26</v>
      </c>
      <c r="K654" s="4" t="s">
        <v>26</v>
      </c>
      <c r="L654" s="4" t="s">
        <v>26</v>
      </c>
      <c r="M654" s="4" t="s">
        <v>26</v>
      </c>
      <c r="N654" s="2">
        <f t="shared" si="20"/>
        <v>9</v>
      </c>
      <c r="O654" s="2">
        <f>COUNTIF(E654:M654,"F")</f>
        <v>0</v>
      </c>
      <c r="P654" s="2" t="str">
        <f>IF(N654=O654,"Sim","Nao")</f>
        <v>Nao</v>
      </c>
      <c r="Q654" s="4" t="s">
        <v>26</v>
      </c>
      <c r="R654" s="4" t="s">
        <v>26</v>
      </c>
      <c r="S654" s="4" t="s">
        <v>26</v>
      </c>
      <c r="T654" s="4" t="s">
        <v>26</v>
      </c>
      <c r="U654" s="4" t="s">
        <v>26</v>
      </c>
      <c r="V654" s="4" t="s">
        <v>26</v>
      </c>
      <c r="W654" s="4"/>
      <c r="X654" s="4"/>
      <c r="Y654" s="4"/>
      <c r="Z654" s="2">
        <f t="shared" si="21"/>
        <v>6</v>
      </c>
      <c r="AA654" s="2">
        <f>COUNTIF(Q654:X654,"F")</f>
        <v>0</v>
      </c>
      <c r="AB654" s="2" t="str">
        <f>IF(Z654=AA654,"Sim","Nao")</f>
        <v>Nao</v>
      </c>
      <c r="AC654" s="2" t="str">
        <f>IF(AND(AB654="Sim",P654="Sim"),"Sim","Nao")</f>
        <v>Nao</v>
      </c>
    </row>
    <row r="655" spans="1:29" x14ac:dyDescent="0.3">
      <c r="A655" s="4" t="s">
        <v>1765</v>
      </c>
      <c r="B655" s="4" t="s">
        <v>2041</v>
      </c>
      <c r="C655" s="4" t="s">
        <v>1020</v>
      </c>
      <c r="D655" s="4" t="s">
        <v>1744</v>
      </c>
      <c r="E655" s="4" t="s">
        <v>26</v>
      </c>
      <c r="F655" s="4" t="s">
        <v>39</v>
      </c>
      <c r="G655" s="4" t="s">
        <v>39</v>
      </c>
      <c r="H655" s="4" t="s">
        <v>39</v>
      </c>
      <c r="I655" s="4" t="s">
        <v>39</v>
      </c>
      <c r="J655" s="4" t="s">
        <v>39</v>
      </c>
      <c r="K655" s="4" t="s">
        <v>39</v>
      </c>
      <c r="L655" s="4" t="s">
        <v>39</v>
      </c>
      <c r="M655" s="4" t="s">
        <v>39</v>
      </c>
      <c r="N655" s="2">
        <f t="shared" si="20"/>
        <v>9</v>
      </c>
      <c r="O655" s="2">
        <f>COUNTIF(E655:M655,"F")</f>
        <v>8</v>
      </c>
      <c r="P655" s="2" t="str">
        <f>IF(N655=O655,"Sim","Nao")</f>
        <v>Nao</v>
      </c>
      <c r="Q655" s="4" t="s">
        <v>26</v>
      </c>
      <c r="R655" s="4" t="s">
        <v>39</v>
      </c>
      <c r="S655" s="4" t="s">
        <v>39</v>
      </c>
      <c r="T655" s="4" t="s">
        <v>39</v>
      </c>
      <c r="U655" s="4" t="s">
        <v>39</v>
      </c>
      <c r="V655" s="4" t="s">
        <v>39</v>
      </c>
      <c r="W655" s="4"/>
      <c r="X655" s="4"/>
      <c r="Y655" s="4"/>
      <c r="Z655" s="2">
        <f t="shared" si="21"/>
        <v>6</v>
      </c>
      <c r="AA655" s="2">
        <f>COUNTIF(Q655:X655,"F")</f>
        <v>5</v>
      </c>
      <c r="AB655" s="2" t="str">
        <f>IF(Z655=AA655,"Sim","Nao")</f>
        <v>Nao</v>
      </c>
      <c r="AC655" s="2" t="str">
        <f>IF(AND(AB655="Sim",P655="Sim"),"Sim","Nao")</f>
        <v>Nao</v>
      </c>
    </row>
    <row r="656" spans="1:29" x14ac:dyDescent="0.3">
      <c r="A656" s="4" t="s">
        <v>1766</v>
      </c>
      <c r="B656" s="4" t="s">
        <v>2042</v>
      </c>
      <c r="C656" s="4" t="s">
        <v>1020</v>
      </c>
      <c r="D656" s="4" t="s">
        <v>1744</v>
      </c>
      <c r="E656" s="4" t="s">
        <v>26</v>
      </c>
      <c r="F656" s="4" t="s">
        <v>26</v>
      </c>
      <c r="G656" s="4" t="s">
        <v>26</v>
      </c>
      <c r="H656" s="4" t="s">
        <v>26</v>
      </c>
      <c r="I656" s="4" t="s">
        <v>26</v>
      </c>
      <c r="J656" s="4" t="s">
        <v>26</v>
      </c>
      <c r="K656" s="4" t="s">
        <v>26</v>
      </c>
      <c r="L656" s="4" t="s">
        <v>26</v>
      </c>
      <c r="M656" s="4" t="s">
        <v>26</v>
      </c>
      <c r="N656" s="2">
        <f t="shared" si="20"/>
        <v>9</v>
      </c>
      <c r="O656" s="2">
        <f>COUNTIF(E656:M656,"F")</f>
        <v>0</v>
      </c>
      <c r="P656" s="2" t="str">
        <f>IF(N656=O656,"Sim","Nao")</f>
        <v>Nao</v>
      </c>
      <c r="Q656" s="4" t="s">
        <v>26</v>
      </c>
      <c r="R656" s="4" t="s">
        <v>26</v>
      </c>
      <c r="S656" s="4" t="s">
        <v>26</v>
      </c>
      <c r="T656" s="4" t="s">
        <v>26</v>
      </c>
      <c r="U656" s="4" t="s">
        <v>26</v>
      </c>
      <c r="V656" s="4" t="s">
        <v>26</v>
      </c>
      <c r="W656" s="4"/>
      <c r="X656" s="4"/>
      <c r="Y656" s="4"/>
      <c r="Z656" s="2">
        <f t="shared" si="21"/>
        <v>6</v>
      </c>
      <c r="AA656" s="2">
        <f>COUNTIF(Q656:X656,"F")</f>
        <v>0</v>
      </c>
      <c r="AB656" s="2" t="str">
        <f>IF(Z656=AA656,"Sim","Nao")</f>
        <v>Nao</v>
      </c>
      <c r="AC656" s="2" t="str">
        <f>IF(AND(AB656="Sim",P656="Sim"),"Sim","Nao")</f>
        <v>Nao</v>
      </c>
    </row>
    <row r="657" spans="1:29" x14ac:dyDescent="0.3">
      <c r="A657" s="4" t="s">
        <v>1767</v>
      </c>
      <c r="B657" s="4" t="s">
        <v>2043</v>
      </c>
      <c r="C657" s="4" t="s">
        <v>1020</v>
      </c>
      <c r="D657" s="4" t="s">
        <v>1744</v>
      </c>
      <c r="E657" s="4" t="s">
        <v>26</v>
      </c>
      <c r="F657" s="4" t="s">
        <v>39</v>
      </c>
      <c r="G657" s="4" t="s">
        <v>39</v>
      </c>
      <c r="H657" s="4" t="s">
        <v>39</v>
      </c>
      <c r="I657" s="4" t="s">
        <v>39</v>
      </c>
      <c r="J657" s="4" t="s">
        <v>39</v>
      </c>
      <c r="K657" s="4" t="s">
        <v>39</v>
      </c>
      <c r="L657" s="4" t="s">
        <v>39</v>
      </c>
      <c r="M657" s="4" t="s">
        <v>26</v>
      </c>
      <c r="N657" s="2">
        <f t="shared" si="20"/>
        <v>9</v>
      </c>
      <c r="O657" s="2">
        <f>COUNTIF(E657:M657,"F")</f>
        <v>7</v>
      </c>
      <c r="P657" s="2" t="str">
        <f>IF(N657=O657,"Sim","Nao")</f>
        <v>Nao</v>
      </c>
      <c r="Q657" s="4" t="s">
        <v>26</v>
      </c>
      <c r="R657" s="4" t="s">
        <v>39</v>
      </c>
      <c r="S657" s="4" t="s">
        <v>39</v>
      </c>
      <c r="T657" s="4" t="s">
        <v>39</v>
      </c>
      <c r="U657" s="4" t="s">
        <v>39</v>
      </c>
      <c r="V657" s="4" t="s">
        <v>39</v>
      </c>
      <c r="W657" s="4"/>
      <c r="X657" s="4"/>
      <c r="Y657" s="4"/>
      <c r="Z657" s="2">
        <f t="shared" si="21"/>
        <v>6</v>
      </c>
      <c r="AA657" s="2">
        <f>COUNTIF(Q657:X657,"F")</f>
        <v>5</v>
      </c>
      <c r="AB657" s="2" t="str">
        <f>IF(Z657=AA657,"Sim","Nao")</f>
        <v>Nao</v>
      </c>
      <c r="AC657" s="2" t="str">
        <f>IF(AND(AB657="Sim",P657="Sim"),"Sim","Nao")</f>
        <v>Nao</v>
      </c>
    </row>
    <row r="658" spans="1:29" x14ac:dyDescent="0.3">
      <c r="A658" s="4" t="s">
        <v>1768</v>
      </c>
      <c r="B658" s="4" t="s">
        <v>2044</v>
      </c>
      <c r="C658" s="4" t="s">
        <v>1020</v>
      </c>
      <c r="D658" s="4" t="s">
        <v>1744</v>
      </c>
      <c r="E658" s="4" t="s">
        <v>26</v>
      </c>
      <c r="F658" s="4" t="s">
        <v>26</v>
      </c>
      <c r="G658" s="4" t="s">
        <v>26</v>
      </c>
      <c r="H658" s="4" t="s">
        <v>26</v>
      </c>
      <c r="I658" s="4" t="s">
        <v>26</v>
      </c>
      <c r="J658" s="4" t="s">
        <v>26</v>
      </c>
      <c r="K658" s="4" t="s">
        <v>26</v>
      </c>
      <c r="L658" s="4" t="s">
        <v>39</v>
      </c>
      <c r="M658" s="4" t="s">
        <v>26</v>
      </c>
      <c r="N658" s="2">
        <f t="shared" si="20"/>
        <v>9</v>
      </c>
      <c r="O658" s="2">
        <f>COUNTIF(E658:M658,"F")</f>
        <v>1</v>
      </c>
      <c r="P658" s="2" t="str">
        <f>IF(N658=O658,"Sim","Nao")</f>
        <v>Nao</v>
      </c>
      <c r="Q658" s="4" t="s">
        <v>26</v>
      </c>
      <c r="R658" s="4" t="s">
        <v>26</v>
      </c>
      <c r="S658" s="4" t="s">
        <v>26</v>
      </c>
      <c r="T658" s="4" t="s">
        <v>26</v>
      </c>
      <c r="U658" s="4" t="s">
        <v>26</v>
      </c>
      <c r="V658" s="4" t="s">
        <v>26</v>
      </c>
      <c r="W658" s="4"/>
      <c r="X658" s="4"/>
      <c r="Y658" s="4"/>
      <c r="Z658" s="2">
        <f t="shared" si="21"/>
        <v>6</v>
      </c>
      <c r="AA658" s="2">
        <f>COUNTIF(Q658:X658,"F")</f>
        <v>0</v>
      </c>
      <c r="AB658" s="2" t="str">
        <f>IF(Z658=AA658,"Sim","Nao")</f>
        <v>Nao</v>
      </c>
      <c r="AC658" s="2" t="str">
        <f>IF(AND(AB658="Sim",P658="Sim"),"Sim","Nao")</f>
        <v>Nao</v>
      </c>
    </row>
    <row r="659" spans="1:29" x14ac:dyDescent="0.3">
      <c r="A659" s="4" t="s">
        <v>1769</v>
      </c>
      <c r="B659" s="4" t="s">
        <v>2045</v>
      </c>
      <c r="C659" s="4" t="s">
        <v>1020</v>
      </c>
      <c r="D659" s="4" t="s">
        <v>1744</v>
      </c>
      <c r="E659" s="4" t="s">
        <v>26</v>
      </c>
      <c r="F659" s="4" t="s">
        <v>39</v>
      </c>
      <c r="G659" s="4" t="s">
        <v>39</v>
      </c>
      <c r="H659" s="4" t="s">
        <v>39</v>
      </c>
      <c r="I659" s="4" t="s">
        <v>39</v>
      </c>
      <c r="J659" s="4" t="s">
        <v>39</v>
      </c>
      <c r="K659" s="4" t="s">
        <v>39</v>
      </c>
      <c r="L659" s="4" t="s">
        <v>39</v>
      </c>
      <c r="M659" s="4" t="s">
        <v>39</v>
      </c>
      <c r="N659" s="2">
        <f t="shared" si="20"/>
        <v>9</v>
      </c>
      <c r="O659" s="2">
        <f>COUNTIF(E659:M659,"F")</f>
        <v>8</v>
      </c>
      <c r="P659" s="2" t="str">
        <f>IF(N659=O659,"Sim","Nao")</f>
        <v>Nao</v>
      </c>
      <c r="Q659" s="4" t="s">
        <v>26</v>
      </c>
      <c r="R659" s="4" t="s">
        <v>39</v>
      </c>
      <c r="S659" s="4" t="s">
        <v>39</v>
      </c>
      <c r="T659" s="4" t="s">
        <v>39</v>
      </c>
      <c r="U659" s="4" t="s">
        <v>39</v>
      </c>
      <c r="V659" s="4" t="s">
        <v>39</v>
      </c>
      <c r="W659" s="4"/>
      <c r="X659" s="4"/>
      <c r="Y659" s="4"/>
      <c r="Z659" s="2">
        <f t="shared" si="21"/>
        <v>6</v>
      </c>
      <c r="AA659" s="2">
        <f>COUNTIF(Q659:X659,"F")</f>
        <v>5</v>
      </c>
      <c r="AB659" s="2" t="str">
        <f>IF(Z659=AA659,"Sim","Nao")</f>
        <v>Nao</v>
      </c>
      <c r="AC659" s="2" t="str">
        <f>IF(AND(AB659="Sim",P659="Sim"),"Sim","Nao")</f>
        <v>Nao</v>
      </c>
    </row>
    <row r="660" spans="1:29" x14ac:dyDescent="0.3">
      <c r="A660" s="4" t="s">
        <v>1770</v>
      </c>
      <c r="B660" s="4" t="s">
        <v>1771</v>
      </c>
      <c r="C660" s="4" t="s">
        <v>1020</v>
      </c>
      <c r="D660" s="4" t="s">
        <v>1744</v>
      </c>
      <c r="E660" s="4" t="s">
        <v>26</v>
      </c>
      <c r="F660" s="4" t="s">
        <v>39</v>
      </c>
      <c r="G660" s="4" t="s">
        <v>39</v>
      </c>
      <c r="H660" s="4" t="s">
        <v>39</v>
      </c>
      <c r="I660" s="4" t="s">
        <v>39</v>
      </c>
      <c r="J660" s="4" t="s">
        <v>39</v>
      </c>
      <c r="K660" s="4" t="s">
        <v>39</v>
      </c>
      <c r="L660" s="4" t="s">
        <v>39</v>
      </c>
      <c r="M660" s="4" t="s">
        <v>39</v>
      </c>
      <c r="N660" s="2">
        <f t="shared" si="20"/>
        <v>9</v>
      </c>
      <c r="O660" s="2">
        <f>COUNTIF(E660:M660,"F")</f>
        <v>8</v>
      </c>
      <c r="P660" s="2" t="str">
        <f>IF(N660=O660,"Sim","Nao")</f>
        <v>Nao</v>
      </c>
      <c r="Q660" s="4" t="s">
        <v>26</v>
      </c>
      <c r="R660" s="4" t="s">
        <v>39</v>
      </c>
      <c r="S660" s="4" t="s">
        <v>39</v>
      </c>
      <c r="T660" s="4" t="s">
        <v>39</v>
      </c>
      <c r="U660" s="4" t="s">
        <v>39</v>
      </c>
      <c r="V660" s="4" t="s">
        <v>39</v>
      </c>
      <c r="W660" s="4"/>
      <c r="X660" s="4"/>
      <c r="Y660" s="4"/>
      <c r="Z660" s="2">
        <f t="shared" si="21"/>
        <v>6</v>
      </c>
      <c r="AA660" s="2">
        <f>COUNTIF(Q660:X660,"F")</f>
        <v>5</v>
      </c>
      <c r="AB660" s="2" t="str">
        <f>IF(Z660=AA660,"Sim","Nao")</f>
        <v>Nao</v>
      </c>
      <c r="AC660" s="2" t="str">
        <f>IF(AND(AB660="Sim",P660="Sim"),"Sim","Nao")</f>
        <v>Nao</v>
      </c>
    </row>
    <row r="661" spans="1:29" x14ac:dyDescent="0.3">
      <c r="A661" s="4" t="s">
        <v>1772</v>
      </c>
      <c r="B661" s="4" t="s">
        <v>1773</v>
      </c>
      <c r="C661" s="4" t="s">
        <v>1020</v>
      </c>
      <c r="D661" s="4" t="s">
        <v>1744</v>
      </c>
      <c r="E661" s="4" t="s">
        <v>26</v>
      </c>
      <c r="F661" s="4" t="s">
        <v>26</v>
      </c>
      <c r="G661" s="4" t="s">
        <v>39</v>
      </c>
      <c r="H661" s="4" t="s">
        <v>39</v>
      </c>
      <c r="I661" s="4" t="s">
        <v>39</v>
      </c>
      <c r="J661" s="4" t="s">
        <v>39</v>
      </c>
      <c r="K661" s="4" t="s">
        <v>39</v>
      </c>
      <c r="L661" s="4" t="s">
        <v>39</v>
      </c>
      <c r="M661" s="4" t="s">
        <v>39</v>
      </c>
      <c r="N661" s="2">
        <f t="shared" si="20"/>
        <v>9</v>
      </c>
      <c r="O661" s="2">
        <f>COUNTIF(E661:M661,"F")</f>
        <v>7</v>
      </c>
      <c r="P661" s="2" t="str">
        <f>IF(N661=O661,"Sim","Nao")</f>
        <v>Nao</v>
      </c>
      <c r="Q661" s="4" t="s">
        <v>26</v>
      </c>
      <c r="R661" s="4" t="s">
        <v>26</v>
      </c>
      <c r="S661" s="4" t="s">
        <v>39</v>
      </c>
      <c r="T661" s="4" t="s">
        <v>39</v>
      </c>
      <c r="U661" s="4" t="s">
        <v>39</v>
      </c>
      <c r="V661" s="4" t="s">
        <v>39</v>
      </c>
      <c r="W661" s="2"/>
      <c r="X661" s="2"/>
      <c r="Y661" s="2"/>
      <c r="Z661" s="2">
        <f t="shared" si="21"/>
        <v>6</v>
      </c>
      <c r="AA661" s="2">
        <f>COUNTIF(Q661:X661,"F")</f>
        <v>4</v>
      </c>
      <c r="AB661" s="2" t="str">
        <f>IF(Z661=AA661,"Sim","Nao")</f>
        <v>Nao</v>
      </c>
      <c r="AC661" s="2" t="str">
        <f>IF(AND(AB661="Sim",P661="Sim"),"Sim","Nao")</f>
        <v>Nao</v>
      </c>
    </row>
    <row r="662" spans="1:29" x14ac:dyDescent="0.3">
      <c r="A662" s="4" t="s">
        <v>1774</v>
      </c>
      <c r="B662" s="4" t="s">
        <v>1775</v>
      </c>
      <c r="C662" s="4" t="s">
        <v>1020</v>
      </c>
      <c r="D662" s="4" t="s">
        <v>1744</v>
      </c>
      <c r="E662" s="4" t="s">
        <v>26</v>
      </c>
      <c r="F662" s="4" t="s">
        <v>26</v>
      </c>
      <c r="G662" s="4" t="s">
        <v>26</v>
      </c>
      <c r="H662" s="4" t="s">
        <v>26</v>
      </c>
      <c r="I662" s="4" t="s">
        <v>26</v>
      </c>
      <c r="J662" s="4" t="s">
        <v>26</v>
      </c>
      <c r="K662" s="4" t="s">
        <v>26</v>
      </c>
      <c r="L662" s="4" t="s">
        <v>39</v>
      </c>
      <c r="M662" s="4" t="s">
        <v>26</v>
      </c>
      <c r="N662" s="2">
        <f t="shared" si="20"/>
        <v>9</v>
      </c>
      <c r="O662" s="2">
        <f>COUNTIF(E662:M662,"F")</f>
        <v>1</v>
      </c>
      <c r="P662" s="2" t="str">
        <f>IF(N662=O662,"Sim","Nao")</f>
        <v>Nao</v>
      </c>
      <c r="Q662" s="4" t="s">
        <v>26</v>
      </c>
      <c r="R662" s="4" t="s">
        <v>26</v>
      </c>
      <c r="S662" s="4" t="s">
        <v>26</v>
      </c>
      <c r="T662" s="4" t="s">
        <v>26</v>
      </c>
      <c r="U662" s="4" t="s">
        <v>26</v>
      </c>
      <c r="V662" s="4" t="s">
        <v>26</v>
      </c>
      <c r="W662" s="2"/>
      <c r="X662" s="2"/>
      <c r="Y662" s="2"/>
      <c r="Z662" s="2">
        <f t="shared" si="21"/>
        <v>6</v>
      </c>
      <c r="AA662" s="2">
        <f>COUNTIF(Q662:X662,"F")</f>
        <v>0</v>
      </c>
      <c r="AB662" s="2" t="str">
        <f>IF(Z662=AA662,"Sim","Nao")</f>
        <v>Nao</v>
      </c>
      <c r="AC662" s="2" t="str">
        <f>IF(AND(AB662="Sim",P662="Sim"),"Sim","Nao")</f>
        <v>Nao</v>
      </c>
    </row>
    <row r="663" spans="1:29" x14ac:dyDescent="0.3">
      <c r="A663" s="4" t="s">
        <v>1776</v>
      </c>
      <c r="B663" s="4" t="s">
        <v>1777</v>
      </c>
      <c r="C663" s="4" t="s">
        <v>1020</v>
      </c>
      <c r="D663" s="4" t="s">
        <v>1744</v>
      </c>
      <c r="E663" s="4" t="s">
        <v>26</v>
      </c>
      <c r="F663" s="4" t="s">
        <v>26</v>
      </c>
      <c r="G663" s="4" t="s">
        <v>26</v>
      </c>
      <c r="H663" s="4" t="s">
        <v>26</v>
      </c>
      <c r="I663" s="4" t="s">
        <v>26</v>
      </c>
      <c r="J663" s="4" t="s">
        <v>26</v>
      </c>
      <c r="K663" s="4" t="s">
        <v>26</v>
      </c>
      <c r="L663" s="4" t="s">
        <v>39</v>
      </c>
      <c r="M663" s="4" t="s">
        <v>26</v>
      </c>
      <c r="N663" s="2">
        <f t="shared" si="20"/>
        <v>9</v>
      </c>
      <c r="O663" s="2">
        <f>COUNTIF(E663:M663,"F")</f>
        <v>1</v>
      </c>
      <c r="P663" s="2" t="str">
        <f>IF(N663=O663,"Sim","Nao")</f>
        <v>Nao</v>
      </c>
      <c r="Q663" s="4" t="s">
        <v>26</v>
      </c>
      <c r="R663" s="4" t="s">
        <v>26</v>
      </c>
      <c r="S663" s="4" t="s">
        <v>26</v>
      </c>
      <c r="T663" s="4" t="s">
        <v>26</v>
      </c>
      <c r="U663" s="4" t="s">
        <v>26</v>
      </c>
      <c r="V663" s="4" t="s">
        <v>26</v>
      </c>
      <c r="W663" s="2"/>
      <c r="X663" s="2"/>
      <c r="Y663" s="2"/>
      <c r="Z663" s="2">
        <f t="shared" si="21"/>
        <v>6</v>
      </c>
      <c r="AA663" s="2">
        <f>COUNTIF(Q663:X663,"F")</f>
        <v>0</v>
      </c>
      <c r="AB663" s="2" t="str">
        <f>IF(Z663=AA663,"Sim","Nao")</f>
        <v>Nao</v>
      </c>
      <c r="AC663" s="2" t="str">
        <f>IF(AND(AB663="Sim",P663="Sim"),"Sim","Nao")</f>
        <v>Nao</v>
      </c>
    </row>
    <row r="664" spans="1:29" x14ac:dyDescent="0.3">
      <c r="A664" s="4" t="s">
        <v>1778</v>
      </c>
      <c r="B664" s="4" t="s">
        <v>1779</v>
      </c>
      <c r="C664" s="4" t="s">
        <v>1020</v>
      </c>
      <c r="D664" s="4" t="s">
        <v>1744</v>
      </c>
      <c r="E664" s="4" t="s">
        <v>26</v>
      </c>
      <c r="F664" s="4" t="s">
        <v>26</v>
      </c>
      <c r="G664" s="4" t="s">
        <v>26</v>
      </c>
      <c r="H664" s="4" t="s">
        <v>26</v>
      </c>
      <c r="I664" s="4" t="s">
        <v>26</v>
      </c>
      <c r="J664" s="4" t="s">
        <v>26</v>
      </c>
      <c r="K664" s="4" t="s">
        <v>26</v>
      </c>
      <c r="L664" s="4" t="s">
        <v>26</v>
      </c>
      <c r="M664" s="4" t="s">
        <v>26</v>
      </c>
      <c r="N664" s="2">
        <f t="shared" si="20"/>
        <v>9</v>
      </c>
      <c r="O664" s="2">
        <f>COUNTIF(E664:M664,"F")</f>
        <v>0</v>
      </c>
      <c r="P664" s="2" t="str">
        <f>IF(N664=O664,"Sim","Nao")</f>
        <v>Nao</v>
      </c>
      <c r="Q664" s="4" t="s">
        <v>26</v>
      </c>
      <c r="R664" s="4" t="s">
        <v>26</v>
      </c>
      <c r="S664" s="4" t="s">
        <v>26</v>
      </c>
      <c r="T664" s="4" t="s">
        <v>26</v>
      </c>
      <c r="U664" s="4" t="s">
        <v>26</v>
      </c>
      <c r="V664" s="4" t="s">
        <v>26</v>
      </c>
      <c r="W664" s="2"/>
      <c r="X664" s="2"/>
      <c r="Y664" s="2"/>
      <c r="Z664" s="2">
        <f t="shared" si="21"/>
        <v>6</v>
      </c>
      <c r="AA664" s="2">
        <f>COUNTIF(Q664:X664,"F")</f>
        <v>0</v>
      </c>
      <c r="AB664" s="2" t="str">
        <f>IF(Z664=AA664,"Sim","Nao")</f>
        <v>Nao</v>
      </c>
      <c r="AC664" s="2" t="str">
        <f>IF(AND(AB664="Sim",P664="Sim"),"Sim","Nao")</f>
        <v>Nao</v>
      </c>
    </row>
    <row r="665" spans="1:29" x14ac:dyDescent="0.3">
      <c r="A665" s="4" t="s">
        <v>1780</v>
      </c>
      <c r="B665" s="4" t="s">
        <v>1781</v>
      </c>
      <c r="C665" s="4" t="s">
        <v>1020</v>
      </c>
      <c r="D665" s="4" t="s">
        <v>1744</v>
      </c>
      <c r="E665" s="4" t="s">
        <v>26</v>
      </c>
      <c r="F665" s="4" t="s">
        <v>26</v>
      </c>
      <c r="G665" s="4" t="s">
        <v>26</v>
      </c>
      <c r="H665" s="4" t="s">
        <v>26</v>
      </c>
      <c r="I665" s="4" t="s">
        <v>26</v>
      </c>
      <c r="J665" s="4" t="s">
        <v>26</v>
      </c>
      <c r="K665" s="4" t="s">
        <v>26</v>
      </c>
      <c r="L665" s="4" t="s">
        <v>39</v>
      </c>
      <c r="M665" s="4" t="s">
        <v>39</v>
      </c>
      <c r="N665" s="2">
        <f t="shared" si="20"/>
        <v>9</v>
      </c>
      <c r="O665" s="2">
        <f>COUNTIF(E665:M665,"F")</f>
        <v>2</v>
      </c>
      <c r="P665" s="2" t="str">
        <f>IF(N665=O665,"Sim","Nao")</f>
        <v>Nao</v>
      </c>
      <c r="Q665" s="4" t="s">
        <v>26</v>
      </c>
      <c r="R665" s="4" t="s">
        <v>26</v>
      </c>
      <c r="S665" s="4" t="s">
        <v>26</v>
      </c>
      <c r="T665" s="4" t="s">
        <v>26</v>
      </c>
      <c r="U665" s="4" t="s">
        <v>26</v>
      </c>
      <c r="V665" s="4" t="s">
        <v>39</v>
      </c>
      <c r="W665" s="2"/>
      <c r="X665" s="2"/>
      <c r="Y665" s="2"/>
      <c r="Z665" s="2">
        <f t="shared" si="21"/>
        <v>6</v>
      </c>
      <c r="AA665" s="2">
        <f>COUNTIF(Q665:X665,"F")</f>
        <v>1</v>
      </c>
      <c r="AB665" s="2" t="str">
        <f>IF(Z665=AA665,"Sim","Nao")</f>
        <v>Nao</v>
      </c>
      <c r="AC665" s="2" t="str">
        <f>IF(AND(AB665="Sim",P665="Sim"),"Sim","Nao")</f>
        <v>Nao</v>
      </c>
    </row>
    <row r="666" spans="1:29" x14ac:dyDescent="0.3">
      <c r="A666" s="4" t="s">
        <v>1782</v>
      </c>
      <c r="B666" s="4" t="s">
        <v>1783</v>
      </c>
      <c r="C666" s="4" t="s">
        <v>1020</v>
      </c>
      <c r="D666" s="4" t="s">
        <v>1744</v>
      </c>
      <c r="E666" s="4" t="s">
        <v>26</v>
      </c>
      <c r="F666" s="4" t="s">
        <v>26</v>
      </c>
      <c r="G666" s="4" t="s">
        <v>26</v>
      </c>
      <c r="H666" s="4" t="s">
        <v>26</v>
      </c>
      <c r="I666" s="4" t="s">
        <v>26</v>
      </c>
      <c r="J666" s="4" t="s">
        <v>26</v>
      </c>
      <c r="K666" s="4" t="s">
        <v>26</v>
      </c>
      <c r="L666" s="4" t="s">
        <v>39</v>
      </c>
      <c r="M666" s="4" t="s">
        <v>26</v>
      </c>
      <c r="N666" s="2">
        <f t="shared" si="20"/>
        <v>9</v>
      </c>
      <c r="O666" s="2">
        <f>COUNTIF(E666:M666,"F")</f>
        <v>1</v>
      </c>
      <c r="P666" s="2" t="str">
        <f>IF(N666=O666,"Sim","Nao")</f>
        <v>Nao</v>
      </c>
      <c r="Q666" s="4" t="s">
        <v>26</v>
      </c>
      <c r="R666" s="4" t="s">
        <v>26</v>
      </c>
      <c r="S666" s="4" t="s">
        <v>26</v>
      </c>
      <c r="T666" s="4" t="s">
        <v>26</v>
      </c>
      <c r="U666" s="4" t="s">
        <v>26</v>
      </c>
      <c r="V666" s="4" t="s">
        <v>26</v>
      </c>
      <c r="W666" s="2"/>
      <c r="X666" s="2"/>
      <c r="Y666" s="2"/>
      <c r="Z666" s="2">
        <f t="shared" si="21"/>
        <v>6</v>
      </c>
      <c r="AA666" s="2">
        <f>COUNTIF(Q666:X666,"F")</f>
        <v>0</v>
      </c>
      <c r="AB666" s="2" t="str">
        <f>IF(Z666=AA666,"Sim","Nao")</f>
        <v>Nao</v>
      </c>
      <c r="AC666" s="2" t="str">
        <f>IF(AND(AB666="Sim",P666="Sim"),"Sim","Nao")</f>
        <v>Nao</v>
      </c>
    </row>
    <row r="667" spans="1:29" x14ac:dyDescent="0.3">
      <c r="A667" s="4" t="s">
        <v>1784</v>
      </c>
      <c r="B667" s="4" t="s">
        <v>1785</v>
      </c>
      <c r="C667" s="4" t="s">
        <v>1020</v>
      </c>
      <c r="D667" s="4" t="s">
        <v>1744</v>
      </c>
      <c r="E667" s="4" t="s">
        <v>26</v>
      </c>
      <c r="F667" s="4" t="s">
        <v>26</v>
      </c>
      <c r="G667" s="4" t="s">
        <v>26</v>
      </c>
      <c r="H667" s="4" t="s">
        <v>26</v>
      </c>
      <c r="I667" s="4" t="s">
        <v>26</v>
      </c>
      <c r="J667" s="4" t="s">
        <v>26</v>
      </c>
      <c r="K667" s="4" t="s">
        <v>26</v>
      </c>
      <c r="L667" s="4" t="s">
        <v>39</v>
      </c>
      <c r="M667" s="4" t="s">
        <v>26</v>
      </c>
      <c r="N667" s="2">
        <f t="shared" si="20"/>
        <v>9</v>
      </c>
      <c r="O667" s="2">
        <f>COUNTIF(E667:M667,"F")</f>
        <v>1</v>
      </c>
      <c r="P667" s="2" t="str">
        <f>IF(N667=O667,"Sim","Nao")</f>
        <v>Nao</v>
      </c>
      <c r="Q667" s="4" t="s">
        <v>26</v>
      </c>
      <c r="R667" s="4" t="s">
        <v>26</v>
      </c>
      <c r="S667" s="4" t="s">
        <v>26</v>
      </c>
      <c r="T667" s="4" t="s">
        <v>26</v>
      </c>
      <c r="U667" s="4" t="s">
        <v>26</v>
      </c>
      <c r="V667" s="4" t="s">
        <v>26</v>
      </c>
      <c r="W667" s="2"/>
      <c r="X667" s="2"/>
      <c r="Y667" s="2"/>
      <c r="Z667" s="2">
        <f t="shared" si="21"/>
        <v>6</v>
      </c>
      <c r="AA667" s="2">
        <f>COUNTIF(Q667:X667,"F")</f>
        <v>0</v>
      </c>
      <c r="AB667" s="2" t="str">
        <f>IF(Z667=AA667,"Sim","Nao")</f>
        <v>Nao</v>
      </c>
      <c r="AC667" s="2" t="str">
        <f>IF(AND(AB667="Sim",P667="Sim"),"Sim","Nao")</f>
        <v>Nao</v>
      </c>
    </row>
    <row r="668" spans="1:29" x14ac:dyDescent="0.3">
      <c r="A668" s="4" t="s">
        <v>1786</v>
      </c>
      <c r="B668" s="4" t="s">
        <v>1787</v>
      </c>
      <c r="C668" s="4" t="s">
        <v>1020</v>
      </c>
      <c r="D668" s="4" t="s">
        <v>1744</v>
      </c>
      <c r="E668" s="4" t="s">
        <v>26</v>
      </c>
      <c r="F668" s="4" t="s">
        <v>26</v>
      </c>
      <c r="G668" s="4" t="s">
        <v>26</v>
      </c>
      <c r="H668" s="4" t="s">
        <v>26</v>
      </c>
      <c r="I668" s="4" t="s">
        <v>26</v>
      </c>
      <c r="J668" s="4" t="s">
        <v>26</v>
      </c>
      <c r="K668" s="4" t="s">
        <v>26</v>
      </c>
      <c r="L668" s="4" t="s">
        <v>26</v>
      </c>
      <c r="M668" s="4" t="s">
        <v>26</v>
      </c>
      <c r="N668" s="2">
        <f t="shared" si="20"/>
        <v>9</v>
      </c>
      <c r="O668" s="2">
        <f>COUNTIF(E668:M668,"F")</f>
        <v>0</v>
      </c>
      <c r="P668" s="2" t="str">
        <f>IF(N668=O668,"Sim","Nao")</f>
        <v>Nao</v>
      </c>
      <c r="Q668" s="4" t="s">
        <v>26</v>
      </c>
      <c r="R668" s="4" t="s">
        <v>26</v>
      </c>
      <c r="S668" s="4" t="s">
        <v>26</v>
      </c>
      <c r="T668" s="4" t="s">
        <v>26</v>
      </c>
      <c r="U668" s="4" t="s">
        <v>26</v>
      </c>
      <c r="V668" s="4" t="s">
        <v>26</v>
      </c>
      <c r="W668" s="2"/>
      <c r="X668" s="2"/>
      <c r="Y668" s="2"/>
      <c r="Z668" s="2">
        <f t="shared" si="21"/>
        <v>6</v>
      </c>
      <c r="AA668" s="2">
        <f>COUNTIF(Q668:X668,"F")</f>
        <v>0</v>
      </c>
      <c r="AB668" s="2" t="str">
        <f>IF(Z668=AA668,"Sim","Nao")</f>
        <v>Nao</v>
      </c>
      <c r="AC668" s="2" t="str">
        <f>IF(AND(AB668="Sim",P668="Sim"),"Sim","Nao")</f>
        <v>Nao</v>
      </c>
    </row>
    <row r="669" spans="1:29" x14ac:dyDescent="0.3">
      <c r="A669" s="4" t="s">
        <v>1788</v>
      </c>
      <c r="B669" s="4" t="s">
        <v>1789</v>
      </c>
      <c r="C669" s="4" t="s">
        <v>1020</v>
      </c>
      <c r="D669" s="4" t="s">
        <v>1744</v>
      </c>
      <c r="E669" s="4" t="s">
        <v>26</v>
      </c>
      <c r="F669" s="4" t="s">
        <v>26</v>
      </c>
      <c r="G669" s="4" t="s">
        <v>26</v>
      </c>
      <c r="H669" s="4" t="s">
        <v>26</v>
      </c>
      <c r="I669" s="4" t="s">
        <v>26</v>
      </c>
      <c r="J669" s="4" t="s">
        <v>26</v>
      </c>
      <c r="K669" s="4" t="s">
        <v>26</v>
      </c>
      <c r="L669" s="4" t="s">
        <v>26</v>
      </c>
      <c r="M669" s="4" t="s">
        <v>26</v>
      </c>
      <c r="N669" s="2">
        <f t="shared" si="20"/>
        <v>9</v>
      </c>
      <c r="O669" s="2">
        <f>COUNTIF(E669:M669,"F")</f>
        <v>0</v>
      </c>
      <c r="P669" s="2" t="str">
        <f>IF(N669=O669,"Sim","Nao")</f>
        <v>Nao</v>
      </c>
      <c r="Q669" s="4" t="s">
        <v>26</v>
      </c>
      <c r="R669" s="4" t="s">
        <v>26</v>
      </c>
      <c r="S669" s="4" t="s">
        <v>26</v>
      </c>
      <c r="T669" s="4" t="s">
        <v>26</v>
      </c>
      <c r="U669" s="4" t="s">
        <v>26</v>
      </c>
      <c r="V669" s="4" t="s">
        <v>26</v>
      </c>
      <c r="W669" s="2"/>
      <c r="X669" s="2"/>
      <c r="Y669" s="2"/>
      <c r="Z669" s="2">
        <f t="shared" si="21"/>
        <v>6</v>
      </c>
      <c r="AA669" s="2">
        <f>COUNTIF(Q669:X669,"F")</f>
        <v>0</v>
      </c>
      <c r="AB669" s="2" t="str">
        <f>IF(Z669=AA669,"Sim","Nao")</f>
        <v>Nao</v>
      </c>
      <c r="AC669" s="2" t="str">
        <f>IF(AND(AB669="Sim",P669="Sim"),"Sim","Nao")</f>
        <v>Nao</v>
      </c>
    </row>
    <row r="670" spans="1:29" x14ac:dyDescent="0.3">
      <c r="A670" s="4" t="s">
        <v>1790</v>
      </c>
      <c r="B670" s="4" t="s">
        <v>1791</v>
      </c>
      <c r="C670" s="4" t="s">
        <v>1020</v>
      </c>
      <c r="D670" s="4" t="s">
        <v>1744</v>
      </c>
      <c r="E670" s="4" t="s">
        <v>26</v>
      </c>
      <c r="F670" s="4" t="s">
        <v>26</v>
      </c>
      <c r="G670" s="4" t="s">
        <v>26</v>
      </c>
      <c r="H670" s="4" t="s">
        <v>26</v>
      </c>
      <c r="I670" s="4" t="s">
        <v>26</v>
      </c>
      <c r="J670" s="4" t="s">
        <v>26</v>
      </c>
      <c r="K670" s="4" t="s">
        <v>26</v>
      </c>
      <c r="L670" s="4" t="s">
        <v>39</v>
      </c>
      <c r="M670" s="4" t="s">
        <v>39</v>
      </c>
      <c r="N670" s="2">
        <f t="shared" si="20"/>
        <v>9</v>
      </c>
      <c r="O670" s="2">
        <f>COUNTIF(E670:M670,"F")</f>
        <v>2</v>
      </c>
      <c r="P670" s="2" t="str">
        <f>IF(N670=O670,"Sim","Nao")</f>
        <v>Nao</v>
      </c>
      <c r="Q670" s="4" t="s">
        <v>26</v>
      </c>
      <c r="R670" s="4" t="s">
        <v>26</v>
      </c>
      <c r="S670" s="4" t="s">
        <v>26</v>
      </c>
      <c r="T670" s="4" t="s">
        <v>26</v>
      </c>
      <c r="U670" s="4" t="s">
        <v>26</v>
      </c>
      <c r="V670" s="4" t="s">
        <v>39</v>
      </c>
      <c r="W670" s="2"/>
      <c r="X670" s="2"/>
      <c r="Y670" s="2"/>
      <c r="Z670" s="2">
        <f t="shared" si="21"/>
        <v>6</v>
      </c>
      <c r="AA670" s="2">
        <f>COUNTIF(Q670:X670,"F")</f>
        <v>1</v>
      </c>
      <c r="AB670" s="2" t="str">
        <f>IF(Z670=AA670,"Sim","Nao")</f>
        <v>Nao</v>
      </c>
      <c r="AC670" s="2" t="str">
        <f>IF(AND(AB670="Sim",P670="Sim"),"Sim","Nao")</f>
        <v>Nao</v>
      </c>
    </row>
    <row r="671" spans="1:29" x14ac:dyDescent="0.3">
      <c r="A671" s="4" t="s">
        <v>1792</v>
      </c>
      <c r="B671" s="4" t="s">
        <v>1793</v>
      </c>
      <c r="C671" s="4" t="s">
        <v>1020</v>
      </c>
      <c r="D671" s="4" t="s">
        <v>1744</v>
      </c>
      <c r="E671" s="4" t="s">
        <v>26</v>
      </c>
      <c r="F671" s="4" t="s">
        <v>26</v>
      </c>
      <c r="G671" s="4" t="s">
        <v>26</v>
      </c>
      <c r="H671" s="4" t="s">
        <v>26</v>
      </c>
      <c r="I671" s="4" t="s">
        <v>26</v>
      </c>
      <c r="J671" s="4" t="s">
        <v>26</v>
      </c>
      <c r="K671" s="4" t="s">
        <v>26</v>
      </c>
      <c r="L671" s="4" t="s">
        <v>26</v>
      </c>
      <c r="M671" s="4" t="s">
        <v>39</v>
      </c>
      <c r="N671" s="2">
        <f t="shared" si="20"/>
        <v>9</v>
      </c>
      <c r="O671" s="2">
        <f>COUNTIF(E671:M671,"F")</f>
        <v>1</v>
      </c>
      <c r="P671" s="2" t="str">
        <f>IF(N671=O671,"Sim","Nao")</f>
        <v>Nao</v>
      </c>
      <c r="Q671" s="4" t="s">
        <v>26</v>
      </c>
      <c r="R671" s="4" t="s">
        <v>26</v>
      </c>
      <c r="S671" s="4" t="s">
        <v>26</v>
      </c>
      <c r="T671" s="4" t="s">
        <v>26</v>
      </c>
      <c r="U671" s="4" t="s">
        <v>26</v>
      </c>
      <c r="V671" s="4" t="s">
        <v>39</v>
      </c>
      <c r="W671" s="2"/>
      <c r="X671" s="2"/>
      <c r="Y671" s="2"/>
      <c r="Z671" s="2">
        <f t="shared" si="21"/>
        <v>6</v>
      </c>
      <c r="AA671" s="2">
        <f>COUNTIF(Q671:X671,"F")</f>
        <v>1</v>
      </c>
      <c r="AB671" s="2" t="str">
        <f>IF(Z671=AA671,"Sim","Nao")</f>
        <v>Nao</v>
      </c>
      <c r="AC671" s="2" t="str">
        <f>IF(AND(AB671="Sim",P671="Sim"),"Sim","Nao")</f>
        <v>Nao</v>
      </c>
    </row>
    <row r="672" spans="1:29" x14ac:dyDescent="0.3">
      <c r="A672" s="4" t="s">
        <v>1794</v>
      </c>
      <c r="B672" s="4" t="s">
        <v>1795</v>
      </c>
      <c r="C672" s="4" t="s">
        <v>1020</v>
      </c>
      <c r="D672" s="4" t="s">
        <v>1744</v>
      </c>
      <c r="E672" s="4" t="s">
        <v>26</v>
      </c>
      <c r="F672" s="4" t="s">
        <v>26</v>
      </c>
      <c r="G672" s="4" t="s">
        <v>26</v>
      </c>
      <c r="H672" s="4" t="s">
        <v>26</v>
      </c>
      <c r="I672" s="4" t="s">
        <v>26</v>
      </c>
      <c r="J672" s="4" t="s">
        <v>26</v>
      </c>
      <c r="K672" s="4" t="s">
        <v>26</v>
      </c>
      <c r="L672" s="4" t="s">
        <v>26</v>
      </c>
      <c r="M672" s="4" t="s">
        <v>26</v>
      </c>
      <c r="N672" s="2">
        <f t="shared" si="20"/>
        <v>9</v>
      </c>
      <c r="O672" s="2">
        <f>COUNTIF(E672:M672,"F")</f>
        <v>0</v>
      </c>
      <c r="P672" s="2" t="str">
        <f>IF(N672=O672,"Sim","Nao")</f>
        <v>Nao</v>
      </c>
      <c r="Q672" s="4" t="s">
        <v>26</v>
      </c>
      <c r="R672" s="4" t="s">
        <v>26</v>
      </c>
      <c r="S672" s="4" t="s">
        <v>26</v>
      </c>
      <c r="T672" s="4" t="s">
        <v>26</v>
      </c>
      <c r="U672" s="4" t="s">
        <v>26</v>
      </c>
      <c r="V672" s="4" t="s">
        <v>26</v>
      </c>
      <c r="W672" s="2"/>
      <c r="X672" s="2"/>
      <c r="Y672" s="2"/>
      <c r="Z672" s="2">
        <f t="shared" si="21"/>
        <v>6</v>
      </c>
      <c r="AA672" s="2">
        <f>COUNTIF(Q672:X672,"F")</f>
        <v>0</v>
      </c>
      <c r="AB672" s="2" t="str">
        <f>IF(Z672=AA672,"Sim","Nao")</f>
        <v>Nao</v>
      </c>
      <c r="AC672" s="2" t="str">
        <f>IF(AND(AB672="Sim",P672="Sim"),"Sim","Nao")</f>
        <v>Nao</v>
      </c>
    </row>
    <row r="673" spans="1:29" x14ac:dyDescent="0.3">
      <c r="A673" s="4" t="s">
        <v>1796</v>
      </c>
      <c r="B673" s="4" t="s">
        <v>1797</v>
      </c>
      <c r="C673" s="4" t="s">
        <v>1020</v>
      </c>
      <c r="D673" s="4" t="s">
        <v>1744</v>
      </c>
      <c r="E673" s="4" t="s">
        <v>26</v>
      </c>
      <c r="F673" s="4" t="s">
        <v>26</v>
      </c>
      <c r="G673" s="4" t="s">
        <v>26</v>
      </c>
      <c r="H673" s="4" t="s">
        <v>26</v>
      </c>
      <c r="I673" s="4" t="s">
        <v>26</v>
      </c>
      <c r="J673" s="4" t="s">
        <v>26</v>
      </c>
      <c r="K673" s="4" t="s">
        <v>26</v>
      </c>
      <c r="L673" s="4" t="s">
        <v>39</v>
      </c>
      <c r="M673" s="4" t="s">
        <v>26</v>
      </c>
      <c r="N673" s="2">
        <f t="shared" si="20"/>
        <v>9</v>
      </c>
      <c r="O673" s="2">
        <f>COUNTIF(E673:M673,"F")</f>
        <v>1</v>
      </c>
      <c r="P673" s="2" t="str">
        <f>IF(N673=O673,"Sim","Nao")</f>
        <v>Nao</v>
      </c>
      <c r="Q673" s="4" t="s">
        <v>26</v>
      </c>
      <c r="R673" s="4" t="s">
        <v>26</v>
      </c>
      <c r="S673" s="4" t="s">
        <v>26</v>
      </c>
      <c r="T673" s="4" t="s">
        <v>26</v>
      </c>
      <c r="U673" s="4" t="s">
        <v>26</v>
      </c>
      <c r="V673" s="4" t="s">
        <v>26</v>
      </c>
      <c r="W673" s="2"/>
      <c r="X673" s="2"/>
      <c r="Y673" s="2"/>
      <c r="Z673" s="2">
        <f t="shared" si="21"/>
        <v>6</v>
      </c>
      <c r="AA673" s="2">
        <f>COUNTIF(Q673:X673,"F")</f>
        <v>0</v>
      </c>
      <c r="AB673" s="2" t="str">
        <f>IF(Z673=AA673,"Sim","Nao")</f>
        <v>Nao</v>
      </c>
      <c r="AC673" s="2" t="str">
        <f>IF(AND(AB673="Sim",P673="Sim"),"Sim","Nao")</f>
        <v>Nao</v>
      </c>
    </row>
    <row r="674" spans="1:29" x14ac:dyDescent="0.3">
      <c r="A674" s="4" t="s">
        <v>1798</v>
      </c>
      <c r="B674" s="4" t="s">
        <v>1799</v>
      </c>
      <c r="C674" s="4" t="s">
        <v>1020</v>
      </c>
      <c r="D674" s="4" t="s">
        <v>1744</v>
      </c>
      <c r="E674" s="4" t="s">
        <v>26</v>
      </c>
      <c r="F674" s="4" t="s">
        <v>26</v>
      </c>
      <c r="G674" s="4" t="s">
        <v>26</v>
      </c>
      <c r="H674" s="4" t="s">
        <v>26</v>
      </c>
      <c r="I674" s="4" t="s">
        <v>26</v>
      </c>
      <c r="J674" s="4" t="s">
        <v>26</v>
      </c>
      <c r="K674" s="4" t="s">
        <v>26</v>
      </c>
      <c r="L674" s="4" t="s">
        <v>39</v>
      </c>
      <c r="M674" s="4" t="s">
        <v>39</v>
      </c>
      <c r="N674" s="2">
        <f t="shared" si="20"/>
        <v>9</v>
      </c>
      <c r="O674" s="2">
        <f>COUNTIF(E674:M674,"F")</f>
        <v>2</v>
      </c>
      <c r="P674" s="2" t="str">
        <f>IF(N674=O674,"Sim","Nao")</f>
        <v>Nao</v>
      </c>
      <c r="Q674" s="4" t="s">
        <v>26</v>
      </c>
      <c r="R674" s="4" t="s">
        <v>39</v>
      </c>
      <c r="S674" s="4" t="s">
        <v>39</v>
      </c>
      <c r="T674" s="4" t="s">
        <v>39</v>
      </c>
      <c r="U674" s="4" t="s">
        <v>39</v>
      </c>
      <c r="V674" s="4" t="s">
        <v>39</v>
      </c>
      <c r="W674" s="2"/>
      <c r="X674" s="2"/>
      <c r="Y674" s="2"/>
      <c r="Z674" s="2">
        <f t="shared" si="21"/>
        <v>6</v>
      </c>
      <c r="AA674" s="2">
        <f>COUNTIF(Q674:X674,"F")</f>
        <v>5</v>
      </c>
      <c r="AB674" s="2" t="str">
        <f>IF(Z674=AA674,"Sim","Nao")</f>
        <v>Nao</v>
      </c>
      <c r="AC674" s="2" t="str">
        <f>IF(AND(AB674="Sim",P674="Sim"),"Sim","Nao")</f>
        <v>Nao</v>
      </c>
    </row>
    <row r="675" spans="1:29" x14ac:dyDescent="0.3">
      <c r="A675" s="4" t="s">
        <v>1800</v>
      </c>
      <c r="B675" s="4" t="s">
        <v>1801</v>
      </c>
      <c r="C675" s="4" t="s">
        <v>1020</v>
      </c>
      <c r="D675" s="4" t="s">
        <v>1744</v>
      </c>
      <c r="E675" s="4" t="s">
        <v>26</v>
      </c>
      <c r="F675" s="4" t="s">
        <v>26</v>
      </c>
      <c r="G675" s="4" t="s">
        <v>26</v>
      </c>
      <c r="H675" s="4" t="s">
        <v>26</v>
      </c>
      <c r="I675" s="4" t="s">
        <v>26</v>
      </c>
      <c r="J675" s="4" t="s">
        <v>26</v>
      </c>
      <c r="K675" s="4" t="s">
        <v>26</v>
      </c>
      <c r="L675" s="4" t="s">
        <v>39</v>
      </c>
      <c r="M675" s="4" t="s">
        <v>39</v>
      </c>
      <c r="N675" s="2">
        <f t="shared" si="20"/>
        <v>9</v>
      </c>
      <c r="O675" s="2">
        <f>COUNTIF(E675:M675,"F")</f>
        <v>2</v>
      </c>
      <c r="P675" s="2" t="str">
        <f>IF(N675=O675,"Sim","Nao")</f>
        <v>Nao</v>
      </c>
      <c r="Q675" s="4" t="s">
        <v>26</v>
      </c>
      <c r="R675" s="4" t="s">
        <v>26</v>
      </c>
      <c r="S675" s="4" t="s">
        <v>26</v>
      </c>
      <c r="T675" s="4" t="s">
        <v>26</v>
      </c>
      <c r="U675" s="4" t="s">
        <v>26</v>
      </c>
      <c r="V675" s="4" t="s">
        <v>39</v>
      </c>
      <c r="W675" s="2"/>
      <c r="X675" s="2"/>
      <c r="Y675" s="2"/>
      <c r="Z675" s="2">
        <f t="shared" si="21"/>
        <v>6</v>
      </c>
      <c r="AA675" s="2">
        <f>COUNTIF(Q675:X675,"F")</f>
        <v>1</v>
      </c>
      <c r="AB675" s="2" t="str">
        <f>IF(Z675=AA675,"Sim","Nao")</f>
        <v>Nao</v>
      </c>
      <c r="AC675" s="2" t="str">
        <f>IF(AND(AB675="Sim",P675="Sim"),"Sim","Nao")</f>
        <v>Nao</v>
      </c>
    </row>
    <row r="676" spans="1:29" x14ac:dyDescent="0.3">
      <c r="A676" s="4" t="s">
        <v>1802</v>
      </c>
      <c r="B676" s="4" t="s">
        <v>1803</v>
      </c>
      <c r="C676" s="4" t="s">
        <v>1020</v>
      </c>
      <c r="D676" s="4" t="s">
        <v>1744</v>
      </c>
      <c r="E676" s="4" t="s">
        <v>26</v>
      </c>
      <c r="F676" s="4" t="s">
        <v>26</v>
      </c>
      <c r="G676" s="4" t="s">
        <v>26</v>
      </c>
      <c r="H676" s="4" t="s">
        <v>26</v>
      </c>
      <c r="I676" s="4" t="s">
        <v>26</v>
      </c>
      <c r="J676" s="4" t="s">
        <v>26</v>
      </c>
      <c r="K676" s="4" t="s">
        <v>26</v>
      </c>
      <c r="L676" s="4" t="s">
        <v>39</v>
      </c>
      <c r="M676" s="4" t="s">
        <v>26</v>
      </c>
      <c r="N676" s="2">
        <f t="shared" si="20"/>
        <v>9</v>
      </c>
      <c r="O676" s="2">
        <f>COUNTIF(E676:M676,"F")</f>
        <v>1</v>
      </c>
      <c r="P676" s="2" t="str">
        <f>IF(N676=O676,"Sim","Nao")</f>
        <v>Nao</v>
      </c>
      <c r="Q676" s="4" t="s">
        <v>26</v>
      </c>
      <c r="R676" s="4" t="s">
        <v>26</v>
      </c>
      <c r="S676" s="4" t="s">
        <v>26</v>
      </c>
      <c r="T676" s="4" t="s">
        <v>26</v>
      </c>
      <c r="U676" s="4" t="s">
        <v>26</v>
      </c>
      <c r="V676" s="4" t="s">
        <v>26</v>
      </c>
      <c r="W676" s="2"/>
      <c r="X676" s="2"/>
      <c r="Y676" s="2"/>
      <c r="Z676" s="2">
        <f t="shared" si="21"/>
        <v>6</v>
      </c>
      <c r="AA676" s="2">
        <f>COUNTIF(Q676:X676,"F")</f>
        <v>0</v>
      </c>
      <c r="AB676" s="2" t="str">
        <f>IF(Z676=AA676,"Sim","Nao")</f>
        <v>Nao</v>
      </c>
      <c r="AC676" s="2" t="str">
        <f>IF(AND(AB676="Sim",P676="Sim"),"Sim","Nao")</f>
        <v>Nao</v>
      </c>
    </row>
    <row r="677" spans="1:29" x14ac:dyDescent="0.3">
      <c r="A677" s="4" t="s">
        <v>1804</v>
      </c>
      <c r="B677" s="4" t="s">
        <v>1805</v>
      </c>
      <c r="C677" s="4" t="s">
        <v>1020</v>
      </c>
      <c r="D677" s="4" t="s">
        <v>1744</v>
      </c>
      <c r="E677" s="4" t="s">
        <v>26</v>
      </c>
      <c r="F677" s="4" t="s">
        <v>39</v>
      </c>
      <c r="G677" s="4" t="s">
        <v>39</v>
      </c>
      <c r="H677" s="4" t="s">
        <v>39</v>
      </c>
      <c r="I677" s="4" t="s">
        <v>39</v>
      </c>
      <c r="J677" s="4" t="s">
        <v>39</v>
      </c>
      <c r="K677" s="4" t="s">
        <v>39</v>
      </c>
      <c r="L677" s="4" t="s">
        <v>39</v>
      </c>
      <c r="M677" s="4" t="s">
        <v>39</v>
      </c>
      <c r="N677" s="2">
        <f t="shared" si="20"/>
        <v>9</v>
      </c>
      <c r="O677" s="2">
        <f>COUNTIF(E677:M677,"F")</f>
        <v>8</v>
      </c>
      <c r="P677" s="2" t="str">
        <f>IF(N677=O677,"Sim","Nao")</f>
        <v>Nao</v>
      </c>
      <c r="Q677" s="4" t="s">
        <v>26</v>
      </c>
      <c r="R677" s="4" t="s">
        <v>39</v>
      </c>
      <c r="S677" s="4" t="s">
        <v>39</v>
      </c>
      <c r="T677" s="4" t="s">
        <v>39</v>
      </c>
      <c r="U677" s="4" t="s">
        <v>39</v>
      </c>
      <c r="V677" s="4" t="s">
        <v>39</v>
      </c>
      <c r="W677" s="2"/>
      <c r="X677" s="2"/>
      <c r="Y677" s="2"/>
      <c r="Z677" s="2">
        <f t="shared" si="21"/>
        <v>6</v>
      </c>
      <c r="AA677" s="2">
        <f>COUNTIF(Q677:X677,"F")</f>
        <v>5</v>
      </c>
      <c r="AB677" s="2" t="str">
        <f>IF(Z677=AA677,"Sim","Nao")</f>
        <v>Nao</v>
      </c>
      <c r="AC677" s="2" t="str">
        <f>IF(AND(AB677="Sim",P677="Sim"),"Sim","Nao")</f>
        <v>Nao</v>
      </c>
    </row>
    <row r="678" spans="1:29" x14ac:dyDescent="0.3">
      <c r="A678" s="4" t="s">
        <v>1806</v>
      </c>
      <c r="B678" s="4" t="s">
        <v>1807</v>
      </c>
      <c r="C678" s="4" t="s">
        <v>1020</v>
      </c>
      <c r="D678" s="4" t="s">
        <v>1744</v>
      </c>
      <c r="E678" s="4" t="s">
        <v>26</v>
      </c>
      <c r="F678" s="4" t="s">
        <v>26</v>
      </c>
      <c r="G678" s="4" t="s">
        <v>26</v>
      </c>
      <c r="H678" s="4" t="s">
        <v>26</v>
      </c>
      <c r="I678" s="4" t="s">
        <v>26</v>
      </c>
      <c r="J678" s="4" t="s">
        <v>26</v>
      </c>
      <c r="K678" s="4" t="s">
        <v>26</v>
      </c>
      <c r="L678" s="4" t="s">
        <v>26</v>
      </c>
      <c r="M678" s="4" t="s">
        <v>26</v>
      </c>
      <c r="N678" s="2">
        <f t="shared" si="20"/>
        <v>9</v>
      </c>
      <c r="O678" s="2">
        <f>COUNTIF(E678:M678,"F")</f>
        <v>0</v>
      </c>
      <c r="P678" s="2" t="str">
        <f>IF(N678=O678,"Sim","Nao")</f>
        <v>Nao</v>
      </c>
      <c r="Q678" s="4" t="s">
        <v>26</v>
      </c>
      <c r="R678" s="4" t="s">
        <v>26</v>
      </c>
      <c r="S678" s="4" t="s">
        <v>26</v>
      </c>
      <c r="T678" s="4" t="s">
        <v>26</v>
      </c>
      <c r="U678" s="4" t="s">
        <v>26</v>
      </c>
      <c r="V678" s="4" t="s">
        <v>26</v>
      </c>
      <c r="W678" s="2"/>
      <c r="X678" s="2"/>
      <c r="Y678" s="2"/>
      <c r="Z678" s="2">
        <f t="shared" si="21"/>
        <v>6</v>
      </c>
      <c r="AA678" s="2">
        <f>COUNTIF(Q678:X678,"F")</f>
        <v>0</v>
      </c>
      <c r="AB678" s="2" t="str">
        <f>IF(Z678=AA678,"Sim","Nao")</f>
        <v>Nao</v>
      </c>
      <c r="AC678" s="2" t="str">
        <f>IF(AND(AB678="Sim",P678="Sim"),"Sim","Nao")</f>
        <v>Nao</v>
      </c>
    </row>
    <row r="679" spans="1:29" x14ac:dyDescent="0.3">
      <c r="A679" s="4" t="s">
        <v>1808</v>
      </c>
      <c r="B679" s="4" t="s">
        <v>1809</v>
      </c>
      <c r="C679" s="4" t="s">
        <v>1020</v>
      </c>
      <c r="D679" s="4" t="s">
        <v>1744</v>
      </c>
      <c r="E679" s="4" t="s">
        <v>26</v>
      </c>
      <c r="F679" s="4" t="s">
        <v>26</v>
      </c>
      <c r="G679" s="4" t="s">
        <v>26</v>
      </c>
      <c r="H679" s="4" t="s">
        <v>26</v>
      </c>
      <c r="I679" s="4" t="s">
        <v>26</v>
      </c>
      <c r="J679" s="4" t="s">
        <v>26</v>
      </c>
      <c r="K679" s="4" t="s">
        <v>26</v>
      </c>
      <c r="L679" s="4" t="s">
        <v>39</v>
      </c>
      <c r="M679" s="4" t="s">
        <v>26</v>
      </c>
      <c r="N679" s="2">
        <f t="shared" si="20"/>
        <v>9</v>
      </c>
      <c r="O679" s="2">
        <f>COUNTIF(E679:M679,"F")</f>
        <v>1</v>
      </c>
      <c r="P679" s="2" t="str">
        <f>IF(N679=O679,"Sim","Nao")</f>
        <v>Nao</v>
      </c>
      <c r="Q679" s="4" t="s">
        <v>26</v>
      </c>
      <c r="R679" s="4" t="s">
        <v>26</v>
      </c>
      <c r="S679" s="4" t="s">
        <v>26</v>
      </c>
      <c r="T679" s="4" t="s">
        <v>26</v>
      </c>
      <c r="U679" s="4" t="s">
        <v>26</v>
      </c>
      <c r="V679" s="4" t="s">
        <v>26</v>
      </c>
      <c r="W679" s="2"/>
      <c r="X679" s="2"/>
      <c r="Y679" s="2"/>
      <c r="Z679" s="2">
        <f t="shared" si="21"/>
        <v>6</v>
      </c>
      <c r="AA679" s="2">
        <f>COUNTIF(Q679:X679,"F")</f>
        <v>0</v>
      </c>
      <c r="AB679" s="2" t="str">
        <f>IF(Z679=AA679,"Sim","Nao")</f>
        <v>Nao</v>
      </c>
      <c r="AC679" s="2" t="str">
        <f>IF(AND(AB679="Sim",P679="Sim"),"Sim","Nao")</f>
        <v>Nao</v>
      </c>
    </row>
    <row r="680" spans="1:29" x14ac:dyDescent="0.3">
      <c r="A680" s="4" t="s">
        <v>1810</v>
      </c>
      <c r="B680" s="4" t="s">
        <v>1811</v>
      </c>
      <c r="C680" s="4" t="s">
        <v>1020</v>
      </c>
      <c r="D680" s="4" t="s">
        <v>1744</v>
      </c>
      <c r="E680" s="4" t="s">
        <v>26</v>
      </c>
      <c r="F680" s="4" t="s">
        <v>26</v>
      </c>
      <c r="G680" s="4" t="s">
        <v>26</v>
      </c>
      <c r="H680" s="4" t="s">
        <v>26</v>
      </c>
      <c r="I680" s="4" t="s">
        <v>26</v>
      </c>
      <c r="J680" s="4" t="s">
        <v>26</v>
      </c>
      <c r="K680" s="4" t="s">
        <v>26</v>
      </c>
      <c r="L680" s="4" t="s">
        <v>39</v>
      </c>
      <c r="M680" s="4" t="s">
        <v>26</v>
      </c>
      <c r="N680" s="2">
        <f t="shared" si="20"/>
        <v>9</v>
      </c>
      <c r="O680" s="2">
        <f>COUNTIF(E680:M680,"F")</f>
        <v>1</v>
      </c>
      <c r="P680" s="2" t="str">
        <f>IF(N680=O680,"Sim","Nao")</f>
        <v>Nao</v>
      </c>
      <c r="Q680" s="4" t="s">
        <v>26</v>
      </c>
      <c r="R680" s="4" t="s">
        <v>26</v>
      </c>
      <c r="S680" s="4" t="s">
        <v>26</v>
      </c>
      <c r="T680" s="4" t="s">
        <v>26</v>
      </c>
      <c r="U680" s="4" t="s">
        <v>26</v>
      </c>
      <c r="V680" s="4" t="s">
        <v>26</v>
      </c>
      <c r="W680" s="2"/>
      <c r="X680" s="2"/>
      <c r="Y680" s="2"/>
      <c r="Z680" s="2">
        <f t="shared" si="21"/>
        <v>6</v>
      </c>
      <c r="AA680" s="2">
        <f>COUNTIF(Q680:X680,"F")</f>
        <v>0</v>
      </c>
      <c r="AB680" s="2" t="str">
        <f>IF(Z680=AA680,"Sim","Nao")</f>
        <v>Nao</v>
      </c>
      <c r="AC680" s="2" t="str">
        <f>IF(AND(AB680="Sim",P680="Sim"),"Sim","Nao")</f>
        <v>Nao</v>
      </c>
    </row>
    <row r="681" spans="1:29" x14ac:dyDescent="0.3">
      <c r="A681" s="4" t="s">
        <v>1812</v>
      </c>
      <c r="B681" s="4" t="s">
        <v>1813</v>
      </c>
      <c r="C681" s="4" t="s">
        <v>1020</v>
      </c>
      <c r="D681" s="4" t="s">
        <v>1744</v>
      </c>
      <c r="E681" s="4" t="s">
        <v>26</v>
      </c>
      <c r="F681" s="4" t="s">
        <v>26</v>
      </c>
      <c r="G681" s="4" t="s">
        <v>26</v>
      </c>
      <c r="H681" s="4" t="s">
        <v>26</v>
      </c>
      <c r="I681" s="4" t="s">
        <v>26</v>
      </c>
      <c r="J681" s="4" t="s">
        <v>26</v>
      </c>
      <c r="K681" s="4" t="s">
        <v>26</v>
      </c>
      <c r="L681" s="4" t="s">
        <v>39</v>
      </c>
      <c r="M681" s="4" t="s">
        <v>26</v>
      </c>
      <c r="N681" s="2">
        <f t="shared" si="20"/>
        <v>9</v>
      </c>
      <c r="O681" s="2">
        <f>COUNTIF(E681:M681,"F")</f>
        <v>1</v>
      </c>
      <c r="P681" s="2" t="str">
        <f>IF(N681=O681,"Sim","Nao")</f>
        <v>Nao</v>
      </c>
      <c r="Q681" s="4" t="s">
        <v>26</v>
      </c>
      <c r="R681" s="4" t="s">
        <v>26</v>
      </c>
      <c r="S681" s="4" t="s">
        <v>26</v>
      </c>
      <c r="T681" s="4" t="s">
        <v>26</v>
      </c>
      <c r="U681" s="4" t="s">
        <v>26</v>
      </c>
      <c r="V681" s="4" t="s">
        <v>26</v>
      </c>
      <c r="W681" s="2"/>
      <c r="X681" s="2"/>
      <c r="Y681" s="2"/>
      <c r="Z681" s="2">
        <f t="shared" si="21"/>
        <v>6</v>
      </c>
      <c r="AA681" s="2">
        <f>COUNTIF(Q681:X681,"F")</f>
        <v>0</v>
      </c>
      <c r="AB681" s="2" t="str">
        <f>IF(Z681=AA681,"Sim","Nao")</f>
        <v>Nao</v>
      </c>
      <c r="AC681" s="2" t="str">
        <f>IF(AND(AB681="Sim",P681="Sim"),"Sim","Nao")</f>
        <v>Nao</v>
      </c>
    </row>
    <row r="682" spans="1:29" x14ac:dyDescent="0.3">
      <c r="A682" s="4" t="s">
        <v>1814</v>
      </c>
      <c r="B682" s="4" t="s">
        <v>1815</v>
      </c>
      <c r="C682" s="4" t="s">
        <v>1020</v>
      </c>
      <c r="D682" s="4" t="s">
        <v>1744</v>
      </c>
      <c r="E682" s="4" t="s">
        <v>26</v>
      </c>
      <c r="F682" s="4" t="s">
        <v>26</v>
      </c>
      <c r="G682" s="4" t="s">
        <v>26</v>
      </c>
      <c r="H682" s="4" t="s">
        <v>26</v>
      </c>
      <c r="I682" s="4" t="s">
        <v>26</v>
      </c>
      <c r="J682" s="4" t="s">
        <v>26</v>
      </c>
      <c r="K682" s="4" t="s">
        <v>26</v>
      </c>
      <c r="L682" s="4" t="s">
        <v>26</v>
      </c>
      <c r="M682" s="4" t="s">
        <v>26</v>
      </c>
      <c r="N682" s="2">
        <f t="shared" si="20"/>
        <v>9</v>
      </c>
      <c r="O682" s="2">
        <f>COUNTIF(E682:M682,"F")</f>
        <v>0</v>
      </c>
      <c r="P682" s="2" t="str">
        <f>IF(N682=O682,"Sim","Nao")</f>
        <v>Nao</v>
      </c>
      <c r="Q682" s="4" t="s">
        <v>26</v>
      </c>
      <c r="R682" s="4" t="s">
        <v>26</v>
      </c>
      <c r="S682" s="4" t="s">
        <v>26</v>
      </c>
      <c r="T682" s="4" t="s">
        <v>26</v>
      </c>
      <c r="U682" s="4" t="s">
        <v>26</v>
      </c>
      <c r="V682" s="4" t="s">
        <v>26</v>
      </c>
      <c r="W682" s="2"/>
      <c r="X682" s="2"/>
      <c r="Y682" s="2"/>
      <c r="Z682" s="2">
        <f t="shared" si="21"/>
        <v>6</v>
      </c>
      <c r="AA682" s="2">
        <f>COUNTIF(Q682:X682,"F")</f>
        <v>0</v>
      </c>
      <c r="AB682" s="2" t="str">
        <f>IF(Z682=AA682,"Sim","Nao")</f>
        <v>Nao</v>
      </c>
      <c r="AC682" s="2" t="str">
        <f>IF(AND(AB682="Sim",P682="Sim"),"Sim","Nao")</f>
        <v>Nao</v>
      </c>
    </row>
    <row r="683" spans="1:29" x14ac:dyDescent="0.3">
      <c r="A683" s="4" t="s">
        <v>1816</v>
      </c>
      <c r="B683" s="4" t="s">
        <v>1817</v>
      </c>
      <c r="C683" s="4" t="s">
        <v>1020</v>
      </c>
      <c r="D683" s="4" t="s">
        <v>1744</v>
      </c>
      <c r="E683" s="4" t="s">
        <v>26</v>
      </c>
      <c r="F683" s="4" t="s">
        <v>26</v>
      </c>
      <c r="G683" s="4" t="s">
        <v>26</v>
      </c>
      <c r="H683" s="4" t="s">
        <v>26</v>
      </c>
      <c r="I683" s="4" t="s">
        <v>26</v>
      </c>
      <c r="J683" s="4" t="s">
        <v>26</v>
      </c>
      <c r="K683" s="4" t="s">
        <v>26</v>
      </c>
      <c r="L683" s="4" t="s">
        <v>39</v>
      </c>
      <c r="M683" s="4" t="s">
        <v>26</v>
      </c>
      <c r="N683" s="2">
        <f t="shared" si="20"/>
        <v>9</v>
      </c>
      <c r="O683" s="2">
        <f>COUNTIF(E683:M683,"F")</f>
        <v>1</v>
      </c>
      <c r="P683" s="2" t="str">
        <f>IF(N683=O683,"Sim","Nao")</f>
        <v>Nao</v>
      </c>
      <c r="Q683" s="4" t="s">
        <v>26</v>
      </c>
      <c r="R683" s="4" t="s">
        <v>26</v>
      </c>
      <c r="S683" s="4" t="s">
        <v>26</v>
      </c>
      <c r="T683" s="4" t="s">
        <v>26</v>
      </c>
      <c r="U683" s="4" t="s">
        <v>26</v>
      </c>
      <c r="V683" s="4" t="s">
        <v>26</v>
      </c>
      <c r="W683" s="2"/>
      <c r="X683" s="2"/>
      <c r="Y683" s="2"/>
      <c r="Z683" s="2">
        <f t="shared" si="21"/>
        <v>6</v>
      </c>
      <c r="AA683" s="2">
        <f>COUNTIF(Q683:X683,"F")</f>
        <v>0</v>
      </c>
      <c r="AB683" s="2" t="str">
        <f>IF(Z683=AA683,"Sim","Nao")</f>
        <v>Nao</v>
      </c>
      <c r="AC683" s="2" t="str">
        <f>IF(AND(AB683="Sim",P683="Sim"),"Sim","Nao")</f>
        <v>Nao</v>
      </c>
    </row>
    <row r="684" spans="1:29" x14ac:dyDescent="0.3">
      <c r="A684" s="4" t="s">
        <v>1818</v>
      </c>
      <c r="B684" s="4" t="s">
        <v>1819</v>
      </c>
      <c r="C684" s="4" t="s">
        <v>1020</v>
      </c>
      <c r="D684" s="4" t="s">
        <v>1744</v>
      </c>
      <c r="E684" s="4" t="s">
        <v>26</v>
      </c>
      <c r="F684" s="4" t="s">
        <v>26</v>
      </c>
      <c r="G684" s="4" t="s">
        <v>26</v>
      </c>
      <c r="H684" s="4" t="s">
        <v>39</v>
      </c>
      <c r="I684" s="4" t="s">
        <v>39</v>
      </c>
      <c r="J684" s="4" t="s">
        <v>39</v>
      </c>
      <c r="K684" s="4" t="s">
        <v>39</v>
      </c>
      <c r="L684" s="4" t="s">
        <v>39</v>
      </c>
      <c r="M684" s="4" t="s">
        <v>39</v>
      </c>
      <c r="N684" s="2">
        <f t="shared" si="20"/>
        <v>9</v>
      </c>
      <c r="O684" s="2">
        <f>COUNTIF(E684:M684,"F")</f>
        <v>6</v>
      </c>
      <c r="P684" s="2" t="str">
        <f>IF(N684=O684,"Sim","Nao")</f>
        <v>Nao</v>
      </c>
      <c r="Q684" s="4" t="s">
        <v>26</v>
      </c>
      <c r="R684" s="4" t="s">
        <v>26</v>
      </c>
      <c r="S684" s="4" t="s">
        <v>26</v>
      </c>
      <c r="T684" s="4" t="s">
        <v>26</v>
      </c>
      <c r="U684" s="4" t="s">
        <v>26</v>
      </c>
      <c r="V684" s="4" t="s">
        <v>39</v>
      </c>
      <c r="W684" s="2"/>
      <c r="X684" s="2"/>
      <c r="Y684" s="2"/>
      <c r="Z684" s="2">
        <f t="shared" si="21"/>
        <v>6</v>
      </c>
      <c r="AA684" s="2">
        <f>COUNTIF(Q684:X684,"F")</f>
        <v>1</v>
      </c>
      <c r="AB684" s="2" t="str">
        <f>IF(Z684=AA684,"Sim","Nao")</f>
        <v>Nao</v>
      </c>
      <c r="AC684" s="2" t="str">
        <f>IF(AND(AB684="Sim",P684="Sim"),"Sim","Nao")</f>
        <v>Nao</v>
      </c>
    </row>
    <row r="685" spans="1:29" x14ac:dyDescent="0.3">
      <c r="A685" s="4" t="s">
        <v>1820</v>
      </c>
      <c r="B685" s="4" t="s">
        <v>1821</v>
      </c>
      <c r="C685" s="4" t="s">
        <v>1020</v>
      </c>
      <c r="D685" s="4" t="s">
        <v>1744</v>
      </c>
      <c r="E685" s="4" t="s">
        <v>26</v>
      </c>
      <c r="F685" s="4" t="s">
        <v>26</v>
      </c>
      <c r="G685" s="4" t="s">
        <v>26</v>
      </c>
      <c r="H685" s="4" t="s">
        <v>39</v>
      </c>
      <c r="I685" s="4" t="s">
        <v>39</v>
      </c>
      <c r="J685" s="4" t="s">
        <v>39</v>
      </c>
      <c r="K685" s="4" t="s">
        <v>39</v>
      </c>
      <c r="L685" s="4" t="s">
        <v>39</v>
      </c>
      <c r="M685" s="4" t="s">
        <v>26</v>
      </c>
      <c r="N685" s="2">
        <f t="shared" si="20"/>
        <v>9</v>
      </c>
      <c r="O685" s="2">
        <f>COUNTIF(E685:M685,"F")</f>
        <v>5</v>
      </c>
      <c r="P685" s="2" t="str">
        <f>IF(N685=O685,"Sim","Nao")</f>
        <v>Nao</v>
      </c>
      <c r="Q685" s="4" t="s">
        <v>26</v>
      </c>
      <c r="R685" s="4" t="s">
        <v>26</v>
      </c>
      <c r="S685" s="4" t="s">
        <v>26</v>
      </c>
      <c r="T685" s="4" t="s">
        <v>39</v>
      </c>
      <c r="U685" s="4" t="s">
        <v>39</v>
      </c>
      <c r="V685" s="4" t="s">
        <v>26</v>
      </c>
      <c r="W685" s="2"/>
      <c r="X685" s="2"/>
      <c r="Y685" s="2"/>
      <c r="Z685" s="2">
        <f t="shared" si="21"/>
        <v>6</v>
      </c>
      <c r="AA685" s="2">
        <f>COUNTIF(Q685:X685,"F")</f>
        <v>2</v>
      </c>
      <c r="AB685" s="2" t="str">
        <f>IF(Z685=AA685,"Sim","Nao")</f>
        <v>Nao</v>
      </c>
      <c r="AC685" s="2" t="str">
        <f>IF(AND(AB685="Sim",P685="Sim"),"Sim","Nao")</f>
        <v>Nao</v>
      </c>
    </row>
    <row r="686" spans="1:29" x14ac:dyDescent="0.3">
      <c r="A686" s="4" t="s">
        <v>1822</v>
      </c>
      <c r="B686" s="4" t="s">
        <v>1823</v>
      </c>
      <c r="C686" s="4" t="s">
        <v>1020</v>
      </c>
      <c r="D686" s="4" t="s">
        <v>1744</v>
      </c>
      <c r="E686" s="4" t="s">
        <v>26</v>
      </c>
      <c r="F686" s="4" t="s">
        <v>26</v>
      </c>
      <c r="G686" s="4" t="s">
        <v>26</v>
      </c>
      <c r="H686" s="4" t="s">
        <v>26</v>
      </c>
      <c r="I686" s="4" t="s">
        <v>26</v>
      </c>
      <c r="J686" s="4" t="s">
        <v>26</v>
      </c>
      <c r="K686" s="4" t="s">
        <v>26</v>
      </c>
      <c r="L686" s="4" t="s">
        <v>39</v>
      </c>
      <c r="M686" s="4" t="s">
        <v>26</v>
      </c>
      <c r="N686" s="2">
        <f t="shared" si="20"/>
        <v>9</v>
      </c>
      <c r="O686" s="2">
        <f>COUNTIF(E686:M686,"F")</f>
        <v>1</v>
      </c>
      <c r="P686" s="2" t="str">
        <f>IF(N686=O686,"Sim","Nao")</f>
        <v>Nao</v>
      </c>
      <c r="Q686" s="4" t="s">
        <v>26</v>
      </c>
      <c r="R686" s="4" t="s">
        <v>26</v>
      </c>
      <c r="S686" s="4" t="s">
        <v>26</v>
      </c>
      <c r="T686" s="4" t="s">
        <v>26</v>
      </c>
      <c r="U686" s="4" t="s">
        <v>26</v>
      </c>
      <c r="V686" s="4" t="s">
        <v>26</v>
      </c>
      <c r="W686" s="2"/>
      <c r="X686" s="2"/>
      <c r="Y686" s="2"/>
      <c r="Z686" s="2">
        <f t="shared" si="21"/>
        <v>6</v>
      </c>
      <c r="AA686" s="2">
        <f>COUNTIF(Q686:X686,"F")</f>
        <v>0</v>
      </c>
      <c r="AB686" s="2" t="str">
        <f>IF(Z686=AA686,"Sim","Nao")</f>
        <v>Nao</v>
      </c>
      <c r="AC686" s="2" t="str">
        <f>IF(AND(AB686="Sim",P686="Sim"),"Sim","Nao")</f>
        <v>Nao</v>
      </c>
    </row>
    <row r="687" spans="1:29" x14ac:dyDescent="0.3">
      <c r="A687" s="4" t="s">
        <v>1824</v>
      </c>
      <c r="B687" s="4" t="s">
        <v>1825</v>
      </c>
      <c r="C687" s="4" t="s">
        <v>1020</v>
      </c>
      <c r="D687" s="4" t="s">
        <v>1744</v>
      </c>
      <c r="E687" s="4" t="s">
        <v>26</v>
      </c>
      <c r="F687" s="4" t="s">
        <v>26</v>
      </c>
      <c r="G687" s="4" t="s">
        <v>26</v>
      </c>
      <c r="H687" s="4" t="s">
        <v>26</v>
      </c>
      <c r="I687" s="4" t="s">
        <v>26</v>
      </c>
      <c r="J687" s="4" t="s">
        <v>26</v>
      </c>
      <c r="K687" s="4" t="s">
        <v>26</v>
      </c>
      <c r="L687" s="4" t="s">
        <v>26</v>
      </c>
      <c r="M687" s="4" t="s">
        <v>26</v>
      </c>
      <c r="N687" s="2">
        <f t="shared" si="20"/>
        <v>9</v>
      </c>
      <c r="O687" s="2">
        <f>COUNTIF(E687:M687,"F")</f>
        <v>0</v>
      </c>
      <c r="P687" s="2" t="str">
        <f>IF(N687=O687,"Sim","Nao")</f>
        <v>Nao</v>
      </c>
      <c r="Q687" s="4" t="s">
        <v>26</v>
      </c>
      <c r="R687" s="4" t="s">
        <v>26</v>
      </c>
      <c r="S687" s="4" t="s">
        <v>26</v>
      </c>
      <c r="T687" s="4" t="s">
        <v>26</v>
      </c>
      <c r="U687" s="4" t="s">
        <v>26</v>
      </c>
      <c r="V687" s="4" t="s">
        <v>26</v>
      </c>
      <c r="W687" s="2"/>
      <c r="X687" s="2"/>
      <c r="Y687" s="2"/>
      <c r="Z687" s="2">
        <f t="shared" si="21"/>
        <v>6</v>
      </c>
      <c r="AA687" s="2">
        <f>COUNTIF(Q687:X687,"F")</f>
        <v>0</v>
      </c>
      <c r="AB687" s="2" t="str">
        <f>IF(Z687=AA687,"Sim","Nao")</f>
        <v>Nao</v>
      </c>
      <c r="AC687" s="2" t="str">
        <f>IF(AND(AB687="Sim",P687="Sim"),"Sim","Nao")</f>
        <v>Nao</v>
      </c>
    </row>
    <row r="688" spans="1:29" x14ac:dyDescent="0.3">
      <c r="A688" s="4" t="s">
        <v>1826</v>
      </c>
      <c r="B688" s="4" t="s">
        <v>1827</v>
      </c>
      <c r="C688" s="4" t="s">
        <v>1020</v>
      </c>
      <c r="D688" s="4" t="s">
        <v>1744</v>
      </c>
      <c r="E688" s="4" t="s">
        <v>26</v>
      </c>
      <c r="F688" s="4" t="s">
        <v>26</v>
      </c>
      <c r="G688" s="4" t="s">
        <v>26</v>
      </c>
      <c r="H688" s="4" t="s">
        <v>26</v>
      </c>
      <c r="I688" s="4" t="s">
        <v>26</v>
      </c>
      <c r="J688" s="4" t="s">
        <v>26</v>
      </c>
      <c r="K688" s="4" t="s">
        <v>26</v>
      </c>
      <c r="L688" s="4" t="s">
        <v>26</v>
      </c>
      <c r="M688" s="4" t="s">
        <v>26</v>
      </c>
      <c r="N688" s="2">
        <f t="shared" si="20"/>
        <v>9</v>
      </c>
      <c r="O688" s="2">
        <f>COUNTIF(E688:M688,"F")</f>
        <v>0</v>
      </c>
      <c r="P688" s="2" t="str">
        <f>IF(N688=O688,"Sim","Nao")</f>
        <v>Nao</v>
      </c>
      <c r="Q688" s="4" t="s">
        <v>26</v>
      </c>
      <c r="R688" s="4" t="s">
        <v>26</v>
      </c>
      <c r="S688" s="4" t="s">
        <v>26</v>
      </c>
      <c r="T688" s="4" t="s">
        <v>26</v>
      </c>
      <c r="U688" s="4" t="s">
        <v>26</v>
      </c>
      <c r="V688" s="4" t="s">
        <v>26</v>
      </c>
      <c r="W688" s="2"/>
      <c r="X688" s="2"/>
      <c r="Y688" s="2"/>
      <c r="Z688" s="2">
        <f t="shared" si="21"/>
        <v>6</v>
      </c>
      <c r="AA688" s="2">
        <f>COUNTIF(Q688:X688,"F")</f>
        <v>0</v>
      </c>
      <c r="AB688" s="2" t="str">
        <f>IF(Z688=AA688,"Sim","Nao")</f>
        <v>Nao</v>
      </c>
      <c r="AC688" s="2" t="str">
        <f>IF(AND(AB688="Sim",P688="Sim"),"Sim","Nao")</f>
        <v>Nao</v>
      </c>
    </row>
    <row r="689" spans="1:29" x14ac:dyDescent="0.3">
      <c r="A689" s="4" t="s">
        <v>1828</v>
      </c>
      <c r="B689" s="4" t="s">
        <v>1829</v>
      </c>
      <c r="C689" s="4" t="s">
        <v>1020</v>
      </c>
      <c r="D689" s="4" t="s">
        <v>1744</v>
      </c>
      <c r="E689" s="4" t="s">
        <v>26</v>
      </c>
      <c r="F689" s="4" t="s">
        <v>26</v>
      </c>
      <c r="G689" s="4" t="s">
        <v>26</v>
      </c>
      <c r="H689" s="4" t="s">
        <v>26</v>
      </c>
      <c r="I689" s="4" t="s">
        <v>26</v>
      </c>
      <c r="J689" s="4" t="s">
        <v>26</v>
      </c>
      <c r="K689" s="4" t="s">
        <v>26</v>
      </c>
      <c r="L689" s="4" t="s">
        <v>26</v>
      </c>
      <c r="M689" s="4" t="s">
        <v>39</v>
      </c>
      <c r="N689" s="2">
        <f t="shared" si="20"/>
        <v>9</v>
      </c>
      <c r="O689" s="2">
        <f>COUNTIF(E689:M689,"F")</f>
        <v>1</v>
      </c>
      <c r="P689" s="2" t="str">
        <f>IF(N689=O689,"Sim","Nao")</f>
        <v>Nao</v>
      </c>
      <c r="Q689" s="4" t="s">
        <v>26</v>
      </c>
      <c r="R689" s="4" t="s">
        <v>26</v>
      </c>
      <c r="S689" s="4" t="s">
        <v>26</v>
      </c>
      <c r="T689" s="4" t="s">
        <v>26</v>
      </c>
      <c r="U689" s="4" t="s">
        <v>26</v>
      </c>
      <c r="V689" s="4" t="s">
        <v>39</v>
      </c>
      <c r="W689" s="2"/>
      <c r="X689" s="2"/>
      <c r="Y689" s="2"/>
      <c r="Z689" s="2">
        <f t="shared" si="21"/>
        <v>6</v>
      </c>
      <c r="AA689" s="2">
        <f>COUNTIF(Q689:X689,"F")</f>
        <v>1</v>
      </c>
      <c r="AB689" s="2" t="str">
        <f>IF(Z689=AA689,"Sim","Nao")</f>
        <v>Nao</v>
      </c>
      <c r="AC689" s="2" t="str">
        <f>IF(AND(AB689="Sim",P689="Sim"),"Sim","Nao")</f>
        <v>Nao</v>
      </c>
    </row>
    <row r="690" spans="1:29" x14ac:dyDescent="0.3">
      <c r="A690" s="4" t="s">
        <v>1830</v>
      </c>
      <c r="B690" s="4" t="s">
        <v>1831</v>
      </c>
      <c r="C690" s="4" t="s">
        <v>1020</v>
      </c>
      <c r="D690" s="4" t="s">
        <v>1744</v>
      </c>
      <c r="E690" s="4" t="s">
        <v>26</v>
      </c>
      <c r="F690" s="4" t="s">
        <v>39</v>
      </c>
      <c r="G690" s="4" t="s">
        <v>26</v>
      </c>
      <c r="H690" s="4" t="s">
        <v>26</v>
      </c>
      <c r="I690" s="4" t="s">
        <v>26</v>
      </c>
      <c r="J690" s="4" t="s">
        <v>26</v>
      </c>
      <c r="K690" s="4" t="s">
        <v>26</v>
      </c>
      <c r="L690" s="4" t="s">
        <v>39</v>
      </c>
      <c r="M690" s="4" t="s">
        <v>26</v>
      </c>
      <c r="N690" s="2">
        <f t="shared" si="20"/>
        <v>9</v>
      </c>
      <c r="O690" s="2">
        <f>COUNTIF(E690:M690,"F")</f>
        <v>2</v>
      </c>
      <c r="P690" s="2" t="str">
        <f>IF(N690=O690,"Sim","Nao")</f>
        <v>Nao</v>
      </c>
      <c r="Q690" s="4" t="s">
        <v>26</v>
      </c>
      <c r="R690" s="4" t="s">
        <v>26</v>
      </c>
      <c r="S690" s="4" t="s">
        <v>26</v>
      </c>
      <c r="T690" s="4" t="s">
        <v>26</v>
      </c>
      <c r="U690" s="4" t="s">
        <v>26</v>
      </c>
      <c r="V690" s="4" t="s">
        <v>26</v>
      </c>
      <c r="W690" s="2"/>
      <c r="X690" s="2"/>
      <c r="Y690" s="2"/>
      <c r="Z690" s="2">
        <f t="shared" si="21"/>
        <v>6</v>
      </c>
      <c r="AA690" s="2">
        <f>COUNTIF(Q690:X690,"F")</f>
        <v>0</v>
      </c>
      <c r="AB690" s="2" t="str">
        <f>IF(Z690=AA690,"Sim","Nao")</f>
        <v>Nao</v>
      </c>
      <c r="AC690" s="2" t="str">
        <f>IF(AND(AB690="Sim",P690="Sim"),"Sim","Nao")</f>
        <v>Nao</v>
      </c>
    </row>
    <row r="691" spans="1:29" x14ac:dyDescent="0.3">
      <c r="A691" s="4" t="s">
        <v>1832</v>
      </c>
      <c r="B691" s="4" t="s">
        <v>1833</v>
      </c>
      <c r="C691" s="4" t="s">
        <v>1020</v>
      </c>
      <c r="D691" s="4" t="s">
        <v>1744</v>
      </c>
      <c r="E691" s="4" t="s">
        <v>26</v>
      </c>
      <c r="F691" s="4" t="s">
        <v>26</v>
      </c>
      <c r="G691" s="4" t="s">
        <v>26</v>
      </c>
      <c r="H691" s="4" t="s">
        <v>26</v>
      </c>
      <c r="I691" s="4" t="s">
        <v>26</v>
      </c>
      <c r="J691" s="4" t="s">
        <v>26</v>
      </c>
      <c r="K691" s="4" t="s">
        <v>26</v>
      </c>
      <c r="L691" s="4" t="s">
        <v>39</v>
      </c>
      <c r="M691" s="4" t="s">
        <v>26</v>
      </c>
      <c r="N691" s="2">
        <f t="shared" si="20"/>
        <v>9</v>
      </c>
      <c r="O691" s="2">
        <f>COUNTIF(E691:M691,"F")</f>
        <v>1</v>
      </c>
      <c r="P691" s="2" t="str">
        <f>IF(N691=O691,"Sim","Nao")</f>
        <v>Nao</v>
      </c>
      <c r="Q691" s="4" t="s">
        <v>26</v>
      </c>
      <c r="R691" s="4" t="s">
        <v>26</v>
      </c>
      <c r="S691" s="4" t="s">
        <v>26</v>
      </c>
      <c r="T691" s="4" t="s">
        <v>39</v>
      </c>
      <c r="U691" s="4" t="s">
        <v>39</v>
      </c>
      <c r="V691" s="4" t="s">
        <v>26</v>
      </c>
      <c r="W691" s="2"/>
      <c r="X691" s="2"/>
      <c r="Y691" s="2"/>
      <c r="Z691" s="2">
        <f t="shared" si="21"/>
        <v>6</v>
      </c>
      <c r="AA691" s="2">
        <f>COUNTIF(Q691:X691,"F")</f>
        <v>2</v>
      </c>
      <c r="AB691" s="2" t="str">
        <f>IF(Z691=AA691,"Sim","Nao")</f>
        <v>Nao</v>
      </c>
      <c r="AC691" s="2" t="str">
        <f>IF(AND(AB691="Sim",P691="Sim"),"Sim","Nao")</f>
        <v>Nao</v>
      </c>
    </row>
    <row r="692" spans="1:29" x14ac:dyDescent="0.3">
      <c r="A692" s="4" t="s">
        <v>1834</v>
      </c>
      <c r="B692" s="4" t="s">
        <v>1835</v>
      </c>
      <c r="C692" s="4" t="s">
        <v>1020</v>
      </c>
      <c r="D692" s="4" t="s">
        <v>1744</v>
      </c>
      <c r="E692" s="4" t="s">
        <v>26</v>
      </c>
      <c r="F692" s="4" t="s">
        <v>26</v>
      </c>
      <c r="G692" s="4" t="s">
        <v>26</v>
      </c>
      <c r="H692" s="4" t="s">
        <v>26</v>
      </c>
      <c r="I692" s="4" t="s">
        <v>26</v>
      </c>
      <c r="J692" s="4" t="s">
        <v>26</v>
      </c>
      <c r="K692" s="4" t="s">
        <v>26</v>
      </c>
      <c r="L692" s="4" t="s">
        <v>39</v>
      </c>
      <c r="M692" s="4" t="s">
        <v>26</v>
      </c>
      <c r="N692" s="2">
        <f t="shared" si="20"/>
        <v>9</v>
      </c>
      <c r="O692" s="2">
        <f>COUNTIF(E692:M692,"F")</f>
        <v>1</v>
      </c>
      <c r="P692" s="2" t="str">
        <f>IF(N692=O692,"Sim","Nao")</f>
        <v>Nao</v>
      </c>
      <c r="Q692" s="4" t="s">
        <v>26</v>
      </c>
      <c r="R692" s="4" t="s">
        <v>26</v>
      </c>
      <c r="S692" s="4" t="s">
        <v>26</v>
      </c>
      <c r="T692" s="4" t="s">
        <v>26</v>
      </c>
      <c r="U692" s="4" t="s">
        <v>26</v>
      </c>
      <c r="V692" s="4" t="s">
        <v>26</v>
      </c>
      <c r="W692" s="2"/>
      <c r="X692" s="2"/>
      <c r="Y692" s="2"/>
      <c r="Z692" s="2">
        <f t="shared" si="21"/>
        <v>6</v>
      </c>
      <c r="AA692" s="2">
        <f>COUNTIF(Q692:X692,"F")</f>
        <v>0</v>
      </c>
      <c r="AB692" s="2" t="str">
        <f>IF(Z692=AA692,"Sim","Nao")</f>
        <v>Nao</v>
      </c>
      <c r="AC692" s="2" t="str">
        <f>IF(AND(AB692="Sim",P692="Sim"),"Sim","Nao")</f>
        <v>Nao</v>
      </c>
    </row>
    <row r="693" spans="1:29" x14ac:dyDescent="0.3">
      <c r="A693" s="4" t="s">
        <v>1836</v>
      </c>
      <c r="B693" s="4" t="s">
        <v>1837</v>
      </c>
      <c r="C693" s="4" t="s">
        <v>1020</v>
      </c>
      <c r="D693" s="4" t="s">
        <v>1744</v>
      </c>
      <c r="E693" s="4" t="s">
        <v>26</v>
      </c>
      <c r="F693" s="4" t="s">
        <v>26</v>
      </c>
      <c r="G693" s="4" t="s">
        <v>26</v>
      </c>
      <c r="H693" s="4" t="s">
        <v>39</v>
      </c>
      <c r="I693" s="4" t="s">
        <v>39</v>
      </c>
      <c r="J693" s="4" t="s">
        <v>39</v>
      </c>
      <c r="K693" s="4" t="s">
        <v>39</v>
      </c>
      <c r="L693" s="4" t="s">
        <v>39</v>
      </c>
      <c r="M693" s="4" t="s">
        <v>26</v>
      </c>
      <c r="N693" s="2">
        <f t="shared" si="20"/>
        <v>9</v>
      </c>
      <c r="O693" s="2">
        <f>COUNTIF(E693:M693,"F")</f>
        <v>5</v>
      </c>
      <c r="P693" s="2" t="str">
        <f>IF(N693=O693,"Sim","Nao")</f>
        <v>Nao</v>
      </c>
      <c r="Q693" s="4" t="s">
        <v>26</v>
      </c>
      <c r="R693" s="4" t="s">
        <v>26</v>
      </c>
      <c r="S693" s="4" t="s">
        <v>26</v>
      </c>
      <c r="T693" s="4" t="s">
        <v>26</v>
      </c>
      <c r="U693" s="4" t="s">
        <v>26</v>
      </c>
      <c r="V693" s="4" t="s">
        <v>26</v>
      </c>
      <c r="W693" s="2"/>
      <c r="X693" s="2"/>
      <c r="Y693" s="2"/>
      <c r="Z693" s="2">
        <f t="shared" si="21"/>
        <v>6</v>
      </c>
      <c r="AA693" s="2">
        <f>COUNTIF(Q693:X693,"F")</f>
        <v>0</v>
      </c>
      <c r="AB693" s="2" t="str">
        <f>IF(Z693=AA693,"Sim","Nao")</f>
        <v>Nao</v>
      </c>
      <c r="AC693" s="2" t="str">
        <f>IF(AND(AB693="Sim",P693="Sim"),"Sim","Nao")</f>
        <v>Nao</v>
      </c>
    </row>
    <row r="694" spans="1:29" x14ac:dyDescent="0.3">
      <c r="A694" s="4" t="s">
        <v>1838</v>
      </c>
      <c r="B694" s="4" t="s">
        <v>1839</v>
      </c>
      <c r="C694" s="4" t="s">
        <v>1020</v>
      </c>
      <c r="D694" s="4" t="s">
        <v>1744</v>
      </c>
      <c r="E694" s="4" t="s">
        <v>26</v>
      </c>
      <c r="F694" s="4" t="s">
        <v>39</v>
      </c>
      <c r="G694" s="4" t="s">
        <v>39</v>
      </c>
      <c r="H694" s="4" t="s">
        <v>39</v>
      </c>
      <c r="I694" s="4" t="s">
        <v>39</v>
      </c>
      <c r="J694" s="4" t="s">
        <v>39</v>
      </c>
      <c r="K694" s="4" t="s">
        <v>39</v>
      </c>
      <c r="L694" s="4" t="s">
        <v>39</v>
      </c>
      <c r="M694" s="4" t="s">
        <v>39</v>
      </c>
      <c r="N694" s="2">
        <f t="shared" si="20"/>
        <v>9</v>
      </c>
      <c r="O694" s="2">
        <f>COUNTIF(E694:M694,"F")</f>
        <v>8</v>
      </c>
      <c r="P694" s="2" t="str">
        <f>IF(N694=O694,"Sim","Nao")</f>
        <v>Nao</v>
      </c>
      <c r="Q694" s="4" t="s">
        <v>26</v>
      </c>
      <c r="R694" s="4" t="s">
        <v>39</v>
      </c>
      <c r="S694" s="4" t="s">
        <v>39</v>
      </c>
      <c r="T694" s="4" t="s">
        <v>39</v>
      </c>
      <c r="U694" s="4" t="s">
        <v>39</v>
      </c>
      <c r="V694" s="4" t="s">
        <v>39</v>
      </c>
      <c r="W694" s="2"/>
      <c r="X694" s="2"/>
      <c r="Y694" s="2"/>
      <c r="Z694" s="2">
        <f t="shared" si="21"/>
        <v>6</v>
      </c>
      <c r="AA694" s="2">
        <f>COUNTIF(Q694:X694,"F")</f>
        <v>5</v>
      </c>
      <c r="AB694" s="2" t="str">
        <f>IF(Z694=AA694,"Sim","Nao")</f>
        <v>Nao</v>
      </c>
      <c r="AC694" s="2" t="str">
        <f>IF(AND(AB694="Sim",P694="Sim"),"Sim","Nao")</f>
        <v>Nao</v>
      </c>
    </row>
    <row r="695" spans="1:29" x14ac:dyDescent="0.3">
      <c r="A695" s="4" t="s">
        <v>1840</v>
      </c>
      <c r="B695" s="4" t="s">
        <v>1841</v>
      </c>
      <c r="C695" s="4" t="s">
        <v>1020</v>
      </c>
      <c r="D695" s="4" t="s">
        <v>1744</v>
      </c>
      <c r="E695" s="4" t="s">
        <v>26</v>
      </c>
      <c r="F695" s="4" t="s">
        <v>26</v>
      </c>
      <c r="G695" s="4" t="s">
        <v>26</v>
      </c>
      <c r="H695" s="4" t="s">
        <v>26</v>
      </c>
      <c r="I695" s="4" t="s">
        <v>26</v>
      </c>
      <c r="J695" s="4" t="s">
        <v>26</v>
      </c>
      <c r="K695" s="4" t="s">
        <v>39</v>
      </c>
      <c r="L695" s="4" t="s">
        <v>39</v>
      </c>
      <c r="M695" s="4" t="s">
        <v>26</v>
      </c>
      <c r="N695" s="2">
        <f t="shared" si="20"/>
        <v>9</v>
      </c>
      <c r="O695" s="2">
        <f>COUNTIF(E695:M695,"F")</f>
        <v>2</v>
      </c>
      <c r="P695" s="2" t="str">
        <f>IF(N695=O695,"Sim","Nao")</f>
        <v>Nao</v>
      </c>
      <c r="Q695" s="4" t="s">
        <v>26</v>
      </c>
      <c r="R695" s="4" t="s">
        <v>26</v>
      </c>
      <c r="S695" s="4" t="s">
        <v>26</v>
      </c>
      <c r="T695" s="4" t="s">
        <v>26</v>
      </c>
      <c r="U695" s="4" t="s">
        <v>26</v>
      </c>
      <c r="V695" s="4" t="s">
        <v>26</v>
      </c>
      <c r="W695" s="2"/>
      <c r="X695" s="2"/>
      <c r="Y695" s="2"/>
      <c r="Z695" s="2">
        <f t="shared" si="21"/>
        <v>6</v>
      </c>
      <c r="AA695" s="2">
        <f>COUNTIF(Q695:X695,"F")</f>
        <v>0</v>
      </c>
      <c r="AB695" s="2" t="str">
        <f>IF(Z695=AA695,"Sim","Nao")</f>
        <v>Nao</v>
      </c>
      <c r="AC695" s="2" t="str">
        <f>IF(AND(AB695="Sim",P695="Sim"),"Sim","Nao")</f>
        <v>Nao</v>
      </c>
    </row>
    <row r="696" spans="1:29" x14ac:dyDescent="0.3">
      <c r="A696" s="4" t="s">
        <v>1842</v>
      </c>
      <c r="B696" s="4" t="s">
        <v>1843</v>
      </c>
      <c r="C696" s="4" t="s">
        <v>1020</v>
      </c>
      <c r="D696" s="4" t="s">
        <v>1744</v>
      </c>
      <c r="E696" s="4" t="s">
        <v>26</v>
      </c>
      <c r="F696" s="4" t="s">
        <v>26</v>
      </c>
      <c r="G696" s="4" t="s">
        <v>26</v>
      </c>
      <c r="H696" s="4" t="s">
        <v>39</v>
      </c>
      <c r="I696" s="4" t="s">
        <v>39</v>
      </c>
      <c r="J696" s="4" t="s">
        <v>39</v>
      </c>
      <c r="K696" s="4" t="s">
        <v>39</v>
      </c>
      <c r="L696" s="4" t="s">
        <v>39</v>
      </c>
      <c r="M696" s="4" t="s">
        <v>39</v>
      </c>
      <c r="N696" s="2">
        <f t="shared" si="20"/>
        <v>9</v>
      </c>
      <c r="O696" s="2">
        <f>COUNTIF(E696:M696,"F")</f>
        <v>6</v>
      </c>
      <c r="P696" s="2" t="str">
        <f>IF(N696=O696,"Sim","Nao")</f>
        <v>Nao</v>
      </c>
      <c r="Q696" s="4" t="s">
        <v>26</v>
      </c>
      <c r="R696" s="4" t="s">
        <v>26</v>
      </c>
      <c r="S696" s="4" t="s">
        <v>26</v>
      </c>
      <c r="T696" s="4" t="s">
        <v>39</v>
      </c>
      <c r="U696" s="4" t="s">
        <v>39</v>
      </c>
      <c r="V696" s="4" t="s">
        <v>39</v>
      </c>
      <c r="W696" s="2"/>
      <c r="X696" s="2"/>
      <c r="Y696" s="2"/>
      <c r="Z696" s="2">
        <f t="shared" si="21"/>
        <v>6</v>
      </c>
      <c r="AA696" s="2">
        <f>COUNTIF(Q696:X696,"F")</f>
        <v>3</v>
      </c>
      <c r="AB696" s="2" t="str">
        <f>IF(Z696=AA696,"Sim","Nao")</f>
        <v>Nao</v>
      </c>
      <c r="AC696" s="2" t="str">
        <f>IF(AND(AB696="Sim",P696="Sim"),"Sim","Nao")</f>
        <v>Nao</v>
      </c>
    </row>
    <row r="697" spans="1:29" x14ac:dyDescent="0.3">
      <c r="A697" s="4" t="s">
        <v>1844</v>
      </c>
      <c r="B697" s="4" t="s">
        <v>1845</v>
      </c>
      <c r="C697" s="4" t="s">
        <v>1020</v>
      </c>
      <c r="D697" s="4" t="s">
        <v>1744</v>
      </c>
      <c r="E697" s="4" t="s">
        <v>26</v>
      </c>
      <c r="F697" s="4" t="s">
        <v>26</v>
      </c>
      <c r="G697" s="4" t="s">
        <v>26</v>
      </c>
      <c r="H697" s="4" t="s">
        <v>26</v>
      </c>
      <c r="I697" s="4" t="s">
        <v>26</v>
      </c>
      <c r="J697" s="4" t="s">
        <v>26</v>
      </c>
      <c r="K697" s="4" t="s">
        <v>26</v>
      </c>
      <c r="L697" s="4" t="s">
        <v>39</v>
      </c>
      <c r="M697" s="4" t="s">
        <v>26</v>
      </c>
      <c r="N697" s="2">
        <f t="shared" si="20"/>
        <v>9</v>
      </c>
      <c r="O697" s="2">
        <f>COUNTIF(E697:M697,"F")</f>
        <v>1</v>
      </c>
      <c r="P697" s="2" t="str">
        <f>IF(N697=O697,"Sim","Nao")</f>
        <v>Nao</v>
      </c>
      <c r="Q697" s="4" t="s">
        <v>26</v>
      </c>
      <c r="R697" s="4" t="s">
        <v>26</v>
      </c>
      <c r="S697" s="4" t="s">
        <v>26</v>
      </c>
      <c r="T697" s="4" t="s">
        <v>39</v>
      </c>
      <c r="U697" s="4" t="s">
        <v>39</v>
      </c>
      <c r="V697" s="4" t="s">
        <v>26</v>
      </c>
      <c r="W697" s="2"/>
      <c r="X697" s="2"/>
      <c r="Y697" s="2"/>
      <c r="Z697" s="2">
        <f t="shared" si="21"/>
        <v>6</v>
      </c>
      <c r="AA697" s="2">
        <f>COUNTIF(Q697:X697,"F")</f>
        <v>2</v>
      </c>
      <c r="AB697" s="2" t="str">
        <f>IF(Z697=AA697,"Sim","Nao")</f>
        <v>Nao</v>
      </c>
      <c r="AC697" s="2" t="str">
        <f>IF(AND(AB697="Sim",P697="Sim"),"Sim","Nao")</f>
        <v>Nao</v>
      </c>
    </row>
    <row r="698" spans="1:29" x14ac:dyDescent="0.3">
      <c r="A698" s="4" t="s">
        <v>1846</v>
      </c>
      <c r="B698" s="4" t="s">
        <v>1847</v>
      </c>
      <c r="C698" s="4" t="s">
        <v>1020</v>
      </c>
      <c r="D698" s="4" t="s">
        <v>1744</v>
      </c>
      <c r="E698" s="4" t="s">
        <v>26</v>
      </c>
      <c r="F698" s="4" t="s">
        <v>26</v>
      </c>
      <c r="G698" s="4" t="s">
        <v>26</v>
      </c>
      <c r="H698" s="4" t="s">
        <v>26</v>
      </c>
      <c r="I698" s="4" t="s">
        <v>26</v>
      </c>
      <c r="J698" s="4" t="s">
        <v>26</v>
      </c>
      <c r="K698" s="4" t="s">
        <v>26</v>
      </c>
      <c r="L698" s="4" t="s">
        <v>39</v>
      </c>
      <c r="M698" s="4" t="s">
        <v>26</v>
      </c>
      <c r="N698" s="2">
        <f t="shared" si="20"/>
        <v>9</v>
      </c>
      <c r="O698" s="2">
        <f>COUNTIF(E698:M698,"F")</f>
        <v>1</v>
      </c>
      <c r="P698" s="2" t="str">
        <f>IF(N698=O698,"Sim","Nao")</f>
        <v>Nao</v>
      </c>
      <c r="Q698" s="4" t="s">
        <v>26</v>
      </c>
      <c r="R698" s="4" t="s">
        <v>26</v>
      </c>
      <c r="S698" s="4" t="s">
        <v>26</v>
      </c>
      <c r="T698" s="4" t="s">
        <v>26</v>
      </c>
      <c r="U698" s="4" t="s">
        <v>26</v>
      </c>
      <c r="V698" s="4" t="s">
        <v>26</v>
      </c>
      <c r="W698" s="2"/>
      <c r="X698" s="2"/>
      <c r="Y698" s="2"/>
      <c r="Z698" s="2">
        <f t="shared" si="21"/>
        <v>6</v>
      </c>
      <c r="AA698" s="2">
        <f>COUNTIF(Q698:X698,"F")</f>
        <v>0</v>
      </c>
      <c r="AB698" s="2" t="str">
        <f>IF(Z698=AA698,"Sim","Nao")</f>
        <v>Nao</v>
      </c>
      <c r="AC698" s="2" t="str">
        <f>IF(AND(AB698="Sim",P698="Sim"),"Sim","Nao")</f>
        <v>Nao</v>
      </c>
    </row>
    <row r="699" spans="1:29" x14ac:dyDescent="0.3">
      <c r="A699" s="4" t="s">
        <v>1848</v>
      </c>
      <c r="B699" s="4" t="s">
        <v>1849</v>
      </c>
      <c r="C699" s="4" t="s">
        <v>1020</v>
      </c>
      <c r="D699" s="4" t="s">
        <v>1744</v>
      </c>
      <c r="E699" s="4" t="s">
        <v>26</v>
      </c>
      <c r="F699" s="4" t="s">
        <v>26</v>
      </c>
      <c r="G699" s="4" t="s">
        <v>26</v>
      </c>
      <c r="H699" s="4" t="s">
        <v>39</v>
      </c>
      <c r="I699" s="4" t="s">
        <v>39</v>
      </c>
      <c r="J699" s="4" t="s">
        <v>39</v>
      </c>
      <c r="K699" s="4" t="s">
        <v>39</v>
      </c>
      <c r="L699" s="4" t="s">
        <v>26</v>
      </c>
      <c r="M699" s="4" t="s">
        <v>39</v>
      </c>
      <c r="N699" s="2">
        <f t="shared" si="20"/>
        <v>9</v>
      </c>
      <c r="O699" s="2">
        <f>COUNTIF(E699:M699,"F")</f>
        <v>5</v>
      </c>
      <c r="P699" s="2" t="str">
        <f>IF(N699=O699,"Sim","Nao")</f>
        <v>Nao</v>
      </c>
      <c r="Q699" s="4" t="s">
        <v>26</v>
      </c>
      <c r="R699" s="4" t="s">
        <v>26</v>
      </c>
      <c r="S699" s="4" t="s">
        <v>26</v>
      </c>
      <c r="T699" s="4" t="s">
        <v>39</v>
      </c>
      <c r="U699" s="4" t="s">
        <v>39</v>
      </c>
      <c r="V699" s="4" t="s">
        <v>39</v>
      </c>
      <c r="W699" s="2"/>
      <c r="X699" s="2"/>
      <c r="Y699" s="2"/>
      <c r="Z699" s="2">
        <f t="shared" si="21"/>
        <v>6</v>
      </c>
      <c r="AA699" s="2">
        <f>COUNTIF(Q699:X699,"F")</f>
        <v>3</v>
      </c>
      <c r="AB699" s="2" t="str">
        <f>IF(Z699=AA699,"Sim","Nao")</f>
        <v>Nao</v>
      </c>
      <c r="AC699" s="2" t="str">
        <f>IF(AND(AB699="Sim",P699="Sim"),"Sim","Nao")</f>
        <v>Nao</v>
      </c>
    </row>
    <row r="700" spans="1:29" x14ac:dyDescent="0.3">
      <c r="A700" s="4" t="s">
        <v>1850</v>
      </c>
      <c r="B700" s="4" t="s">
        <v>1851</v>
      </c>
      <c r="C700" s="4" t="s">
        <v>1020</v>
      </c>
      <c r="D700" s="4" t="s">
        <v>1744</v>
      </c>
      <c r="E700" s="4" t="s">
        <v>26</v>
      </c>
      <c r="F700" s="4" t="s">
        <v>26</v>
      </c>
      <c r="G700" s="4" t="s">
        <v>26</v>
      </c>
      <c r="H700" s="4" t="s">
        <v>26</v>
      </c>
      <c r="I700" s="4" t="s">
        <v>26</v>
      </c>
      <c r="J700" s="4" t="s">
        <v>26</v>
      </c>
      <c r="K700" s="4" t="s">
        <v>26</v>
      </c>
      <c r="L700" s="4" t="s">
        <v>39</v>
      </c>
      <c r="M700" s="4" t="s">
        <v>26</v>
      </c>
      <c r="N700" s="2">
        <f t="shared" si="20"/>
        <v>9</v>
      </c>
      <c r="O700" s="2">
        <f>COUNTIF(E700:M700,"F")</f>
        <v>1</v>
      </c>
      <c r="P700" s="2" t="str">
        <f>IF(N700=O700,"Sim","Nao")</f>
        <v>Nao</v>
      </c>
      <c r="Q700" s="4" t="s">
        <v>26</v>
      </c>
      <c r="R700" s="4" t="s">
        <v>26</v>
      </c>
      <c r="S700" s="4" t="s">
        <v>26</v>
      </c>
      <c r="T700" s="4" t="s">
        <v>26</v>
      </c>
      <c r="U700" s="4" t="s">
        <v>26</v>
      </c>
      <c r="V700" s="4" t="s">
        <v>26</v>
      </c>
      <c r="W700" s="2"/>
      <c r="X700" s="2"/>
      <c r="Y700" s="2"/>
      <c r="Z700" s="2">
        <f t="shared" si="21"/>
        <v>6</v>
      </c>
      <c r="AA700" s="2">
        <f>COUNTIF(Q700:X700,"F")</f>
        <v>0</v>
      </c>
      <c r="AB700" s="2" t="str">
        <f>IF(Z700=AA700,"Sim","Nao")</f>
        <v>Nao</v>
      </c>
      <c r="AC700" s="2" t="str">
        <f>IF(AND(AB700="Sim",P700="Sim"),"Sim","Nao")</f>
        <v>Nao</v>
      </c>
    </row>
    <row r="701" spans="1:29" x14ac:dyDescent="0.3">
      <c r="A701" s="4" t="s">
        <v>1852</v>
      </c>
      <c r="B701" s="4" t="s">
        <v>1853</v>
      </c>
      <c r="C701" s="4" t="s">
        <v>1020</v>
      </c>
      <c r="D701" s="4" t="s">
        <v>1744</v>
      </c>
      <c r="E701" s="4" t="s">
        <v>26</v>
      </c>
      <c r="F701" s="4" t="s">
        <v>26</v>
      </c>
      <c r="G701" s="4" t="s">
        <v>26</v>
      </c>
      <c r="H701" s="4" t="s">
        <v>26</v>
      </c>
      <c r="I701" s="4" t="s">
        <v>26</v>
      </c>
      <c r="J701" s="4" t="s">
        <v>26</v>
      </c>
      <c r="K701" s="4" t="s">
        <v>26</v>
      </c>
      <c r="L701" s="4" t="s">
        <v>26</v>
      </c>
      <c r="M701" s="4" t="s">
        <v>39</v>
      </c>
      <c r="N701" s="2">
        <f t="shared" si="20"/>
        <v>9</v>
      </c>
      <c r="O701" s="2">
        <f>COUNTIF(E701:M701,"F")</f>
        <v>1</v>
      </c>
      <c r="P701" s="2" t="str">
        <f>IF(N701=O701,"Sim","Nao")</f>
        <v>Nao</v>
      </c>
      <c r="Q701" s="4" t="s">
        <v>26</v>
      </c>
      <c r="R701" s="4" t="s">
        <v>26</v>
      </c>
      <c r="S701" s="4" t="s">
        <v>26</v>
      </c>
      <c r="T701" s="4" t="s">
        <v>26</v>
      </c>
      <c r="U701" s="4" t="s">
        <v>26</v>
      </c>
      <c r="V701" s="4" t="s">
        <v>39</v>
      </c>
      <c r="W701" s="2"/>
      <c r="X701" s="2"/>
      <c r="Y701" s="2"/>
      <c r="Z701" s="2">
        <f t="shared" si="21"/>
        <v>6</v>
      </c>
      <c r="AA701" s="2">
        <f>COUNTIF(Q701:X701,"F")</f>
        <v>1</v>
      </c>
      <c r="AB701" s="2" t="str">
        <f>IF(Z701=AA701,"Sim","Nao")</f>
        <v>Nao</v>
      </c>
      <c r="AC701" s="2" t="str">
        <f>IF(AND(AB701="Sim",P701="Sim"),"Sim","Nao")</f>
        <v>Nao</v>
      </c>
    </row>
    <row r="702" spans="1:29" x14ac:dyDescent="0.3">
      <c r="A702" s="4" t="s">
        <v>1854</v>
      </c>
      <c r="B702" s="4" t="s">
        <v>1855</v>
      </c>
      <c r="C702" s="4" t="s">
        <v>1020</v>
      </c>
      <c r="D702" s="4" t="s">
        <v>1744</v>
      </c>
      <c r="E702" s="4" t="s">
        <v>26</v>
      </c>
      <c r="F702" s="4" t="s">
        <v>26</v>
      </c>
      <c r="G702" s="4" t="s">
        <v>26</v>
      </c>
      <c r="H702" s="4" t="s">
        <v>26</v>
      </c>
      <c r="I702" s="4" t="s">
        <v>26</v>
      </c>
      <c r="J702" s="4" t="s">
        <v>26</v>
      </c>
      <c r="K702" s="4" t="s">
        <v>26</v>
      </c>
      <c r="L702" s="4" t="s">
        <v>26</v>
      </c>
      <c r="M702" s="4" t="s">
        <v>26</v>
      </c>
      <c r="N702" s="2">
        <f t="shared" si="20"/>
        <v>9</v>
      </c>
      <c r="O702" s="2">
        <f>COUNTIF(E702:M702,"F")</f>
        <v>0</v>
      </c>
      <c r="P702" s="2" t="str">
        <f>IF(N702=O702,"Sim","Nao")</f>
        <v>Nao</v>
      </c>
      <c r="Q702" s="4" t="s">
        <v>26</v>
      </c>
      <c r="R702" s="4" t="s">
        <v>26</v>
      </c>
      <c r="S702" s="4" t="s">
        <v>26</v>
      </c>
      <c r="T702" s="4" t="s">
        <v>26</v>
      </c>
      <c r="U702" s="4" t="s">
        <v>26</v>
      </c>
      <c r="V702" s="4" t="s">
        <v>26</v>
      </c>
      <c r="W702" s="2"/>
      <c r="X702" s="2"/>
      <c r="Y702" s="2"/>
      <c r="Z702" s="2">
        <f t="shared" si="21"/>
        <v>6</v>
      </c>
      <c r="AA702" s="2">
        <f>COUNTIF(Q702:X702,"F")</f>
        <v>0</v>
      </c>
      <c r="AB702" s="2" t="str">
        <f>IF(Z702=AA702,"Sim","Nao")</f>
        <v>Nao</v>
      </c>
      <c r="AC702" s="2" t="str">
        <f>IF(AND(AB702="Sim",P702="Sim"),"Sim","Nao")</f>
        <v>Nao</v>
      </c>
    </row>
    <row r="703" spans="1:29" x14ac:dyDescent="0.3">
      <c r="A703" s="4" t="s">
        <v>1856</v>
      </c>
      <c r="B703" s="4" t="s">
        <v>1857</v>
      </c>
      <c r="C703" s="4" t="s">
        <v>1020</v>
      </c>
      <c r="D703" s="4" t="s">
        <v>1744</v>
      </c>
      <c r="E703" s="4" t="s">
        <v>26</v>
      </c>
      <c r="F703" s="4" t="s">
        <v>26</v>
      </c>
      <c r="G703" s="4" t="s">
        <v>26</v>
      </c>
      <c r="H703" s="4" t="s">
        <v>26</v>
      </c>
      <c r="I703" s="4" t="s">
        <v>26</v>
      </c>
      <c r="J703" s="4" t="s">
        <v>26</v>
      </c>
      <c r="K703" s="4" t="s">
        <v>26</v>
      </c>
      <c r="L703" s="4" t="s">
        <v>39</v>
      </c>
      <c r="M703" s="4" t="s">
        <v>26</v>
      </c>
      <c r="N703" s="2">
        <f t="shared" si="20"/>
        <v>9</v>
      </c>
      <c r="O703" s="2">
        <f>COUNTIF(E703:M703,"F")</f>
        <v>1</v>
      </c>
      <c r="P703" s="2" t="str">
        <f>IF(N703=O703,"Sim","Nao")</f>
        <v>Nao</v>
      </c>
      <c r="Q703" s="4" t="s">
        <v>26</v>
      </c>
      <c r="R703" s="4" t="s">
        <v>26</v>
      </c>
      <c r="S703" s="4" t="s">
        <v>26</v>
      </c>
      <c r="T703" s="4" t="s">
        <v>26</v>
      </c>
      <c r="U703" s="4" t="s">
        <v>26</v>
      </c>
      <c r="V703" s="4" t="s">
        <v>26</v>
      </c>
      <c r="W703" s="2"/>
      <c r="X703" s="2"/>
      <c r="Y703" s="2"/>
      <c r="Z703" s="2">
        <f t="shared" si="21"/>
        <v>6</v>
      </c>
      <c r="AA703" s="2">
        <f>COUNTIF(Q703:X703,"F")</f>
        <v>0</v>
      </c>
      <c r="AB703" s="2" t="str">
        <f>IF(Z703=AA703,"Sim","Nao")</f>
        <v>Nao</v>
      </c>
      <c r="AC703" s="2" t="str">
        <f>IF(AND(AB703="Sim",P703="Sim"),"Sim","Nao")</f>
        <v>Nao</v>
      </c>
    </row>
    <row r="704" spans="1:29" x14ac:dyDescent="0.3">
      <c r="A704" s="4" t="s">
        <v>1858</v>
      </c>
      <c r="B704" s="4" t="s">
        <v>1859</v>
      </c>
      <c r="C704" s="4" t="s">
        <v>1020</v>
      </c>
      <c r="D704" s="4" t="s">
        <v>1744</v>
      </c>
      <c r="E704" s="4" t="s">
        <v>26</v>
      </c>
      <c r="F704" s="4" t="s">
        <v>26</v>
      </c>
      <c r="G704" s="4" t="s">
        <v>26</v>
      </c>
      <c r="H704" s="4" t="s">
        <v>26</v>
      </c>
      <c r="I704" s="4" t="s">
        <v>26</v>
      </c>
      <c r="J704" s="4" t="s">
        <v>26</v>
      </c>
      <c r="K704" s="4" t="s">
        <v>26</v>
      </c>
      <c r="L704" s="4" t="s">
        <v>39</v>
      </c>
      <c r="M704" s="4" t="s">
        <v>26</v>
      </c>
      <c r="N704" s="2">
        <f t="shared" si="20"/>
        <v>9</v>
      </c>
      <c r="O704" s="2">
        <f>COUNTIF(E704:M704,"F")</f>
        <v>1</v>
      </c>
      <c r="P704" s="2" t="str">
        <f>IF(N704=O704,"Sim","Nao")</f>
        <v>Nao</v>
      </c>
      <c r="Q704" s="4" t="s">
        <v>26</v>
      </c>
      <c r="R704" s="4" t="s">
        <v>26</v>
      </c>
      <c r="S704" s="4" t="s">
        <v>26</v>
      </c>
      <c r="T704" s="4" t="s">
        <v>26</v>
      </c>
      <c r="U704" s="4" t="s">
        <v>26</v>
      </c>
      <c r="V704" s="4" t="s">
        <v>26</v>
      </c>
      <c r="W704" s="2"/>
      <c r="X704" s="2"/>
      <c r="Y704" s="2"/>
      <c r="Z704" s="2">
        <f t="shared" si="21"/>
        <v>6</v>
      </c>
      <c r="AA704" s="2">
        <f>COUNTIF(Q704:X704,"F")</f>
        <v>0</v>
      </c>
      <c r="AB704" s="2" t="str">
        <f>IF(Z704=AA704,"Sim","Nao")</f>
        <v>Nao</v>
      </c>
      <c r="AC704" s="2" t="str">
        <f>IF(AND(AB704="Sim",P704="Sim"),"Sim","Nao")</f>
        <v>Nao</v>
      </c>
    </row>
    <row r="705" spans="1:29" x14ac:dyDescent="0.3">
      <c r="A705" s="4" t="s">
        <v>1860</v>
      </c>
      <c r="B705" s="4" t="s">
        <v>1861</v>
      </c>
      <c r="C705" s="4" t="s">
        <v>1020</v>
      </c>
      <c r="D705" s="4" t="s">
        <v>1744</v>
      </c>
      <c r="E705" s="4" t="s">
        <v>26</v>
      </c>
      <c r="F705" s="4" t="s">
        <v>26</v>
      </c>
      <c r="G705" s="4" t="s">
        <v>26</v>
      </c>
      <c r="H705" s="4" t="s">
        <v>26</v>
      </c>
      <c r="I705" s="4" t="s">
        <v>26</v>
      </c>
      <c r="J705" s="4" t="s">
        <v>26</v>
      </c>
      <c r="K705" s="4" t="s">
        <v>26</v>
      </c>
      <c r="L705" s="4" t="s">
        <v>39</v>
      </c>
      <c r="M705" s="4" t="s">
        <v>26</v>
      </c>
      <c r="N705" s="2">
        <f t="shared" si="20"/>
        <v>9</v>
      </c>
      <c r="O705" s="2">
        <f>COUNTIF(E705:M705,"F")</f>
        <v>1</v>
      </c>
      <c r="P705" s="2" t="str">
        <f>IF(N705=O705,"Sim","Nao")</f>
        <v>Nao</v>
      </c>
      <c r="Q705" s="4" t="s">
        <v>26</v>
      </c>
      <c r="R705" s="4" t="s">
        <v>26</v>
      </c>
      <c r="S705" s="4" t="s">
        <v>26</v>
      </c>
      <c r="T705" s="4" t="s">
        <v>26</v>
      </c>
      <c r="U705" s="4" t="s">
        <v>26</v>
      </c>
      <c r="V705" s="4" t="s">
        <v>26</v>
      </c>
      <c r="W705" s="2"/>
      <c r="X705" s="2"/>
      <c r="Y705" s="2"/>
      <c r="Z705" s="2">
        <f t="shared" si="21"/>
        <v>6</v>
      </c>
      <c r="AA705" s="2">
        <f>COUNTIF(Q705:X705,"F")</f>
        <v>0</v>
      </c>
      <c r="AB705" s="2" t="str">
        <f>IF(Z705=AA705,"Sim","Nao")</f>
        <v>Nao</v>
      </c>
      <c r="AC705" s="2" t="str">
        <f>IF(AND(AB705="Sim",P705="Sim"),"Sim","Nao")</f>
        <v>Nao</v>
      </c>
    </row>
    <row r="706" spans="1:29" x14ac:dyDescent="0.3">
      <c r="A706" s="4" t="s">
        <v>1862</v>
      </c>
      <c r="B706" s="4" t="s">
        <v>1863</v>
      </c>
      <c r="C706" s="4" t="s">
        <v>1020</v>
      </c>
      <c r="D706" s="4" t="s">
        <v>1744</v>
      </c>
      <c r="E706" s="4" t="s">
        <v>26</v>
      </c>
      <c r="F706" s="4" t="s">
        <v>39</v>
      </c>
      <c r="G706" s="4" t="s">
        <v>26</v>
      </c>
      <c r="H706" s="4" t="s">
        <v>26</v>
      </c>
      <c r="I706" s="4" t="s">
        <v>26</v>
      </c>
      <c r="J706" s="4" t="s">
        <v>26</v>
      </c>
      <c r="K706" s="4" t="s">
        <v>26</v>
      </c>
      <c r="L706" s="4" t="s">
        <v>39</v>
      </c>
      <c r="M706" s="4" t="s">
        <v>26</v>
      </c>
      <c r="N706" s="2">
        <f t="shared" si="20"/>
        <v>9</v>
      </c>
      <c r="O706" s="2">
        <f>COUNTIF(E706:M706,"F")</f>
        <v>2</v>
      </c>
      <c r="P706" s="2" t="str">
        <f>IF(N706=O706,"Sim","Nao")</f>
        <v>Nao</v>
      </c>
      <c r="Q706" s="4" t="s">
        <v>26</v>
      </c>
      <c r="R706" s="4" t="s">
        <v>39</v>
      </c>
      <c r="S706" s="4" t="s">
        <v>26</v>
      </c>
      <c r="T706" s="4" t="s">
        <v>26</v>
      </c>
      <c r="U706" s="4" t="s">
        <v>26</v>
      </c>
      <c r="V706" s="4" t="s">
        <v>26</v>
      </c>
      <c r="W706" s="2"/>
      <c r="X706" s="2"/>
      <c r="Y706" s="2"/>
      <c r="Z706" s="2">
        <f t="shared" si="21"/>
        <v>6</v>
      </c>
      <c r="AA706" s="2">
        <f>COUNTIF(Q706:X706,"F")</f>
        <v>1</v>
      </c>
      <c r="AB706" s="2" t="str">
        <f>IF(Z706=AA706,"Sim","Nao")</f>
        <v>Nao</v>
      </c>
      <c r="AC706" s="2" t="str">
        <f>IF(AND(AB706="Sim",P706="Sim"),"Sim","Nao")</f>
        <v>Nao</v>
      </c>
    </row>
    <row r="707" spans="1:29" x14ac:dyDescent="0.3">
      <c r="A707" s="4" t="s">
        <v>1864</v>
      </c>
      <c r="B707" s="4" t="s">
        <v>1865</v>
      </c>
      <c r="C707" s="4" t="s">
        <v>1020</v>
      </c>
      <c r="D707" s="4" t="s">
        <v>1744</v>
      </c>
      <c r="E707" s="4" t="s">
        <v>26</v>
      </c>
      <c r="F707" s="4" t="s">
        <v>26</v>
      </c>
      <c r="G707" s="4" t="s">
        <v>39</v>
      </c>
      <c r="H707" s="4" t="s">
        <v>39</v>
      </c>
      <c r="I707" s="4" t="s">
        <v>39</v>
      </c>
      <c r="J707" s="4" t="s">
        <v>39</v>
      </c>
      <c r="K707" s="4" t="s">
        <v>39</v>
      </c>
      <c r="L707" s="4" t="s">
        <v>39</v>
      </c>
      <c r="M707" s="4" t="s">
        <v>39</v>
      </c>
      <c r="N707" s="2">
        <f t="shared" ref="N707:N770" si="22">9-COUNTBLANK(E707:M707)</f>
        <v>9</v>
      </c>
      <c r="O707" s="2">
        <f>COUNTIF(E707:M707,"F")</f>
        <v>7</v>
      </c>
      <c r="P707" s="2" t="str">
        <f>IF(N707=O707,"Sim","Nao")</f>
        <v>Nao</v>
      </c>
      <c r="Q707" s="4" t="s">
        <v>26</v>
      </c>
      <c r="R707" s="4" t="s">
        <v>26</v>
      </c>
      <c r="S707" s="4" t="s">
        <v>39</v>
      </c>
      <c r="T707" s="4" t="s">
        <v>39</v>
      </c>
      <c r="U707" s="4" t="s">
        <v>39</v>
      </c>
      <c r="V707" s="4" t="s">
        <v>39</v>
      </c>
      <c r="W707" s="2"/>
      <c r="X707" s="2"/>
      <c r="Y707" s="2"/>
      <c r="Z707" s="2">
        <f t="shared" ref="Z707:Z770" si="23">9-COUNTBLANK(Q707:Y707)</f>
        <v>6</v>
      </c>
      <c r="AA707" s="2">
        <f>COUNTIF(Q707:X707,"F")</f>
        <v>4</v>
      </c>
      <c r="AB707" s="2" t="str">
        <f>IF(Z707=AA707,"Sim","Nao")</f>
        <v>Nao</v>
      </c>
      <c r="AC707" s="2" t="str">
        <f>IF(AND(AB707="Sim",P707="Sim"),"Sim","Nao")</f>
        <v>Nao</v>
      </c>
    </row>
    <row r="708" spans="1:29" x14ac:dyDescent="0.3">
      <c r="A708" s="4" t="s">
        <v>1866</v>
      </c>
      <c r="B708" s="4" t="s">
        <v>1867</v>
      </c>
      <c r="C708" s="4" t="s">
        <v>1020</v>
      </c>
      <c r="D708" s="4" t="s">
        <v>1744</v>
      </c>
      <c r="E708" s="4" t="s">
        <v>26</v>
      </c>
      <c r="F708" s="4" t="s">
        <v>39</v>
      </c>
      <c r="G708" s="4" t="s">
        <v>39</v>
      </c>
      <c r="H708" s="4" t="s">
        <v>39</v>
      </c>
      <c r="I708" s="4" t="s">
        <v>39</v>
      </c>
      <c r="J708" s="4" t="s">
        <v>39</v>
      </c>
      <c r="K708" s="4" t="s">
        <v>39</v>
      </c>
      <c r="L708" s="4" t="s">
        <v>39</v>
      </c>
      <c r="M708" s="4" t="s">
        <v>39</v>
      </c>
      <c r="N708" s="2">
        <f t="shared" si="22"/>
        <v>9</v>
      </c>
      <c r="O708" s="2">
        <f>COUNTIF(E708:M708,"F")</f>
        <v>8</v>
      </c>
      <c r="P708" s="2" t="str">
        <f>IF(N708=O708,"Sim","Nao")</f>
        <v>Nao</v>
      </c>
      <c r="Q708" s="4" t="s">
        <v>26</v>
      </c>
      <c r="R708" s="4" t="s">
        <v>39</v>
      </c>
      <c r="S708" s="4" t="s">
        <v>39</v>
      </c>
      <c r="T708" s="4" t="s">
        <v>39</v>
      </c>
      <c r="U708" s="4" t="s">
        <v>39</v>
      </c>
      <c r="V708" s="4" t="s">
        <v>39</v>
      </c>
      <c r="W708" s="2"/>
      <c r="X708" s="2"/>
      <c r="Y708" s="2"/>
      <c r="Z708" s="2">
        <f t="shared" si="23"/>
        <v>6</v>
      </c>
      <c r="AA708" s="2">
        <f>COUNTIF(Q708:X708,"F")</f>
        <v>5</v>
      </c>
      <c r="AB708" s="2" t="str">
        <f>IF(Z708=AA708,"Sim","Nao")</f>
        <v>Nao</v>
      </c>
      <c r="AC708" s="2" t="str">
        <f>IF(AND(AB708="Sim",P708="Sim"),"Sim","Nao")</f>
        <v>Nao</v>
      </c>
    </row>
    <row r="709" spans="1:29" x14ac:dyDescent="0.3">
      <c r="A709" s="4" t="s">
        <v>1868</v>
      </c>
      <c r="B709" s="4" t="s">
        <v>1869</v>
      </c>
      <c r="C709" s="4" t="s">
        <v>1020</v>
      </c>
      <c r="D709" s="4" t="s">
        <v>1744</v>
      </c>
      <c r="E709" s="4" t="s">
        <v>26</v>
      </c>
      <c r="F709" s="4" t="s">
        <v>26</v>
      </c>
      <c r="G709" s="4" t="s">
        <v>26</v>
      </c>
      <c r="H709" s="4" t="s">
        <v>26</v>
      </c>
      <c r="I709" s="4" t="s">
        <v>26</v>
      </c>
      <c r="J709" s="4" t="s">
        <v>26</v>
      </c>
      <c r="K709" s="4" t="s">
        <v>26</v>
      </c>
      <c r="L709" s="4" t="s">
        <v>39</v>
      </c>
      <c r="M709" s="4" t="s">
        <v>26</v>
      </c>
      <c r="N709" s="2">
        <f t="shared" si="22"/>
        <v>9</v>
      </c>
      <c r="O709" s="2">
        <f>COUNTIF(E709:M709,"F")</f>
        <v>1</v>
      </c>
      <c r="P709" s="2" t="str">
        <f>IF(N709=O709,"Sim","Nao")</f>
        <v>Nao</v>
      </c>
      <c r="Q709" s="4" t="s">
        <v>26</v>
      </c>
      <c r="R709" s="4" t="s">
        <v>26</v>
      </c>
      <c r="S709" s="4" t="s">
        <v>26</v>
      </c>
      <c r="T709" s="4" t="s">
        <v>26</v>
      </c>
      <c r="U709" s="4" t="s">
        <v>26</v>
      </c>
      <c r="V709" s="4" t="s">
        <v>26</v>
      </c>
      <c r="W709" s="2"/>
      <c r="X709" s="2"/>
      <c r="Y709" s="2"/>
      <c r="Z709" s="2">
        <f t="shared" si="23"/>
        <v>6</v>
      </c>
      <c r="AA709" s="2">
        <f>COUNTIF(Q709:X709,"F")</f>
        <v>0</v>
      </c>
      <c r="AB709" s="2" t="str">
        <f>IF(Z709=AA709,"Sim","Nao")</f>
        <v>Nao</v>
      </c>
      <c r="AC709" s="2" t="str">
        <f>IF(AND(AB709="Sim",P709="Sim"),"Sim","Nao")</f>
        <v>Nao</v>
      </c>
    </row>
    <row r="710" spans="1:29" x14ac:dyDescent="0.3">
      <c r="A710" s="4" t="s">
        <v>1870</v>
      </c>
      <c r="B710" s="4" t="s">
        <v>1871</v>
      </c>
      <c r="C710" s="4" t="s">
        <v>1020</v>
      </c>
      <c r="D710" s="4" t="s">
        <v>1744</v>
      </c>
      <c r="E710" s="4" t="s">
        <v>26</v>
      </c>
      <c r="F710" s="4" t="s">
        <v>39</v>
      </c>
      <c r="G710" s="4" t="s">
        <v>39</v>
      </c>
      <c r="H710" s="4" t="s">
        <v>39</v>
      </c>
      <c r="I710" s="4" t="s">
        <v>39</v>
      </c>
      <c r="J710" s="4" t="s">
        <v>39</v>
      </c>
      <c r="K710" s="4" t="s">
        <v>39</v>
      </c>
      <c r="L710" s="4" t="s">
        <v>39</v>
      </c>
      <c r="M710" s="4" t="s">
        <v>39</v>
      </c>
      <c r="N710" s="2">
        <f t="shared" si="22"/>
        <v>9</v>
      </c>
      <c r="O710" s="2">
        <f>COUNTIF(E710:M710,"F")</f>
        <v>8</v>
      </c>
      <c r="P710" s="2" t="str">
        <f>IF(N710=O710,"Sim","Nao")</f>
        <v>Nao</v>
      </c>
      <c r="Q710" s="4" t="s">
        <v>26</v>
      </c>
      <c r="R710" s="4" t="s">
        <v>39</v>
      </c>
      <c r="S710" s="4" t="s">
        <v>39</v>
      </c>
      <c r="T710" s="4" t="s">
        <v>39</v>
      </c>
      <c r="U710" s="4" t="s">
        <v>39</v>
      </c>
      <c r="V710" s="4" t="s">
        <v>39</v>
      </c>
      <c r="W710" s="2"/>
      <c r="X710" s="2"/>
      <c r="Y710" s="2"/>
      <c r="Z710" s="2">
        <f t="shared" si="23"/>
        <v>6</v>
      </c>
      <c r="AA710" s="2">
        <f>COUNTIF(Q710:X710,"F")</f>
        <v>5</v>
      </c>
      <c r="AB710" s="2" t="str">
        <f>IF(Z710=AA710,"Sim","Nao")</f>
        <v>Nao</v>
      </c>
      <c r="AC710" s="2" t="str">
        <f>IF(AND(AB710="Sim",P710="Sim"),"Sim","Nao")</f>
        <v>Nao</v>
      </c>
    </row>
    <row r="711" spans="1:29" x14ac:dyDescent="0.3">
      <c r="A711" s="4" t="s">
        <v>1872</v>
      </c>
      <c r="B711" s="4" t="s">
        <v>1873</v>
      </c>
      <c r="C711" s="4" t="s">
        <v>1020</v>
      </c>
      <c r="D711" s="4" t="s">
        <v>1744</v>
      </c>
      <c r="E711" s="4" t="s">
        <v>39</v>
      </c>
      <c r="F711" s="4" t="s">
        <v>39</v>
      </c>
      <c r="G711" s="4" t="s">
        <v>39</v>
      </c>
      <c r="H711" s="4" t="s">
        <v>39</v>
      </c>
      <c r="I711" s="4" t="s">
        <v>39</v>
      </c>
      <c r="J711" s="4" t="s">
        <v>39</v>
      </c>
      <c r="K711" s="4" t="s">
        <v>39</v>
      </c>
      <c r="L711" s="4" t="s">
        <v>39</v>
      </c>
      <c r="M711" s="4" t="s">
        <v>39</v>
      </c>
      <c r="N711" s="2">
        <f t="shared" si="22"/>
        <v>9</v>
      </c>
      <c r="O711" s="2">
        <f>COUNTIF(E711:M711,"F")</f>
        <v>9</v>
      </c>
      <c r="P711" s="2" t="str">
        <f>IF(N711=O711,"Sim","Nao")</f>
        <v>Sim</v>
      </c>
      <c r="Q711" s="4" t="s">
        <v>39</v>
      </c>
      <c r="R711" s="4" t="s">
        <v>39</v>
      </c>
      <c r="S711" s="4" t="s">
        <v>39</v>
      </c>
      <c r="T711" s="4" t="s">
        <v>39</v>
      </c>
      <c r="U711" s="4" t="s">
        <v>39</v>
      </c>
      <c r="V711" s="4" t="s">
        <v>39</v>
      </c>
      <c r="W711" s="2"/>
      <c r="X711" s="2"/>
      <c r="Y711" s="2"/>
      <c r="Z711" s="2">
        <f t="shared" si="23"/>
        <v>6</v>
      </c>
      <c r="AA711" s="2">
        <f>COUNTIF(Q711:X711,"F")</f>
        <v>6</v>
      </c>
      <c r="AB711" s="2" t="str">
        <f>IF(Z711=AA711,"Sim","Nao")</f>
        <v>Sim</v>
      </c>
      <c r="AC711" s="2" t="str">
        <f>IF(AND(AB711="Sim",P711="Sim"),"Sim","Nao")</f>
        <v>Sim</v>
      </c>
    </row>
    <row r="712" spans="1:29" x14ac:dyDescent="0.3">
      <c r="A712" s="4" t="s">
        <v>1874</v>
      </c>
      <c r="B712" s="4" t="s">
        <v>1875</v>
      </c>
      <c r="C712" s="4" t="s">
        <v>1020</v>
      </c>
      <c r="D712" s="4" t="s">
        <v>1744</v>
      </c>
      <c r="E712" s="4" t="s">
        <v>26</v>
      </c>
      <c r="F712" s="4" t="s">
        <v>26</v>
      </c>
      <c r="G712" s="4" t="s">
        <v>26</v>
      </c>
      <c r="H712" s="4" t="s">
        <v>26</v>
      </c>
      <c r="I712" s="4" t="s">
        <v>26</v>
      </c>
      <c r="J712" s="4" t="s">
        <v>26</v>
      </c>
      <c r="K712" s="4" t="s">
        <v>26</v>
      </c>
      <c r="L712" s="4" t="s">
        <v>39</v>
      </c>
      <c r="M712" s="4" t="s">
        <v>26</v>
      </c>
      <c r="N712" s="2">
        <f t="shared" si="22"/>
        <v>9</v>
      </c>
      <c r="O712" s="2">
        <f>COUNTIF(E712:M712,"F")</f>
        <v>1</v>
      </c>
      <c r="P712" s="2" t="str">
        <f>IF(N712=O712,"Sim","Nao")</f>
        <v>Nao</v>
      </c>
      <c r="Q712" s="4" t="s">
        <v>26</v>
      </c>
      <c r="R712" s="4" t="s">
        <v>39</v>
      </c>
      <c r="S712" s="4" t="s">
        <v>26</v>
      </c>
      <c r="T712" s="4" t="s">
        <v>26</v>
      </c>
      <c r="U712" s="4" t="s">
        <v>26</v>
      </c>
      <c r="V712" s="4" t="s">
        <v>26</v>
      </c>
      <c r="W712" s="2"/>
      <c r="X712" s="2"/>
      <c r="Y712" s="2"/>
      <c r="Z712" s="2">
        <f t="shared" si="23"/>
        <v>6</v>
      </c>
      <c r="AA712" s="2">
        <f>COUNTIF(Q712:X712,"F")</f>
        <v>1</v>
      </c>
      <c r="AB712" s="2" t="str">
        <f>IF(Z712=AA712,"Sim","Nao")</f>
        <v>Nao</v>
      </c>
      <c r="AC712" s="2" t="str">
        <f>IF(AND(AB712="Sim",P712="Sim"),"Sim","Nao")</f>
        <v>Nao</v>
      </c>
    </row>
    <row r="713" spans="1:29" x14ac:dyDescent="0.3">
      <c r="A713" s="4" t="s">
        <v>1876</v>
      </c>
      <c r="B713" s="4" t="s">
        <v>1877</v>
      </c>
      <c r="C713" s="4" t="s">
        <v>1020</v>
      </c>
      <c r="D713" s="4" t="s">
        <v>1744</v>
      </c>
      <c r="E713" s="4" t="s">
        <v>39</v>
      </c>
      <c r="F713" s="4" t="s">
        <v>39</v>
      </c>
      <c r="G713" s="4" t="s">
        <v>39</v>
      </c>
      <c r="H713" s="4" t="s">
        <v>39</v>
      </c>
      <c r="I713" s="4" t="s">
        <v>39</v>
      </c>
      <c r="J713" s="4" t="s">
        <v>39</v>
      </c>
      <c r="K713" s="4" t="s">
        <v>39</v>
      </c>
      <c r="L713" s="4" t="s">
        <v>39</v>
      </c>
      <c r="M713" s="4" t="s">
        <v>39</v>
      </c>
      <c r="N713" s="2">
        <f t="shared" si="22"/>
        <v>9</v>
      </c>
      <c r="O713" s="2">
        <f>COUNTIF(E713:M713,"F")</f>
        <v>9</v>
      </c>
      <c r="P713" s="2" t="str">
        <f>IF(N713=O713,"Sim","Nao")</f>
        <v>Sim</v>
      </c>
      <c r="Q713" s="4" t="s">
        <v>39</v>
      </c>
      <c r="R713" s="4" t="s">
        <v>39</v>
      </c>
      <c r="S713" s="4" t="s">
        <v>39</v>
      </c>
      <c r="T713" s="4" t="s">
        <v>39</v>
      </c>
      <c r="U713" s="4" t="s">
        <v>39</v>
      </c>
      <c r="V713" s="4" t="s">
        <v>39</v>
      </c>
      <c r="W713" s="2"/>
      <c r="X713" s="2"/>
      <c r="Y713" s="2"/>
      <c r="Z713" s="2">
        <f t="shared" si="23"/>
        <v>6</v>
      </c>
      <c r="AA713" s="2">
        <f>COUNTIF(Q713:X713,"F")</f>
        <v>6</v>
      </c>
      <c r="AB713" s="2" t="str">
        <f>IF(Z713=AA713,"Sim","Nao")</f>
        <v>Sim</v>
      </c>
      <c r="AC713" s="2" t="str">
        <f>IF(AND(AB713="Sim",P713="Sim"),"Sim","Nao")</f>
        <v>Sim</v>
      </c>
    </row>
    <row r="714" spans="1:29" x14ac:dyDescent="0.3">
      <c r="A714" s="4" t="s">
        <v>1878</v>
      </c>
      <c r="B714" s="4" t="s">
        <v>1879</v>
      </c>
      <c r="C714" s="4" t="s">
        <v>1020</v>
      </c>
      <c r="D714" s="4" t="s">
        <v>1744</v>
      </c>
      <c r="E714" s="4" t="s">
        <v>26</v>
      </c>
      <c r="F714" s="4" t="s">
        <v>26</v>
      </c>
      <c r="G714" s="4" t="s">
        <v>26</v>
      </c>
      <c r="H714" s="4" t="s">
        <v>26</v>
      </c>
      <c r="I714" s="4" t="s">
        <v>26</v>
      </c>
      <c r="J714" s="4" t="s">
        <v>26</v>
      </c>
      <c r="K714" s="4" t="s">
        <v>26</v>
      </c>
      <c r="L714" s="4" t="s">
        <v>26</v>
      </c>
      <c r="M714" s="4" t="s">
        <v>26</v>
      </c>
      <c r="N714" s="2">
        <f t="shared" si="22"/>
        <v>9</v>
      </c>
      <c r="O714" s="2">
        <f>COUNTIF(E714:M714,"F")</f>
        <v>0</v>
      </c>
      <c r="P714" s="2" t="str">
        <f>IF(N714=O714,"Sim","Nao")</f>
        <v>Nao</v>
      </c>
      <c r="Q714" s="4" t="s">
        <v>26</v>
      </c>
      <c r="R714" s="4" t="s">
        <v>26</v>
      </c>
      <c r="S714" s="4" t="s">
        <v>26</v>
      </c>
      <c r="T714" s="4" t="s">
        <v>26</v>
      </c>
      <c r="U714" s="4" t="s">
        <v>26</v>
      </c>
      <c r="V714" s="4" t="s">
        <v>26</v>
      </c>
      <c r="W714" s="2"/>
      <c r="X714" s="2"/>
      <c r="Y714" s="2"/>
      <c r="Z714" s="2">
        <f t="shared" si="23"/>
        <v>6</v>
      </c>
      <c r="AA714" s="2">
        <f>COUNTIF(Q714:X714,"F")</f>
        <v>0</v>
      </c>
      <c r="AB714" s="2" t="str">
        <f>IF(Z714=AA714,"Sim","Nao")</f>
        <v>Nao</v>
      </c>
      <c r="AC714" s="2" t="str">
        <f>IF(AND(AB714="Sim",P714="Sim"),"Sim","Nao")</f>
        <v>Nao</v>
      </c>
    </row>
    <row r="715" spans="1:29" x14ac:dyDescent="0.3">
      <c r="A715" s="4" t="s">
        <v>1880</v>
      </c>
      <c r="B715" s="4" t="s">
        <v>1881</v>
      </c>
      <c r="C715" s="4" t="s">
        <v>1020</v>
      </c>
      <c r="D715" s="4" t="s">
        <v>1744</v>
      </c>
      <c r="E715" s="4" t="s">
        <v>26</v>
      </c>
      <c r="F715" s="4" t="s">
        <v>26</v>
      </c>
      <c r="G715" s="4" t="s">
        <v>26</v>
      </c>
      <c r="H715" s="4" t="s">
        <v>26</v>
      </c>
      <c r="I715" s="4" t="s">
        <v>26</v>
      </c>
      <c r="J715" s="4" t="s">
        <v>26</v>
      </c>
      <c r="K715" s="4" t="s">
        <v>26</v>
      </c>
      <c r="L715" s="4" t="s">
        <v>26</v>
      </c>
      <c r="M715" s="4" t="s">
        <v>26</v>
      </c>
      <c r="N715" s="2">
        <f t="shared" si="22"/>
        <v>9</v>
      </c>
      <c r="O715" s="2">
        <f>COUNTIF(E715:M715,"F")</f>
        <v>0</v>
      </c>
      <c r="P715" s="2" t="str">
        <f>IF(N715=O715,"Sim","Nao")</f>
        <v>Nao</v>
      </c>
      <c r="Q715" s="4" t="s">
        <v>26</v>
      </c>
      <c r="R715" s="4" t="s">
        <v>26</v>
      </c>
      <c r="S715" s="4" t="s">
        <v>26</v>
      </c>
      <c r="T715" s="4" t="s">
        <v>26</v>
      </c>
      <c r="U715" s="4" t="s">
        <v>26</v>
      </c>
      <c r="V715" s="4" t="s">
        <v>26</v>
      </c>
      <c r="W715" s="2"/>
      <c r="X715" s="2"/>
      <c r="Y715" s="2"/>
      <c r="Z715" s="2">
        <f t="shared" si="23"/>
        <v>6</v>
      </c>
      <c r="AA715" s="2">
        <f>COUNTIF(Q715:X715,"F")</f>
        <v>0</v>
      </c>
      <c r="AB715" s="2" t="str">
        <f>IF(Z715=AA715,"Sim","Nao")</f>
        <v>Nao</v>
      </c>
      <c r="AC715" s="2" t="str">
        <f>IF(AND(AB715="Sim",P715="Sim"),"Sim","Nao")</f>
        <v>Nao</v>
      </c>
    </row>
    <row r="716" spans="1:29" x14ac:dyDescent="0.3">
      <c r="A716" s="4" t="s">
        <v>1882</v>
      </c>
      <c r="B716" s="4" t="s">
        <v>1883</v>
      </c>
      <c r="C716" s="4" t="s">
        <v>1020</v>
      </c>
      <c r="D716" s="4" t="s">
        <v>1744</v>
      </c>
      <c r="E716" s="4" t="s">
        <v>26</v>
      </c>
      <c r="F716" s="4" t="s">
        <v>26</v>
      </c>
      <c r="G716" s="4" t="s">
        <v>39</v>
      </c>
      <c r="H716" s="4" t="s">
        <v>39</v>
      </c>
      <c r="I716" s="4" t="s">
        <v>39</v>
      </c>
      <c r="J716" s="4" t="s">
        <v>39</v>
      </c>
      <c r="K716" s="4" t="s">
        <v>39</v>
      </c>
      <c r="L716" s="4" t="s">
        <v>39</v>
      </c>
      <c r="M716" s="4" t="s">
        <v>39</v>
      </c>
      <c r="N716" s="2">
        <f t="shared" si="22"/>
        <v>9</v>
      </c>
      <c r="O716" s="2">
        <f>COUNTIF(E716:M716,"F")</f>
        <v>7</v>
      </c>
      <c r="P716" s="2" t="str">
        <f>IF(N716=O716,"Sim","Nao")</f>
        <v>Nao</v>
      </c>
      <c r="Q716" s="4" t="s">
        <v>26</v>
      </c>
      <c r="R716" s="4" t="s">
        <v>26</v>
      </c>
      <c r="S716" s="4" t="s">
        <v>39</v>
      </c>
      <c r="T716" s="4" t="s">
        <v>39</v>
      </c>
      <c r="U716" s="4" t="s">
        <v>39</v>
      </c>
      <c r="V716" s="4" t="s">
        <v>39</v>
      </c>
      <c r="W716" s="2"/>
      <c r="X716" s="2"/>
      <c r="Y716" s="2"/>
      <c r="Z716" s="2">
        <f t="shared" si="23"/>
        <v>6</v>
      </c>
      <c r="AA716" s="2">
        <f>COUNTIF(Q716:X716,"F")</f>
        <v>4</v>
      </c>
      <c r="AB716" s="2" t="str">
        <f>IF(Z716=AA716,"Sim","Nao")</f>
        <v>Nao</v>
      </c>
      <c r="AC716" s="2" t="str">
        <f>IF(AND(AB716="Sim",P716="Sim"),"Sim","Nao")</f>
        <v>Nao</v>
      </c>
    </row>
    <row r="717" spans="1:29" x14ac:dyDescent="0.3">
      <c r="A717" s="4" t="s">
        <v>1884</v>
      </c>
      <c r="B717" s="4" t="s">
        <v>1885</v>
      </c>
      <c r="C717" s="4" t="s">
        <v>1020</v>
      </c>
      <c r="D717" s="4" t="s">
        <v>1744</v>
      </c>
      <c r="E717" s="4" t="s">
        <v>26</v>
      </c>
      <c r="F717" s="4" t="s">
        <v>26</v>
      </c>
      <c r="G717" s="4" t="s">
        <v>26</v>
      </c>
      <c r="H717" s="4" t="s">
        <v>26</v>
      </c>
      <c r="I717" s="4" t="s">
        <v>26</v>
      </c>
      <c r="J717" s="4" t="s">
        <v>26</v>
      </c>
      <c r="K717" s="4" t="s">
        <v>26</v>
      </c>
      <c r="L717" s="4" t="s">
        <v>39</v>
      </c>
      <c r="M717" s="4" t="s">
        <v>26</v>
      </c>
      <c r="N717" s="2">
        <f t="shared" si="22"/>
        <v>9</v>
      </c>
      <c r="O717" s="2">
        <f>COUNTIF(E717:M717,"F")</f>
        <v>1</v>
      </c>
      <c r="P717" s="2" t="str">
        <f>IF(N717=O717,"Sim","Nao")</f>
        <v>Nao</v>
      </c>
      <c r="Q717" s="4" t="s">
        <v>26</v>
      </c>
      <c r="R717" s="4" t="s">
        <v>26</v>
      </c>
      <c r="S717" s="4" t="s">
        <v>26</v>
      </c>
      <c r="T717" s="4" t="s">
        <v>26</v>
      </c>
      <c r="U717" s="4" t="s">
        <v>26</v>
      </c>
      <c r="V717" s="4" t="s">
        <v>26</v>
      </c>
      <c r="W717" s="2"/>
      <c r="X717" s="2"/>
      <c r="Y717" s="2"/>
      <c r="Z717" s="2">
        <f t="shared" si="23"/>
        <v>6</v>
      </c>
      <c r="AA717" s="2">
        <f>COUNTIF(Q717:X717,"F")</f>
        <v>0</v>
      </c>
      <c r="AB717" s="2" t="str">
        <f>IF(Z717=AA717,"Sim","Nao")</f>
        <v>Nao</v>
      </c>
      <c r="AC717" s="2" t="str">
        <f>IF(AND(AB717="Sim",P717="Sim"),"Sim","Nao")</f>
        <v>Nao</v>
      </c>
    </row>
    <row r="718" spans="1:29" x14ac:dyDescent="0.3">
      <c r="A718" s="4" t="s">
        <v>1886</v>
      </c>
      <c r="B718" s="4" t="s">
        <v>1887</v>
      </c>
      <c r="C718" s="4" t="s">
        <v>1020</v>
      </c>
      <c r="D718" s="4" t="s">
        <v>1744</v>
      </c>
      <c r="E718" s="4" t="s">
        <v>26</v>
      </c>
      <c r="F718" s="4" t="s">
        <v>39</v>
      </c>
      <c r="G718" s="4" t="s">
        <v>26</v>
      </c>
      <c r="H718" s="4" t="s">
        <v>39</v>
      </c>
      <c r="I718" s="4" t="s">
        <v>39</v>
      </c>
      <c r="J718" s="4" t="s">
        <v>39</v>
      </c>
      <c r="K718" s="4" t="s">
        <v>39</v>
      </c>
      <c r="L718" s="4" t="s">
        <v>39</v>
      </c>
      <c r="M718" s="4" t="s">
        <v>39</v>
      </c>
      <c r="N718" s="2">
        <f t="shared" si="22"/>
        <v>9</v>
      </c>
      <c r="O718" s="2">
        <f>COUNTIF(E718:M718,"F")</f>
        <v>7</v>
      </c>
      <c r="P718" s="2" t="str">
        <f>IF(N718=O718,"Sim","Nao")</f>
        <v>Nao</v>
      </c>
      <c r="Q718" s="4" t="s">
        <v>26</v>
      </c>
      <c r="R718" s="4" t="s">
        <v>39</v>
      </c>
      <c r="S718" s="4" t="s">
        <v>26</v>
      </c>
      <c r="T718" s="4" t="s">
        <v>39</v>
      </c>
      <c r="U718" s="4" t="s">
        <v>39</v>
      </c>
      <c r="V718" s="4" t="s">
        <v>39</v>
      </c>
      <c r="W718" s="2"/>
      <c r="X718" s="2"/>
      <c r="Y718" s="2"/>
      <c r="Z718" s="2">
        <f t="shared" si="23"/>
        <v>6</v>
      </c>
      <c r="AA718" s="2">
        <f>COUNTIF(Q718:X718,"F")</f>
        <v>4</v>
      </c>
      <c r="AB718" s="2" t="str">
        <f>IF(Z718=AA718,"Sim","Nao")</f>
        <v>Nao</v>
      </c>
      <c r="AC718" s="2" t="str">
        <f>IF(AND(AB718="Sim",P718="Sim"),"Sim","Nao")</f>
        <v>Nao</v>
      </c>
    </row>
    <row r="719" spans="1:29" x14ac:dyDescent="0.3">
      <c r="A719" s="4" t="s">
        <v>1888</v>
      </c>
      <c r="B719" s="4" t="s">
        <v>1889</v>
      </c>
      <c r="C719" s="4" t="s">
        <v>1020</v>
      </c>
      <c r="D719" s="4" t="s">
        <v>1744</v>
      </c>
      <c r="E719" s="4" t="s">
        <v>26</v>
      </c>
      <c r="F719" s="4" t="s">
        <v>26</v>
      </c>
      <c r="G719" s="4" t="s">
        <v>26</v>
      </c>
      <c r="H719" s="4" t="s">
        <v>39</v>
      </c>
      <c r="I719" s="4" t="s">
        <v>39</v>
      </c>
      <c r="J719" s="4" t="s">
        <v>39</v>
      </c>
      <c r="K719" s="4" t="s">
        <v>39</v>
      </c>
      <c r="L719" s="4" t="s">
        <v>39</v>
      </c>
      <c r="M719" s="4" t="s">
        <v>39</v>
      </c>
      <c r="N719" s="2">
        <f t="shared" si="22"/>
        <v>9</v>
      </c>
      <c r="O719" s="2">
        <f>COUNTIF(E719:M719,"F")</f>
        <v>6</v>
      </c>
      <c r="P719" s="2" t="str">
        <f>IF(N719=O719,"Sim","Nao")</f>
        <v>Nao</v>
      </c>
      <c r="Q719" s="4" t="s">
        <v>26</v>
      </c>
      <c r="R719" s="4" t="s">
        <v>39</v>
      </c>
      <c r="S719" s="4" t="s">
        <v>26</v>
      </c>
      <c r="T719" s="4" t="s">
        <v>39</v>
      </c>
      <c r="U719" s="4" t="s">
        <v>39</v>
      </c>
      <c r="V719" s="4" t="s">
        <v>39</v>
      </c>
      <c r="W719" s="2"/>
      <c r="X719" s="2"/>
      <c r="Y719" s="2"/>
      <c r="Z719" s="2">
        <f t="shared" si="23"/>
        <v>6</v>
      </c>
      <c r="AA719" s="2">
        <f>COUNTIF(Q719:X719,"F")</f>
        <v>4</v>
      </c>
      <c r="AB719" s="2" t="str">
        <f>IF(Z719=AA719,"Sim","Nao")</f>
        <v>Nao</v>
      </c>
      <c r="AC719" s="2" t="str">
        <f>IF(AND(AB719="Sim",P719="Sim"),"Sim","Nao")</f>
        <v>Nao</v>
      </c>
    </row>
    <row r="720" spans="1:29" x14ac:dyDescent="0.3">
      <c r="A720" s="4" t="s">
        <v>1890</v>
      </c>
      <c r="B720" s="4" t="s">
        <v>1891</v>
      </c>
      <c r="C720" s="4" t="s">
        <v>1020</v>
      </c>
      <c r="D720" s="4" t="s">
        <v>1744</v>
      </c>
      <c r="E720" s="4" t="s">
        <v>26</v>
      </c>
      <c r="F720" s="4" t="s">
        <v>26</v>
      </c>
      <c r="G720" s="4" t="s">
        <v>26</v>
      </c>
      <c r="H720" s="4" t="s">
        <v>39</v>
      </c>
      <c r="I720" s="4" t="s">
        <v>39</v>
      </c>
      <c r="J720" s="4" t="s">
        <v>39</v>
      </c>
      <c r="K720" s="4" t="s">
        <v>39</v>
      </c>
      <c r="L720" s="4" t="s">
        <v>39</v>
      </c>
      <c r="M720" s="4" t="s">
        <v>26</v>
      </c>
      <c r="N720" s="2">
        <f t="shared" si="22"/>
        <v>9</v>
      </c>
      <c r="O720" s="2">
        <f>COUNTIF(E720:M720,"F")</f>
        <v>5</v>
      </c>
      <c r="P720" s="2" t="str">
        <f>IF(N720=O720,"Sim","Nao")</f>
        <v>Nao</v>
      </c>
      <c r="Q720" s="4" t="s">
        <v>26</v>
      </c>
      <c r="R720" s="4" t="s">
        <v>26</v>
      </c>
      <c r="S720" s="4" t="s">
        <v>26</v>
      </c>
      <c r="T720" s="4" t="s">
        <v>39</v>
      </c>
      <c r="U720" s="4" t="s">
        <v>39</v>
      </c>
      <c r="V720" s="4" t="s">
        <v>26</v>
      </c>
      <c r="W720" s="2"/>
      <c r="X720" s="2"/>
      <c r="Y720" s="2"/>
      <c r="Z720" s="2">
        <f t="shared" si="23"/>
        <v>6</v>
      </c>
      <c r="AA720" s="2">
        <f>COUNTIF(Q720:X720,"F")</f>
        <v>2</v>
      </c>
      <c r="AB720" s="2" t="str">
        <f>IF(Z720=AA720,"Sim","Nao")</f>
        <v>Nao</v>
      </c>
      <c r="AC720" s="2" t="str">
        <f>IF(AND(AB720="Sim",P720="Sim"),"Sim","Nao")</f>
        <v>Nao</v>
      </c>
    </row>
    <row r="721" spans="1:29" x14ac:dyDescent="0.3">
      <c r="A721" s="4" t="s">
        <v>1892</v>
      </c>
      <c r="B721" s="4" t="s">
        <v>1893</v>
      </c>
      <c r="C721" s="4" t="s">
        <v>1020</v>
      </c>
      <c r="D721" s="4" t="s">
        <v>1744</v>
      </c>
      <c r="E721" s="4" t="s">
        <v>26</v>
      </c>
      <c r="F721" s="4" t="s">
        <v>26</v>
      </c>
      <c r="G721" s="4" t="s">
        <v>26</v>
      </c>
      <c r="H721" s="4" t="s">
        <v>26</v>
      </c>
      <c r="I721" s="4" t="s">
        <v>26</v>
      </c>
      <c r="J721" s="4" t="s">
        <v>26</v>
      </c>
      <c r="K721" s="4" t="s">
        <v>26</v>
      </c>
      <c r="L721" s="4" t="s">
        <v>26</v>
      </c>
      <c r="M721" s="4" t="s">
        <v>26</v>
      </c>
      <c r="N721" s="2">
        <f t="shared" si="22"/>
        <v>9</v>
      </c>
      <c r="O721" s="2">
        <f>COUNTIF(E721:M721,"F")</f>
        <v>0</v>
      </c>
      <c r="P721" s="2" t="str">
        <f>IF(N721=O721,"Sim","Nao")</f>
        <v>Nao</v>
      </c>
      <c r="Q721" s="4" t="s">
        <v>26</v>
      </c>
      <c r="R721" s="4" t="s">
        <v>26</v>
      </c>
      <c r="S721" s="4" t="s">
        <v>26</v>
      </c>
      <c r="T721" s="4" t="s">
        <v>26</v>
      </c>
      <c r="U721" s="4" t="s">
        <v>26</v>
      </c>
      <c r="V721" s="4" t="s">
        <v>26</v>
      </c>
      <c r="W721" s="2"/>
      <c r="X721" s="2"/>
      <c r="Y721" s="2"/>
      <c r="Z721" s="2">
        <f t="shared" si="23"/>
        <v>6</v>
      </c>
      <c r="AA721" s="2">
        <f>COUNTIF(Q721:X721,"F")</f>
        <v>0</v>
      </c>
      <c r="AB721" s="2" t="str">
        <f>IF(Z721=AA721,"Sim","Nao")</f>
        <v>Nao</v>
      </c>
      <c r="AC721" s="2" t="str">
        <f>IF(AND(AB721="Sim",P721="Sim"),"Sim","Nao")</f>
        <v>Nao</v>
      </c>
    </row>
    <row r="722" spans="1:29" x14ac:dyDescent="0.3">
      <c r="A722" s="4" t="s">
        <v>1894</v>
      </c>
      <c r="B722" s="4" t="s">
        <v>1895</v>
      </c>
      <c r="C722" s="4" t="s">
        <v>1020</v>
      </c>
      <c r="D722" s="4" t="s">
        <v>1744</v>
      </c>
      <c r="E722" s="4" t="s">
        <v>26</v>
      </c>
      <c r="F722" s="4" t="s">
        <v>26</v>
      </c>
      <c r="G722" s="4" t="s">
        <v>26</v>
      </c>
      <c r="H722" s="4" t="s">
        <v>39</v>
      </c>
      <c r="I722" s="4" t="s">
        <v>39</v>
      </c>
      <c r="J722" s="4" t="s">
        <v>39</v>
      </c>
      <c r="K722" s="4" t="s">
        <v>39</v>
      </c>
      <c r="L722" s="4" t="s">
        <v>39</v>
      </c>
      <c r="M722" s="4" t="s">
        <v>39</v>
      </c>
      <c r="N722" s="2">
        <f t="shared" si="22"/>
        <v>9</v>
      </c>
      <c r="O722" s="2">
        <f>COUNTIF(E722:M722,"F")</f>
        <v>6</v>
      </c>
      <c r="P722" s="2" t="str">
        <f>IF(N722=O722,"Sim","Nao")</f>
        <v>Nao</v>
      </c>
      <c r="Q722" s="4" t="s">
        <v>26</v>
      </c>
      <c r="R722" s="4" t="s">
        <v>26</v>
      </c>
      <c r="S722" s="4" t="s">
        <v>26</v>
      </c>
      <c r="T722" s="4" t="s">
        <v>26</v>
      </c>
      <c r="U722" s="4" t="s">
        <v>26</v>
      </c>
      <c r="V722" s="4" t="s">
        <v>39</v>
      </c>
      <c r="W722" s="2"/>
      <c r="X722" s="2"/>
      <c r="Y722" s="2"/>
      <c r="Z722" s="2">
        <f t="shared" si="23"/>
        <v>6</v>
      </c>
      <c r="AA722" s="2">
        <f>COUNTIF(Q722:X722,"F")</f>
        <v>1</v>
      </c>
      <c r="AB722" s="2" t="str">
        <f>IF(Z722=AA722,"Sim","Nao")</f>
        <v>Nao</v>
      </c>
      <c r="AC722" s="2" t="str">
        <f>IF(AND(AB722="Sim",P722="Sim"),"Sim","Nao")</f>
        <v>Nao</v>
      </c>
    </row>
    <row r="723" spans="1:29" x14ac:dyDescent="0.3">
      <c r="A723" s="4" t="s">
        <v>1896</v>
      </c>
      <c r="B723" s="4" t="s">
        <v>1897</v>
      </c>
      <c r="C723" s="4" t="s">
        <v>1020</v>
      </c>
      <c r="D723" s="4" t="s">
        <v>1744</v>
      </c>
      <c r="E723" s="4" t="s">
        <v>26</v>
      </c>
      <c r="F723" s="4" t="s">
        <v>26</v>
      </c>
      <c r="G723" s="4" t="s">
        <v>26</v>
      </c>
      <c r="H723" s="4" t="s">
        <v>26</v>
      </c>
      <c r="I723" s="4" t="s">
        <v>26</v>
      </c>
      <c r="J723" s="4" t="s">
        <v>26</v>
      </c>
      <c r="K723" s="4" t="s">
        <v>26</v>
      </c>
      <c r="L723" s="4" t="s">
        <v>26</v>
      </c>
      <c r="M723" s="4" t="s">
        <v>26</v>
      </c>
      <c r="N723" s="2">
        <f t="shared" si="22"/>
        <v>9</v>
      </c>
      <c r="O723" s="2">
        <f>COUNTIF(E723:M723,"F")</f>
        <v>0</v>
      </c>
      <c r="P723" s="2" t="str">
        <f>IF(N723=O723,"Sim","Nao")</f>
        <v>Nao</v>
      </c>
      <c r="Q723" s="4" t="s">
        <v>26</v>
      </c>
      <c r="R723" s="4" t="s">
        <v>26</v>
      </c>
      <c r="S723" s="4" t="s">
        <v>26</v>
      </c>
      <c r="T723" s="4" t="s">
        <v>26</v>
      </c>
      <c r="U723" s="4" t="s">
        <v>26</v>
      </c>
      <c r="V723" s="4" t="s">
        <v>26</v>
      </c>
      <c r="W723" s="2"/>
      <c r="X723" s="2"/>
      <c r="Y723" s="2"/>
      <c r="Z723" s="2">
        <f t="shared" si="23"/>
        <v>6</v>
      </c>
      <c r="AA723" s="2">
        <f>COUNTIF(Q723:X723,"F")</f>
        <v>0</v>
      </c>
      <c r="AB723" s="2" t="str">
        <f>IF(Z723=AA723,"Sim","Nao")</f>
        <v>Nao</v>
      </c>
      <c r="AC723" s="2" t="str">
        <f>IF(AND(AB723="Sim",P723="Sim"),"Sim","Nao")</f>
        <v>Nao</v>
      </c>
    </row>
    <row r="724" spans="1:29" x14ac:dyDescent="0.3">
      <c r="A724" s="4" t="s">
        <v>1898</v>
      </c>
      <c r="B724" s="4" t="s">
        <v>1899</v>
      </c>
      <c r="C724" s="4" t="s">
        <v>1020</v>
      </c>
      <c r="D724" s="4" t="s">
        <v>1744</v>
      </c>
      <c r="E724" s="4" t="s">
        <v>26</v>
      </c>
      <c r="F724" s="4" t="s">
        <v>26</v>
      </c>
      <c r="G724" s="4" t="s">
        <v>39</v>
      </c>
      <c r="H724" s="4" t="s">
        <v>39</v>
      </c>
      <c r="I724" s="4" t="s">
        <v>39</v>
      </c>
      <c r="J724" s="4" t="s">
        <v>39</v>
      </c>
      <c r="K724" s="4" t="s">
        <v>39</v>
      </c>
      <c r="L724" s="4" t="s">
        <v>39</v>
      </c>
      <c r="M724" s="4" t="s">
        <v>39</v>
      </c>
      <c r="N724" s="2">
        <f t="shared" si="22"/>
        <v>9</v>
      </c>
      <c r="O724" s="2">
        <f>COUNTIF(E724:M724,"F")</f>
        <v>7</v>
      </c>
      <c r="P724" s="2" t="str">
        <f>IF(N724=O724,"Sim","Nao")</f>
        <v>Nao</v>
      </c>
      <c r="Q724" s="4" t="s">
        <v>26</v>
      </c>
      <c r="R724" s="4" t="s">
        <v>26</v>
      </c>
      <c r="S724" s="4" t="s">
        <v>39</v>
      </c>
      <c r="T724" s="4" t="s">
        <v>39</v>
      </c>
      <c r="U724" s="4" t="s">
        <v>39</v>
      </c>
      <c r="V724" s="4" t="s">
        <v>39</v>
      </c>
      <c r="W724" s="2"/>
      <c r="X724" s="2"/>
      <c r="Y724" s="2"/>
      <c r="Z724" s="2">
        <f t="shared" si="23"/>
        <v>6</v>
      </c>
      <c r="AA724" s="2">
        <f>COUNTIF(Q724:X724,"F")</f>
        <v>4</v>
      </c>
      <c r="AB724" s="2" t="str">
        <f>IF(Z724=AA724,"Sim","Nao")</f>
        <v>Nao</v>
      </c>
      <c r="AC724" s="2" t="str">
        <f>IF(AND(AB724="Sim",P724="Sim"),"Sim","Nao")</f>
        <v>Nao</v>
      </c>
    </row>
    <row r="725" spans="1:29" x14ac:dyDescent="0.3">
      <c r="A725" s="4" t="s">
        <v>1900</v>
      </c>
      <c r="B725" s="4" t="s">
        <v>1901</v>
      </c>
      <c r="C725" s="4" t="s">
        <v>1020</v>
      </c>
      <c r="D725" s="4" t="s">
        <v>1744</v>
      </c>
      <c r="E725" s="4" t="s">
        <v>26</v>
      </c>
      <c r="F725" s="4" t="s">
        <v>26</v>
      </c>
      <c r="G725" s="4" t="s">
        <v>26</v>
      </c>
      <c r="H725" s="4" t="s">
        <v>26</v>
      </c>
      <c r="I725" s="4" t="s">
        <v>39</v>
      </c>
      <c r="J725" s="4" t="s">
        <v>39</v>
      </c>
      <c r="K725" s="4" t="s">
        <v>39</v>
      </c>
      <c r="L725" s="4" t="s">
        <v>26</v>
      </c>
      <c r="M725" s="4" t="s">
        <v>26</v>
      </c>
      <c r="N725" s="2">
        <f t="shared" si="22"/>
        <v>9</v>
      </c>
      <c r="O725" s="2">
        <f>COUNTIF(E725:M725,"F")</f>
        <v>3</v>
      </c>
      <c r="P725" s="2" t="str">
        <f>IF(N725=O725,"Sim","Nao")</f>
        <v>Nao</v>
      </c>
      <c r="Q725" s="4" t="s">
        <v>26</v>
      </c>
      <c r="R725" s="4" t="s">
        <v>26</v>
      </c>
      <c r="S725" s="4" t="s">
        <v>39</v>
      </c>
      <c r="T725" s="4" t="s">
        <v>26</v>
      </c>
      <c r="U725" s="4" t="s">
        <v>39</v>
      </c>
      <c r="V725" s="4" t="s">
        <v>26</v>
      </c>
      <c r="W725" s="2"/>
      <c r="X725" s="2"/>
      <c r="Y725" s="2"/>
      <c r="Z725" s="2">
        <f t="shared" si="23"/>
        <v>6</v>
      </c>
      <c r="AA725" s="2">
        <f>COUNTIF(Q725:X725,"F")</f>
        <v>2</v>
      </c>
      <c r="AB725" s="2" t="str">
        <f>IF(Z725=AA725,"Sim","Nao")</f>
        <v>Nao</v>
      </c>
      <c r="AC725" s="2" t="str">
        <f>IF(AND(AB725="Sim",P725="Sim"),"Sim","Nao")</f>
        <v>Nao</v>
      </c>
    </row>
    <row r="726" spans="1:29" x14ac:dyDescent="0.3">
      <c r="A726" s="4" t="s">
        <v>1902</v>
      </c>
      <c r="B726" s="4" t="s">
        <v>1903</v>
      </c>
      <c r="C726" s="4" t="s">
        <v>1020</v>
      </c>
      <c r="D726" s="4" t="s">
        <v>1744</v>
      </c>
      <c r="E726" s="4" t="s">
        <v>26</v>
      </c>
      <c r="F726" s="4" t="s">
        <v>39</v>
      </c>
      <c r="G726" s="4" t="s">
        <v>39</v>
      </c>
      <c r="H726" s="4" t="s">
        <v>39</v>
      </c>
      <c r="I726" s="4" t="s">
        <v>39</v>
      </c>
      <c r="J726" s="4" t="s">
        <v>39</v>
      </c>
      <c r="K726" s="4" t="s">
        <v>39</v>
      </c>
      <c r="L726" s="4" t="s">
        <v>39</v>
      </c>
      <c r="M726" s="4" t="s">
        <v>39</v>
      </c>
      <c r="N726" s="2">
        <f t="shared" si="22"/>
        <v>9</v>
      </c>
      <c r="O726" s="2">
        <f>COUNTIF(E726:M726,"F")</f>
        <v>8</v>
      </c>
      <c r="P726" s="2" t="str">
        <f>IF(N726=O726,"Sim","Nao")</f>
        <v>Nao</v>
      </c>
      <c r="Q726" s="4" t="s">
        <v>26</v>
      </c>
      <c r="R726" s="4" t="s">
        <v>39</v>
      </c>
      <c r="S726" s="4" t="s">
        <v>39</v>
      </c>
      <c r="T726" s="4" t="s">
        <v>39</v>
      </c>
      <c r="U726" s="4" t="s">
        <v>39</v>
      </c>
      <c r="V726" s="4" t="s">
        <v>39</v>
      </c>
      <c r="W726" s="2"/>
      <c r="X726" s="2"/>
      <c r="Y726" s="2"/>
      <c r="Z726" s="2">
        <f t="shared" si="23"/>
        <v>6</v>
      </c>
      <c r="AA726" s="2">
        <f>COUNTIF(Q726:X726,"F")</f>
        <v>5</v>
      </c>
      <c r="AB726" s="2" t="str">
        <f>IF(Z726=AA726,"Sim","Nao")</f>
        <v>Nao</v>
      </c>
      <c r="AC726" s="2" t="str">
        <f>IF(AND(AB726="Sim",P726="Sim"),"Sim","Nao")</f>
        <v>Nao</v>
      </c>
    </row>
    <row r="727" spans="1:29" x14ac:dyDescent="0.3">
      <c r="A727" s="4" t="s">
        <v>1904</v>
      </c>
      <c r="B727" s="4" t="s">
        <v>1905</v>
      </c>
      <c r="C727" s="4" t="s">
        <v>1020</v>
      </c>
      <c r="D727" s="4" t="s">
        <v>1744</v>
      </c>
      <c r="E727" s="4" t="s">
        <v>26</v>
      </c>
      <c r="F727" s="4" t="s">
        <v>26</v>
      </c>
      <c r="G727" s="4" t="s">
        <v>26</v>
      </c>
      <c r="H727" s="4" t="s">
        <v>26</v>
      </c>
      <c r="I727" s="4" t="s">
        <v>26</v>
      </c>
      <c r="J727" s="4" t="s">
        <v>26</v>
      </c>
      <c r="K727" s="4" t="s">
        <v>26</v>
      </c>
      <c r="L727" s="4" t="s">
        <v>39</v>
      </c>
      <c r="M727" s="4" t="s">
        <v>26</v>
      </c>
      <c r="N727" s="2">
        <f t="shared" si="22"/>
        <v>9</v>
      </c>
      <c r="O727" s="2">
        <f>COUNTIF(E727:M727,"F")</f>
        <v>1</v>
      </c>
      <c r="P727" s="2" t="str">
        <f>IF(N727=O727,"Sim","Nao")</f>
        <v>Nao</v>
      </c>
      <c r="Q727" s="4" t="s">
        <v>26</v>
      </c>
      <c r="R727" s="4" t="s">
        <v>39</v>
      </c>
      <c r="S727" s="4" t="s">
        <v>26</v>
      </c>
      <c r="T727" s="4" t="s">
        <v>26</v>
      </c>
      <c r="U727" s="4" t="s">
        <v>26</v>
      </c>
      <c r="V727" s="4" t="s">
        <v>26</v>
      </c>
      <c r="W727" s="2"/>
      <c r="X727" s="2"/>
      <c r="Y727" s="2"/>
      <c r="Z727" s="2">
        <f t="shared" si="23"/>
        <v>6</v>
      </c>
      <c r="AA727" s="2">
        <f>COUNTIF(Q727:X727,"F")</f>
        <v>1</v>
      </c>
      <c r="AB727" s="2" t="str">
        <f>IF(Z727=AA727,"Sim","Nao")</f>
        <v>Nao</v>
      </c>
      <c r="AC727" s="2" t="str">
        <f>IF(AND(AB727="Sim",P727="Sim"),"Sim","Nao")</f>
        <v>Nao</v>
      </c>
    </row>
    <row r="728" spans="1:29" x14ac:dyDescent="0.3">
      <c r="A728" s="4" t="s">
        <v>1167</v>
      </c>
      <c r="B728" s="4" t="s">
        <v>1168</v>
      </c>
      <c r="C728" s="4" t="s">
        <v>1020</v>
      </c>
      <c r="D728" s="4" t="s">
        <v>1169</v>
      </c>
      <c r="E728" s="4" t="s">
        <v>26</v>
      </c>
      <c r="F728" s="4" t="s">
        <v>26</v>
      </c>
      <c r="G728" s="4" t="s">
        <v>39</v>
      </c>
      <c r="H728" s="4" t="s">
        <v>26</v>
      </c>
      <c r="I728" s="4" t="s">
        <v>26</v>
      </c>
      <c r="J728" s="4" t="s">
        <v>26</v>
      </c>
      <c r="K728" s="4" t="s">
        <v>26</v>
      </c>
      <c r="L728" s="4" t="s">
        <v>26</v>
      </c>
      <c r="M728" s="4" t="s">
        <v>26</v>
      </c>
      <c r="N728" s="2">
        <f t="shared" si="22"/>
        <v>9</v>
      </c>
      <c r="O728" s="2">
        <f>COUNTIF(E728:M728,"F")</f>
        <v>1</v>
      </c>
      <c r="P728" s="2" t="str">
        <f>IF(N728=O728,"Sim","Nao")</f>
        <v>Nao</v>
      </c>
      <c r="Q728" s="4" t="s">
        <v>26</v>
      </c>
      <c r="R728" s="4" t="s">
        <v>26</v>
      </c>
      <c r="S728" s="4" t="s">
        <v>39</v>
      </c>
      <c r="T728" s="4" t="s">
        <v>26</v>
      </c>
      <c r="U728" s="4" t="s">
        <v>26</v>
      </c>
      <c r="V728" s="4" t="s">
        <v>26</v>
      </c>
      <c r="W728" s="2"/>
      <c r="X728" s="2"/>
      <c r="Y728" s="2"/>
      <c r="Z728" s="2">
        <f t="shared" si="23"/>
        <v>6</v>
      </c>
      <c r="AA728" s="2">
        <f>COUNTIF(Q728:X728,"F")</f>
        <v>1</v>
      </c>
      <c r="AB728" s="2" t="str">
        <f>IF(Z728=AA728,"Sim","Nao")</f>
        <v>Nao</v>
      </c>
      <c r="AC728" s="2" t="str">
        <f>IF(AND(AB728="Sim",P728="Sim"),"Sim","Nao")</f>
        <v>Nao</v>
      </c>
    </row>
    <row r="729" spans="1:29" x14ac:dyDescent="0.3">
      <c r="A729" s="4" t="s">
        <v>1170</v>
      </c>
      <c r="B729" s="4" t="s">
        <v>1171</v>
      </c>
      <c r="C729" s="4" t="s">
        <v>1020</v>
      </c>
      <c r="D729" s="4" t="s">
        <v>1169</v>
      </c>
      <c r="E729" s="4" t="s">
        <v>26</v>
      </c>
      <c r="F729" s="4" t="s">
        <v>26</v>
      </c>
      <c r="G729" s="4" t="s">
        <v>26</v>
      </c>
      <c r="H729" s="4" t="s">
        <v>26</v>
      </c>
      <c r="I729" s="4" t="s">
        <v>26</v>
      </c>
      <c r="J729" s="4" t="s">
        <v>26</v>
      </c>
      <c r="K729" s="4" t="s">
        <v>26</v>
      </c>
      <c r="L729" s="4" t="s">
        <v>26</v>
      </c>
      <c r="M729" s="4" t="s">
        <v>26</v>
      </c>
      <c r="N729" s="2">
        <f t="shared" si="22"/>
        <v>9</v>
      </c>
      <c r="O729" s="2">
        <f>COUNTIF(E729:M729,"F")</f>
        <v>0</v>
      </c>
      <c r="P729" s="2" t="str">
        <f>IF(N729=O729,"Sim","Nao")</f>
        <v>Nao</v>
      </c>
      <c r="Q729" s="4" t="s">
        <v>26</v>
      </c>
      <c r="R729" s="4" t="s">
        <v>26</v>
      </c>
      <c r="S729" s="4" t="s">
        <v>26</v>
      </c>
      <c r="T729" s="4" t="s">
        <v>26</v>
      </c>
      <c r="U729" s="4" t="s">
        <v>26</v>
      </c>
      <c r="V729" s="4" t="s">
        <v>26</v>
      </c>
      <c r="W729" s="2"/>
      <c r="X729" s="2"/>
      <c r="Y729" s="2"/>
      <c r="Z729" s="2">
        <f t="shared" si="23"/>
        <v>6</v>
      </c>
      <c r="AA729" s="2">
        <f>COUNTIF(Q729:X729,"F")</f>
        <v>0</v>
      </c>
      <c r="AB729" s="2" t="str">
        <f>IF(Z729=AA729,"Sim","Nao")</f>
        <v>Nao</v>
      </c>
      <c r="AC729" s="2" t="str">
        <f>IF(AND(AB729="Sim",P729="Sim"),"Sim","Nao")</f>
        <v>Nao</v>
      </c>
    </row>
    <row r="730" spans="1:29" x14ac:dyDescent="0.3">
      <c r="A730" s="4" t="s">
        <v>1172</v>
      </c>
      <c r="B730" s="4" t="s">
        <v>1173</v>
      </c>
      <c r="C730" s="4" t="s">
        <v>1020</v>
      </c>
      <c r="D730" s="4" t="s">
        <v>1169</v>
      </c>
      <c r="E730" s="4" t="s">
        <v>26</v>
      </c>
      <c r="F730" s="4" t="s">
        <v>39</v>
      </c>
      <c r="G730" s="4" t="s">
        <v>39</v>
      </c>
      <c r="H730" s="4" t="s">
        <v>39</v>
      </c>
      <c r="I730" s="4" t="s">
        <v>39</v>
      </c>
      <c r="J730" s="4" t="s">
        <v>39</v>
      </c>
      <c r="K730" s="4" t="s">
        <v>39</v>
      </c>
      <c r="L730" s="4" t="s">
        <v>39</v>
      </c>
      <c r="M730" s="4" t="s">
        <v>39</v>
      </c>
      <c r="N730" s="2">
        <f t="shared" si="22"/>
        <v>9</v>
      </c>
      <c r="O730" s="2">
        <f>COUNTIF(E730:M730,"F")</f>
        <v>8</v>
      </c>
      <c r="P730" s="2" t="str">
        <f>IF(N730=O730,"Sim","Nao")</f>
        <v>Nao</v>
      </c>
      <c r="Q730" s="4" t="s">
        <v>26</v>
      </c>
      <c r="R730" s="4" t="s">
        <v>39</v>
      </c>
      <c r="S730" s="4" t="s">
        <v>39</v>
      </c>
      <c r="T730" s="4" t="s">
        <v>39</v>
      </c>
      <c r="U730" s="4" t="s">
        <v>39</v>
      </c>
      <c r="V730" s="4" t="s">
        <v>39</v>
      </c>
      <c r="W730" s="2"/>
      <c r="X730" s="2"/>
      <c r="Y730" s="2"/>
      <c r="Z730" s="2">
        <f t="shared" si="23"/>
        <v>6</v>
      </c>
      <c r="AA730" s="2">
        <f>COUNTIF(Q730:X730,"F")</f>
        <v>5</v>
      </c>
      <c r="AB730" s="2" t="str">
        <f>IF(Z730=AA730,"Sim","Nao")</f>
        <v>Nao</v>
      </c>
      <c r="AC730" s="2" t="str">
        <f>IF(AND(AB730="Sim",P730="Sim"),"Sim","Nao")</f>
        <v>Nao</v>
      </c>
    </row>
    <row r="731" spans="1:29" x14ac:dyDescent="0.3">
      <c r="A731" s="4" t="s">
        <v>1174</v>
      </c>
      <c r="B731" s="4" t="s">
        <v>1175</v>
      </c>
      <c r="C731" s="4" t="s">
        <v>1020</v>
      </c>
      <c r="D731" s="4" t="s">
        <v>1169</v>
      </c>
      <c r="E731" s="4" t="s">
        <v>26</v>
      </c>
      <c r="F731" s="4" t="s">
        <v>26</v>
      </c>
      <c r="G731" s="4" t="s">
        <v>26</v>
      </c>
      <c r="H731" s="4" t="s">
        <v>39</v>
      </c>
      <c r="I731" s="4" t="s">
        <v>26</v>
      </c>
      <c r="J731" s="4" t="s">
        <v>26</v>
      </c>
      <c r="K731" s="4" t="s">
        <v>39</v>
      </c>
      <c r="L731" s="4" t="s">
        <v>39</v>
      </c>
      <c r="M731" s="4" t="s">
        <v>39</v>
      </c>
      <c r="N731" s="2">
        <f t="shared" si="22"/>
        <v>9</v>
      </c>
      <c r="O731" s="2">
        <f>COUNTIF(E731:M731,"F")</f>
        <v>4</v>
      </c>
      <c r="P731" s="2" t="str">
        <f>IF(N731=O731,"Sim","Nao")</f>
        <v>Nao</v>
      </c>
      <c r="Q731" s="4" t="s">
        <v>26</v>
      </c>
      <c r="R731" s="4" t="s">
        <v>26</v>
      </c>
      <c r="S731" s="4" t="s">
        <v>26</v>
      </c>
      <c r="T731" s="4" t="s">
        <v>39</v>
      </c>
      <c r="U731" s="4" t="s">
        <v>26</v>
      </c>
      <c r="V731" s="4" t="s">
        <v>26</v>
      </c>
      <c r="W731" s="2"/>
      <c r="X731" s="2"/>
      <c r="Y731" s="2"/>
      <c r="Z731" s="2">
        <f t="shared" si="23"/>
        <v>6</v>
      </c>
      <c r="AA731" s="2">
        <f>COUNTIF(Q731:X731,"F")</f>
        <v>1</v>
      </c>
      <c r="AB731" s="2" t="str">
        <f>IF(Z731=AA731,"Sim","Nao")</f>
        <v>Nao</v>
      </c>
      <c r="AC731" s="2" t="str">
        <f>IF(AND(AB731="Sim",P731="Sim"),"Sim","Nao")</f>
        <v>Nao</v>
      </c>
    </row>
    <row r="732" spans="1:29" x14ac:dyDescent="0.3">
      <c r="A732" s="4" t="s">
        <v>1176</v>
      </c>
      <c r="B732" s="4" t="s">
        <v>1177</v>
      </c>
      <c r="C732" s="4" t="s">
        <v>1020</v>
      </c>
      <c r="D732" s="4" t="s">
        <v>1169</v>
      </c>
      <c r="E732" s="4" t="s">
        <v>26</v>
      </c>
      <c r="F732" s="4" t="s">
        <v>26</v>
      </c>
      <c r="G732" s="4" t="s">
        <v>26</v>
      </c>
      <c r="H732" s="4" t="s">
        <v>26</v>
      </c>
      <c r="I732" s="4" t="s">
        <v>26</v>
      </c>
      <c r="J732" s="4" t="s">
        <v>26</v>
      </c>
      <c r="K732" s="4" t="s">
        <v>26</v>
      </c>
      <c r="L732" s="4" t="s">
        <v>26</v>
      </c>
      <c r="M732" s="4" t="s">
        <v>26</v>
      </c>
      <c r="N732" s="2">
        <f t="shared" si="22"/>
        <v>9</v>
      </c>
      <c r="O732" s="2">
        <f>COUNTIF(E732:M732,"F")</f>
        <v>0</v>
      </c>
      <c r="P732" s="2" t="str">
        <f>IF(N732=O732,"Sim","Nao")</f>
        <v>Nao</v>
      </c>
      <c r="Q732" s="4" t="s">
        <v>26</v>
      </c>
      <c r="R732" s="4" t="s">
        <v>26</v>
      </c>
      <c r="S732" s="4" t="s">
        <v>26</v>
      </c>
      <c r="T732" s="4" t="s">
        <v>26</v>
      </c>
      <c r="U732" s="4" t="s">
        <v>26</v>
      </c>
      <c r="V732" s="4" t="s">
        <v>26</v>
      </c>
      <c r="W732" s="2"/>
      <c r="X732" s="2"/>
      <c r="Y732" s="2"/>
      <c r="Z732" s="2">
        <f t="shared" si="23"/>
        <v>6</v>
      </c>
      <c r="AA732" s="2">
        <f>COUNTIF(Q732:X732,"F")</f>
        <v>0</v>
      </c>
      <c r="AB732" s="2" t="str">
        <f>IF(Z732=AA732,"Sim","Nao")</f>
        <v>Nao</v>
      </c>
      <c r="AC732" s="2" t="str">
        <f>IF(AND(AB732="Sim",P732="Sim"),"Sim","Nao")</f>
        <v>Nao</v>
      </c>
    </row>
    <row r="733" spans="1:29" x14ac:dyDescent="0.3">
      <c r="A733" s="4" t="s">
        <v>1178</v>
      </c>
      <c r="B733" s="4" t="s">
        <v>1179</v>
      </c>
      <c r="C733" s="4" t="s">
        <v>1020</v>
      </c>
      <c r="D733" s="4" t="s">
        <v>1169</v>
      </c>
      <c r="E733" s="4" t="s">
        <v>26</v>
      </c>
      <c r="F733" s="4" t="s">
        <v>26</v>
      </c>
      <c r="G733" s="4" t="s">
        <v>26</v>
      </c>
      <c r="H733" s="4" t="s">
        <v>26</v>
      </c>
      <c r="I733" s="4" t="s">
        <v>39</v>
      </c>
      <c r="J733" s="4" t="s">
        <v>26</v>
      </c>
      <c r="K733" s="4" t="s">
        <v>39</v>
      </c>
      <c r="L733" s="4" t="s">
        <v>39</v>
      </c>
      <c r="M733" s="4" t="s">
        <v>26</v>
      </c>
      <c r="N733" s="2">
        <f t="shared" si="22"/>
        <v>9</v>
      </c>
      <c r="O733" s="2">
        <f>COUNTIF(E733:M733,"F")</f>
        <v>3</v>
      </c>
      <c r="P733" s="2" t="str">
        <f>IF(N733=O733,"Sim","Nao")</f>
        <v>Nao</v>
      </c>
      <c r="Q733" s="4" t="s">
        <v>26</v>
      </c>
      <c r="R733" s="4" t="s">
        <v>26</v>
      </c>
      <c r="S733" s="4" t="s">
        <v>26</v>
      </c>
      <c r="T733" s="4" t="s">
        <v>26</v>
      </c>
      <c r="U733" s="4" t="s">
        <v>39</v>
      </c>
      <c r="V733" s="4" t="s">
        <v>26</v>
      </c>
      <c r="W733" s="2"/>
      <c r="X733" s="2"/>
      <c r="Y733" s="2"/>
      <c r="Z733" s="2">
        <f t="shared" si="23"/>
        <v>6</v>
      </c>
      <c r="AA733" s="2">
        <f>COUNTIF(Q733:X733,"F")</f>
        <v>1</v>
      </c>
      <c r="AB733" s="2" t="str">
        <f>IF(Z733=AA733,"Sim","Nao")</f>
        <v>Nao</v>
      </c>
      <c r="AC733" s="2" t="str">
        <f>IF(AND(AB733="Sim",P733="Sim"),"Sim","Nao")</f>
        <v>Nao</v>
      </c>
    </row>
    <row r="734" spans="1:29" x14ac:dyDescent="0.3">
      <c r="A734" s="4" t="s">
        <v>1180</v>
      </c>
      <c r="B734" s="4" t="s">
        <v>1181</v>
      </c>
      <c r="C734" s="4" t="s">
        <v>1020</v>
      </c>
      <c r="D734" s="4" t="s">
        <v>1169</v>
      </c>
      <c r="E734" s="4" t="s">
        <v>26</v>
      </c>
      <c r="F734" s="4" t="s">
        <v>26</v>
      </c>
      <c r="G734" s="4" t="s">
        <v>26</v>
      </c>
      <c r="H734" s="4" t="s">
        <v>39</v>
      </c>
      <c r="I734" s="4" t="s">
        <v>26</v>
      </c>
      <c r="J734" s="4" t="s">
        <v>39</v>
      </c>
      <c r="K734" s="4" t="s">
        <v>39</v>
      </c>
      <c r="L734" s="4" t="s">
        <v>39</v>
      </c>
      <c r="M734" s="4" t="s">
        <v>39</v>
      </c>
      <c r="N734" s="2">
        <f t="shared" si="22"/>
        <v>9</v>
      </c>
      <c r="O734" s="2">
        <f>COUNTIF(E734:M734,"F")</f>
        <v>5</v>
      </c>
      <c r="P734" s="2" t="str">
        <f>IF(N734=O734,"Sim","Nao")</f>
        <v>Nao</v>
      </c>
      <c r="Q734" s="4" t="s">
        <v>26</v>
      </c>
      <c r="R734" s="4" t="s">
        <v>26</v>
      </c>
      <c r="S734" s="4" t="s">
        <v>26</v>
      </c>
      <c r="T734" s="4" t="s">
        <v>39</v>
      </c>
      <c r="U734" s="4" t="s">
        <v>26</v>
      </c>
      <c r="V734" s="4" t="s">
        <v>39</v>
      </c>
      <c r="W734" s="2"/>
      <c r="X734" s="2"/>
      <c r="Y734" s="2"/>
      <c r="Z734" s="2">
        <f t="shared" si="23"/>
        <v>6</v>
      </c>
      <c r="AA734" s="2">
        <f>COUNTIF(Q734:X734,"F")</f>
        <v>2</v>
      </c>
      <c r="AB734" s="2" t="str">
        <f>IF(Z734=AA734,"Sim","Nao")</f>
        <v>Nao</v>
      </c>
      <c r="AC734" s="2" t="str">
        <f>IF(AND(AB734="Sim",P734="Sim"),"Sim","Nao")</f>
        <v>Nao</v>
      </c>
    </row>
    <row r="735" spans="1:29" x14ac:dyDescent="0.3">
      <c r="A735" s="4" t="s">
        <v>1182</v>
      </c>
      <c r="B735" s="4" t="s">
        <v>1183</v>
      </c>
      <c r="C735" s="4" t="s">
        <v>1020</v>
      </c>
      <c r="D735" s="4" t="s">
        <v>1169</v>
      </c>
      <c r="E735" s="4" t="s">
        <v>26</v>
      </c>
      <c r="F735" s="4" t="s">
        <v>26</v>
      </c>
      <c r="G735" s="4" t="s">
        <v>26</v>
      </c>
      <c r="H735" s="4" t="s">
        <v>26</v>
      </c>
      <c r="I735" s="4" t="s">
        <v>26</v>
      </c>
      <c r="J735" s="4" t="s">
        <v>26</v>
      </c>
      <c r="K735" s="4" t="s">
        <v>26</v>
      </c>
      <c r="L735" s="4" t="s">
        <v>26</v>
      </c>
      <c r="M735" s="4" t="s">
        <v>26</v>
      </c>
      <c r="N735" s="2">
        <f t="shared" si="22"/>
        <v>9</v>
      </c>
      <c r="O735" s="2">
        <f>COUNTIF(E735:M735,"F")</f>
        <v>0</v>
      </c>
      <c r="P735" s="2" t="str">
        <f>IF(N735=O735,"Sim","Nao")</f>
        <v>Nao</v>
      </c>
      <c r="Q735" s="4" t="s">
        <v>26</v>
      </c>
      <c r="R735" s="4" t="s">
        <v>26</v>
      </c>
      <c r="S735" s="4" t="s">
        <v>26</v>
      </c>
      <c r="T735" s="4" t="s">
        <v>26</v>
      </c>
      <c r="U735" s="4" t="s">
        <v>26</v>
      </c>
      <c r="V735" s="4" t="s">
        <v>26</v>
      </c>
      <c r="W735" s="2"/>
      <c r="X735" s="2"/>
      <c r="Y735" s="2"/>
      <c r="Z735" s="2">
        <f t="shared" si="23"/>
        <v>6</v>
      </c>
      <c r="AA735" s="2">
        <f>COUNTIF(Q735:X735,"F")</f>
        <v>0</v>
      </c>
      <c r="AB735" s="2" t="str">
        <f>IF(Z735=AA735,"Sim","Nao")</f>
        <v>Nao</v>
      </c>
      <c r="AC735" s="2" t="str">
        <f>IF(AND(AB735="Sim",P735="Sim"),"Sim","Nao")</f>
        <v>Nao</v>
      </c>
    </row>
    <row r="736" spans="1:29" x14ac:dyDescent="0.3">
      <c r="A736" s="4" t="s">
        <v>1184</v>
      </c>
      <c r="B736" s="4" t="s">
        <v>1185</v>
      </c>
      <c r="C736" s="4" t="s">
        <v>1020</v>
      </c>
      <c r="D736" s="4" t="s">
        <v>1169</v>
      </c>
      <c r="E736" s="4" t="s">
        <v>39</v>
      </c>
      <c r="F736" s="4" t="s">
        <v>39</v>
      </c>
      <c r="G736" s="4" t="s">
        <v>39</v>
      </c>
      <c r="H736" s="4" t="s">
        <v>39</v>
      </c>
      <c r="I736" s="4" t="s">
        <v>39</v>
      </c>
      <c r="J736" s="4" t="s">
        <v>39</v>
      </c>
      <c r="K736" s="4" t="s">
        <v>39</v>
      </c>
      <c r="L736" s="4" t="s">
        <v>39</v>
      </c>
      <c r="M736" s="4" t="s">
        <v>39</v>
      </c>
      <c r="N736" s="2">
        <f t="shared" si="22"/>
        <v>9</v>
      </c>
      <c r="O736" s="2">
        <f>COUNTIF(E736:M736,"F")</f>
        <v>9</v>
      </c>
      <c r="P736" s="2" t="str">
        <f>IF(N736=O736,"Sim","Nao")</f>
        <v>Sim</v>
      </c>
      <c r="Q736" s="4" t="s">
        <v>39</v>
      </c>
      <c r="R736" s="4" t="s">
        <v>39</v>
      </c>
      <c r="S736" s="4" t="s">
        <v>39</v>
      </c>
      <c r="T736" s="4" t="s">
        <v>39</v>
      </c>
      <c r="U736" s="4" t="s">
        <v>39</v>
      </c>
      <c r="V736" s="4" t="s">
        <v>39</v>
      </c>
      <c r="W736" s="2"/>
      <c r="X736" s="2"/>
      <c r="Y736" s="2"/>
      <c r="Z736" s="2">
        <f t="shared" si="23"/>
        <v>6</v>
      </c>
      <c r="AA736" s="2">
        <f>COUNTIF(Q736:X736,"F")</f>
        <v>6</v>
      </c>
      <c r="AB736" s="2" t="str">
        <f>IF(Z736=AA736,"Sim","Nao")</f>
        <v>Sim</v>
      </c>
      <c r="AC736" s="2" t="str">
        <f>IF(AND(AB736="Sim",P736="Sim"),"Sim","Nao")</f>
        <v>Sim</v>
      </c>
    </row>
    <row r="737" spans="1:29" x14ac:dyDescent="0.3">
      <c r="A737" s="4" t="s">
        <v>1186</v>
      </c>
      <c r="B737" s="4" t="s">
        <v>1187</v>
      </c>
      <c r="C737" s="4" t="s">
        <v>1020</v>
      </c>
      <c r="D737" s="4" t="s">
        <v>1169</v>
      </c>
      <c r="E737" s="4" t="s">
        <v>26</v>
      </c>
      <c r="F737" s="4" t="s">
        <v>26</v>
      </c>
      <c r="G737" s="4" t="s">
        <v>26</v>
      </c>
      <c r="H737" s="4" t="s">
        <v>26</v>
      </c>
      <c r="I737" s="4" t="s">
        <v>26</v>
      </c>
      <c r="J737" s="4" t="s">
        <v>26</v>
      </c>
      <c r="K737" s="4" t="s">
        <v>26</v>
      </c>
      <c r="L737" s="4" t="s">
        <v>26</v>
      </c>
      <c r="M737" s="4" t="s">
        <v>26</v>
      </c>
      <c r="N737" s="2">
        <f t="shared" si="22"/>
        <v>9</v>
      </c>
      <c r="O737" s="2">
        <f>COUNTIF(E737:M737,"F")</f>
        <v>0</v>
      </c>
      <c r="P737" s="2" t="str">
        <f>IF(N737=O737,"Sim","Nao")</f>
        <v>Nao</v>
      </c>
      <c r="Q737" s="4" t="s">
        <v>26</v>
      </c>
      <c r="R737" s="4" t="s">
        <v>26</v>
      </c>
      <c r="S737" s="4" t="s">
        <v>26</v>
      </c>
      <c r="T737" s="4" t="s">
        <v>26</v>
      </c>
      <c r="U737" s="4" t="s">
        <v>26</v>
      </c>
      <c r="V737" s="4" t="s">
        <v>26</v>
      </c>
      <c r="W737" s="2"/>
      <c r="X737" s="2"/>
      <c r="Y737" s="2"/>
      <c r="Z737" s="2">
        <f t="shared" si="23"/>
        <v>6</v>
      </c>
      <c r="AA737" s="2">
        <f>COUNTIF(Q737:X737,"F")</f>
        <v>0</v>
      </c>
      <c r="AB737" s="2" t="str">
        <f>IF(Z737=AA737,"Sim","Nao")</f>
        <v>Nao</v>
      </c>
      <c r="AC737" s="2" t="str">
        <f>IF(AND(AB737="Sim",P737="Sim"),"Sim","Nao")</f>
        <v>Nao</v>
      </c>
    </row>
    <row r="738" spans="1:29" x14ac:dyDescent="0.3">
      <c r="A738" s="4" t="s">
        <v>1188</v>
      </c>
      <c r="B738" s="4" t="s">
        <v>1189</v>
      </c>
      <c r="C738" s="4" t="s">
        <v>1020</v>
      </c>
      <c r="D738" s="4" t="s">
        <v>1169</v>
      </c>
      <c r="E738" s="4" t="s">
        <v>26</v>
      </c>
      <c r="F738" s="4" t="s">
        <v>26</v>
      </c>
      <c r="G738" s="4" t="s">
        <v>39</v>
      </c>
      <c r="H738" s="4" t="s">
        <v>39</v>
      </c>
      <c r="I738" s="4" t="s">
        <v>26</v>
      </c>
      <c r="J738" s="4" t="s">
        <v>26</v>
      </c>
      <c r="K738" s="4" t="s">
        <v>26</v>
      </c>
      <c r="L738" s="4" t="s">
        <v>26</v>
      </c>
      <c r="M738" s="4" t="s">
        <v>26</v>
      </c>
      <c r="N738" s="2">
        <f t="shared" si="22"/>
        <v>9</v>
      </c>
      <c r="O738" s="2">
        <f>COUNTIF(E738:M738,"F")</f>
        <v>2</v>
      </c>
      <c r="P738" s="2" t="str">
        <f>IF(N738=O738,"Sim","Nao")</f>
        <v>Nao</v>
      </c>
      <c r="Q738" s="4" t="s">
        <v>26</v>
      </c>
      <c r="R738" s="4" t="s">
        <v>26</v>
      </c>
      <c r="S738" s="4" t="s">
        <v>39</v>
      </c>
      <c r="T738" s="4" t="s">
        <v>39</v>
      </c>
      <c r="U738" s="4" t="s">
        <v>26</v>
      </c>
      <c r="V738" s="4" t="s">
        <v>26</v>
      </c>
      <c r="W738" s="2"/>
      <c r="X738" s="2"/>
      <c r="Y738" s="2"/>
      <c r="Z738" s="2">
        <f t="shared" si="23"/>
        <v>6</v>
      </c>
      <c r="AA738" s="2">
        <f>COUNTIF(Q738:X738,"F")</f>
        <v>2</v>
      </c>
      <c r="AB738" s="2" t="str">
        <f>IF(Z738=AA738,"Sim","Nao")</f>
        <v>Nao</v>
      </c>
      <c r="AC738" s="2" t="str">
        <f>IF(AND(AB738="Sim",P738="Sim"),"Sim","Nao")</f>
        <v>Nao</v>
      </c>
    </row>
    <row r="739" spans="1:29" x14ac:dyDescent="0.3">
      <c r="A739" s="4" t="s">
        <v>1190</v>
      </c>
      <c r="B739" s="4" t="s">
        <v>1191</v>
      </c>
      <c r="C739" s="4" t="s">
        <v>1020</v>
      </c>
      <c r="D739" s="4" t="s">
        <v>1169</v>
      </c>
      <c r="E739" s="4" t="s">
        <v>26</v>
      </c>
      <c r="F739" s="4" t="s">
        <v>26</v>
      </c>
      <c r="G739" s="4" t="s">
        <v>39</v>
      </c>
      <c r="H739" s="4" t="s">
        <v>26</v>
      </c>
      <c r="I739" s="4" t="s">
        <v>39</v>
      </c>
      <c r="J739" s="4" t="s">
        <v>39</v>
      </c>
      <c r="K739" s="4" t="s">
        <v>39</v>
      </c>
      <c r="L739" s="4" t="s">
        <v>39</v>
      </c>
      <c r="M739" s="4" t="s">
        <v>39</v>
      </c>
      <c r="N739" s="2">
        <f t="shared" si="22"/>
        <v>9</v>
      </c>
      <c r="O739" s="2">
        <f>COUNTIF(E739:M739,"F")</f>
        <v>6</v>
      </c>
      <c r="P739" s="2" t="str">
        <f>IF(N739=O739,"Sim","Nao")</f>
        <v>Nao</v>
      </c>
      <c r="Q739" s="4" t="s">
        <v>26</v>
      </c>
      <c r="R739" s="4" t="s">
        <v>26</v>
      </c>
      <c r="S739" s="4" t="s">
        <v>39</v>
      </c>
      <c r="T739" s="4" t="s">
        <v>26</v>
      </c>
      <c r="U739" s="4" t="s">
        <v>39</v>
      </c>
      <c r="V739" s="4" t="s">
        <v>39</v>
      </c>
      <c r="W739" s="2"/>
      <c r="X739" s="2"/>
      <c r="Y739" s="2"/>
      <c r="Z739" s="2">
        <f t="shared" si="23"/>
        <v>6</v>
      </c>
      <c r="AA739" s="2">
        <f>COUNTIF(Q739:X739,"F")</f>
        <v>3</v>
      </c>
      <c r="AB739" s="2" t="str">
        <f>IF(Z739=AA739,"Sim","Nao")</f>
        <v>Nao</v>
      </c>
      <c r="AC739" s="2" t="str">
        <f>IF(AND(AB739="Sim",P739="Sim"),"Sim","Nao")</f>
        <v>Nao</v>
      </c>
    </row>
    <row r="740" spans="1:29" x14ac:dyDescent="0.3">
      <c r="A740" s="4" t="s">
        <v>1192</v>
      </c>
      <c r="B740" s="4" t="s">
        <v>1193</v>
      </c>
      <c r="C740" s="4" t="s">
        <v>1020</v>
      </c>
      <c r="D740" s="4" t="s">
        <v>1169</v>
      </c>
      <c r="E740" s="4" t="s">
        <v>26</v>
      </c>
      <c r="F740" s="4" t="s">
        <v>26</v>
      </c>
      <c r="G740" s="4" t="s">
        <v>26</v>
      </c>
      <c r="H740" s="4" t="s">
        <v>26</v>
      </c>
      <c r="I740" s="4" t="s">
        <v>39</v>
      </c>
      <c r="J740" s="4" t="s">
        <v>26</v>
      </c>
      <c r="K740" s="4" t="s">
        <v>26</v>
      </c>
      <c r="L740" s="4" t="s">
        <v>26</v>
      </c>
      <c r="M740" s="4" t="s">
        <v>26</v>
      </c>
      <c r="N740" s="2">
        <f t="shared" si="22"/>
        <v>9</v>
      </c>
      <c r="O740" s="2">
        <f>COUNTIF(E740:M740,"F")</f>
        <v>1</v>
      </c>
      <c r="P740" s="2" t="str">
        <f>IF(N740=O740,"Sim","Nao")</f>
        <v>Nao</v>
      </c>
      <c r="Q740" s="4" t="s">
        <v>26</v>
      </c>
      <c r="R740" s="4" t="s">
        <v>26</v>
      </c>
      <c r="S740" s="4" t="s">
        <v>26</v>
      </c>
      <c r="T740" s="4" t="s">
        <v>26</v>
      </c>
      <c r="U740" s="4" t="s">
        <v>39</v>
      </c>
      <c r="V740" s="4" t="s">
        <v>26</v>
      </c>
      <c r="W740" s="2"/>
      <c r="X740" s="2"/>
      <c r="Y740" s="2"/>
      <c r="Z740" s="2">
        <f t="shared" si="23"/>
        <v>6</v>
      </c>
      <c r="AA740" s="2">
        <f>COUNTIF(Q740:X740,"F")</f>
        <v>1</v>
      </c>
      <c r="AB740" s="2" t="str">
        <f>IF(Z740=AA740,"Sim","Nao")</f>
        <v>Nao</v>
      </c>
      <c r="AC740" s="2" t="str">
        <f>IF(AND(AB740="Sim",P740="Sim"),"Sim","Nao")</f>
        <v>Nao</v>
      </c>
    </row>
    <row r="741" spans="1:29" x14ac:dyDescent="0.3">
      <c r="A741" s="4" t="s">
        <v>1194</v>
      </c>
      <c r="B741" s="4" t="s">
        <v>1195</v>
      </c>
      <c r="C741" s="4" t="s">
        <v>1020</v>
      </c>
      <c r="D741" s="4" t="s">
        <v>1169</v>
      </c>
      <c r="E741" s="4" t="s">
        <v>26</v>
      </c>
      <c r="F741" s="4" t="s">
        <v>26</v>
      </c>
      <c r="G741" s="4" t="s">
        <v>26</v>
      </c>
      <c r="H741" s="4" t="s">
        <v>39</v>
      </c>
      <c r="I741" s="4" t="s">
        <v>26</v>
      </c>
      <c r="J741" s="4" t="s">
        <v>26</v>
      </c>
      <c r="K741" s="4" t="s">
        <v>26</v>
      </c>
      <c r="L741" s="4" t="s">
        <v>39</v>
      </c>
      <c r="M741" s="4" t="s">
        <v>26</v>
      </c>
      <c r="N741" s="2">
        <f t="shared" si="22"/>
        <v>9</v>
      </c>
      <c r="O741" s="2">
        <f>COUNTIF(E741:M741,"F")</f>
        <v>2</v>
      </c>
      <c r="P741" s="2" t="str">
        <f>IF(N741=O741,"Sim","Nao")</f>
        <v>Nao</v>
      </c>
      <c r="Q741" s="4" t="s">
        <v>26</v>
      </c>
      <c r="R741" s="4" t="s">
        <v>26</v>
      </c>
      <c r="S741" s="4" t="s">
        <v>26</v>
      </c>
      <c r="T741" s="4" t="s">
        <v>39</v>
      </c>
      <c r="U741" s="4" t="s">
        <v>26</v>
      </c>
      <c r="V741" s="4" t="s">
        <v>26</v>
      </c>
      <c r="W741" s="2"/>
      <c r="X741" s="2"/>
      <c r="Y741" s="2"/>
      <c r="Z741" s="2">
        <f t="shared" si="23"/>
        <v>6</v>
      </c>
      <c r="AA741" s="2">
        <f>COUNTIF(Q741:X741,"F")</f>
        <v>1</v>
      </c>
      <c r="AB741" s="2" t="str">
        <f>IF(Z741=AA741,"Sim","Nao")</f>
        <v>Nao</v>
      </c>
      <c r="AC741" s="2" t="str">
        <f>IF(AND(AB741="Sim",P741="Sim"),"Sim","Nao")</f>
        <v>Nao</v>
      </c>
    </row>
    <row r="742" spans="1:29" x14ac:dyDescent="0.3">
      <c r="A742" s="4" t="s">
        <v>1196</v>
      </c>
      <c r="B742" s="4" t="s">
        <v>1197</v>
      </c>
      <c r="C742" s="4" t="s">
        <v>1020</v>
      </c>
      <c r="D742" s="4" t="s">
        <v>1169</v>
      </c>
      <c r="E742" s="4" t="s">
        <v>26</v>
      </c>
      <c r="F742" s="4" t="s">
        <v>26</v>
      </c>
      <c r="G742" s="4" t="s">
        <v>39</v>
      </c>
      <c r="H742" s="4" t="s">
        <v>39</v>
      </c>
      <c r="I742" s="4" t="s">
        <v>39</v>
      </c>
      <c r="J742" s="4" t="s">
        <v>39</v>
      </c>
      <c r="K742" s="4" t="s">
        <v>39</v>
      </c>
      <c r="L742" s="4" t="s">
        <v>39</v>
      </c>
      <c r="M742" s="4" t="s">
        <v>39</v>
      </c>
      <c r="N742" s="2">
        <f t="shared" si="22"/>
        <v>9</v>
      </c>
      <c r="O742" s="2">
        <f>COUNTIF(E742:M742,"F")</f>
        <v>7</v>
      </c>
      <c r="P742" s="2" t="str">
        <f>IF(N742=O742,"Sim","Nao")</f>
        <v>Nao</v>
      </c>
      <c r="Q742" s="4" t="s">
        <v>26</v>
      </c>
      <c r="R742" s="4" t="s">
        <v>26</v>
      </c>
      <c r="S742" s="4" t="s">
        <v>39</v>
      </c>
      <c r="T742" s="4" t="s">
        <v>39</v>
      </c>
      <c r="U742" s="4" t="s">
        <v>39</v>
      </c>
      <c r="V742" s="4" t="s">
        <v>39</v>
      </c>
      <c r="W742" s="2"/>
      <c r="X742" s="2"/>
      <c r="Y742" s="2"/>
      <c r="Z742" s="2">
        <f t="shared" si="23"/>
        <v>6</v>
      </c>
      <c r="AA742" s="2">
        <f>COUNTIF(Q742:X742,"F")</f>
        <v>4</v>
      </c>
      <c r="AB742" s="2" t="str">
        <f>IF(Z742=AA742,"Sim","Nao")</f>
        <v>Nao</v>
      </c>
      <c r="AC742" s="2" t="str">
        <f>IF(AND(AB742="Sim",P742="Sim"),"Sim","Nao")</f>
        <v>Nao</v>
      </c>
    </row>
    <row r="743" spans="1:29" x14ac:dyDescent="0.3">
      <c r="A743" s="4" t="s">
        <v>1198</v>
      </c>
      <c r="B743" s="4" t="s">
        <v>1199</v>
      </c>
      <c r="C743" s="4" t="s">
        <v>1020</v>
      </c>
      <c r="D743" s="4" t="s">
        <v>1169</v>
      </c>
      <c r="E743" s="4" t="s">
        <v>26</v>
      </c>
      <c r="F743" s="4" t="s">
        <v>26</v>
      </c>
      <c r="G743" s="4" t="s">
        <v>26</v>
      </c>
      <c r="H743" s="4" t="s">
        <v>39</v>
      </c>
      <c r="I743" s="4" t="s">
        <v>26</v>
      </c>
      <c r="J743" s="4" t="s">
        <v>26</v>
      </c>
      <c r="K743" s="4" t="s">
        <v>26</v>
      </c>
      <c r="L743" s="4" t="s">
        <v>26</v>
      </c>
      <c r="M743" s="4" t="s">
        <v>26</v>
      </c>
      <c r="N743" s="2">
        <f t="shared" si="22"/>
        <v>9</v>
      </c>
      <c r="O743" s="2">
        <f>COUNTIF(E743:M743,"F")</f>
        <v>1</v>
      </c>
      <c r="P743" s="2" t="str">
        <f>IF(N743=O743,"Sim","Nao")</f>
        <v>Nao</v>
      </c>
      <c r="Q743" s="4" t="s">
        <v>26</v>
      </c>
      <c r="R743" s="4" t="s">
        <v>26</v>
      </c>
      <c r="S743" s="4" t="s">
        <v>26</v>
      </c>
      <c r="T743" s="4" t="s">
        <v>39</v>
      </c>
      <c r="U743" s="4" t="s">
        <v>26</v>
      </c>
      <c r="V743" s="4" t="s">
        <v>26</v>
      </c>
      <c r="W743" s="2"/>
      <c r="X743" s="2"/>
      <c r="Y743" s="2"/>
      <c r="Z743" s="2">
        <f t="shared" si="23"/>
        <v>6</v>
      </c>
      <c r="AA743" s="2">
        <f>COUNTIF(Q743:X743,"F")</f>
        <v>1</v>
      </c>
      <c r="AB743" s="2" t="str">
        <f>IF(Z743=AA743,"Sim","Nao")</f>
        <v>Nao</v>
      </c>
      <c r="AC743" s="2" t="str">
        <f>IF(AND(AB743="Sim",P743="Sim"),"Sim","Nao")</f>
        <v>Nao</v>
      </c>
    </row>
    <row r="744" spans="1:29" x14ac:dyDescent="0.3">
      <c r="A744" s="4" t="s">
        <v>1200</v>
      </c>
      <c r="B744" s="4" t="s">
        <v>1201</v>
      </c>
      <c r="C744" s="4" t="s">
        <v>1020</v>
      </c>
      <c r="D744" s="4" t="s">
        <v>1169</v>
      </c>
      <c r="E744" s="4" t="s">
        <v>26</v>
      </c>
      <c r="F744" s="4" t="s">
        <v>26</v>
      </c>
      <c r="G744" s="4" t="s">
        <v>26</v>
      </c>
      <c r="H744" s="4" t="s">
        <v>26</v>
      </c>
      <c r="I744" s="4" t="s">
        <v>26</v>
      </c>
      <c r="J744" s="4" t="s">
        <v>26</v>
      </c>
      <c r="K744" s="4" t="s">
        <v>26</v>
      </c>
      <c r="L744" s="4" t="s">
        <v>26</v>
      </c>
      <c r="M744" s="4" t="s">
        <v>26</v>
      </c>
      <c r="N744" s="2">
        <f t="shared" si="22"/>
        <v>9</v>
      </c>
      <c r="O744" s="2">
        <f>COUNTIF(E744:M744,"F")</f>
        <v>0</v>
      </c>
      <c r="P744" s="2" t="str">
        <f>IF(N744=O744,"Sim","Nao")</f>
        <v>Nao</v>
      </c>
      <c r="Q744" s="4" t="s">
        <v>26</v>
      </c>
      <c r="R744" s="4" t="s">
        <v>26</v>
      </c>
      <c r="S744" s="4" t="s">
        <v>26</v>
      </c>
      <c r="T744" s="4" t="s">
        <v>26</v>
      </c>
      <c r="U744" s="4" t="s">
        <v>26</v>
      </c>
      <c r="V744" s="4" t="s">
        <v>26</v>
      </c>
      <c r="W744" s="2"/>
      <c r="X744" s="2"/>
      <c r="Y744" s="2"/>
      <c r="Z744" s="2">
        <f t="shared" si="23"/>
        <v>6</v>
      </c>
      <c r="AA744" s="2">
        <f>COUNTIF(Q744:X744,"F")</f>
        <v>0</v>
      </c>
      <c r="AB744" s="2" t="str">
        <f>IF(Z744=AA744,"Sim","Nao")</f>
        <v>Nao</v>
      </c>
      <c r="AC744" s="2" t="str">
        <f>IF(AND(AB744="Sim",P744="Sim"),"Sim","Nao")</f>
        <v>Nao</v>
      </c>
    </row>
    <row r="745" spans="1:29" x14ac:dyDescent="0.3">
      <c r="A745" s="4" t="s">
        <v>1202</v>
      </c>
      <c r="B745" s="4" t="s">
        <v>1203</v>
      </c>
      <c r="C745" s="4" t="s">
        <v>1020</v>
      </c>
      <c r="D745" s="4" t="s">
        <v>1169</v>
      </c>
      <c r="E745" s="4" t="s">
        <v>39</v>
      </c>
      <c r="F745" s="4" t="s">
        <v>39</v>
      </c>
      <c r="G745" s="4" t="s">
        <v>39</v>
      </c>
      <c r="H745" s="4" t="s">
        <v>39</v>
      </c>
      <c r="I745" s="4" t="s">
        <v>39</v>
      </c>
      <c r="J745" s="4" t="s">
        <v>39</v>
      </c>
      <c r="K745" s="4" t="s">
        <v>39</v>
      </c>
      <c r="L745" s="4" t="s">
        <v>39</v>
      </c>
      <c r="M745" s="4" t="s">
        <v>39</v>
      </c>
      <c r="N745" s="2">
        <f t="shared" si="22"/>
        <v>9</v>
      </c>
      <c r="O745" s="2">
        <f>COUNTIF(E745:M745,"F")</f>
        <v>9</v>
      </c>
      <c r="P745" s="2" t="str">
        <f>IF(N745=O745,"Sim","Nao")</f>
        <v>Sim</v>
      </c>
      <c r="Q745" s="4" t="s">
        <v>39</v>
      </c>
      <c r="R745" s="4" t="s">
        <v>39</v>
      </c>
      <c r="S745" s="4" t="s">
        <v>39</v>
      </c>
      <c r="T745" s="4" t="s">
        <v>39</v>
      </c>
      <c r="U745" s="4" t="s">
        <v>39</v>
      </c>
      <c r="V745" s="4" t="s">
        <v>39</v>
      </c>
      <c r="W745" s="2"/>
      <c r="X745" s="2"/>
      <c r="Y745" s="2"/>
      <c r="Z745" s="2">
        <f t="shared" si="23"/>
        <v>6</v>
      </c>
      <c r="AA745" s="2">
        <f>COUNTIF(Q745:X745,"F")</f>
        <v>6</v>
      </c>
      <c r="AB745" s="2" t="str">
        <f>IF(Z745=AA745,"Sim","Nao")</f>
        <v>Sim</v>
      </c>
      <c r="AC745" s="2" t="str">
        <f>IF(AND(AB745="Sim",P745="Sim"),"Sim","Nao")</f>
        <v>Sim</v>
      </c>
    </row>
    <row r="746" spans="1:29" x14ac:dyDescent="0.3">
      <c r="A746" s="4" t="s">
        <v>1204</v>
      </c>
      <c r="B746" s="4" t="s">
        <v>1205</v>
      </c>
      <c r="C746" s="4" t="s">
        <v>1020</v>
      </c>
      <c r="D746" s="4" t="s">
        <v>1169</v>
      </c>
      <c r="E746" s="4" t="s">
        <v>26</v>
      </c>
      <c r="F746" s="4" t="s">
        <v>26</v>
      </c>
      <c r="G746" s="4" t="s">
        <v>26</v>
      </c>
      <c r="H746" s="4" t="s">
        <v>26</v>
      </c>
      <c r="I746" s="4" t="s">
        <v>39</v>
      </c>
      <c r="J746" s="4" t="s">
        <v>39</v>
      </c>
      <c r="K746" s="4" t="s">
        <v>39</v>
      </c>
      <c r="L746" s="4" t="s">
        <v>39</v>
      </c>
      <c r="M746" s="4" t="s">
        <v>26</v>
      </c>
      <c r="N746" s="2">
        <f t="shared" si="22"/>
        <v>9</v>
      </c>
      <c r="O746" s="2">
        <f>COUNTIF(E746:M746,"F")</f>
        <v>4</v>
      </c>
      <c r="P746" s="2" t="str">
        <f>IF(N746=O746,"Sim","Nao")</f>
        <v>Nao</v>
      </c>
      <c r="Q746" s="4" t="s">
        <v>26</v>
      </c>
      <c r="R746" s="4" t="s">
        <v>26</v>
      </c>
      <c r="S746" s="4" t="s">
        <v>26</v>
      </c>
      <c r="T746" s="4" t="s">
        <v>26</v>
      </c>
      <c r="U746" s="4" t="s">
        <v>39</v>
      </c>
      <c r="V746" s="4" t="s">
        <v>39</v>
      </c>
      <c r="W746" s="2"/>
      <c r="X746" s="2"/>
      <c r="Y746" s="2"/>
      <c r="Z746" s="2">
        <f t="shared" si="23"/>
        <v>6</v>
      </c>
      <c r="AA746" s="2">
        <f>COUNTIF(Q746:X746,"F")</f>
        <v>2</v>
      </c>
      <c r="AB746" s="2" t="str">
        <f>IF(Z746=AA746,"Sim","Nao")</f>
        <v>Nao</v>
      </c>
      <c r="AC746" s="2" t="str">
        <f>IF(AND(AB746="Sim",P746="Sim"),"Sim","Nao")</f>
        <v>Nao</v>
      </c>
    </row>
    <row r="747" spans="1:29" x14ac:dyDescent="0.3">
      <c r="A747" s="4" t="s">
        <v>1206</v>
      </c>
      <c r="B747" s="4" t="s">
        <v>1207</v>
      </c>
      <c r="C747" s="4" t="s">
        <v>1020</v>
      </c>
      <c r="D747" s="4" t="s">
        <v>1169</v>
      </c>
      <c r="E747" s="4" t="s">
        <v>39</v>
      </c>
      <c r="F747" s="4" t="s">
        <v>26</v>
      </c>
      <c r="G747" s="4" t="s">
        <v>39</v>
      </c>
      <c r="H747" s="4" t="s">
        <v>39</v>
      </c>
      <c r="I747" s="4" t="s">
        <v>39</v>
      </c>
      <c r="J747" s="4" t="s">
        <v>39</v>
      </c>
      <c r="K747" s="4" t="s">
        <v>39</v>
      </c>
      <c r="L747" s="4" t="s">
        <v>39</v>
      </c>
      <c r="M747" s="4" t="s">
        <v>39</v>
      </c>
      <c r="N747" s="2">
        <f t="shared" si="22"/>
        <v>9</v>
      </c>
      <c r="O747" s="2">
        <f>COUNTIF(E747:M747,"F")</f>
        <v>8</v>
      </c>
      <c r="P747" s="2" t="str">
        <f>IF(N747=O747,"Sim","Nao")</f>
        <v>Nao</v>
      </c>
      <c r="Q747" s="4" t="s">
        <v>39</v>
      </c>
      <c r="R747" s="4" t="s">
        <v>26</v>
      </c>
      <c r="S747" s="4" t="s">
        <v>39</v>
      </c>
      <c r="T747" s="4" t="s">
        <v>39</v>
      </c>
      <c r="U747" s="4" t="s">
        <v>39</v>
      </c>
      <c r="V747" s="4" t="s">
        <v>39</v>
      </c>
      <c r="W747" s="2"/>
      <c r="X747" s="2"/>
      <c r="Y747" s="2"/>
      <c r="Z747" s="2">
        <f t="shared" si="23"/>
        <v>6</v>
      </c>
      <c r="AA747" s="2">
        <f>COUNTIF(Q747:X747,"F")</f>
        <v>5</v>
      </c>
      <c r="AB747" s="2" t="str">
        <f>IF(Z747=AA747,"Sim","Nao")</f>
        <v>Nao</v>
      </c>
      <c r="AC747" s="2" t="str">
        <f>IF(AND(AB747="Sim",P747="Sim"),"Sim","Nao")</f>
        <v>Nao</v>
      </c>
    </row>
    <row r="748" spans="1:29" x14ac:dyDescent="0.3">
      <c r="A748" s="4" t="s">
        <v>1208</v>
      </c>
      <c r="B748" s="4" t="s">
        <v>1209</v>
      </c>
      <c r="C748" s="4" t="s">
        <v>1020</v>
      </c>
      <c r="D748" s="4" t="s">
        <v>1169</v>
      </c>
      <c r="E748" s="4" t="s">
        <v>39</v>
      </c>
      <c r="F748" s="4" t="s">
        <v>39</v>
      </c>
      <c r="G748" s="4" t="s">
        <v>39</v>
      </c>
      <c r="H748" s="4" t="s">
        <v>39</v>
      </c>
      <c r="I748" s="4" t="s">
        <v>39</v>
      </c>
      <c r="J748" s="4" t="s">
        <v>39</v>
      </c>
      <c r="K748" s="4" t="s">
        <v>39</v>
      </c>
      <c r="L748" s="4" t="s">
        <v>39</v>
      </c>
      <c r="M748" s="4" t="s">
        <v>39</v>
      </c>
      <c r="N748" s="2">
        <f t="shared" si="22"/>
        <v>9</v>
      </c>
      <c r="O748" s="2">
        <f>COUNTIF(E748:M748,"F")</f>
        <v>9</v>
      </c>
      <c r="P748" s="2" t="str">
        <f>IF(N748=O748,"Sim","Nao")</f>
        <v>Sim</v>
      </c>
      <c r="Q748" s="4" t="s">
        <v>39</v>
      </c>
      <c r="R748" s="4" t="s">
        <v>39</v>
      </c>
      <c r="S748" s="4" t="s">
        <v>39</v>
      </c>
      <c r="T748" s="4" t="s">
        <v>39</v>
      </c>
      <c r="U748" s="4" t="s">
        <v>39</v>
      </c>
      <c r="V748" s="4" t="s">
        <v>39</v>
      </c>
      <c r="W748" s="2"/>
      <c r="X748" s="2"/>
      <c r="Y748" s="2"/>
      <c r="Z748" s="2">
        <f t="shared" si="23"/>
        <v>6</v>
      </c>
      <c r="AA748" s="2">
        <f>COUNTIF(Q748:X748,"F")</f>
        <v>6</v>
      </c>
      <c r="AB748" s="2" t="str">
        <f>IF(Z748=AA748,"Sim","Nao")</f>
        <v>Sim</v>
      </c>
      <c r="AC748" s="2" t="str">
        <f>IF(AND(AB748="Sim",P748="Sim"),"Sim","Nao")</f>
        <v>Sim</v>
      </c>
    </row>
    <row r="749" spans="1:29" x14ac:dyDescent="0.3">
      <c r="A749" s="4" t="s">
        <v>1210</v>
      </c>
      <c r="B749" s="4" t="s">
        <v>1211</v>
      </c>
      <c r="C749" s="4" t="s">
        <v>1020</v>
      </c>
      <c r="D749" s="4" t="s">
        <v>1169</v>
      </c>
      <c r="E749" s="4" t="s">
        <v>26</v>
      </c>
      <c r="F749" s="4" t="s">
        <v>39</v>
      </c>
      <c r="G749" s="4" t="s">
        <v>39</v>
      </c>
      <c r="H749" s="4" t="s">
        <v>39</v>
      </c>
      <c r="I749" s="4" t="s">
        <v>39</v>
      </c>
      <c r="J749" s="4" t="s">
        <v>39</v>
      </c>
      <c r="K749" s="4" t="s">
        <v>39</v>
      </c>
      <c r="L749" s="4" t="s">
        <v>39</v>
      </c>
      <c r="M749" s="4" t="s">
        <v>39</v>
      </c>
      <c r="N749" s="2">
        <f t="shared" si="22"/>
        <v>9</v>
      </c>
      <c r="O749" s="2">
        <f>COUNTIF(E749:M749,"F")</f>
        <v>8</v>
      </c>
      <c r="P749" s="2" t="str">
        <f>IF(N749=O749,"Sim","Nao")</f>
        <v>Nao</v>
      </c>
      <c r="Q749" s="4" t="s">
        <v>26</v>
      </c>
      <c r="R749" s="4" t="s">
        <v>39</v>
      </c>
      <c r="S749" s="4" t="s">
        <v>39</v>
      </c>
      <c r="T749" s="4" t="s">
        <v>39</v>
      </c>
      <c r="U749" s="4" t="s">
        <v>39</v>
      </c>
      <c r="V749" s="4" t="s">
        <v>39</v>
      </c>
      <c r="W749" s="2"/>
      <c r="X749" s="2"/>
      <c r="Y749" s="2"/>
      <c r="Z749" s="2">
        <f t="shared" si="23"/>
        <v>6</v>
      </c>
      <c r="AA749" s="2">
        <f>COUNTIF(Q749:X749,"F")</f>
        <v>5</v>
      </c>
      <c r="AB749" s="2" t="str">
        <f>IF(Z749=AA749,"Sim","Nao")</f>
        <v>Nao</v>
      </c>
      <c r="AC749" s="2" t="str">
        <f>IF(AND(AB749="Sim",P749="Sim"),"Sim","Nao")</f>
        <v>Nao</v>
      </c>
    </row>
    <row r="750" spans="1:29" x14ac:dyDescent="0.3">
      <c r="A750" s="4" t="s">
        <v>1212</v>
      </c>
      <c r="B750" s="4" t="s">
        <v>1213</v>
      </c>
      <c r="C750" s="4" t="s">
        <v>1020</v>
      </c>
      <c r="D750" s="4" t="s">
        <v>1169</v>
      </c>
      <c r="E750" s="4" t="s">
        <v>26</v>
      </c>
      <c r="F750" s="4" t="s">
        <v>26</v>
      </c>
      <c r="G750" s="4" t="s">
        <v>26</v>
      </c>
      <c r="H750" s="4" t="s">
        <v>26</v>
      </c>
      <c r="I750" s="4" t="s">
        <v>26</v>
      </c>
      <c r="J750" s="4" t="s">
        <v>26</v>
      </c>
      <c r="K750" s="4" t="s">
        <v>26</v>
      </c>
      <c r="L750" s="4" t="s">
        <v>26</v>
      </c>
      <c r="M750" s="4" t="s">
        <v>26</v>
      </c>
      <c r="N750" s="2">
        <f t="shared" si="22"/>
        <v>9</v>
      </c>
      <c r="O750" s="2">
        <f>COUNTIF(E750:M750,"F")</f>
        <v>0</v>
      </c>
      <c r="P750" s="2" t="str">
        <f>IF(N750=O750,"Sim","Nao")</f>
        <v>Nao</v>
      </c>
      <c r="Q750" s="4" t="s">
        <v>26</v>
      </c>
      <c r="R750" s="4" t="s">
        <v>26</v>
      </c>
      <c r="S750" s="4" t="s">
        <v>26</v>
      </c>
      <c r="T750" s="4" t="s">
        <v>26</v>
      </c>
      <c r="U750" s="4" t="s">
        <v>26</v>
      </c>
      <c r="V750" s="4" t="s">
        <v>26</v>
      </c>
      <c r="W750" s="2"/>
      <c r="X750" s="2"/>
      <c r="Y750" s="2"/>
      <c r="Z750" s="2">
        <f t="shared" si="23"/>
        <v>6</v>
      </c>
      <c r="AA750" s="2">
        <f>COUNTIF(Q750:X750,"F")</f>
        <v>0</v>
      </c>
      <c r="AB750" s="2" t="str">
        <f>IF(Z750=AA750,"Sim","Nao")</f>
        <v>Nao</v>
      </c>
      <c r="AC750" s="2" t="str">
        <f>IF(AND(AB750="Sim",P750="Sim"),"Sim","Nao")</f>
        <v>Nao</v>
      </c>
    </row>
    <row r="751" spans="1:29" x14ac:dyDescent="0.3">
      <c r="A751" s="4" t="s">
        <v>1214</v>
      </c>
      <c r="B751" s="4" t="s">
        <v>1215</v>
      </c>
      <c r="C751" s="4" t="s">
        <v>1020</v>
      </c>
      <c r="D751" s="4" t="s">
        <v>1169</v>
      </c>
      <c r="E751" s="4" t="s">
        <v>26</v>
      </c>
      <c r="F751" s="4" t="s">
        <v>26</v>
      </c>
      <c r="G751" s="4" t="s">
        <v>26</v>
      </c>
      <c r="H751" s="4" t="s">
        <v>39</v>
      </c>
      <c r="I751" s="4" t="s">
        <v>26</v>
      </c>
      <c r="J751" s="4" t="s">
        <v>26</v>
      </c>
      <c r="K751" s="4" t="s">
        <v>26</v>
      </c>
      <c r="L751" s="4" t="s">
        <v>26</v>
      </c>
      <c r="M751" s="4" t="s">
        <v>26</v>
      </c>
      <c r="N751" s="2">
        <f t="shared" si="22"/>
        <v>9</v>
      </c>
      <c r="O751" s="2">
        <f>COUNTIF(E751:M751,"F")</f>
        <v>1</v>
      </c>
      <c r="P751" s="2" t="str">
        <f>IF(N751=O751,"Sim","Nao")</f>
        <v>Nao</v>
      </c>
      <c r="Q751" s="4" t="s">
        <v>26</v>
      </c>
      <c r="R751" s="4" t="s">
        <v>26</v>
      </c>
      <c r="S751" s="4" t="s">
        <v>26</v>
      </c>
      <c r="T751" s="4" t="s">
        <v>39</v>
      </c>
      <c r="U751" s="4" t="s">
        <v>26</v>
      </c>
      <c r="V751" s="4" t="s">
        <v>26</v>
      </c>
      <c r="W751" s="2"/>
      <c r="X751" s="2"/>
      <c r="Y751" s="2"/>
      <c r="Z751" s="2">
        <f t="shared" si="23"/>
        <v>6</v>
      </c>
      <c r="AA751" s="2">
        <f>COUNTIF(Q751:X751,"F")</f>
        <v>1</v>
      </c>
      <c r="AB751" s="2" t="str">
        <f>IF(Z751=AA751,"Sim","Nao")</f>
        <v>Nao</v>
      </c>
      <c r="AC751" s="2" t="str">
        <f>IF(AND(AB751="Sim",P751="Sim"),"Sim","Nao")</f>
        <v>Nao</v>
      </c>
    </row>
    <row r="752" spans="1:29" x14ac:dyDescent="0.3">
      <c r="A752" s="4" t="s">
        <v>1216</v>
      </c>
      <c r="B752" s="4" t="s">
        <v>1217</v>
      </c>
      <c r="C752" s="4" t="s">
        <v>1020</v>
      </c>
      <c r="D752" s="4" t="s">
        <v>1169</v>
      </c>
      <c r="E752" s="4" t="s">
        <v>26</v>
      </c>
      <c r="F752" s="4" t="s">
        <v>26</v>
      </c>
      <c r="G752" s="4" t="s">
        <v>26</v>
      </c>
      <c r="H752" s="4" t="s">
        <v>26</v>
      </c>
      <c r="I752" s="4" t="s">
        <v>39</v>
      </c>
      <c r="J752" s="4" t="s">
        <v>39</v>
      </c>
      <c r="K752" s="4" t="s">
        <v>26</v>
      </c>
      <c r="L752" s="4" t="s">
        <v>26</v>
      </c>
      <c r="M752" s="4" t="s">
        <v>26</v>
      </c>
      <c r="N752" s="2">
        <f t="shared" si="22"/>
        <v>9</v>
      </c>
      <c r="O752" s="2">
        <f>COUNTIF(E752:M752,"F")</f>
        <v>2</v>
      </c>
      <c r="P752" s="2" t="str">
        <f>IF(N752=O752,"Sim","Nao")</f>
        <v>Nao</v>
      </c>
      <c r="Q752" s="4" t="s">
        <v>26</v>
      </c>
      <c r="R752" s="4" t="s">
        <v>26</v>
      </c>
      <c r="S752" s="4" t="s">
        <v>26</v>
      </c>
      <c r="T752" s="4" t="s">
        <v>26</v>
      </c>
      <c r="U752" s="4" t="s">
        <v>39</v>
      </c>
      <c r="V752" s="4" t="s">
        <v>39</v>
      </c>
      <c r="W752" s="2"/>
      <c r="X752" s="2"/>
      <c r="Y752" s="2"/>
      <c r="Z752" s="2">
        <f t="shared" si="23"/>
        <v>6</v>
      </c>
      <c r="AA752" s="2">
        <f>COUNTIF(Q752:X752,"F")</f>
        <v>2</v>
      </c>
      <c r="AB752" s="2" t="str">
        <f>IF(Z752=AA752,"Sim","Nao")</f>
        <v>Nao</v>
      </c>
      <c r="AC752" s="2" t="str">
        <f>IF(AND(AB752="Sim",P752="Sim"),"Sim","Nao")</f>
        <v>Nao</v>
      </c>
    </row>
    <row r="753" spans="1:29" x14ac:dyDescent="0.3">
      <c r="A753" s="4" t="s">
        <v>1218</v>
      </c>
      <c r="B753" s="4" t="s">
        <v>1219</v>
      </c>
      <c r="C753" s="4" t="s">
        <v>1020</v>
      </c>
      <c r="D753" s="4" t="s">
        <v>1169</v>
      </c>
      <c r="E753" s="4" t="s">
        <v>26</v>
      </c>
      <c r="F753" s="4" t="s">
        <v>26</v>
      </c>
      <c r="G753" s="4" t="s">
        <v>26</v>
      </c>
      <c r="H753" s="4" t="s">
        <v>39</v>
      </c>
      <c r="I753" s="4" t="s">
        <v>26</v>
      </c>
      <c r="J753" s="4" t="s">
        <v>26</v>
      </c>
      <c r="K753" s="4" t="s">
        <v>26</v>
      </c>
      <c r="L753" s="4" t="s">
        <v>26</v>
      </c>
      <c r="M753" s="4" t="s">
        <v>26</v>
      </c>
      <c r="N753" s="2">
        <f t="shared" si="22"/>
        <v>9</v>
      </c>
      <c r="O753" s="2">
        <f>COUNTIF(E753:M753,"F")</f>
        <v>1</v>
      </c>
      <c r="P753" s="2" t="str">
        <f>IF(N753=O753,"Sim","Nao")</f>
        <v>Nao</v>
      </c>
      <c r="Q753" s="4" t="s">
        <v>26</v>
      </c>
      <c r="R753" s="4" t="s">
        <v>26</v>
      </c>
      <c r="S753" s="4" t="s">
        <v>26</v>
      </c>
      <c r="T753" s="4" t="s">
        <v>39</v>
      </c>
      <c r="U753" s="4" t="s">
        <v>26</v>
      </c>
      <c r="V753" s="4" t="s">
        <v>26</v>
      </c>
      <c r="W753" s="2"/>
      <c r="X753" s="2"/>
      <c r="Y753" s="2"/>
      <c r="Z753" s="2">
        <f t="shared" si="23"/>
        <v>6</v>
      </c>
      <c r="AA753" s="2">
        <f>COUNTIF(Q753:X753,"F")</f>
        <v>1</v>
      </c>
      <c r="AB753" s="2" t="str">
        <f>IF(Z753=AA753,"Sim","Nao")</f>
        <v>Nao</v>
      </c>
      <c r="AC753" s="2" t="str">
        <f>IF(AND(AB753="Sim",P753="Sim"),"Sim","Nao")</f>
        <v>Nao</v>
      </c>
    </row>
    <row r="754" spans="1:29" x14ac:dyDescent="0.3">
      <c r="A754" s="4" t="s">
        <v>1220</v>
      </c>
      <c r="B754" s="4" t="s">
        <v>1221</v>
      </c>
      <c r="C754" s="4" t="s">
        <v>1020</v>
      </c>
      <c r="D754" s="4" t="s">
        <v>1169</v>
      </c>
      <c r="E754" s="4" t="s">
        <v>26</v>
      </c>
      <c r="F754" s="4" t="s">
        <v>26</v>
      </c>
      <c r="G754" s="4" t="s">
        <v>26</v>
      </c>
      <c r="H754" s="4" t="s">
        <v>39</v>
      </c>
      <c r="I754" s="4" t="s">
        <v>26</v>
      </c>
      <c r="J754" s="4" t="s">
        <v>39</v>
      </c>
      <c r="K754" s="4" t="s">
        <v>26</v>
      </c>
      <c r="L754" s="4" t="s">
        <v>26</v>
      </c>
      <c r="M754" s="4" t="s">
        <v>26</v>
      </c>
      <c r="N754" s="2">
        <f t="shared" si="22"/>
        <v>9</v>
      </c>
      <c r="O754" s="2">
        <f>COUNTIF(E754:M754,"F")</f>
        <v>2</v>
      </c>
      <c r="P754" s="2" t="str">
        <f>IF(N754=O754,"Sim","Nao")</f>
        <v>Nao</v>
      </c>
      <c r="Q754" s="4" t="s">
        <v>26</v>
      </c>
      <c r="R754" s="4" t="s">
        <v>26</v>
      </c>
      <c r="S754" s="4" t="s">
        <v>26</v>
      </c>
      <c r="T754" s="4" t="s">
        <v>39</v>
      </c>
      <c r="U754" s="4" t="s">
        <v>26</v>
      </c>
      <c r="V754" s="4" t="s">
        <v>39</v>
      </c>
      <c r="W754" s="2"/>
      <c r="X754" s="2"/>
      <c r="Y754" s="2"/>
      <c r="Z754" s="2">
        <f t="shared" si="23"/>
        <v>6</v>
      </c>
      <c r="AA754" s="2">
        <f>COUNTIF(Q754:X754,"F")</f>
        <v>2</v>
      </c>
      <c r="AB754" s="2" t="str">
        <f>IF(Z754=AA754,"Sim","Nao")</f>
        <v>Nao</v>
      </c>
      <c r="AC754" s="2" t="str">
        <f>IF(AND(AB754="Sim",P754="Sim"),"Sim","Nao")</f>
        <v>Nao</v>
      </c>
    </row>
    <row r="755" spans="1:29" x14ac:dyDescent="0.3">
      <c r="A755" s="4" t="s">
        <v>1222</v>
      </c>
      <c r="B755" s="4" t="s">
        <v>1223</v>
      </c>
      <c r="C755" s="4" t="s">
        <v>1020</v>
      </c>
      <c r="D755" s="4" t="s">
        <v>1169</v>
      </c>
      <c r="E755" s="4" t="s">
        <v>26</v>
      </c>
      <c r="F755" s="4" t="s">
        <v>26</v>
      </c>
      <c r="G755" s="4" t="s">
        <v>26</v>
      </c>
      <c r="H755" s="4" t="s">
        <v>26</v>
      </c>
      <c r="I755" s="4" t="s">
        <v>26</v>
      </c>
      <c r="J755" s="4" t="s">
        <v>26</v>
      </c>
      <c r="K755" s="4" t="s">
        <v>26</v>
      </c>
      <c r="L755" s="4" t="s">
        <v>26</v>
      </c>
      <c r="M755" s="4" t="s">
        <v>26</v>
      </c>
      <c r="N755" s="2">
        <f t="shared" si="22"/>
        <v>9</v>
      </c>
      <c r="O755" s="2">
        <f>COUNTIF(E755:M755,"F")</f>
        <v>0</v>
      </c>
      <c r="P755" s="2" t="str">
        <f>IF(N755=O755,"Sim","Nao")</f>
        <v>Nao</v>
      </c>
      <c r="Q755" s="4" t="s">
        <v>26</v>
      </c>
      <c r="R755" s="4" t="s">
        <v>26</v>
      </c>
      <c r="S755" s="4" t="s">
        <v>26</v>
      </c>
      <c r="T755" s="4" t="s">
        <v>26</v>
      </c>
      <c r="U755" s="4" t="s">
        <v>26</v>
      </c>
      <c r="V755" s="4" t="s">
        <v>26</v>
      </c>
      <c r="W755" s="2"/>
      <c r="X755" s="2"/>
      <c r="Y755" s="2"/>
      <c r="Z755" s="2">
        <f t="shared" si="23"/>
        <v>6</v>
      </c>
      <c r="AA755" s="2">
        <f>COUNTIF(Q755:X755,"F")</f>
        <v>0</v>
      </c>
      <c r="AB755" s="2" t="str">
        <f>IF(Z755=AA755,"Sim","Nao")</f>
        <v>Nao</v>
      </c>
      <c r="AC755" s="2" t="str">
        <f>IF(AND(AB755="Sim",P755="Sim"),"Sim","Nao")</f>
        <v>Nao</v>
      </c>
    </row>
    <row r="756" spans="1:29" x14ac:dyDescent="0.3">
      <c r="A756" s="4" t="s">
        <v>1224</v>
      </c>
      <c r="B756" s="4" t="s">
        <v>1225</v>
      </c>
      <c r="C756" s="4" t="s">
        <v>1020</v>
      </c>
      <c r="D756" s="4" t="s">
        <v>1169</v>
      </c>
      <c r="E756" s="4" t="s">
        <v>26</v>
      </c>
      <c r="F756" s="4" t="s">
        <v>26</v>
      </c>
      <c r="G756" s="4" t="s">
        <v>26</v>
      </c>
      <c r="H756" s="4" t="s">
        <v>39</v>
      </c>
      <c r="I756" s="4" t="s">
        <v>26</v>
      </c>
      <c r="J756" s="4" t="s">
        <v>26</v>
      </c>
      <c r="K756" s="4" t="s">
        <v>26</v>
      </c>
      <c r="L756" s="4" t="s">
        <v>26</v>
      </c>
      <c r="M756" s="4" t="s">
        <v>26</v>
      </c>
      <c r="N756" s="2">
        <f t="shared" si="22"/>
        <v>9</v>
      </c>
      <c r="O756" s="2">
        <f>COUNTIF(E756:M756,"F")</f>
        <v>1</v>
      </c>
      <c r="P756" s="2" t="str">
        <f>IF(N756=O756,"Sim","Nao")</f>
        <v>Nao</v>
      </c>
      <c r="Q756" s="4" t="s">
        <v>26</v>
      </c>
      <c r="R756" s="4" t="s">
        <v>26</v>
      </c>
      <c r="S756" s="4" t="s">
        <v>26</v>
      </c>
      <c r="T756" s="4" t="s">
        <v>39</v>
      </c>
      <c r="U756" s="4" t="s">
        <v>26</v>
      </c>
      <c r="V756" s="4" t="s">
        <v>26</v>
      </c>
      <c r="W756" s="2"/>
      <c r="X756" s="2"/>
      <c r="Y756" s="2"/>
      <c r="Z756" s="2">
        <f t="shared" si="23"/>
        <v>6</v>
      </c>
      <c r="AA756" s="2">
        <f>COUNTIF(Q756:X756,"F")</f>
        <v>1</v>
      </c>
      <c r="AB756" s="2" t="str">
        <f>IF(Z756=AA756,"Sim","Nao")</f>
        <v>Nao</v>
      </c>
      <c r="AC756" s="2" t="str">
        <f>IF(AND(AB756="Sim",P756="Sim"),"Sim","Nao")</f>
        <v>Nao</v>
      </c>
    </row>
    <row r="757" spans="1:29" x14ac:dyDescent="0.3">
      <c r="A757" s="4" t="s">
        <v>1226</v>
      </c>
      <c r="B757" s="4" t="s">
        <v>1227</v>
      </c>
      <c r="C757" s="4" t="s">
        <v>1020</v>
      </c>
      <c r="D757" s="4" t="s">
        <v>1169</v>
      </c>
      <c r="E757" s="4" t="s">
        <v>26</v>
      </c>
      <c r="F757" s="4" t="s">
        <v>26</v>
      </c>
      <c r="G757" s="4" t="s">
        <v>26</v>
      </c>
      <c r="H757" s="4" t="s">
        <v>39</v>
      </c>
      <c r="I757" s="4" t="s">
        <v>26</v>
      </c>
      <c r="J757" s="4" t="s">
        <v>39</v>
      </c>
      <c r="K757" s="4" t="s">
        <v>39</v>
      </c>
      <c r="L757" s="4" t="s">
        <v>39</v>
      </c>
      <c r="M757" s="4" t="s">
        <v>39</v>
      </c>
      <c r="N757" s="2">
        <f t="shared" si="22"/>
        <v>9</v>
      </c>
      <c r="O757" s="2">
        <f>COUNTIF(E757:M757,"F")</f>
        <v>5</v>
      </c>
      <c r="P757" s="2" t="str">
        <f>IF(N757=O757,"Sim","Nao")</f>
        <v>Nao</v>
      </c>
      <c r="Q757" s="4" t="s">
        <v>26</v>
      </c>
      <c r="R757" s="4" t="s">
        <v>26</v>
      </c>
      <c r="S757" s="4" t="s">
        <v>26</v>
      </c>
      <c r="T757" s="4" t="s">
        <v>39</v>
      </c>
      <c r="U757" s="4" t="s">
        <v>26</v>
      </c>
      <c r="V757" s="4" t="s">
        <v>39</v>
      </c>
      <c r="W757" s="2"/>
      <c r="X757" s="2"/>
      <c r="Y757" s="2"/>
      <c r="Z757" s="2">
        <f t="shared" si="23"/>
        <v>6</v>
      </c>
      <c r="AA757" s="2">
        <f>COUNTIF(Q757:X757,"F")</f>
        <v>2</v>
      </c>
      <c r="AB757" s="2" t="str">
        <f>IF(Z757=AA757,"Sim","Nao")</f>
        <v>Nao</v>
      </c>
      <c r="AC757" s="2" t="str">
        <f>IF(AND(AB757="Sim",P757="Sim"),"Sim","Nao")</f>
        <v>Nao</v>
      </c>
    </row>
    <row r="758" spans="1:29" x14ac:dyDescent="0.3">
      <c r="A758" s="4" t="s">
        <v>1228</v>
      </c>
      <c r="B758" s="4" t="s">
        <v>1229</v>
      </c>
      <c r="C758" s="4" t="s">
        <v>1020</v>
      </c>
      <c r="D758" s="4" t="s">
        <v>1169</v>
      </c>
      <c r="E758" s="4" t="s">
        <v>26</v>
      </c>
      <c r="F758" s="4" t="s">
        <v>26</v>
      </c>
      <c r="G758" s="4" t="s">
        <v>26</v>
      </c>
      <c r="H758" s="4" t="s">
        <v>26</v>
      </c>
      <c r="I758" s="4" t="s">
        <v>26</v>
      </c>
      <c r="J758" s="4" t="s">
        <v>26</v>
      </c>
      <c r="K758" s="4" t="s">
        <v>39</v>
      </c>
      <c r="L758" s="4" t="s">
        <v>26</v>
      </c>
      <c r="M758" s="4" t="s">
        <v>26</v>
      </c>
      <c r="N758" s="2">
        <f t="shared" si="22"/>
        <v>9</v>
      </c>
      <c r="O758" s="2">
        <f>COUNTIF(E758:M758,"F")</f>
        <v>1</v>
      </c>
      <c r="P758" s="2" t="str">
        <f>IF(N758=O758,"Sim","Nao")</f>
        <v>Nao</v>
      </c>
      <c r="Q758" s="4" t="s">
        <v>26</v>
      </c>
      <c r="R758" s="4" t="s">
        <v>26</v>
      </c>
      <c r="S758" s="4" t="s">
        <v>26</v>
      </c>
      <c r="T758" s="4" t="s">
        <v>26</v>
      </c>
      <c r="U758" s="4" t="s">
        <v>26</v>
      </c>
      <c r="V758" s="4" t="s">
        <v>26</v>
      </c>
      <c r="W758" s="2"/>
      <c r="X758" s="2"/>
      <c r="Y758" s="2"/>
      <c r="Z758" s="2">
        <f t="shared" si="23"/>
        <v>6</v>
      </c>
      <c r="AA758" s="2">
        <f>COUNTIF(Q758:X758,"F")</f>
        <v>0</v>
      </c>
      <c r="AB758" s="2" t="str">
        <f>IF(Z758=AA758,"Sim","Nao")</f>
        <v>Nao</v>
      </c>
      <c r="AC758" s="2" t="str">
        <f>IF(AND(AB758="Sim",P758="Sim"),"Sim","Nao")</f>
        <v>Nao</v>
      </c>
    </row>
    <row r="759" spans="1:29" x14ac:dyDescent="0.3">
      <c r="A759" s="4" t="s">
        <v>1230</v>
      </c>
      <c r="B759" s="4" t="s">
        <v>1231</v>
      </c>
      <c r="C759" s="4" t="s">
        <v>1020</v>
      </c>
      <c r="D759" s="4" t="s">
        <v>1169</v>
      </c>
      <c r="E759" s="4" t="s">
        <v>26</v>
      </c>
      <c r="F759" s="4" t="s">
        <v>26</v>
      </c>
      <c r="G759" s="4" t="s">
        <v>26</v>
      </c>
      <c r="H759" s="4" t="s">
        <v>39</v>
      </c>
      <c r="I759" s="4" t="s">
        <v>26</v>
      </c>
      <c r="J759" s="4" t="s">
        <v>26</v>
      </c>
      <c r="K759" s="4" t="s">
        <v>26</v>
      </c>
      <c r="L759" s="4" t="s">
        <v>26</v>
      </c>
      <c r="M759" s="4" t="s">
        <v>26</v>
      </c>
      <c r="N759" s="2">
        <f t="shared" si="22"/>
        <v>9</v>
      </c>
      <c r="O759" s="2">
        <f>COUNTIF(E759:M759,"F")</f>
        <v>1</v>
      </c>
      <c r="P759" s="2" t="str">
        <f>IF(N759=O759,"Sim","Nao")</f>
        <v>Nao</v>
      </c>
      <c r="Q759" s="4" t="s">
        <v>26</v>
      </c>
      <c r="R759" s="4" t="s">
        <v>26</v>
      </c>
      <c r="S759" s="4" t="s">
        <v>26</v>
      </c>
      <c r="T759" s="4" t="s">
        <v>39</v>
      </c>
      <c r="U759" s="4" t="s">
        <v>26</v>
      </c>
      <c r="V759" s="4" t="s">
        <v>26</v>
      </c>
      <c r="W759" s="2"/>
      <c r="X759" s="2"/>
      <c r="Y759" s="2"/>
      <c r="Z759" s="2">
        <f t="shared" si="23"/>
        <v>6</v>
      </c>
      <c r="AA759" s="2">
        <f>COUNTIF(Q759:X759,"F")</f>
        <v>1</v>
      </c>
      <c r="AB759" s="2" t="str">
        <f>IF(Z759=AA759,"Sim","Nao")</f>
        <v>Nao</v>
      </c>
      <c r="AC759" s="2" t="str">
        <f>IF(AND(AB759="Sim",P759="Sim"),"Sim","Nao")</f>
        <v>Nao</v>
      </c>
    </row>
    <row r="760" spans="1:29" x14ac:dyDescent="0.3">
      <c r="A760" s="4" t="s">
        <v>1232</v>
      </c>
      <c r="B760" s="4" t="s">
        <v>1233</v>
      </c>
      <c r="C760" s="4" t="s">
        <v>1020</v>
      </c>
      <c r="D760" s="4" t="s">
        <v>1169</v>
      </c>
      <c r="E760" s="4" t="s">
        <v>26</v>
      </c>
      <c r="F760" s="4" t="s">
        <v>26</v>
      </c>
      <c r="G760" s="4" t="s">
        <v>26</v>
      </c>
      <c r="H760" s="4" t="s">
        <v>26</v>
      </c>
      <c r="I760" s="4" t="s">
        <v>26</v>
      </c>
      <c r="J760" s="4" t="s">
        <v>26</v>
      </c>
      <c r="K760" s="4" t="s">
        <v>26</v>
      </c>
      <c r="L760" s="4" t="s">
        <v>26</v>
      </c>
      <c r="M760" s="4" t="s">
        <v>26</v>
      </c>
      <c r="N760" s="2">
        <f t="shared" si="22"/>
        <v>9</v>
      </c>
      <c r="O760" s="2">
        <f>COUNTIF(E760:M760,"F")</f>
        <v>0</v>
      </c>
      <c r="P760" s="2" t="str">
        <f>IF(N760=O760,"Sim","Nao")</f>
        <v>Nao</v>
      </c>
      <c r="Q760" s="4" t="s">
        <v>26</v>
      </c>
      <c r="R760" s="4" t="s">
        <v>26</v>
      </c>
      <c r="S760" s="4" t="s">
        <v>26</v>
      </c>
      <c r="T760" s="4" t="s">
        <v>26</v>
      </c>
      <c r="U760" s="4" t="s">
        <v>26</v>
      </c>
      <c r="V760" s="4" t="s">
        <v>26</v>
      </c>
      <c r="W760" s="2"/>
      <c r="X760" s="2"/>
      <c r="Y760" s="2"/>
      <c r="Z760" s="2">
        <f t="shared" si="23"/>
        <v>6</v>
      </c>
      <c r="AA760" s="2">
        <f>COUNTIF(Q760:X760,"F")</f>
        <v>0</v>
      </c>
      <c r="AB760" s="2" t="str">
        <f>IF(Z760=AA760,"Sim","Nao")</f>
        <v>Nao</v>
      </c>
      <c r="AC760" s="2" t="str">
        <f>IF(AND(AB760="Sim",P760="Sim"),"Sim","Nao")</f>
        <v>Nao</v>
      </c>
    </row>
    <row r="761" spans="1:29" x14ac:dyDescent="0.3">
      <c r="A761" s="4" t="s">
        <v>1234</v>
      </c>
      <c r="B761" s="4" t="s">
        <v>1235</v>
      </c>
      <c r="C761" s="4" t="s">
        <v>1020</v>
      </c>
      <c r="D761" s="4" t="s">
        <v>1169</v>
      </c>
      <c r="E761" s="4" t="s">
        <v>26</v>
      </c>
      <c r="F761" s="4" t="s">
        <v>26</v>
      </c>
      <c r="G761" s="4" t="s">
        <v>26</v>
      </c>
      <c r="H761" s="4" t="s">
        <v>39</v>
      </c>
      <c r="I761" s="4" t="s">
        <v>26</v>
      </c>
      <c r="J761" s="4" t="s">
        <v>26</v>
      </c>
      <c r="K761" s="4" t="s">
        <v>39</v>
      </c>
      <c r="L761" s="4" t="s">
        <v>26</v>
      </c>
      <c r="M761" s="4" t="s">
        <v>26</v>
      </c>
      <c r="N761" s="2">
        <f t="shared" si="22"/>
        <v>9</v>
      </c>
      <c r="O761" s="2">
        <f>COUNTIF(E761:M761,"F")</f>
        <v>2</v>
      </c>
      <c r="P761" s="2" t="str">
        <f>IF(N761=O761,"Sim","Nao")</f>
        <v>Nao</v>
      </c>
      <c r="Q761" s="4" t="s">
        <v>26</v>
      </c>
      <c r="R761" s="4" t="s">
        <v>26</v>
      </c>
      <c r="S761" s="4" t="s">
        <v>26</v>
      </c>
      <c r="T761" s="4" t="s">
        <v>39</v>
      </c>
      <c r="U761" s="4" t="s">
        <v>26</v>
      </c>
      <c r="V761" s="4" t="s">
        <v>26</v>
      </c>
      <c r="W761" s="2"/>
      <c r="X761" s="2"/>
      <c r="Y761" s="2"/>
      <c r="Z761" s="2">
        <f t="shared" si="23"/>
        <v>6</v>
      </c>
      <c r="AA761" s="2">
        <f>COUNTIF(Q761:X761,"F")</f>
        <v>1</v>
      </c>
      <c r="AB761" s="2" t="str">
        <f>IF(Z761=AA761,"Sim","Nao")</f>
        <v>Nao</v>
      </c>
      <c r="AC761" s="2" t="str">
        <f>IF(AND(AB761="Sim",P761="Sim"),"Sim","Nao")</f>
        <v>Nao</v>
      </c>
    </row>
    <row r="762" spans="1:29" x14ac:dyDescent="0.3">
      <c r="A762" s="4" t="s">
        <v>1236</v>
      </c>
      <c r="B762" s="4" t="s">
        <v>1237</v>
      </c>
      <c r="C762" s="4" t="s">
        <v>1020</v>
      </c>
      <c r="D762" s="4" t="s">
        <v>1169</v>
      </c>
      <c r="E762" s="4" t="s">
        <v>26</v>
      </c>
      <c r="F762" s="4" t="s">
        <v>26</v>
      </c>
      <c r="G762" s="4" t="s">
        <v>26</v>
      </c>
      <c r="H762" s="4" t="s">
        <v>39</v>
      </c>
      <c r="I762" s="4" t="s">
        <v>26</v>
      </c>
      <c r="J762" s="4" t="s">
        <v>39</v>
      </c>
      <c r="K762" s="4" t="s">
        <v>39</v>
      </c>
      <c r="L762" s="4" t="s">
        <v>26</v>
      </c>
      <c r="M762" s="4" t="s">
        <v>26</v>
      </c>
      <c r="N762" s="2">
        <f t="shared" si="22"/>
        <v>9</v>
      </c>
      <c r="O762" s="2">
        <f>COUNTIF(E762:M762,"F")</f>
        <v>3</v>
      </c>
      <c r="P762" s="2" t="str">
        <f>IF(N762=O762,"Sim","Nao")</f>
        <v>Nao</v>
      </c>
      <c r="Q762" s="4" t="s">
        <v>26</v>
      </c>
      <c r="R762" s="4" t="s">
        <v>26</v>
      </c>
      <c r="S762" s="4" t="s">
        <v>26</v>
      </c>
      <c r="T762" s="4" t="s">
        <v>39</v>
      </c>
      <c r="U762" s="4" t="s">
        <v>26</v>
      </c>
      <c r="V762" s="4" t="s">
        <v>39</v>
      </c>
      <c r="W762" s="2"/>
      <c r="X762" s="2"/>
      <c r="Y762" s="2"/>
      <c r="Z762" s="2">
        <f t="shared" si="23"/>
        <v>6</v>
      </c>
      <c r="AA762" s="2">
        <f>COUNTIF(Q762:X762,"F")</f>
        <v>2</v>
      </c>
      <c r="AB762" s="2" t="str">
        <f>IF(Z762=AA762,"Sim","Nao")</f>
        <v>Nao</v>
      </c>
      <c r="AC762" s="2" t="str">
        <f>IF(AND(AB762="Sim",P762="Sim"),"Sim","Nao")</f>
        <v>Nao</v>
      </c>
    </row>
    <row r="763" spans="1:29" x14ac:dyDescent="0.3">
      <c r="A763" s="4" t="s">
        <v>1238</v>
      </c>
      <c r="B763" s="4" t="s">
        <v>1239</v>
      </c>
      <c r="C763" s="4" t="s">
        <v>1020</v>
      </c>
      <c r="D763" s="4" t="s">
        <v>1169</v>
      </c>
      <c r="E763" s="4" t="s">
        <v>26</v>
      </c>
      <c r="F763" s="4" t="s">
        <v>26</v>
      </c>
      <c r="G763" s="4" t="s">
        <v>39</v>
      </c>
      <c r="H763" s="4" t="s">
        <v>39</v>
      </c>
      <c r="I763" s="4" t="s">
        <v>39</v>
      </c>
      <c r="J763" s="4" t="s">
        <v>39</v>
      </c>
      <c r="K763" s="4" t="s">
        <v>39</v>
      </c>
      <c r="L763" s="4" t="s">
        <v>39</v>
      </c>
      <c r="M763" s="4" t="s">
        <v>39</v>
      </c>
      <c r="N763" s="2">
        <f t="shared" si="22"/>
        <v>9</v>
      </c>
      <c r="O763" s="2">
        <f>COUNTIF(E763:M763,"F")</f>
        <v>7</v>
      </c>
      <c r="P763" s="2" t="str">
        <f>IF(N763=O763,"Sim","Nao")</f>
        <v>Nao</v>
      </c>
      <c r="Q763" s="4" t="s">
        <v>26</v>
      </c>
      <c r="R763" s="4" t="s">
        <v>26</v>
      </c>
      <c r="S763" s="4" t="s">
        <v>39</v>
      </c>
      <c r="T763" s="4" t="s">
        <v>39</v>
      </c>
      <c r="U763" s="4" t="s">
        <v>39</v>
      </c>
      <c r="V763" s="4" t="s">
        <v>39</v>
      </c>
      <c r="W763" s="2"/>
      <c r="X763" s="2"/>
      <c r="Y763" s="2"/>
      <c r="Z763" s="2">
        <f t="shared" si="23"/>
        <v>6</v>
      </c>
      <c r="AA763" s="2">
        <f>COUNTIF(Q763:X763,"F")</f>
        <v>4</v>
      </c>
      <c r="AB763" s="2" t="str">
        <f>IF(Z763=AA763,"Sim","Nao")</f>
        <v>Nao</v>
      </c>
      <c r="AC763" s="2" t="str">
        <f>IF(AND(AB763="Sim",P763="Sim"),"Sim","Nao")</f>
        <v>Nao</v>
      </c>
    </row>
    <row r="764" spans="1:29" x14ac:dyDescent="0.3">
      <c r="A764" s="4" t="s">
        <v>1240</v>
      </c>
      <c r="B764" s="4" t="s">
        <v>1241</v>
      </c>
      <c r="C764" s="4" t="s">
        <v>1020</v>
      </c>
      <c r="D764" s="4" t="s">
        <v>1169</v>
      </c>
      <c r="E764" s="4" t="s">
        <v>26</v>
      </c>
      <c r="F764" s="4" t="s">
        <v>26</v>
      </c>
      <c r="G764" s="4" t="s">
        <v>26</v>
      </c>
      <c r="H764" s="4" t="s">
        <v>26</v>
      </c>
      <c r="I764" s="4" t="s">
        <v>26</v>
      </c>
      <c r="J764" s="4" t="s">
        <v>26</v>
      </c>
      <c r="K764" s="4" t="s">
        <v>39</v>
      </c>
      <c r="L764" s="4" t="s">
        <v>39</v>
      </c>
      <c r="M764" s="4" t="s">
        <v>39</v>
      </c>
      <c r="N764" s="2">
        <f t="shared" si="22"/>
        <v>9</v>
      </c>
      <c r="O764" s="2">
        <f>COUNTIF(E764:M764,"F")</f>
        <v>3</v>
      </c>
      <c r="P764" s="2" t="str">
        <f>IF(N764=O764,"Sim","Nao")</f>
        <v>Nao</v>
      </c>
      <c r="Q764" s="4" t="s">
        <v>26</v>
      </c>
      <c r="R764" s="4" t="s">
        <v>26</v>
      </c>
      <c r="S764" s="4" t="s">
        <v>26</v>
      </c>
      <c r="T764" s="4" t="s">
        <v>26</v>
      </c>
      <c r="U764" s="4" t="s">
        <v>26</v>
      </c>
      <c r="V764" s="4" t="s">
        <v>26</v>
      </c>
      <c r="W764" s="2"/>
      <c r="X764" s="2"/>
      <c r="Y764" s="2"/>
      <c r="Z764" s="2">
        <f t="shared" si="23"/>
        <v>6</v>
      </c>
      <c r="AA764" s="2">
        <f>COUNTIF(Q764:X764,"F")</f>
        <v>0</v>
      </c>
      <c r="AB764" s="2" t="str">
        <f>IF(Z764=AA764,"Sim","Nao")</f>
        <v>Nao</v>
      </c>
      <c r="AC764" s="2" t="str">
        <f>IF(AND(AB764="Sim",P764="Sim"),"Sim","Nao")</f>
        <v>Nao</v>
      </c>
    </row>
    <row r="765" spans="1:29" x14ac:dyDescent="0.3">
      <c r="A765" s="4" t="s">
        <v>1242</v>
      </c>
      <c r="B765" s="4" t="s">
        <v>1243</v>
      </c>
      <c r="C765" s="4" t="s">
        <v>1020</v>
      </c>
      <c r="D765" s="4" t="s">
        <v>1169</v>
      </c>
      <c r="E765" s="4" t="s">
        <v>26</v>
      </c>
      <c r="F765" s="4" t="s">
        <v>26</v>
      </c>
      <c r="G765" s="4" t="s">
        <v>26</v>
      </c>
      <c r="H765" s="4" t="s">
        <v>26</v>
      </c>
      <c r="I765" s="4" t="s">
        <v>26</v>
      </c>
      <c r="J765" s="4" t="s">
        <v>26</v>
      </c>
      <c r="K765" s="4" t="s">
        <v>39</v>
      </c>
      <c r="L765" s="4" t="s">
        <v>26</v>
      </c>
      <c r="M765" s="4" t="s">
        <v>26</v>
      </c>
      <c r="N765" s="2">
        <f t="shared" si="22"/>
        <v>9</v>
      </c>
      <c r="O765" s="2">
        <f>COUNTIF(E765:M765,"F")</f>
        <v>1</v>
      </c>
      <c r="P765" s="2" t="str">
        <f>IF(N765=O765,"Sim","Nao")</f>
        <v>Nao</v>
      </c>
      <c r="Q765" s="4" t="s">
        <v>26</v>
      </c>
      <c r="R765" s="4" t="s">
        <v>26</v>
      </c>
      <c r="S765" s="4" t="s">
        <v>26</v>
      </c>
      <c r="T765" s="4" t="s">
        <v>26</v>
      </c>
      <c r="U765" s="4" t="s">
        <v>26</v>
      </c>
      <c r="V765" s="4" t="s">
        <v>26</v>
      </c>
      <c r="W765" s="2"/>
      <c r="X765" s="2"/>
      <c r="Y765" s="2"/>
      <c r="Z765" s="2">
        <f t="shared" si="23"/>
        <v>6</v>
      </c>
      <c r="AA765" s="2">
        <f>COUNTIF(Q765:X765,"F")</f>
        <v>0</v>
      </c>
      <c r="AB765" s="2" t="str">
        <f>IF(Z765=AA765,"Sim","Nao")</f>
        <v>Nao</v>
      </c>
      <c r="AC765" s="2" t="str">
        <f>IF(AND(AB765="Sim",P765="Sim"),"Sim","Nao")</f>
        <v>Nao</v>
      </c>
    </row>
    <row r="766" spans="1:29" x14ac:dyDescent="0.3">
      <c r="A766" s="4" t="s">
        <v>1244</v>
      </c>
      <c r="B766" s="4" t="s">
        <v>1245</v>
      </c>
      <c r="C766" s="4" t="s">
        <v>1020</v>
      </c>
      <c r="D766" s="4" t="s">
        <v>1169</v>
      </c>
      <c r="E766" s="4" t="s">
        <v>26</v>
      </c>
      <c r="F766" s="4" t="s">
        <v>26</v>
      </c>
      <c r="G766" s="4" t="s">
        <v>26</v>
      </c>
      <c r="H766" s="4" t="s">
        <v>26</v>
      </c>
      <c r="I766" s="4" t="s">
        <v>26</v>
      </c>
      <c r="J766" s="4" t="s">
        <v>26</v>
      </c>
      <c r="K766" s="4" t="s">
        <v>26</v>
      </c>
      <c r="L766" s="4" t="s">
        <v>26</v>
      </c>
      <c r="M766" s="4" t="s">
        <v>26</v>
      </c>
      <c r="N766" s="2">
        <f t="shared" si="22"/>
        <v>9</v>
      </c>
      <c r="O766" s="2">
        <f>COUNTIF(E766:M766,"F")</f>
        <v>0</v>
      </c>
      <c r="P766" s="2" t="str">
        <f>IF(N766=O766,"Sim","Nao")</f>
        <v>Nao</v>
      </c>
      <c r="Q766" s="4" t="s">
        <v>26</v>
      </c>
      <c r="R766" s="4" t="s">
        <v>26</v>
      </c>
      <c r="S766" s="4" t="s">
        <v>26</v>
      </c>
      <c r="T766" s="4" t="s">
        <v>26</v>
      </c>
      <c r="U766" s="4" t="s">
        <v>26</v>
      </c>
      <c r="V766" s="4" t="s">
        <v>26</v>
      </c>
      <c r="W766" s="2"/>
      <c r="X766" s="2"/>
      <c r="Y766" s="2"/>
      <c r="Z766" s="2">
        <f t="shared" si="23"/>
        <v>6</v>
      </c>
      <c r="AA766" s="2">
        <f>COUNTIF(Q766:X766,"F")</f>
        <v>0</v>
      </c>
      <c r="AB766" s="2" t="str">
        <f>IF(Z766=AA766,"Sim","Nao")</f>
        <v>Nao</v>
      </c>
      <c r="AC766" s="2" t="str">
        <f>IF(AND(AB766="Sim",P766="Sim"),"Sim","Nao")</f>
        <v>Nao</v>
      </c>
    </row>
    <row r="767" spans="1:29" x14ac:dyDescent="0.3">
      <c r="A767" s="4" t="s">
        <v>1246</v>
      </c>
      <c r="B767" s="4" t="s">
        <v>1247</v>
      </c>
      <c r="C767" s="4" t="s">
        <v>1020</v>
      </c>
      <c r="D767" s="4" t="s">
        <v>1169</v>
      </c>
      <c r="E767" s="4" t="s">
        <v>26</v>
      </c>
      <c r="F767" s="4" t="s">
        <v>26</v>
      </c>
      <c r="G767" s="4" t="s">
        <v>26</v>
      </c>
      <c r="H767" s="4" t="s">
        <v>39</v>
      </c>
      <c r="I767" s="4" t="s">
        <v>26</v>
      </c>
      <c r="J767" s="4" t="s">
        <v>26</v>
      </c>
      <c r="K767" s="4" t="s">
        <v>26</v>
      </c>
      <c r="L767" s="4" t="s">
        <v>26</v>
      </c>
      <c r="M767" s="4" t="s">
        <v>26</v>
      </c>
      <c r="N767" s="2">
        <f t="shared" si="22"/>
        <v>9</v>
      </c>
      <c r="O767" s="2">
        <f>COUNTIF(E767:M767,"F")</f>
        <v>1</v>
      </c>
      <c r="P767" s="2" t="str">
        <f>IF(N767=O767,"Sim","Nao")</f>
        <v>Nao</v>
      </c>
      <c r="Q767" s="4" t="s">
        <v>26</v>
      </c>
      <c r="R767" s="4" t="s">
        <v>26</v>
      </c>
      <c r="S767" s="4" t="s">
        <v>26</v>
      </c>
      <c r="T767" s="4" t="s">
        <v>39</v>
      </c>
      <c r="U767" s="4" t="s">
        <v>26</v>
      </c>
      <c r="V767" s="4" t="s">
        <v>26</v>
      </c>
      <c r="W767" s="2"/>
      <c r="X767" s="2"/>
      <c r="Y767" s="2"/>
      <c r="Z767" s="2">
        <f t="shared" si="23"/>
        <v>6</v>
      </c>
      <c r="AA767" s="2">
        <f>COUNTIF(Q767:X767,"F")</f>
        <v>1</v>
      </c>
      <c r="AB767" s="2" t="str">
        <f>IF(Z767=AA767,"Sim","Nao")</f>
        <v>Nao</v>
      </c>
      <c r="AC767" s="2" t="str">
        <f>IF(AND(AB767="Sim",P767="Sim"),"Sim","Nao")</f>
        <v>Nao</v>
      </c>
    </row>
    <row r="768" spans="1:29" x14ac:dyDescent="0.3">
      <c r="A768" s="4" t="s">
        <v>1248</v>
      </c>
      <c r="B768" s="4" t="s">
        <v>1249</v>
      </c>
      <c r="C768" s="4" t="s">
        <v>1020</v>
      </c>
      <c r="D768" s="4" t="s">
        <v>1169</v>
      </c>
      <c r="E768" s="4" t="s">
        <v>26</v>
      </c>
      <c r="F768" s="4" t="s">
        <v>26</v>
      </c>
      <c r="G768" s="4" t="s">
        <v>39</v>
      </c>
      <c r="H768" s="4" t="s">
        <v>26</v>
      </c>
      <c r="I768" s="4" t="s">
        <v>39</v>
      </c>
      <c r="J768" s="4" t="s">
        <v>39</v>
      </c>
      <c r="K768" s="4" t="s">
        <v>39</v>
      </c>
      <c r="L768" s="4" t="s">
        <v>39</v>
      </c>
      <c r="M768" s="4" t="s">
        <v>39</v>
      </c>
      <c r="N768" s="2">
        <f t="shared" si="22"/>
        <v>9</v>
      </c>
      <c r="O768" s="2">
        <f>COUNTIF(E768:M768,"F")</f>
        <v>6</v>
      </c>
      <c r="P768" s="2" t="str">
        <f>IF(N768=O768,"Sim","Nao")</f>
        <v>Nao</v>
      </c>
      <c r="Q768" s="4" t="s">
        <v>26</v>
      </c>
      <c r="R768" s="4" t="s">
        <v>26</v>
      </c>
      <c r="S768" s="4" t="s">
        <v>39</v>
      </c>
      <c r="T768" s="4" t="s">
        <v>26</v>
      </c>
      <c r="U768" s="4" t="s">
        <v>39</v>
      </c>
      <c r="V768" s="4" t="s">
        <v>39</v>
      </c>
      <c r="W768" s="2"/>
      <c r="X768" s="2"/>
      <c r="Y768" s="2"/>
      <c r="Z768" s="2">
        <f t="shared" si="23"/>
        <v>6</v>
      </c>
      <c r="AA768" s="2">
        <f>COUNTIF(Q768:X768,"F")</f>
        <v>3</v>
      </c>
      <c r="AB768" s="2" t="str">
        <f>IF(Z768=AA768,"Sim","Nao")</f>
        <v>Nao</v>
      </c>
      <c r="AC768" s="2" t="str">
        <f>IF(AND(AB768="Sim",P768="Sim"),"Sim","Nao")</f>
        <v>Nao</v>
      </c>
    </row>
    <row r="769" spans="1:29" x14ac:dyDescent="0.3">
      <c r="A769" s="4" t="s">
        <v>1250</v>
      </c>
      <c r="B769" s="4" t="s">
        <v>1251</v>
      </c>
      <c r="C769" s="4" t="s">
        <v>1020</v>
      </c>
      <c r="D769" s="4" t="s">
        <v>1169</v>
      </c>
      <c r="E769" s="4" t="s">
        <v>26</v>
      </c>
      <c r="F769" s="4" t="s">
        <v>26</v>
      </c>
      <c r="G769" s="4" t="s">
        <v>39</v>
      </c>
      <c r="H769" s="4" t="s">
        <v>39</v>
      </c>
      <c r="I769" s="4" t="s">
        <v>39</v>
      </c>
      <c r="J769" s="4" t="s">
        <v>39</v>
      </c>
      <c r="K769" s="4" t="s">
        <v>39</v>
      </c>
      <c r="L769" s="4" t="s">
        <v>39</v>
      </c>
      <c r="M769" s="4" t="s">
        <v>39</v>
      </c>
      <c r="N769" s="2">
        <f t="shared" si="22"/>
        <v>9</v>
      </c>
      <c r="O769" s="2">
        <f>COUNTIF(E769:M769,"F")</f>
        <v>7</v>
      </c>
      <c r="P769" s="2" t="str">
        <f>IF(N769=O769,"Sim","Nao")</f>
        <v>Nao</v>
      </c>
      <c r="Q769" s="4" t="s">
        <v>26</v>
      </c>
      <c r="R769" s="4" t="s">
        <v>26</v>
      </c>
      <c r="S769" s="4" t="s">
        <v>39</v>
      </c>
      <c r="T769" s="4" t="s">
        <v>39</v>
      </c>
      <c r="U769" s="4" t="s">
        <v>39</v>
      </c>
      <c r="V769" s="4" t="s">
        <v>39</v>
      </c>
      <c r="W769" s="2"/>
      <c r="X769" s="2"/>
      <c r="Y769" s="2"/>
      <c r="Z769" s="2">
        <f t="shared" si="23"/>
        <v>6</v>
      </c>
      <c r="AA769" s="2">
        <f>COUNTIF(Q769:X769,"F")</f>
        <v>4</v>
      </c>
      <c r="AB769" s="2" t="str">
        <f>IF(Z769=AA769,"Sim","Nao")</f>
        <v>Nao</v>
      </c>
      <c r="AC769" s="2" t="str">
        <f>IF(AND(AB769="Sim",P769="Sim"),"Sim","Nao")</f>
        <v>Nao</v>
      </c>
    </row>
    <row r="770" spans="1:29" x14ac:dyDescent="0.3">
      <c r="A770" s="4" t="s">
        <v>1252</v>
      </c>
      <c r="B770" s="4" t="s">
        <v>1253</v>
      </c>
      <c r="C770" s="4" t="s">
        <v>1020</v>
      </c>
      <c r="D770" s="4" t="s">
        <v>1169</v>
      </c>
      <c r="E770" s="4" t="s">
        <v>26</v>
      </c>
      <c r="F770" s="4" t="s">
        <v>26</v>
      </c>
      <c r="G770" s="4" t="s">
        <v>26</v>
      </c>
      <c r="H770" s="4" t="s">
        <v>39</v>
      </c>
      <c r="I770" s="4" t="s">
        <v>39</v>
      </c>
      <c r="J770" s="4" t="s">
        <v>26</v>
      </c>
      <c r="K770" s="4" t="s">
        <v>39</v>
      </c>
      <c r="L770" s="4" t="s">
        <v>39</v>
      </c>
      <c r="M770" s="4" t="s">
        <v>26</v>
      </c>
      <c r="N770" s="2">
        <f t="shared" si="22"/>
        <v>9</v>
      </c>
      <c r="O770" s="2">
        <f>COUNTIF(E770:M770,"F")</f>
        <v>4</v>
      </c>
      <c r="P770" s="2" t="str">
        <f>IF(N770=O770,"Sim","Nao")</f>
        <v>Nao</v>
      </c>
      <c r="Q770" s="4" t="s">
        <v>26</v>
      </c>
      <c r="R770" s="4" t="s">
        <v>26</v>
      </c>
      <c r="S770" s="4" t="s">
        <v>26</v>
      </c>
      <c r="T770" s="4" t="s">
        <v>39</v>
      </c>
      <c r="U770" s="4" t="s">
        <v>39</v>
      </c>
      <c r="V770" s="4" t="s">
        <v>26</v>
      </c>
      <c r="W770" s="2"/>
      <c r="X770" s="2"/>
      <c r="Y770" s="2"/>
      <c r="Z770" s="2">
        <f t="shared" si="23"/>
        <v>6</v>
      </c>
      <c r="AA770" s="2">
        <f>COUNTIF(Q770:X770,"F")</f>
        <v>2</v>
      </c>
      <c r="AB770" s="2" t="str">
        <f>IF(Z770=AA770,"Sim","Nao")</f>
        <v>Nao</v>
      </c>
      <c r="AC770" s="2" t="str">
        <f>IF(AND(AB770="Sim",P770="Sim"),"Sim","Nao")</f>
        <v>Nao</v>
      </c>
    </row>
    <row r="771" spans="1:29" x14ac:dyDescent="0.3">
      <c r="A771" s="4" t="s">
        <v>1254</v>
      </c>
      <c r="B771" s="4" t="s">
        <v>1255</v>
      </c>
      <c r="C771" s="4" t="s">
        <v>1020</v>
      </c>
      <c r="D771" s="4" t="s">
        <v>1169</v>
      </c>
      <c r="E771" s="4" t="s">
        <v>39</v>
      </c>
      <c r="F771" s="4" t="s">
        <v>26</v>
      </c>
      <c r="G771" s="4" t="s">
        <v>26</v>
      </c>
      <c r="H771" s="4" t="s">
        <v>39</v>
      </c>
      <c r="I771" s="4" t="s">
        <v>26</v>
      </c>
      <c r="J771" s="4" t="s">
        <v>39</v>
      </c>
      <c r="K771" s="4" t="s">
        <v>39</v>
      </c>
      <c r="L771" s="4" t="s">
        <v>39</v>
      </c>
      <c r="M771" s="4" t="s">
        <v>26</v>
      </c>
      <c r="N771" s="2">
        <f t="shared" ref="N771:N834" si="24">9-COUNTBLANK(E771:M771)</f>
        <v>9</v>
      </c>
      <c r="O771" s="2">
        <f>COUNTIF(E771:M771,"F")</f>
        <v>5</v>
      </c>
      <c r="P771" s="2" t="str">
        <f>IF(N771=O771,"Sim","Nao")</f>
        <v>Nao</v>
      </c>
      <c r="Q771" s="4" t="s">
        <v>39</v>
      </c>
      <c r="R771" s="4" t="s">
        <v>26</v>
      </c>
      <c r="S771" s="4" t="s">
        <v>26</v>
      </c>
      <c r="T771" s="4" t="s">
        <v>39</v>
      </c>
      <c r="U771" s="4" t="s">
        <v>26</v>
      </c>
      <c r="V771" s="4" t="s">
        <v>39</v>
      </c>
      <c r="W771" s="2"/>
      <c r="X771" s="2"/>
      <c r="Y771" s="2"/>
      <c r="Z771" s="2">
        <f t="shared" ref="Z771:Z834" si="25">9-COUNTBLANK(Q771:Y771)</f>
        <v>6</v>
      </c>
      <c r="AA771" s="2">
        <f>COUNTIF(Q771:X771,"F")</f>
        <v>3</v>
      </c>
      <c r="AB771" s="2" t="str">
        <f>IF(Z771=AA771,"Sim","Nao")</f>
        <v>Nao</v>
      </c>
      <c r="AC771" s="2" t="str">
        <f>IF(AND(AB771="Sim",P771="Sim"),"Sim","Nao")</f>
        <v>Nao</v>
      </c>
    </row>
    <row r="772" spans="1:29" x14ac:dyDescent="0.3">
      <c r="A772" s="4" t="s">
        <v>1256</v>
      </c>
      <c r="B772" s="4" t="s">
        <v>1257</v>
      </c>
      <c r="C772" s="4" t="s">
        <v>1020</v>
      </c>
      <c r="D772" s="4" t="s">
        <v>1169</v>
      </c>
      <c r="E772" s="4" t="s">
        <v>26</v>
      </c>
      <c r="F772" s="4" t="s">
        <v>26</v>
      </c>
      <c r="G772" s="4" t="s">
        <v>26</v>
      </c>
      <c r="H772" s="4" t="s">
        <v>26</v>
      </c>
      <c r="I772" s="4" t="s">
        <v>26</v>
      </c>
      <c r="J772" s="4" t="s">
        <v>26</v>
      </c>
      <c r="K772" s="4" t="s">
        <v>26</v>
      </c>
      <c r="L772" s="4" t="s">
        <v>26</v>
      </c>
      <c r="M772" s="4" t="s">
        <v>26</v>
      </c>
      <c r="N772" s="2">
        <f t="shared" si="24"/>
        <v>9</v>
      </c>
      <c r="O772" s="2">
        <f>COUNTIF(E772:M772,"F")</f>
        <v>0</v>
      </c>
      <c r="P772" s="2" t="str">
        <f>IF(N772=O772,"Sim","Nao")</f>
        <v>Nao</v>
      </c>
      <c r="Q772" s="4" t="s">
        <v>26</v>
      </c>
      <c r="R772" s="4" t="s">
        <v>26</v>
      </c>
      <c r="S772" s="4" t="s">
        <v>26</v>
      </c>
      <c r="T772" s="4" t="s">
        <v>26</v>
      </c>
      <c r="U772" s="4" t="s">
        <v>26</v>
      </c>
      <c r="V772" s="4" t="s">
        <v>26</v>
      </c>
      <c r="W772" s="2"/>
      <c r="X772" s="2"/>
      <c r="Y772" s="2"/>
      <c r="Z772" s="2">
        <f t="shared" si="25"/>
        <v>6</v>
      </c>
      <c r="AA772" s="2">
        <f>COUNTIF(Q772:X772,"F")</f>
        <v>0</v>
      </c>
      <c r="AB772" s="2" t="str">
        <f>IF(Z772=AA772,"Sim","Nao")</f>
        <v>Nao</v>
      </c>
      <c r="AC772" s="2" t="str">
        <f>IF(AND(AB772="Sim",P772="Sim"),"Sim","Nao")</f>
        <v>Nao</v>
      </c>
    </row>
    <row r="773" spans="1:29" x14ac:dyDescent="0.3">
      <c r="A773" s="4" t="s">
        <v>1258</v>
      </c>
      <c r="B773" s="4" t="s">
        <v>1259</v>
      </c>
      <c r="C773" s="4" t="s">
        <v>1020</v>
      </c>
      <c r="D773" s="4" t="s">
        <v>1169</v>
      </c>
      <c r="E773" s="4" t="s">
        <v>39</v>
      </c>
      <c r="F773" s="4" t="s">
        <v>39</v>
      </c>
      <c r="G773" s="4" t="s">
        <v>39</v>
      </c>
      <c r="H773" s="4" t="s">
        <v>39</v>
      </c>
      <c r="I773" s="4" t="s">
        <v>39</v>
      </c>
      <c r="J773" s="4" t="s">
        <v>39</v>
      </c>
      <c r="K773" s="4" t="s">
        <v>39</v>
      </c>
      <c r="L773" s="4" t="s">
        <v>39</v>
      </c>
      <c r="M773" s="4" t="s">
        <v>39</v>
      </c>
      <c r="N773" s="2">
        <f t="shared" si="24"/>
        <v>9</v>
      </c>
      <c r="O773" s="2">
        <f>COUNTIF(E773:M773,"F")</f>
        <v>9</v>
      </c>
      <c r="P773" s="2" t="str">
        <f>IF(N773=O773,"Sim","Nao")</f>
        <v>Sim</v>
      </c>
      <c r="Q773" s="4" t="s">
        <v>39</v>
      </c>
      <c r="R773" s="4" t="s">
        <v>39</v>
      </c>
      <c r="S773" s="4" t="s">
        <v>39</v>
      </c>
      <c r="T773" s="4" t="s">
        <v>39</v>
      </c>
      <c r="U773" s="4" t="s">
        <v>39</v>
      </c>
      <c r="V773" s="4" t="s">
        <v>39</v>
      </c>
      <c r="W773" s="2"/>
      <c r="X773" s="2"/>
      <c r="Y773" s="2"/>
      <c r="Z773" s="2">
        <f t="shared" si="25"/>
        <v>6</v>
      </c>
      <c r="AA773" s="2">
        <f>COUNTIF(Q773:X773,"F")</f>
        <v>6</v>
      </c>
      <c r="AB773" s="2" t="str">
        <f>IF(Z773=AA773,"Sim","Nao")</f>
        <v>Sim</v>
      </c>
      <c r="AC773" s="2" t="str">
        <f>IF(AND(AB773="Sim",P773="Sim"),"Sim","Nao")</f>
        <v>Sim</v>
      </c>
    </row>
    <row r="774" spans="1:29" x14ac:dyDescent="0.3">
      <c r="A774" s="4" t="s">
        <v>1260</v>
      </c>
      <c r="B774" s="4" t="s">
        <v>1261</v>
      </c>
      <c r="C774" s="4" t="s">
        <v>1020</v>
      </c>
      <c r="D774" s="4" t="s">
        <v>1169</v>
      </c>
      <c r="E774" s="4" t="s">
        <v>26</v>
      </c>
      <c r="F774" s="4" t="s">
        <v>26</v>
      </c>
      <c r="G774" s="4" t="s">
        <v>26</v>
      </c>
      <c r="H774" s="4" t="s">
        <v>26</v>
      </c>
      <c r="I774" s="4" t="s">
        <v>39</v>
      </c>
      <c r="J774" s="4" t="s">
        <v>39</v>
      </c>
      <c r="K774" s="4" t="s">
        <v>39</v>
      </c>
      <c r="L774" s="4" t="s">
        <v>39</v>
      </c>
      <c r="M774" s="4" t="s">
        <v>39</v>
      </c>
      <c r="N774" s="2">
        <f t="shared" si="24"/>
        <v>9</v>
      </c>
      <c r="O774" s="2">
        <f>COUNTIF(E774:M774,"F")</f>
        <v>5</v>
      </c>
      <c r="P774" s="2" t="str">
        <f>IF(N774=O774,"Sim","Nao")</f>
        <v>Nao</v>
      </c>
      <c r="Q774" s="4" t="s">
        <v>26</v>
      </c>
      <c r="R774" s="4" t="s">
        <v>26</v>
      </c>
      <c r="S774" s="4" t="s">
        <v>26</v>
      </c>
      <c r="T774" s="4" t="s">
        <v>26</v>
      </c>
      <c r="U774" s="4" t="s">
        <v>39</v>
      </c>
      <c r="V774" s="4" t="s">
        <v>39</v>
      </c>
      <c r="W774" s="2"/>
      <c r="X774" s="2"/>
      <c r="Y774" s="2"/>
      <c r="Z774" s="2">
        <f t="shared" si="25"/>
        <v>6</v>
      </c>
      <c r="AA774" s="2">
        <f>COUNTIF(Q774:X774,"F")</f>
        <v>2</v>
      </c>
      <c r="AB774" s="2" t="str">
        <f>IF(Z774=AA774,"Sim","Nao")</f>
        <v>Nao</v>
      </c>
      <c r="AC774" s="2" t="str">
        <f>IF(AND(AB774="Sim",P774="Sim"),"Sim","Nao")</f>
        <v>Nao</v>
      </c>
    </row>
    <row r="775" spans="1:29" x14ac:dyDescent="0.3">
      <c r="A775" s="4" t="s">
        <v>1262</v>
      </c>
      <c r="B775" s="4" t="s">
        <v>1263</v>
      </c>
      <c r="C775" s="4" t="s">
        <v>1020</v>
      </c>
      <c r="D775" s="4" t="s">
        <v>1169</v>
      </c>
      <c r="E775" s="4" t="s">
        <v>26</v>
      </c>
      <c r="F775" s="4" t="s">
        <v>26</v>
      </c>
      <c r="G775" s="4" t="s">
        <v>26</v>
      </c>
      <c r="H775" s="4" t="s">
        <v>26</v>
      </c>
      <c r="I775" s="4" t="s">
        <v>26</v>
      </c>
      <c r="J775" s="4" t="s">
        <v>26</v>
      </c>
      <c r="K775" s="4" t="s">
        <v>26</v>
      </c>
      <c r="L775" s="4" t="s">
        <v>26</v>
      </c>
      <c r="M775" s="4" t="s">
        <v>26</v>
      </c>
      <c r="N775" s="2">
        <f t="shared" si="24"/>
        <v>9</v>
      </c>
      <c r="O775" s="2">
        <f>COUNTIF(E775:M775,"F")</f>
        <v>0</v>
      </c>
      <c r="P775" s="2" t="str">
        <f>IF(N775=O775,"Sim","Nao")</f>
        <v>Nao</v>
      </c>
      <c r="Q775" s="4" t="s">
        <v>26</v>
      </c>
      <c r="R775" s="4" t="s">
        <v>26</v>
      </c>
      <c r="S775" s="4" t="s">
        <v>26</v>
      </c>
      <c r="T775" s="4" t="s">
        <v>26</v>
      </c>
      <c r="U775" s="4" t="s">
        <v>26</v>
      </c>
      <c r="V775" s="4" t="s">
        <v>26</v>
      </c>
      <c r="W775" s="2"/>
      <c r="X775" s="2"/>
      <c r="Y775" s="2"/>
      <c r="Z775" s="2">
        <f t="shared" si="25"/>
        <v>6</v>
      </c>
      <c r="AA775" s="2">
        <f>COUNTIF(Q775:X775,"F")</f>
        <v>0</v>
      </c>
      <c r="AB775" s="2" t="str">
        <f>IF(Z775=AA775,"Sim","Nao")</f>
        <v>Nao</v>
      </c>
      <c r="AC775" s="2" t="str">
        <f>IF(AND(AB775="Sim",P775="Sim"),"Sim","Nao")</f>
        <v>Nao</v>
      </c>
    </row>
    <row r="776" spans="1:29" x14ac:dyDescent="0.3">
      <c r="A776" s="4" t="s">
        <v>1264</v>
      </c>
      <c r="B776" s="4" t="s">
        <v>1265</v>
      </c>
      <c r="C776" s="4" t="s">
        <v>1020</v>
      </c>
      <c r="D776" s="4" t="s">
        <v>1169</v>
      </c>
      <c r="E776" s="4" t="s">
        <v>26</v>
      </c>
      <c r="F776" s="4" t="s">
        <v>39</v>
      </c>
      <c r="G776" s="4" t="s">
        <v>39</v>
      </c>
      <c r="H776" s="4" t="s">
        <v>39</v>
      </c>
      <c r="I776" s="4" t="s">
        <v>39</v>
      </c>
      <c r="J776" s="4" t="s">
        <v>39</v>
      </c>
      <c r="K776" s="4" t="s">
        <v>39</v>
      </c>
      <c r="L776" s="4" t="s">
        <v>39</v>
      </c>
      <c r="M776" s="4" t="s">
        <v>39</v>
      </c>
      <c r="N776" s="2">
        <f t="shared" si="24"/>
        <v>9</v>
      </c>
      <c r="O776" s="2">
        <f>COUNTIF(E776:M776,"F")</f>
        <v>8</v>
      </c>
      <c r="P776" s="2" t="str">
        <f>IF(N776=O776,"Sim","Nao")</f>
        <v>Nao</v>
      </c>
      <c r="Q776" s="4" t="s">
        <v>26</v>
      </c>
      <c r="R776" s="4" t="s">
        <v>39</v>
      </c>
      <c r="S776" s="4" t="s">
        <v>39</v>
      </c>
      <c r="T776" s="4" t="s">
        <v>39</v>
      </c>
      <c r="U776" s="4" t="s">
        <v>39</v>
      </c>
      <c r="V776" s="4" t="s">
        <v>39</v>
      </c>
      <c r="W776" s="2"/>
      <c r="X776" s="2"/>
      <c r="Y776" s="2"/>
      <c r="Z776" s="2">
        <f t="shared" si="25"/>
        <v>6</v>
      </c>
      <c r="AA776" s="2">
        <f>COUNTIF(Q776:X776,"F")</f>
        <v>5</v>
      </c>
      <c r="AB776" s="2" t="str">
        <f>IF(Z776=AA776,"Sim","Nao")</f>
        <v>Nao</v>
      </c>
      <c r="AC776" s="2" t="str">
        <f>IF(AND(AB776="Sim",P776="Sim"),"Sim","Nao")</f>
        <v>Nao</v>
      </c>
    </row>
    <row r="777" spans="1:29" x14ac:dyDescent="0.3">
      <c r="A777" s="4" t="s">
        <v>1266</v>
      </c>
      <c r="B777" s="4" t="s">
        <v>1267</v>
      </c>
      <c r="C777" s="4" t="s">
        <v>1020</v>
      </c>
      <c r="D777" s="4" t="s">
        <v>1169</v>
      </c>
      <c r="E777" s="4" t="s">
        <v>26</v>
      </c>
      <c r="F777" s="4" t="s">
        <v>26</v>
      </c>
      <c r="G777" s="4" t="s">
        <v>26</v>
      </c>
      <c r="H777" s="4" t="s">
        <v>26</v>
      </c>
      <c r="I777" s="4" t="s">
        <v>26</v>
      </c>
      <c r="J777" s="4" t="s">
        <v>26</v>
      </c>
      <c r="K777" s="4" t="s">
        <v>26</v>
      </c>
      <c r="L777" s="4" t="s">
        <v>26</v>
      </c>
      <c r="M777" s="4" t="s">
        <v>26</v>
      </c>
      <c r="N777" s="2">
        <f t="shared" si="24"/>
        <v>9</v>
      </c>
      <c r="O777" s="2">
        <f>COUNTIF(E777:M777,"F")</f>
        <v>0</v>
      </c>
      <c r="P777" s="2" t="str">
        <f>IF(N777=O777,"Sim","Nao")</f>
        <v>Nao</v>
      </c>
      <c r="Q777" s="4" t="s">
        <v>26</v>
      </c>
      <c r="R777" s="4" t="s">
        <v>26</v>
      </c>
      <c r="S777" s="4" t="s">
        <v>26</v>
      </c>
      <c r="T777" s="4" t="s">
        <v>26</v>
      </c>
      <c r="U777" s="4" t="s">
        <v>26</v>
      </c>
      <c r="V777" s="4" t="s">
        <v>26</v>
      </c>
      <c r="W777" s="2"/>
      <c r="X777" s="2"/>
      <c r="Y777" s="2"/>
      <c r="Z777" s="2">
        <f t="shared" si="25"/>
        <v>6</v>
      </c>
      <c r="AA777" s="2">
        <f>COUNTIF(Q777:X777,"F")</f>
        <v>0</v>
      </c>
      <c r="AB777" s="2" t="str">
        <f>IF(Z777=AA777,"Sim","Nao")</f>
        <v>Nao</v>
      </c>
      <c r="AC777" s="2" t="str">
        <f>IF(AND(AB777="Sim",P777="Sim"),"Sim","Nao")</f>
        <v>Nao</v>
      </c>
    </row>
    <row r="778" spans="1:29" x14ac:dyDescent="0.3">
      <c r="A778" s="4" t="s">
        <v>1268</v>
      </c>
      <c r="B778" s="4" t="s">
        <v>1269</v>
      </c>
      <c r="C778" s="4" t="s">
        <v>1020</v>
      </c>
      <c r="D778" s="4" t="s">
        <v>1169</v>
      </c>
      <c r="E778" s="4" t="s">
        <v>26</v>
      </c>
      <c r="F778" s="4" t="s">
        <v>26</v>
      </c>
      <c r="G778" s="4" t="s">
        <v>26</v>
      </c>
      <c r="H778" s="4" t="s">
        <v>26</v>
      </c>
      <c r="I778" s="4" t="s">
        <v>26</v>
      </c>
      <c r="J778" s="4" t="s">
        <v>26</v>
      </c>
      <c r="K778" s="4" t="s">
        <v>26</v>
      </c>
      <c r="L778" s="4" t="s">
        <v>26</v>
      </c>
      <c r="M778" s="4" t="s">
        <v>26</v>
      </c>
      <c r="N778" s="2">
        <f t="shared" si="24"/>
        <v>9</v>
      </c>
      <c r="O778" s="2">
        <f>COUNTIF(E778:M778,"F")</f>
        <v>0</v>
      </c>
      <c r="P778" s="2" t="str">
        <f>IF(N778=O778,"Sim","Nao")</f>
        <v>Nao</v>
      </c>
      <c r="Q778" s="4" t="s">
        <v>26</v>
      </c>
      <c r="R778" s="4" t="s">
        <v>26</v>
      </c>
      <c r="S778" s="4" t="s">
        <v>26</v>
      </c>
      <c r="T778" s="4" t="s">
        <v>26</v>
      </c>
      <c r="U778" s="4" t="s">
        <v>26</v>
      </c>
      <c r="V778" s="4" t="s">
        <v>26</v>
      </c>
      <c r="W778" s="2"/>
      <c r="X778" s="2"/>
      <c r="Y778" s="2"/>
      <c r="Z778" s="2">
        <f t="shared" si="25"/>
        <v>6</v>
      </c>
      <c r="AA778" s="2">
        <f>COUNTIF(Q778:X778,"F")</f>
        <v>0</v>
      </c>
      <c r="AB778" s="2" t="str">
        <f>IF(Z778=AA778,"Sim","Nao")</f>
        <v>Nao</v>
      </c>
      <c r="AC778" s="2" t="str">
        <f>IF(AND(AB778="Sim",P778="Sim"),"Sim","Nao")</f>
        <v>Nao</v>
      </c>
    </row>
    <row r="779" spans="1:29" x14ac:dyDescent="0.3">
      <c r="A779" s="4" t="s">
        <v>1270</v>
      </c>
      <c r="B779" s="4" t="s">
        <v>1271</v>
      </c>
      <c r="C779" s="4" t="s">
        <v>1020</v>
      </c>
      <c r="D779" s="4" t="s">
        <v>1169</v>
      </c>
      <c r="E779" s="4" t="s">
        <v>26</v>
      </c>
      <c r="F779" s="4" t="s">
        <v>26</v>
      </c>
      <c r="G779" s="4" t="s">
        <v>26</v>
      </c>
      <c r="H779" s="4" t="s">
        <v>26</v>
      </c>
      <c r="I779" s="4" t="s">
        <v>26</v>
      </c>
      <c r="J779" s="4" t="s">
        <v>26</v>
      </c>
      <c r="K779" s="4" t="s">
        <v>26</v>
      </c>
      <c r="L779" s="4" t="s">
        <v>26</v>
      </c>
      <c r="M779" s="4" t="s">
        <v>26</v>
      </c>
      <c r="N779" s="2">
        <f t="shared" si="24"/>
        <v>9</v>
      </c>
      <c r="O779" s="2">
        <f>COUNTIF(E779:M779,"F")</f>
        <v>0</v>
      </c>
      <c r="P779" s="2" t="str">
        <f>IF(N779=O779,"Sim","Nao")</f>
        <v>Nao</v>
      </c>
      <c r="Q779" s="4" t="s">
        <v>26</v>
      </c>
      <c r="R779" s="4" t="s">
        <v>26</v>
      </c>
      <c r="S779" s="4" t="s">
        <v>26</v>
      </c>
      <c r="T779" s="4" t="s">
        <v>26</v>
      </c>
      <c r="U779" s="4" t="s">
        <v>26</v>
      </c>
      <c r="V779" s="4" t="s">
        <v>26</v>
      </c>
      <c r="W779" s="2"/>
      <c r="X779" s="2"/>
      <c r="Y779" s="2"/>
      <c r="Z779" s="2">
        <f t="shared" si="25"/>
        <v>6</v>
      </c>
      <c r="AA779" s="2">
        <f>COUNTIF(Q779:X779,"F")</f>
        <v>0</v>
      </c>
      <c r="AB779" s="2" t="str">
        <f>IF(Z779=AA779,"Sim","Nao")</f>
        <v>Nao</v>
      </c>
      <c r="AC779" s="2" t="str">
        <f>IF(AND(AB779="Sim",P779="Sim"),"Sim","Nao")</f>
        <v>Nao</v>
      </c>
    </row>
    <row r="780" spans="1:29" x14ac:dyDescent="0.3">
      <c r="A780" s="4" t="s">
        <v>1272</v>
      </c>
      <c r="B780" s="4" t="s">
        <v>1273</v>
      </c>
      <c r="C780" s="4" t="s">
        <v>1020</v>
      </c>
      <c r="D780" s="4" t="s">
        <v>1169</v>
      </c>
      <c r="E780" s="4" t="s">
        <v>26</v>
      </c>
      <c r="F780" s="4" t="s">
        <v>26</v>
      </c>
      <c r="G780" s="4" t="s">
        <v>39</v>
      </c>
      <c r="H780" s="4" t="s">
        <v>26</v>
      </c>
      <c r="I780" s="4" t="s">
        <v>39</v>
      </c>
      <c r="J780" s="4" t="s">
        <v>39</v>
      </c>
      <c r="K780" s="4" t="s">
        <v>39</v>
      </c>
      <c r="L780" s="4" t="s">
        <v>39</v>
      </c>
      <c r="M780" s="4" t="s">
        <v>39</v>
      </c>
      <c r="N780" s="2">
        <f t="shared" si="24"/>
        <v>9</v>
      </c>
      <c r="O780" s="2">
        <f>COUNTIF(E780:M780,"F")</f>
        <v>6</v>
      </c>
      <c r="P780" s="2" t="str">
        <f>IF(N780=O780,"Sim","Nao")</f>
        <v>Nao</v>
      </c>
      <c r="Q780" s="4" t="s">
        <v>26</v>
      </c>
      <c r="R780" s="4" t="s">
        <v>26</v>
      </c>
      <c r="S780" s="4" t="s">
        <v>39</v>
      </c>
      <c r="T780" s="4" t="s">
        <v>26</v>
      </c>
      <c r="U780" s="4" t="s">
        <v>39</v>
      </c>
      <c r="V780" s="4" t="s">
        <v>39</v>
      </c>
      <c r="W780" s="2"/>
      <c r="X780" s="2"/>
      <c r="Y780" s="2"/>
      <c r="Z780" s="2">
        <f t="shared" si="25"/>
        <v>6</v>
      </c>
      <c r="AA780" s="2">
        <f>COUNTIF(Q780:X780,"F")</f>
        <v>3</v>
      </c>
      <c r="AB780" s="2" t="str">
        <f>IF(Z780=AA780,"Sim","Nao")</f>
        <v>Nao</v>
      </c>
      <c r="AC780" s="2" t="str">
        <f>IF(AND(AB780="Sim",P780="Sim"),"Sim","Nao")</f>
        <v>Nao</v>
      </c>
    </row>
    <row r="781" spans="1:29" x14ac:dyDescent="0.3">
      <c r="A781" s="4" t="s">
        <v>1274</v>
      </c>
      <c r="B781" s="4" t="s">
        <v>1275</v>
      </c>
      <c r="C781" s="4" t="s">
        <v>1020</v>
      </c>
      <c r="D781" s="4" t="s">
        <v>1169</v>
      </c>
      <c r="E781" s="4" t="s">
        <v>39</v>
      </c>
      <c r="F781" s="4" t="s">
        <v>39</v>
      </c>
      <c r="G781" s="4" t="s">
        <v>39</v>
      </c>
      <c r="H781" s="4" t="s">
        <v>39</v>
      </c>
      <c r="I781" s="4" t="s">
        <v>39</v>
      </c>
      <c r="J781" s="4" t="s">
        <v>39</v>
      </c>
      <c r="K781" s="4" t="s">
        <v>39</v>
      </c>
      <c r="L781" s="4" t="s">
        <v>39</v>
      </c>
      <c r="M781" s="4" t="s">
        <v>39</v>
      </c>
      <c r="N781" s="2">
        <f t="shared" si="24"/>
        <v>9</v>
      </c>
      <c r="O781" s="2">
        <f>COUNTIF(E781:M781,"F")</f>
        <v>9</v>
      </c>
      <c r="P781" s="2" t="str">
        <f>IF(N781=O781,"Sim","Nao")</f>
        <v>Sim</v>
      </c>
      <c r="Q781" s="4" t="s">
        <v>39</v>
      </c>
      <c r="R781" s="4" t="s">
        <v>39</v>
      </c>
      <c r="S781" s="4" t="s">
        <v>39</v>
      </c>
      <c r="T781" s="4" t="s">
        <v>39</v>
      </c>
      <c r="U781" s="4" t="s">
        <v>39</v>
      </c>
      <c r="V781" s="4" t="s">
        <v>39</v>
      </c>
      <c r="W781" s="2"/>
      <c r="X781" s="2"/>
      <c r="Y781" s="2"/>
      <c r="Z781" s="2">
        <f t="shared" si="25"/>
        <v>6</v>
      </c>
      <c r="AA781" s="2">
        <f>COUNTIF(Q781:X781,"F")</f>
        <v>6</v>
      </c>
      <c r="AB781" s="2" t="str">
        <f>IF(Z781=AA781,"Sim","Nao")</f>
        <v>Sim</v>
      </c>
      <c r="AC781" s="2" t="str">
        <f>IF(AND(AB781="Sim",P781="Sim"),"Sim","Nao")</f>
        <v>Sim</v>
      </c>
    </row>
    <row r="782" spans="1:29" x14ac:dyDescent="0.3">
      <c r="A782" s="4" t="s">
        <v>1276</v>
      </c>
      <c r="B782" s="4" t="s">
        <v>1277</v>
      </c>
      <c r="C782" s="4" t="s">
        <v>1020</v>
      </c>
      <c r="D782" s="4" t="s">
        <v>1169</v>
      </c>
      <c r="E782" s="4" t="s">
        <v>39</v>
      </c>
      <c r="F782" s="4" t="s">
        <v>26</v>
      </c>
      <c r="G782" s="4" t="s">
        <v>39</v>
      </c>
      <c r="H782" s="4" t="s">
        <v>39</v>
      </c>
      <c r="I782" s="4" t="s">
        <v>39</v>
      </c>
      <c r="J782" s="4" t="s">
        <v>39</v>
      </c>
      <c r="K782" s="4" t="s">
        <v>39</v>
      </c>
      <c r="L782" s="4" t="s">
        <v>39</v>
      </c>
      <c r="M782" s="4" t="s">
        <v>39</v>
      </c>
      <c r="N782" s="2">
        <f t="shared" si="24"/>
        <v>9</v>
      </c>
      <c r="O782" s="2">
        <f>COUNTIF(E782:M782,"F")</f>
        <v>8</v>
      </c>
      <c r="P782" s="2" t="str">
        <f>IF(N782=O782,"Sim","Nao")</f>
        <v>Nao</v>
      </c>
      <c r="Q782" s="4" t="s">
        <v>39</v>
      </c>
      <c r="R782" s="4" t="s">
        <v>26</v>
      </c>
      <c r="S782" s="4" t="s">
        <v>39</v>
      </c>
      <c r="T782" s="4" t="s">
        <v>39</v>
      </c>
      <c r="U782" s="4" t="s">
        <v>39</v>
      </c>
      <c r="V782" s="4" t="s">
        <v>39</v>
      </c>
      <c r="W782" s="2"/>
      <c r="X782" s="2"/>
      <c r="Y782" s="2"/>
      <c r="Z782" s="2">
        <f t="shared" si="25"/>
        <v>6</v>
      </c>
      <c r="AA782" s="2">
        <f>COUNTIF(Q782:X782,"F")</f>
        <v>5</v>
      </c>
      <c r="AB782" s="2" t="str">
        <f>IF(Z782=AA782,"Sim","Nao")</f>
        <v>Nao</v>
      </c>
      <c r="AC782" s="2" t="str">
        <f>IF(AND(AB782="Sim",P782="Sim"),"Sim","Nao")</f>
        <v>Nao</v>
      </c>
    </row>
    <row r="783" spans="1:29" x14ac:dyDescent="0.3">
      <c r="A783" s="4" t="s">
        <v>1278</v>
      </c>
      <c r="B783" s="4" t="s">
        <v>1279</v>
      </c>
      <c r="C783" s="4" t="s">
        <v>1020</v>
      </c>
      <c r="D783" s="4" t="s">
        <v>1169</v>
      </c>
      <c r="E783" s="4" t="s">
        <v>26</v>
      </c>
      <c r="F783" s="4" t="s">
        <v>26</v>
      </c>
      <c r="G783" s="4" t="s">
        <v>39</v>
      </c>
      <c r="H783" s="4" t="s">
        <v>39</v>
      </c>
      <c r="I783" s="4" t="s">
        <v>39</v>
      </c>
      <c r="J783" s="4" t="s">
        <v>39</v>
      </c>
      <c r="K783" s="4" t="s">
        <v>39</v>
      </c>
      <c r="L783" s="4" t="s">
        <v>39</v>
      </c>
      <c r="M783" s="4" t="s">
        <v>39</v>
      </c>
      <c r="N783" s="2">
        <f t="shared" si="24"/>
        <v>9</v>
      </c>
      <c r="O783" s="2">
        <f>COUNTIF(E783:M783,"F")</f>
        <v>7</v>
      </c>
      <c r="P783" s="2" t="str">
        <f>IF(N783=O783,"Sim","Nao")</f>
        <v>Nao</v>
      </c>
      <c r="Q783" s="4" t="s">
        <v>26</v>
      </c>
      <c r="R783" s="4" t="s">
        <v>26</v>
      </c>
      <c r="S783" s="4" t="s">
        <v>39</v>
      </c>
      <c r="T783" s="4" t="s">
        <v>39</v>
      </c>
      <c r="U783" s="4" t="s">
        <v>39</v>
      </c>
      <c r="V783" s="4" t="s">
        <v>39</v>
      </c>
      <c r="W783" s="2"/>
      <c r="X783" s="2"/>
      <c r="Y783" s="2"/>
      <c r="Z783" s="2">
        <f t="shared" si="25"/>
        <v>6</v>
      </c>
      <c r="AA783" s="2">
        <f>COUNTIF(Q783:X783,"F")</f>
        <v>4</v>
      </c>
      <c r="AB783" s="2" t="str">
        <f>IF(Z783=AA783,"Sim","Nao")</f>
        <v>Nao</v>
      </c>
      <c r="AC783" s="2" t="str">
        <f>IF(AND(AB783="Sim",P783="Sim"),"Sim","Nao")</f>
        <v>Nao</v>
      </c>
    </row>
    <row r="784" spans="1:29" x14ac:dyDescent="0.3">
      <c r="A784" s="4" t="s">
        <v>1280</v>
      </c>
      <c r="B784" s="4" t="s">
        <v>1281</v>
      </c>
      <c r="C784" s="4" t="s">
        <v>1020</v>
      </c>
      <c r="D784" s="4" t="s">
        <v>1169</v>
      </c>
      <c r="E784" s="4" t="s">
        <v>26</v>
      </c>
      <c r="F784" s="4" t="s">
        <v>26</v>
      </c>
      <c r="G784" s="4" t="s">
        <v>26</v>
      </c>
      <c r="H784" s="4" t="s">
        <v>39</v>
      </c>
      <c r="I784" s="4" t="s">
        <v>39</v>
      </c>
      <c r="J784" s="4" t="s">
        <v>26</v>
      </c>
      <c r="K784" s="4" t="s">
        <v>39</v>
      </c>
      <c r="L784" s="4" t="s">
        <v>39</v>
      </c>
      <c r="M784" s="4" t="s">
        <v>26</v>
      </c>
      <c r="N784" s="2">
        <f t="shared" si="24"/>
        <v>9</v>
      </c>
      <c r="O784" s="2">
        <f>COUNTIF(E784:M784,"F")</f>
        <v>4</v>
      </c>
      <c r="P784" s="2" t="str">
        <f>IF(N784=O784,"Sim","Nao")</f>
        <v>Nao</v>
      </c>
      <c r="Q784" s="4" t="s">
        <v>26</v>
      </c>
      <c r="R784" s="4" t="s">
        <v>26</v>
      </c>
      <c r="S784" s="4" t="s">
        <v>26</v>
      </c>
      <c r="T784" s="4" t="s">
        <v>39</v>
      </c>
      <c r="U784" s="4" t="s">
        <v>39</v>
      </c>
      <c r="V784" s="4" t="s">
        <v>26</v>
      </c>
      <c r="W784" s="2"/>
      <c r="X784" s="2"/>
      <c r="Y784" s="2"/>
      <c r="Z784" s="2">
        <f t="shared" si="25"/>
        <v>6</v>
      </c>
      <c r="AA784" s="2">
        <f>COUNTIF(Q784:X784,"F")</f>
        <v>2</v>
      </c>
      <c r="AB784" s="2" t="str">
        <f>IF(Z784=AA784,"Sim","Nao")</f>
        <v>Nao</v>
      </c>
      <c r="AC784" s="2" t="str">
        <f>IF(AND(AB784="Sim",P784="Sim"),"Sim","Nao")</f>
        <v>Nao</v>
      </c>
    </row>
    <row r="785" spans="1:29" x14ac:dyDescent="0.3">
      <c r="A785" s="4" t="s">
        <v>1282</v>
      </c>
      <c r="B785" s="4" t="s">
        <v>1283</v>
      </c>
      <c r="C785" s="4" t="s">
        <v>1020</v>
      </c>
      <c r="D785" s="4" t="s">
        <v>1169</v>
      </c>
      <c r="E785" s="4" t="s">
        <v>39</v>
      </c>
      <c r="F785" s="4" t="s">
        <v>39</v>
      </c>
      <c r="G785" s="4" t="s">
        <v>39</v>
      </c>
      <c r="H785" s="4" t="s">
        <v>39</v>
      </c>
      <c r="I785" s="4" t="s">
        <v>39</v>
      </c>
      <c r="J785" s="4" t="s">
        <v>39</v>
      </c>
      <c r="K785" s="4" t="s">
        <v>39</v>
      </c>
      <c r="L785" s="4" t="s">
        <v>39</v>
      </c>
      <c r="M785" s="4" t="s">
        <v>39</v>
      </c>
      <c r="N785" s="2">
        <f t="shared" si="24"/>
        <v>9</v>
      </c>
      <c r="O785" s="2">
        <f>COUNTIF(E785:M785,"F")</f>
        <v>9</v>
      </c>
      <c r="P785" s="2" t="str">
        <f>IF(N785=O785,"Sim","Nao")</f>
        <v>Sim</v>
      </c>
      <c r="Q785" s="4" t="s">
        <v>39</v>
      </c>
      <c r="R785" s="4" t="s">
        <v>39</v>
      </c>
      <c r="S785" s="4" t="s">
        <v>39</v>
      </c>
      <c r="T785" s="4" t="s">
        <v>39</v>
      </c>
      <c r="U785" s="4" t="s">
        <v>39</v>
      </c>
      <c r="V785" s="4" t="s">
        <v>39</v>
      </c>
      <c r="W785" s="2"/>
      <c r="X785" s="2"/>
      <c r="Y785" s="2"/>
      <c r="Z785" s="2">
        <f t="shared" si="25"/>
        <v>6</v>
      </c>
      <c r="AA785" s="2">
        <f>COUNTIF(Q785:X785,"F")</f>
        <v>6</v>
      </c>
      <c r="AB785" s="2" t="str">
        <f>IF(Z785=AA785,"Sim","Nao")</f>
        <v>Sim</v>
      </c>
      <c r="AC785" s="2" t="str">
        <f>IF(AND(AB785="Sim",P785="Sim"),"Sim","Nao")</f>
        <v>Sim</v>
      </c>
    </row>
    <row r="786" spans="1:29" x14ac:dyDescent="0.3">
      <c r="A786" s="4" t="s">
        <v>1284</v>
      </c>
      <c r="B786" s="4" t="s">
        <v>1285</v>
      </c>
      <c r="C786" s="4" t="s">
        <v>1020</v>
      </c>
      <c r="D786" s="4" t="s">
        <v>1169</v>
      </c>
      <c r="E786" s="4" t="s">
        <v>39</v>
      </c>
      <c r="F786" s="4" t="s">
        <v>26</v>
      </c>
      <c r="G786" s="4" t="s">
        <v>39</v>
      </c>
      <c r="H786" s="4" t="s">
        <v>39</v>
      </c>
      <c r="I786" s="4" t="s">
        <v>39</v>
      </c>
      <c r="J786" s="4" t="s">
        <v>39</v>
      </c>
      <c r="K786" s="4" t="s">
        <v>39</v>
      </c>
      <c r="L786" s="4" t="s">
        <v>39</v>
      </c>
      <c r="M786" s="4" t="s">
        <v>39</v>
      </c>
      <c r="N786" s="2">
        <f t="shared" si="24"/>
        <v>9</v>
      </c>
      <c r="O786" s="2">
        <f>COUNTIF(E786:M786,"F")</f>
        <v>8</v>
      </c>
      <c r="P786" s="2" t="str">
        <f>IF(N786=O786,"Sim","Nao")</f>
        <v>Nao</v>
      </c>
      <c r="Q786" s="4" t="s">
        <v>39</v>
      </c>
      <c r="R786" s="4" t="s">
        <v>26</v>
      </c>
      <c r="S786" s="4" t="s">
        <v>39</v>
      </c>
      <c r="T786" s="4" t="s">
        <v>39</v>
      </c>
      <c r="U786" s="4" t="s">
        <v>39</v>
      </c>
      <c r="V786" s="4" t="s">
        <v>39</v>
      </c>
      <c r="W786" s="2"/>
      <c r="X786" s="2"/>
      <c r="Y786" s="2"/>
      <c r="Z786" s="2">
        <f t="shared" si="25"/>
        <v>6</v>
      </c>
      <c r="AA786" s="2">
        <f>COUNTIF(Q786:X786,"F")</f>
        <v>5</v>
      </c>
      <c r="AB786" s="2" t="str">
        <f>IF(Z786=AA786,"Sim","Nao")</f>
        <v>Nao</v>
      </c>
      <c r="AC786" s="2" t="str">
        <f>IF(AND(AB786="Sim",P786="Sim"),"Sim","Nao")</f>
        <v>Nao</v>
      </c>
    </row>
    <row r="787" spans="1:29" x14ac:dyDescent="0.3">
      <c r="A787" s="4" t="s">
        <v>1286</v>
      </c>
      <c r="B787" s="4" t="s">
        <v>1287</v>
      </c>
      <c r="C787" s="4" t="s">
        <v>1020</v>
      </c>
      <c r="D787" s="4" t="s">
        <v>1169</v>
      </c>
      <c r="E787" s="4" t="s">
        <v>26</v>
      </c>
      <c r="F787" s="4" t="s">
        <v>26</v>
      </c>
      <c r="G787" s="4" t="s">
        <v>26</v>
      </c>
      <c r="H787" s="4" t="s">
        <v>26</v>
      </c>
      <c r="I787" s="4" t="s">
        <v>26</v>
      </c>
      <c r="J787" s="4" t="s">
        <v>26</v>
      </c>
      <c r="K787" s="4" t="s">
        <v>26</v>
      </c>
      <c r="L787" s="4" t="s">
        <v>26</v>
      </c>
      <c r="M787" s="4" t="s">
        <v>26</v>
      </c>
      <c r="N787" s="2">
        <f t="shared" si="24"/>
        <v>9</v>
      </c>
      <c r="O787" s="2">
        <f>COUNTIF(E787:M787,"F")</f>
        <v>0</v>
      </c>
      <c r="P787" s="2" t="str">
        <f>IF(N787=O787,"Sim","Nao")</f>
        <v>Nao</v>
      </c>
      <c r="Q787" s="4" t="s">
        <v>26</v>
      </c>
      <c r="R787" s="4" t="s">
        <v>26</v>
      </c>
      <c r="S787" s="4" t="s">
        <v>26</v>
      </c>
      <c r="T787" s="4" t="s">
        <v>26</v>
      </c>
      <c r="U787" s="4" t="s">
        <v>26</v>
      </c>
      <c r="V787" s="4" t="s">
        <v>26</v>
      </c>
      <c r="W787" s="2"/>
      <c r="X787" s="2"/>
      <c r="Y787" s="2"/>
      <c r="Z787" s="2">
        <f t="shared" si="25"/>
        <v>6</v>
      </c>
      <c r="AA787" s="2">
        <f>COUNTIF(Q787:X787,"F")</f>
        <v>0</v>
      </c>
      <c r="AB787" s="2" t="str">
        <f>IF(Z787=AA787,"Sim","Nao")</f>
        <v>Nao</v>
      </c>
      <c r="AC787" s="2" t="str">
        <f>IF(AND(AB787="Sim",P787="Sim"),"Sim","Nao")</f>
        <v>Nao</v>
      </c>
    </row>
    <row r="788" spans="1:29" x14ac:dyDescent="0.3">
      <c r="A788" s="4" t="s">
        <v>1288</v>
      </c>
      <c r="B788" s="4" t="s">
        <v>1289</v>
      </c>
      <c r="C788" s="4" t="s">
        <v>1020</v>
      </c>
      <c r="D788" s="4" t="s">
        <v>1169</v>
      </c>
      <c r="E788" s="4" t="s">
        <v>26</v>
      </c>
      <c r="F788" s="4" t="s">
        <v>26</v>
      </c>
      <c r="G788" s="4" t="s">
        <v>26</v>
      </c>
      <c r="H788" s="4" t="s">
        <v>39</v>
      </c>
      <c r="I788" s="4" t="s">
        <v>26</v>
      </c>
      <c r="J788" s="4" t="s">
        <v>26</v>
      </c>
      <c r="K788" s="4" t="s">
        <v>39</v>
      </c>
      <c r="L788" s="4" t="s">
        <v>26</v>
      </c>
      <c r="M788" s="4" t="s">
        <v>26</v>
      </c>
      <c r="N788" s="2">
        <f t="shared" si="24"/>
        <v>9</v>
      </c>
      <c r="O788" s="2">
        <f>COUNTIF(E788:M788,"F")</f>
        <v>2</v>
      </c>
      <c r="P788" s="2" t="str">
        <f>IF(N788=O788,"Sim","Nao")</f>
        <v>Nao</v>
      </c>
      <c r="Q788" s="4" t="s">
        <v>26</v>
      </c>
      <c r="R788" s="4" t="s">
        <v>26</v>
      </c>
      <c r="S788" s="4" t="s">
        <v>26</v>
      </c>
      <c r="T788" s="4" t="s">
        <v>39</v>
      </c>
      <c r="U788" s="4" t="s">
        <v>26</v>
      </c>
      <c r="V788" s="4" t="s">
        <v>26</v>
      </c>
      <c r="W788" s="2"/>
      <c r="X788" s="2"/>
      <c r="Y788" s="2"/>
      <c r="Z788" s="2">
        <f t="shared" si="25"/>
        <v>6</v>
      </c>
      <c r="AA788" s="2">
        <f>COUNTIF(Q788:X788,"F")</f>
        <v>1</v>
      </c>
      <c r="AB788" s="2" t="str">
        <f>IF(Z788=AA788,"Sim","Nao")</f>
        <v>Nao</v>
      </c>
      <c r="AC788" s="2" t="str">
        <f>IF(AND(AB788="Sim",P788="Sim"),"Sim","Nao")</f>
        <v>Nao</v>
      </c>
    </row>
    <row r="789" spans="1:29" x14ac:dyDescent="0.3">
      <c r="A789" s="4" t="s">
        <v>1290</v>
      </c>
      <c r="B789" s="4" t="s">
        <v>1291</v>
      </c>
      <c r="C789" s="4" t="s">
        <v>1020</v>
      </c>
      <c r="D789" s="4" t="s">
        <v>1169</v>
      </c>
      <c r="E789" s="4" t="s">
        <v>26</v>
      </c>
      <c r="F789" s="4" t="s">
        <v>26</v>
      </c>
      <c r="G789" s="4" t="s">
        <v>26</v>
      </c>
      <c r="H789" s="4" t="s">
        <v>26</v>
      </c>
      <c r="I789" s="4" t="s">
        <v>26</v>
      </c>
      <c r="J789" s="4" t="s">
        <v>26</v>
      </c>
      <c r="K789" s="4" t="s">
        <v>26</v>
      </c>
      <c r="L789" s="4" t="s">
        <v>26</v>
      </c>
      <c r="M789" s="4" t="s">
        <v>26</v>
      </c>
      <c r="N789" s="2">
        <f t="shared" si="24"/>
        <v>9</v>
      </c>
      <c r="O789" s="2">
        <f>COUNTIF(E789:M789,"F")</f>
        <v>0</v>
      </c>
      <c r="P789" s="2" t="str">
        <f>IF(N789=O789,"Sim","Nao")</f>
        <v>Nao</v>
      </c>
      <c r="Q789" s="4" t="s">
        <v>26</v>
      </c>
      <c r="R789" s="4" t="s">
        <v>26</v>
      </c>
      <c r="S789" s="4" t="s">
        <v>26</v>
      </c>
      <c r="T789" s="4" t="s">
        <v>26</v>
      </c>
      <c r="U789" s="4" t="s">
        <v>26</v>
      </c>
      <c r="V789" s="4" t="s">
        <v>26</v>
      </c>
      <c r="W789" s="2"/>
      <c r="X789" s="2"/>
      <c r="Y789" s="2"/>
      <c r="Z789" s="2">
        <f t="shared" si="25"/>
        <v>6</v>
      </c>
      <c r="AA789" s="2">
        <f>COUNTIF(Q789:X789,"F")</f>
        <v>0</v>
      </c>
      <c r="AB789" s="2" t="str">
        <f>IF(Z789=AA789,"Sim","Nao")</f>
        <v>Nao</v>
      </c>
      <c r="AC789" s="2" t="str">
        <f>IF(AND(AB789="Sim",P789="Sim"),"Sim","Nao")</f>
        <v>Nao</v>
      </c>
    </row>
    <row r="790" spans="1:29" x14ac:dyDescent="0.3">
      <c r="A790" s="4" t="s">
        <v>1292</v>
      </c>
      <c r="B790" s="4" t="s">
        <v>1293</v>
      </c>
      <c r="C790" s="4" t="s">
        <v>1020</v>
      </c>
      <c r="D790" s="4" t="s">
        <v>1169</v>
      </c>
      <c r="E790" s="4" t="s">
        <v>26</v>
      </c>
      <c r="F790" s="4" t="s">
        <v>26</v>
      </c>
      <c r="G790" s="4" t="s">
        <v>26</v>
      </c>
      <c r="H790" s="4" t="s">
        <v>26</v>
      </c>
      <c r="I790" s="4" t="s">
        <v>26</v>
      </c>
      <c r="J790" s="4" t="s">
        <v>26</v>
      </c>
      <c r="K790" s="4" t="s">
        <v>39</v>
      </c>
      <c r="L790" s="4" t="s">
        <v>26</v>
      </c>
      <c r="M790" s="4" t="s">
        <v>26</v>
      </c>
      <c r="N790" s="2">
        <f t="shared" si="24"/>
        <v>9</v>
      </c>
      <c r="O790" s="2">
        <f>COUNTIF(E790:M790,"F")</f>
        <v>1</v>
      </c>
      <c r="P790" s="2" t="str">
        <f>IF(N790=O790,"Sim","Nao")</f>
        <v>Nao</v>
      </c>
      <c r="Q790" s="4" t="s">
        <v>26</v>
      </c>
      <c r="R790" s="4" t="s">
        <v>26</v>
      </c>
      <c r="S790" s="4" t="s">
        <v>26</v>
      </c>
      <c r="T790" s="4" t="s">
        <v>26</v>
      </c>
      <c r="U790" s="4" t="s">
        <v>26</v>
      </c>
      <c r="V790" s="4" t="s">
        <v>26</v>
      </c>
      <c r="W790" s="2"/>
      <c r="X790" s="2"/>
      <c r="Y790" s="2"/>
      <c r="Z790" s="2">
        <f t="shared" si="25"/>
        <v>6</v>
      </c>
      <c r="AA790" s="2">
        <f>COUNTIF(Q790:X790,"F")</f>
        <v>0</v>
      </c>
      <c r="AB790" s="2" t="str">
        <f>IF(Z790=AA790,"Sim","Nao")</f>
        <v>Nao</v>
      </c>
      <c r="AC790" s="2" t="str">
        <f>IF(AND(AB790="Sim",P790="Sim"),"Sim","Nao")</f>
        <v>Nao</v>
      </c>
    </row>
    <row r="791" spans="1:29" x14ac:dyDescent="0.3">
      <c r="A791" s="4" t="s">
        <v>1294</v>
      </c>
      <c r="B791" s="4" t="s">
        <v>1295</v>
      </c>
      <c r="C791" s="4" t="s">
        <v>1020</v>
      </c>
      <c r="D791" s="4" t="s">
        <v>1169</v>
      </c>
      <c r="E791" s="4" t="s">
        <v>26</v>
      </c>
      <c r="F791" s="4" t="s">
        <v>26</v>
      </c>
      <c r="G791" s="4" t="s">
        <v>26</v>
      </c>
      <c r="H791" s="4" t="s">
        <v>26</v>
      </c>
      <c r="I791" s="4" t="s">
        <v>26</v>
      </c>
      <c r="J791" s="4" t="s">
        <v>26</v>
      </c>
      <c r="K791" s="4" t="s">
        <v>26</v>
      </c>
      <c r="L791" s="4" t="s">
        <v>26</v>
      </c>
      <c r="M791" s="4" t="s">
        <v>26</v>
      </c>
      <c r="N791" s="2">
        <f t="shared" si="24"/>
        <v>9</v>
      </c>
      <c r="O791" s="2">
        <f>COUNTIF(E791:M791,"F")</f>
        <v>0</v>
      </c>
      <c r="P791" s="2" t="str">
        <f>IF(N791=O791,"Sim","Nao")</f>
        <v>Nao</v>
      </c>
      <c r="Q791" s="4" t="s">
        <v>26</v>
      </c>
      <c r="R791" s="4" t="s">
        <v>26</v>
      </c>
      <c r="S791" s="4" t="s">
        <v>26</v>
      </c>
      <c r="T791" s="4" t="s">
        <v>26</v>
      </c>
      <c r="U791" s="4" t="s">
        <v>26</v>
      </c>
      <c r="V791" s="4" t="s">
        <v>26</v>
      </c>
      <c r="W791" s="2"/>
      <c r="X791" s="2"/>
      <c r="Y791" s="2"/>
      <c r="Z791" s="2">
        <f t="shared" si="25"/>
        <v>6</v>
      </c>
      <c r="AA791" s="2">
        <f>COUNTIF(Q791:X791,"F")</f>
        <v>0</v>
      </c>
      <c r="AB791" s="2" t="str">
        <f>IF(Z791=AA791,"Sim","Nao")</f>
        <v>Nao</v>
      </c>
      <c r="AC791" s="2" t="str">
        <f>IF(AND(AB791="Sim",P791="Sim"),"Sim","Nao")</f>
        <v>Nao</v>
      </c>
    </row>
    <row r="792" spans="1:29" x14ac:dyDescent="0.3">
      <c r="A792" s="4" t="s">
        <v>1296</v>
      </c>
      <c r="B792" s="4" t="s">
        <v>1297</v>
      </c>
      <c r="C792" s="4" t="s">
        <v>1020</v>
      </c>
      <c r="D792" s="4" t="s">
        <v>1169</v>
      </c>
      <c r="E792" s="4" t="s">
        <v>26</v>
      </c>
      <c r="F792" s="4" t="s">
        <v>26</v>
      </c>
      <c r="G792" s="4" t="s">
        <v>26</v>
      </c>
      <c r="H792" s="4" t="s">
        <v>39</v>
      </c>
      <c r="I792" s="4" t="s">
        <v>26</v>
      </c>
      <c r="J792" s="4" t="s">
        <v>26</v>
      </c>
      <c r="K792" s="4" t="s">
        <v>39</v>
      </c>
      <c r="L792" s="4" t="s">
        <v>26</v>
      </c>
      <c r="M792" s="4" t="s">
        <v>26</v>
      </c>
      <c r="N792" s="2">
        <f t="shared" si="24"/>
        <v>9</v>
      </c>
      <c r="O792" s="2">
        <f>COUNTIF(E792:M792,"F")</f>
        <v>2</v>
      </c>
      <c r="P792" s="2" t="str">
        <f>IF(N792=O792,"Sim","Nao")</f>
        <v>Nao</v>
      </c>
      <c r="Q792" s="4" t="s">
        <v>26</v>
      </c>
      <c r="R792" s="4" t="s">
        <v>26</v>
      </c>
      <c r="S792" s="4" t="s">
        <v>26</v>
      </c>
      <c r="T792" s="4" t="s">
        <v>39</v>
      </c>
      <c r="U792" s="4" t="s">
        <v>26</v>
      </c>
      <c r="V792" s="4" t="s">
        <v>26</v>
      </c>
      <c r="W792" s="2"/>
      <c r="X792" s="2"/>
      <c r="Y792" s="2"/>
      <c r="Z792" s="2">
        <f t="shared" si="25"/>
        <v>6</v>
      </c>
      <c r="AA792" s="2">
        <f>COUNTIF(Q792:X792,"F")</f>
        <v>1</v>
      </c>
      <c r="AB792" s="2" t="str">
        <f>IF(Z792=AA792,"Sim","Nao")</f>
        <v>Nao</v>
      </c>
      <c r="AC792" s="2" t="str">
        <f>IF(AND(AB792="Sim",P792="Sim"),"Sim","Nao")</f>
        <v>Nao</v>
      </c>
    </row>
    <row r="793" spans="1:29" x14ac:dyDescent="0.3">
      <c r="A793" s="4" t="s">
        <v>1298</v>
      </c>
      <c r="B793" s="4" t="s">
        <v>1299</v>
      </c>
      <c r="C793" s="4" t="s">
        <v>1020</v>
      </c>
      <c r="D793" s="4" t="s">
        <v>1169</v>
      </c>
      <c r="E793" s="4" t="s">
        <v>26</v>
      </c>
      <c r="F793" s="4" t="s">
        <v>26</v>
      </c>
      <c r="G793" s="4" t="s">
        <v>26</v>
      </c>
      <c r="H793" s="4" t="s">
        <v>39</v>
      </c>
      <c r="I793" s="4" t="s">
        <v>26</v>
      </c>
      <c r="J793" s="4" t="s">
        <v>26</v>
      </c>
      <c r="K793" s="4" t="s">
        <v>26</v>
      </c>
      <c r="L793" s="4" t="s">
        <v>26</v>
      </c>
      <c r="M793" s="4" t="s">
        <v>26</v>
      </c>
      <c r="N793" s="2">
        <f t="shared" si="24"/>
        <v>9</v>
      </c>
      <c r="O793" s="2">
        <f>COUNTIF(E793:M793,"F")</f>
        <v>1</v>
      </c>
      <c r="P793" s="2" t="str">
        <f>IF(N793=O793,"Sim","Nao")</f>
        <v>Nao</v>
      </c>
      <c r="Q793" s="4" t="s">
        <v>26</v>
      </c>
      <c r="R793" s="4" t="s">
        <v>26</v>
      </c>
      <c r="S793" s="4" t="s">
        <v>26</v>
      </c>
      <c r="T793" s="4" t="s">
        <v>39</v>
      </c>
      <c r="U793" s="4" t="s">
        <v>26</v>
      </c>
      <c r="V793" s="4" t="s">
        <v>26</v>
      </c>
      <c r="W793" s="2"/>
      <c r="X793" s="2"/>
      <c r="Y793" s="2"/>
      <c r="Z793" s="2">
        <f t="shared" si="25"/>
        <v>6</v>
      </c>
      <c r="AA793" s="2">
        <f>COUNTIF(Q793:X793,"F")</f>
        <v>1</v>
      </c>
      <c r="AB793" s="2" t="str">
        <f>IF(Z793=AA793,"Sim","Nao")</f>
        <v>Nao</v>
      </c>
      <c r="AC793" s="2" t="str">
        <f>IF(AND(AB793="Sim",P793="Sim"),"Sim","Nao")</f>
        <v>Nao</v>
      </c>
    </row>
    <row r="794" spans="1:29" x14ac:dyDescent="0.3">
      <c r="A794" s="4" t="s">
        <v>1300</v>
      </c>
      <c r="B794" s="4" t="s">
        <v>1301</v>
      </c>
      <c r="C794" s="4" t="s">
        <v>1020</v>
      </c>
      <c r="D794" s="4" t="s">
        <v>1169</v>
      </c>
      <c r="E794" s="4" t="s">
        <v>26</v>
      </c>
      <c r="F794" s="4" t="s">
        <v>26</v>
      </c>
      <c r="G794" s="4" t="s">
        <v>26</v>
      </c>
      <c r="H794" s="4" t="s">
        <v>39</v>
      </c>
      <c r="I794" s="4" t="s">
        <v>26</v>
      </c>
      <c r="J794" s="4" t="s">
        <v>26</v>
      </c>
      <c r="K794" s="4" t="s">
        <v>39</v>
      </c>
      <c r="L794" s="4" t="s">
        <v>39</v>
      </c>
      <c r="M794" s="4" t="s">
        <v>26</v>
      </c>
      <c r="N794" s="2">
        <f t="shared" si="24"/>
        <v>9</v>
      </c>
      <c r="O794" s="2">
        <f>COUNTIF(E794:M794,"F")</f>
        <v>3</v>
      </c>
      <c r="P794" s="2" t="str">
        <f>IF(N794=O794,"Sim","Nao")</f>
        <v>Nao</v>
      </c>
      <c r="Q794" s="4" t="s">
        <v>26</v>
      </c>
      <c r="R794" s="4" t="s">
        <v>26</v>
      </c>
      <c r="S794" s="4" t="s">
        <v>26</v>
      </c>
      <c r="T794" s="4" t="s">
        <v>39</v>
      </c>
      <c r="U794" s="4" t="s">
        <v>26</v>
      </c>
      <c r="V794" s="4" t="s">
        <v>26</v>
      </c>
      <c r="W794" s="2"/>
      <c r="X794" s="2"/>
      <c r="Y794" s="2"/>
      <c r="Z794" s="2">
        <f t="shared" si="25"/>
        <v>6</v>
      </c>
      <c r="AA794" s="2">
        <f>COUNTIF(Q794:X794,"F")</f>
        <v>1</v>
      </c>
      <c r="AB794" s="2" t="str">
        <f>IF(Z794=AA794,"Sim","Nao")</f>
        <v>Nao</v>
      </c>
      <c r="AC794" s="2" t="str">
        <f>IF(AND(AB794="Sim",P794="Sim"),"Sim","Nao")</f>
        <v>Nao</v>
      </c>
    </row>
    <row r="795" spans="1:29" x14ac:dyDescent="0.3">
      <c r="A795" s="4" t="s">
        <v>1302</v>
      </c>
      <c r="B795" s="4" t="s">
        <v>1303</v>
      </c>
      <c r="C795" s="4" t="s">
        <v>1020</v>
      </c>
      <c r="D795" s="4" t="s">
        <v>1169</v>
      </c>
      <c r="E795" s="4" t="s">
        <v>26</v>
      </c>
      <c r="F795" s="4" t="s">
        <v>26</v>
      </c>
      <c r="G795" s="4" t="s">
        <v>26</v>
      </c>
      <c r="H795" s="4" t="s">
        <v>26</v>
      </c>
      <c r="I795" s="4" t="s">
        <v>26</v>
      </c>
      <c r="J795" s="4" t="s">
        <v>26</v>
      </c>
      <c r="K795" s="4" t="s">
        <v>26</v>
      </c>
      <c r="L795" s="4" t="s">
        <v>26</v>
      </c>
      <c r="M795" s="4" t="s">
        <v>26</v>
      </c>
      <c r="N795" s="2">
        <f t="shared" si="24"/>
        <v>9</v>
      </c>
      <c r="O795" s="2">
        <f>COUNTIF(E795:M795,"F")</f>
        <v>0</v>
      </c>
      <c r="P795" s="2" t="str">
        <f>IF(N795=O795,"Sim","Nao")</f>
        <v>Nao</v>
      </c>
      <c r="Q795" s="4" t="s">
        <v>26</v>
      </c>
      <c r="R795" s="4" t="s">
        <v>26</v>
      </c>
      <c r="S795" s="4" t="s">
        <v>26</v>
      </c>
      <c r="T795" s="4" t="s">
        <v>26</v>
      </c>
      <c r="U795" s="4" t="s">
        <v>26</v>
      </c>
      <c r="V795" s="4" t="s">
        <v>26</v>
      </c>
      <c r="W795" s="2"/>
      <c r="X795" s="2"/>
      <c r="Y795" s="2"/>
      <c r="Z795" s="2">
        <f t="shared" si="25"/>
        <v>6</v>
      </c>
      <c r="AA795" s="2">
        <f>COUNTIF(Q795:X795,"F")</f>
        <v>0</v>
      </c>
      <c r="AB795" s="2" t="str">
        <f>IF(Z795=AA795,"Sim","Nao")</f>
        <v>Nao</v>
      </c>
      <c r="AC795" s="2" t="str">
        <f>IF(AND(AB795="Sim",P795="Sim"),"Sim","Nao")</f>
        <v>Nao</v>
      </c>
    </row>
    <row r="796" spans="1:29" x14ac:dyDescent="0.3">
      <c r="A796" s="4" t="s">
        <v>1304</v>
      </c>
      <c r="B796" s="4" t="s">
        <v>1305</v>
      </c>
      <c r="C796" s="4" t="s">
        <v>1020</v>
      </c>
      <c r="D796" s="4" t="s">
        <v>1169</v>
      </c>
      <c r="E796" s="4" t="s">
        <v>26</v>
      </c>
      <c r="F796" s="4" t="s">
        <v>26</v>
      </c>
      <c r="G796" s="4" t="s">
        <v>26</v>
      </c>
      <c r="H796" s="4" t="s">
        <v>26</v>
      </c>
      <c r="I796" s="4" t="s">
        <v>39</v>
      </c>
      <c r="J796" s="4" t="s">
        <v>26</v>
      </c>
      <c r="K796" s="4" t="s">
        <v>39</v>
      </c>
      <c r="L796" s="4" t="s">
        <v>26</v>
      </c>
      <c r="M796" s="4" t="s">
        <v>26</v>
      </c>
      <c r="N796" s="2">
        <f t="shared" si="24"/>
        <v>9</v>
      </c>
      <c r="O796" s="2">
        <f>COUNTIF(E796:M796,"F")</f>
        <v>2</v>
      </c>
      <c r="P796" s="2" t="str">
        <f>IF(N796=O796,"Sim","Nao")</f>
        <v>Nao</v>
      </c>
      <c r="Q796" s="4" t="s">
        <v>26</v>
      </c>
      <c r="R796" s="4" t="s">
        <v>26</v>
      </c>
      <c r="S796" s="4" t="s">
        <v>26</v>
      </c>
      <c r="T796" s="4" t="s">
        <v>26</v>
      </c>
      <c r="U796" s="4" t="s">
        <v>39</v>
      </c>
      <c r="V796" s="4" t="s">
        <v>26</v>
      </c>
      <c r="W796" s="2"/>
      <c r="X796" s="2"/>
      <c r="Y796" s="2"/>
      <c r="Z796" s="2">
        <f t="shared" si="25"/>
        <v>6</v>
      </c>
      <c r="AA796" s="2">
        <f>COUNTIF(Q796:X796,"F")</f>
        <v>1</v>
      </c>
      <c r="AB796" s="2" t="str">
        <f>IF(Z796=AA796,"Sim","Nao")</f>
        <v>Nao</v>
      </c>
      <c r="AC796" s="2" t="str">
        <f>IF(AND(AB796="Sim",P796="Sim"),"Sim","Nao")</f>
        <v>Nao</v>
      </c>
    </row>
    <row r="797" spans="1:29" x14ac:dyDescent="0.3">
      <c r="A797" s="4" t="s">
        <v>1306</v>
      </c>
      <c r="B797" s="4" t="s">
        <v>1307</v>
      </c>
      <c r="C797" s="4" t="s">
        <v>1020</v>
      </c>
      <c r="D797" s="4" t="s">
        <v>1169</v>
      </c>
      <c r="E797" s="4" t="s">
        <v>26</v>
      </c>
      <c r="F797" s="4" t="s">
        <v>26</v>
      </c>
      <c r="G797" s="4" t="s">
        <v>26</v>
      </c>
      <c r="H797" s="4" t="s">
        <v>39</v>
      </c>
      <c r="I797" s="4" t="s">
        <v>26</v>
      </c>
      <c r="J797" s="4" t="s">
        <v>26</v>
      </c>
      <c r="K797" s="4" t="s">
        <v>26</v>
      </c>
      <c r="L797" s="4" t="s">
        <v>26</v>
      </c>
      <c r="M797" s="4" t="s">
        <v>26</v>
      </c>
      <c r="N797" s="2">
        <f t="shared" si="24"/>
        <v>9</v>
      </c>
      <c r="O797" s="2">
        <f>COUNTIF(E797:M797,"F")</f>
        <v>1</v>
      </c>
      <c r="P797" s="2" t="str">
        <f>IF(N797=O797,"Sim","Nao")</f>
        <v>Nao</v>
      </c>
      <c r="Q797" s="4" t="s">
        <v>26</v>
      </c>
      <c r="R797" s="4" t="s">
        <v>26</v>
      </c>
      <c r="S797" s="4" t="s">
        <v>26</v>
      </c>
      <c r="T797" s="4" t="s">
        <v>39</v>
      </c>
      <c r="U797" s="4" t="s">
        <v>26</v>
      </c>
      <c r="V797" s="4" t="s">
        <v>26</v>
      </c>
      <c r="W797" s="2"/>
      <c r="X797" s="2"/>
      <c r="Y797" s="2"/>
      <c r="Z797" s="2">
        <f t="shared" si="25"/>
        <v>6</v>
      </c>
      <c r="AA797" s="2">
        <f>COUNTIF(Q797:X797,"F")</f>
        <v>1</v>
      </c>
      <c r="AB797" s="2" t="str">
        <f>IF(Z797=AA797,"Sim","Nao")</f>
        <v>Nao</v>
      </c>
      <c r="AC797" s="2" t="str">
        <f>IF(AND(AB797="Sim",P797="Sim"),"Sim","Nao")</f>
        <v>Nao</v>
      </c>
    </row>
    <row r="798" spans="1:29" x14ac:dyDescent="0.3">
      <c r="A798" s="4" t="s">
        <v>1308</v>
      </c>
      <c r="B798" s="4" t="s">
        <v>1309</v>
      </c>
      <c r="C798" s="4" t="s">
        <v>1020</v>
      </c>
      <c r="D798" s="4" t="s">
        <v>1169</v>
      </c>
      <c r="E798" s="4" t="s">
        <v>26</v>
      </c>
      <c r="F798" s="4" t="s">
        <v>26</v>
      </c>
      <c r="G798" s="4" t="s">
        <v>26</v>
      </c>
      <c r="H798" s="4" t="s">
        <v>26</v>
      </c>
      <c r="I798" s="4" t="s">
        <v>26</v>
      </c>
      <c r="J798" s="4" t="s">
        <v>26</v>
      </c>
      <c r="K798" s="4" t="s">
        <v>26</v>
      </c>
      <c r="L798" s="4" t="s">
        <v>26</v>
      </c>
      <c r="M798" s="4" t="s">
        <v>26</v>
      </c>
      <c r="N798" s="2">
        <f t="shared" si="24"/>
        <v>9</v>
      </c>
      <c r="O798" s="2">
        <f>COUNTIF(E798:M798,"F")</f>
        <v>0</v>
      </c>
      <c r="P798" s="2" t="str">
        <f>IF(N798=O798,"Sim","Nao")</f>
        <v>Nao</v>
      </c>
      <c r="Q798" s="4" t="s">
        <v>26</v>
      </c>
      <c r="R798" s="4" t="s">
        <v>26</v>
      </c>
      <c r="S798" s="4" t="s">
        <v>26</v>
      </c>
      <c r="T798" s="4" t="s">
        <v>26</v>
      </c>
      <c r="U798" s="4" t="s">
        <v>26</v>
      </c>
      <c r="V798" s="4" t="s">
        <v>26</v>
      </c>
      <c r="W798" s="2"/>
      <c r="X798" s="2"/>
      <c r="Y798" s="2"/>
      <c r="Z798" s="2">
        <f t="shared" si="25"/>
        <v>6</v>
      </c>
      <c r="AA798" s="2">
        <f>COUNTIF(Q798:X798,"F")</f>
        <v>0</v>
      </c>
      <c r="AB798" s="2" t="str">
        <f>IF(Z798=AA798,"Sim","Nao")</f>
        <v>Nao</v>
      </c>
      <c r="AC798" s="2" t="str">
        <f>IF(AND(AB798="Sim",P798="Sim"),"Sim","Nao")</f>
        <v>Nao</v>
      </c>
    </row>
    <row r="799" spans="1:29" x14ac:dyDescent="0.3">
      <c r="A799" s="4" t="s">
        <v>1310</v>
      </c>
      <c r="B799" s="4" t="s">
        <v>1311</v>
      </c>
      <c r="C799" s="4" t="s">
        <v>1020</v>
      </c>
      <c r="D799" s="4" t="s">
        <v>1169</v>
      </c>
      <c r="E799" s="4" t="s">
        <v>26</v>
      </c>
      <c r="F799" s="4" t="s">
        <v>26</v>
      </c>
      <c r="G799" s="4" t="s">
        <v>26</v>
      </c>
      <c r="H799" s="4" t="s">
        <v>26</v>
      </c>
      <c r="I799" s="4" t="s">
        <v>26</v>
      </c>
      <c r="J799" s="4" t="s">
        <v>26</v>
      </c>
      <c r="K799" s="4" t="s">
        <v>26</v>
      </c>
      <c r="L799" s="4" t="s">
        <v>26</v>
      </c>
      <c r="M799" s="4" t="s">
        <v>26</v>
      </c>
      <c r="N799" s="2">
        <f t="shared" si="24"/>
        <v>9</v>
      </c>
      <c r="O799" s="2">
        <f>COUNTIF(E799:M799,"F")</f>
        <v>0</v>
      </c>
      <c r="P799" s="2" t="str">
        <f>IF(N799=O799,"Sim","Nao")</f>
        <v>Nao</v>
      </c>
      <c r="Q799" s="4" t="s">
        <v>26</v>
      </c>
      <c r="R799" s="4" t="s">
        <v>26</v>
      </c>
      <c r="S799" s="4" t="s">
        <v>26</v>
      </c>
      <c r="T799" s="4" t="s">
        <v>26</v>
      </c>
      <c r="U799" s="4" t="s">
        <v>26</v>
      </c>
      <c r="V799" s="4" t="s">
        <v>26</v>
      </c>
      <c r="W799" s="2"/>
      <c r="X799" s="2"/>
      <c r="Y799" s="2"/>
      <c r="Z799" s="2">
        <f t="shared" si="25"/>
        <v>6</v>
      </c>
      <c r="AA799" s="2">
        <f>COUNTIF(Q799:X799,"F")</f>
        <v>0</v>
      </c>
      <c r="AB799" s="2" t="str">
        <f>IF(Z799=AA799,"Sim","Nao")</f>
        <v>Nao</v>
      </c>
      <c r="AC799" s="2" t="str">
        <f>IF(AND(AB799="Sim",P799="Sim"),"Sim","Nao")</f>
        <v>Nao</v>
      </c>
    </row>
    <row r="800" spans="1:29" x14ac:dyDescent="0.3">
      <c r="A800" s="4" t="s">
        <v>1312</v>
      </c>
      <c r="B800" s="4" t="s">
        <v>1313</v>
      </c>
      <c r="C800" s="4" t="s">
        <v>1020</v>
      </c>
      <c r="D800" s="4" t="s">
        <v>1169</v>
      </c>
      <c r="E800" s="4" t="s">
        <v>26</v>
      </c>
      <c r="F800" s="4" t="s">
        <v>26</v>
      </c>
      <c r="G800" s="4" t="s">
        <v>26</v>
      </c>
      <c r="H800" s="4" t="s">
        <v>26</v>
      </c>
      <c r="I800" s="4" t="s">
        <v>26</v>
      </c>
      <c r="J800" s="4" t="s">
        <v>26</v>
      </c>
      <c r="K800" s="4" t="s">
        <v>26</v>
      </c>
      <c r="L800" s="4" t="s">
        <v>26</v>
      </c>
      <c r="M800" s="4" t="s">
        <v>26</v>
      </c>
      <c r="N800" s="2">
        <f t="shared" si="24"/>
        <v>9</v>
      </c>
      <c r="O800" s="2">
        <f>COUNTIF(E800:M800,"F")</f>
        <v>0</v>
      </c>
      <c r="P800" s="2" t="str">
        <f>IF(N800=O800,"Sim","Nao")</f>
        <v>Nao</v>
      </c>
      <c r="Q800" s="4" t="s">
        <v>26</v>
      </c>
      <c r="R800" s="4" t="s">
        <v>26</v>
      </c>
      <c r="S800" s="4" t="s">
        <v>26</v>
      </c>
      <c r="T800" s="4" t="s">
        <v>26</v>
      </c>
      <c r="U800" s="4" t="s">
        <v>26</v>
      </c>
      <c r="V800" s="4" t="s">
        <v>26</v>
      </c>
      <c r="W800" s="2"/>
      <c r="X800" s="2"/>
      <c r="Y800" s="2"/>
      <c r="Z800" s="2">
        <f t="shared" si="25"/>
        <v>6</v>
      </c>
      <c r="AA800" s="2">
        <f>COUNTIF(Q800:X800,"F")</f>
        <v>0</v>
      </c>
      <c r="AB800" s="2" t="str">
        <f>IF(Z800=AA800,"Sim","Nao")</f>
        <v>Nao</v>
      </c>
      <c r="AC800" s="2" t="str">
        <f>IF(AND(AB800="Sim",P800="Sim"),"Sim","Nao")</f>
        <v>Nao</v>
      </c>
    </row>
    <row r="801" spans="1:29" x14ac:dyDescent="0.3">
      <c r="A801" s="4" t="s">
        <v>1314</v>
      </c>
      <c r="B801" s="4" t="s">
        <v>1315</v>
      </c>
      <c r="C801" s="4" t="s">
        <v>1020</v>
      </c>
      <c r="D801" s="4" t="s">
        <v>1169</v>
      </c>
      <c r="E801" s="4" t="s">
        <v>26</v>
      </c>
      <c r="F801" s="4" t="s">
        <v>26</v>
      </c>
      <c r="G801" s="4" t="s">
        <v>26</v>
      </c>
      <c r="H801" s="4" t="s">
        <v>39</v>
      </c>
      <c r="I801" s="4" t="s">
        <v>39</v>
      </c>
      <c r="J801" s="4" t="s">
        <v>26</v>
      </c>
      <c r="K801" s="4" t="s">
        <v>39</v>
      </c>
      <c r="L801" s="4" t="s">
        <v>39</v>
      </c>
      <c r="M801" s="4" t="s">
        <v>39</v>
      </c>
      <c r="N801" s="2">
        <f t="shared" si="24"/>
        <v>9</v>
      </c>
      <c r="O801" s="2">
        <f>COUNTIF(E801:M801,"F")</f>
        <v>5</v>
      </c>
      <c r="P801" s="2" t="str">
        <f>IF(N801=O801,"Sim","Nao")</f>
        <v>Nao</v>
      </c>
      <c r="Q801" s="4" t="s">
        <v>26</v>
      </c>
      <c r="R801" s="4" t="s">
        <v>26</v>
      </c>
      <c r="S801" s="4" t="s">
        <v>26</v>
      </c>
      <c r="T801" s="4" t="s">
        <v>39</v>
      </c>
      <c r="U801" s="4" t="s">
        <v>39</v>
      </c>
      <c r="V801" s="4" t="s">
        <v>26</v>
      </c>
      <c r="W801" s="2"/>
      <c r="X801" s="2"/>
      <c r="Y801" s="2"/>
      <c r="Z801" s="2">
        <f t="shared" si="25"/>
        <v>6</v>
      </c>
      <c r="AA801" s="2">
        <f>COUNTIF(Q801:X801,"F")</f>
        <v>2</v>
      </c>
      <c r="AB801" s="2" t="str">
        <f>IF(Z801=AA801,"Sim","Nao")</f>
        <v>Nao</v>
      </c>
      <c r="AC801" s="2" t="str">
        <f>IF(AND(AB801="Sim",P801="Sim"),"Sim","Nao")</f>
        <v>Nao</v>
      </c>
    </row>
    <row r="802" spans="1:29" x14ac:dyDescent="0.3">
      <c r="A802" s="4" t="s">
        <v>1316</v>
      </c>
      <c r="B802" s="4" t="s">
        <v>1317</v>
      </c>
      <c r="C802" s="4" t="s">
        <v>1020</v>
      </c>
      <c r="D802" s="4" t="s">
        <v>1169</v>
      </c>
      <c r="E802" s="4" t="s">
        <v>26</v>
      </c>
      <c r="F802" s="4" t="s">
        <v>26</v>
      </c>
      <c r="G802" s="4" t="s">
        <v>39</v>
      </c>
      <c r="H802" s="4" t="s">
        <v>26</v>
      </c>
      <c r="I802" s="4" t="s">
        <v>39</v>
      </c>
      <c r="J802" s="4" t="s">
        <v>39</v>
      </c>
      <c r="K802" s="4" t="s">
        <v>39</v>
      </c>
      <c r="L802" s="4" t="s">
        <v>39</v>
      </c>
      <c r="M802" s="4" t="s">
        <v>39</v>
      </c>
      <c r="N802" s="2">
        <f t="shared" si="24"/>
        <v>9</v>
      </c>
      <c r="O802" s="2">
        <f>COUNTIF(E802:M802,"F")</f>
        <v>6</v>
      </c>
      <c r="P802" s="2" t="str">
        <f>IF(N802=O802,"Sim","Nao")</f>
        <v>Nao</v>
      </c>
      <c r="Q802" s="4" t="s">
        <v>26</v>
      </c>
      <c r="R802" s="4" t="s">
        <v>26</v>
      </c>
      <c r="S802" s="4" t="s">
        <v>39</v>
      </c>
      <c r="T802" s="4" t="s">
        <v>26</v>
      </c>
      <c r="U802" s="4" t="s">
        <v>39</v>
      </c>
      <c r="V802" s="4" t="s">
        <v>39</v>
      </c>
      <c r="W802" s="2"/>
      <c r="X802" s="2"/>
      <c r="Y802" s="2"/>
      <c r="Z802" s="2">
        <f t="shared" si="25"/>
        <v>6</v>
      </c>
      <c r="AA802" s="2">
        <f>COUNTIF(Q802:X802,"F")</f>
        <v>3</v>
      </c>
      <c r="AB802" s="2" t="str">
        <f>IF(Z802=AA802,"Sim","Nao")</f>
        <v>Nao</v>
      </c>
      <c r="AC802" s="2" t="str">
        <f>IF(AND(AB802="Sim",P802="Sim"),"Sim","Nao")</f>
        <v>Nao</v>
      </c>
    </row>
    <row r="803" spans="1:29" x14ac:dyDescent="0.3">
      <c r="A803" s="4" t="s">
        <v>1318</v>
      </c>
      <c r="B803" s="4" t="s">
        <v>1319</v>
      </c>
      <c r="C803" s="4" t="s">
        <v>1020</v>
      </c>
      <c r="D803" s="4" t="s">
        <v>1169</v>
      </c>
      <c r="E803" s="4" t="s">
        <v>26</v>
      </c>
      <c r="F803" s="4" t="s">
        <v>26</v>
      </c>
      <c r="G803" s="4" t="s">
        <v>26</v>
      </c>
      <c r="H803" s="4" t="s">
        <v>26</v>
      </c>
      <c r="I803" s="4" t="s">
        <v>26</v>
      </c>
      <c r="J803" s="4" t="s">
        <v>26</v>
      </c>
      <c r="K803" s="4" t="s">
        <v>26</v>
      </c>
      <c r="L803" s="4" t="s">
        <v>26</v>
      </c>
      <c r="M803" s="4" t="s">
        <v>26</v>
      </c>
      <c r="N803" s="2">
        <f t="shared" si="24"/>
        <v>9</v>
      </c>
      <c r="O803" s="2">
        <f>COUNTIF(E803:M803,"F")</f>
        <v>0</v>
      </c>
      <c r="P803" s="2" t="str">
        <f>IF(N803=O803,"Sim","Nao")</f>
        <v>Nao</v>
      </c>
      <c r="Q803" s="4" t="s">
        <v>26</v>
      </c>
      <c r="R803" s="4" t="s">
        <v>26</v>
      </c>
      <c r="S803" s="4" t="s">
        <v>26</v>
      </c>
      <c r="T803" s="4" t="s">
        <v>26</v>
      </c>
      <c r="U803" s="4" t="s">
        <v>26</v>
      </c>
      <c r="V803" s="4" t="s">
        <v>26</v>
      </c>
      <c r="W803" s="2"/>
      <c r="X803" s="2"/>
      <c r="Y803" s="2"/>
      <c r="Z803" s="2">
        <f t="shared" si="25"/>
        <v>6</v>
      </c>
      <c r="AA803" s="2">
        <f>COUNTIF(Q803:X803,"F")</f>
        <v>0</v>
      </c>
      <c r="AB803" s="2" t="str">
        <f>IF(Z803=AA803,"Sim","Nao")</f>
        <v>Nao</v>
      </c>
      <c r="AC803" s="2" t="str">
        <f>IF(AND(AB803="Sim",P803="Sim"),"Sim","Nao")</f>
        <v>Nao</v>
      </c>
    </row>
    <row r="804" spans="1:29" x14ac:dyDescent="0.3">
      <c r="A804" s="4" t="s">
        <v>1320</v>
      </c>
      <c r="B804" s="4" t="s">
        <v>1321</v>
      </c>
      <c r="C804" s="4" t="s">
        <v>1020</v>
      </c>
      <c r="D804" s="4" t="s">
        <v>1169</v>
      </c>
      <c r="E804" s="4" t="s">
        <v>26</v>
      </c>
      <c r="F804" s="4" t="s">
        <v>26</v>
      </c>
      <c r="G804" s="4" t="s">
        <v>26</v>
      </c>
      <c r="H804" s="4" t="s">
        <v>26</v>
      </c>
      <c r="I804" s="4" t="s">
        <v>26</v>
      </c>
      <c r="J804" s="4" t="s">
        <v>39</v>
      </c>
      <c r="K804" s="4" t="s">
        <v>39</v>
      </c>
      <c r="L804" s="4" t="s">
        <v>39</v>
      </c>
      <c r="M804" s="4" t="s">
        <v>26</v>
      </c>
      <c r="N804" s="2">
        <f t="shared" si="24"/>
        <v>9</v>
      </c>
      <c r="O804" s="2">
        <f>COUNTIF(E804:M804,"F")</f>
        <v>3</v>
      </c>
      <c r="P804" s="2" t="str">
        <f>IF(N804=O804,"Sim","Nao")</f>
        <v>Nao</v>
      </c>
      <c r="Q804" s="4" t="s">
        <v>26</v>
      </c>
      <c r="R804" s="4" t="s">
        <v>26</v>
      </c>
      <c r="S804" s="4" t="s">
        <v>26</v>
      </c>
      <c r="T804" s="4" t="s">
        <v>26</v>
      </c>
      <c r="U804" s="4" t="s">
        <v>26</v>
      </c>
      <c r="V804" s="4" t="s">
        <v>39</v>
      </c>
      <c r="W804" s="2"/>
      <c r="X804" s="2"/>
      <c r="Y804" s="2"/>
      <c r="Z804" s="2">
        <f t="shared" si="25"/>
        <v>6</v>
      </c>
      <c r="AA804" s="2">
        <f>COUNTIF(Q804:X804,"F")</f>
        <v>1</v>
      </c>
      <c r="AB804" s="2" t="str">
        <f>IF(Z804=AA804,"Sim","Nao")</f>
        <v>Nao</v>
      </c>
      <c r="AC804" s="2" t="str">
        <f>IF(AND(AB804="Sim",P804="Sim"),"Sim","Nao")</f>
        <v>Nao</v>
      </c>
    </row>
    <row r="805" spans="1:29" x14ac:dyDescent="0.3">
      <c r="A805" s="4" t="s">
        <v>1322</v>
      </c>
      <c r="B805" s="4" t="s">
        <v>1323</v>
      </c>
      <c r="C805" s="4" t="s">
        <v>1020</v>
      </c>
      <c r="D805" s="4" t="s">
        <v>1169</v>
      </c>
      <c r="E805" s="4" t="s">
        <v>26</v>
      </c>
      <c r="F805" s="4" t="s">
        <v>26</v>
      </c>
      <c r="G805" s="4" t="s">
        <v>26</v>
      </c>
      <c r="H805" s="4" t="s">
        <v>26</v>
      </c>
      <c r="I805" s="4" t="s">
        <v>26</v>
      </c>
      <c r="J805" s="4" t="s">
        <v>26</v>
      </c>
      <c r="K805" s="4" t="s">
        <v>26</v>
      </c>
      <c r="L805" s="4" t="s">
        <v>26</v>
      </c>
      <c r="M805" s="4" t="s">
        <v>26</v>
      </c>
      <c r="N805" s="2">
        <f t="shared" si="24"/>
        <v>9</v>
      </c>
      <c r="O805" s="2">
        <f>COUNTIF(E805:M805,"F")</f>
        <v>0</v>
      </c>
      <c r="P805" s="2" t="str">
        <f>IF(N805=O805,"Sim","Nao")</f>
        <v>Nao</v>
      </c>
      <c r="Q805" s="4" t="s">
        <v>26</v>
      </c>
      <c r="R805" s="4" t="s">
        <v>26</v>
      </c>
      <c r="S805" s="4" t="s">
        <v>26</v>
      </c>
      <c r="T805" s="4" t="s">
        <v>26</v>
      </c>
      <c r="U805" s="4" t="s">
        <v>26</v>
      </c>
      <c r="V805" s="4" t="s">
        <v>26</v>
      </c>
      <c r="W805" s="2"/>
      <c r="X805" s="2"/>
      <c r="Y805" s="2"/>
      <c r="Z805" s="2">
        <f t="shared" si="25"/>
        <v>6</v>
      </c>
      <c r="AA805" s="2">
        <f>COUNTIF(Q805:X805,"F")</f>
        <v>0</v>
      </c>
      <c r="AB805" s="2" t="str">
        <f>IF(Z805=AA805,"Sim","Nao")</f>
        <v>Nao</v>
      </c>
      <c r="AC805" s="2" t="str">
        <f>IF(AND(AB805="Sim",P805="Sim"),"Sim","Nao")</f>
        <v>Nao</v>
      </c>
    </row>
    <row r="806" spans="1:29" x14ac:dyDescent="0.3">
      <c r="A806" s="4" t="s">
        <v>1324</v>
      </c>
      <c r="B806" s="4" t="s">
        <v>1325</v>
      </c>
      <c r="C806" s="4" t="s">
        <v>1020</v>
      </c>
      <c r="D806" s="4" t="s">
        <v>1169</v>
      </c>
      <c r="E806" s="4" t="s">
        <v>26</v>
      </c>
      <c r="F806" s="4" t="s">
        <v>26</v>
      </c>
      <c r="G806" s="4" t="s">
        <v>26</v>
      </c>
      <c r="H806" s="4" t="s">
        <v>26</v>
      </c>
      <c r="I806" s="4" t="s">
        <v>26</v>
      </c>
      <c r="J806" s="4" t="s">
        <v>26</v>
      </c>
      <c r="K806" s="4" t="s">
        <v>26</v>
      </c>
      <c r="L806" s="4" t="s">
        <v>26</v>
      </c>
      <c r="M806" s="4" t="s">
        <v>26</v>
      </c>
      <c r="N806" s="2">
        <f t="shared" si="24"/>
        <v>9</v>
      </c>
      <c r="O806" s="2">
        <f>COUNTIF(E806:M806,"F")</f>
        <v>0</v>
      </c>
      <c r="P806" s="2" t="str">
        <f>IF(N806=O806,"Sim","Nao")</f>
        <v>Nao</v>
      </c>
      <c r="Q806" s="4" t="s">
        <v>26</v>
      </c>
      <c r="R806" s="4" t="s">
        <v>26</v>
      </c>
      <c r="S806" s="4" t="s">
        <v>26</v>
      </c>
      <c r="T806" s="4" t="s">
        <v>26</v>
      </c>
      <c r="U806" s="4" t="s">
        <v>26</v>
      </c>
      <c r="V806" s="4" t="s">
        <v>26</v>
      </c>
      <c r="W806" s="2"/>
      <c r="X806" s="2"/>
      <c r="Y806" s="2"/>
      <c r="Z806" s="2">
        <f t="shared" si="25"/>
        <v>6</v>
      </c>
      <c r="AA806" s="2">
        <f>COUNTIF(Q806:X806,"F")</f>
        <v>0</v>
      </c>
      <c r="AB806" s="2" t="str">
        <f>IF(Z806=AA806,"Sim","Nao")</f>
        <v>Nao</v>
      </c>
      <c r="AC806" s="2" t="str">
        <f>IF(AND(AB806="Sim",P806="Sim"),"Sim","Nao")</f>
        <v>Nao</v>
      </c>
    </row>
    <row r="807" spans="1:29" x14ac:dyDescent="0.3">
      <c r="A807" s="4" t="s">
        <v>1326</v>
      </c>
      <c r="B807" s="4" t="s">
        <v>1327</v>
      </c>
      <c r="C807" s="4" t="s">
        <v>1020</v>
      </c>
      <c r="D807" s="4" t="s">
        <v>1169</v>
      </c>
      <c r="E807" s="4" t="s">
        <v>26</v>
      </c>
      <c r="F807" s="4" t="s">
        <v>26</v>
      </c>
      <c r="G807" s="4" t="s">
        <v>39</v>
      </c>
      <c r="H807" s="4" t="s">
        <v>39</v>
      </c>
      <c r="I807" s="4" t="s">
        <v>26</v>
      </c>
      <c r="J807" s="4" t="s">
        <v>39</v>
      </c>
      <c r="K807" s="4" t="s">
        <v>39</v>
      </c>
      <c r="L807" s="4" t="s">
        <v>39</v>
      </c>
      <c r="M807" s="4" t="s">
        <v>39</v>
      </c>
      <c r="N807" s="2">
        <f t="shared" si="24"/>
        <v>9</v>
      </c>
      <c r="O807" s="2">
        <f>COUNTIF(E807:M807,"F")</f>
        <v>6</v>
      </c>
      <c r="P807" s="2" t="str">
        <f>IF(N807=O807,"Sim","Nao")</f>
        <v>Nao</v>
      </c>
      <c r="Q807" s="4" t="s">
        <v>26</v>
      </c>
      <c r="R807" s="4" t="s">
        <v>26</v>
      </c>
      <c r="S807" s="4" t="s">
        <v>39</v>
      </c>
      <c r="T807" s="4" t="s">
        <v>39</v>
      </c>
      <c r="U807" s="4" t="s">
        <v>26</v>
      </c>
      <c r="V807" s="4" t="s">
        <v>39</v>
      </c>
      <c r="W807" s="2"/>
      <c r="X807" s="2"/>
      <c r="Y807" s="2"/>
      <c r="Z807" s="2">
        <f t="shared" si="25"/>
        <v>6</v>
      </c>
      <c r="AA807" s="2">
        <f>COUNTIF(Q807:X807,"F")</f>
        <v>3</v>
      </c>
      <c r="AB807" s="2" t="str">
        <f>IF(Z807=AA807,"Sim","Nao")</f>
        <v>Nao</v>
      </c>
      <c r="AC807" s="2" t="str">
        <f>IF(AND(AB807="Sim",P807="Sim"),"Sim","Nao")</f>
        <v>Nao</v>
      </c>
    </row>
    <row r="808" spans="1:29" x14ac:dyDescent="0.3">
      <c r="A808" s="4" t="s">
        <v>1328</v>
      </c>
      <c r="B808" s="4" t="s">
        <v>1329</v>
      </c>
      <c r="C808" s="4" t="s">
        <v>1020</v>
      </c>
      <c r="D808" s="4" t="s">
        <v>1169</v>
      </c>
      <c r="E808" s="4" t="s">
        <v>26</v>
      </c>
      <c r="F808" s="4" t="s">
        <v>26</v>
      </c>
      <c r="G808" s="4" t="s">
        <v>39</v>
      </c>
      <c r="H808" s="4" t="s">
        <v>26</v>
      </c>
      <c r="I808" s="4" t="s">
        <v>26</v>
      </c>
      <c r="J808" s="4" t="s">
        <v>26</v>
      </c>
      <c r="K808" s="4" t="s">
        <v>26</v>
      </c>
      <c r="L808" s="4" t="s">
        <v>26</v>
      </c>
      <c r="M808" s="4" t="s">
        <v>26</v>
      </c>
      <c r="N808" s="2">
        <f t="shared" si="24"/>
        <v>9</v>
      </c>
      <c r="O808" s="2">
        <f>COUNTIF(E808:M808,"F")</f>
        <v>1</v>
      </c>
      <c r="P808" s="2" t="str">
        <f>IF(N808=O808,"Sim","Nao")</f>
        <v>Nao</v>
      </c>
      <c r="Q808" s="4" t="s">
        <v>26</v>
      </c>
      <c r="R808" s="4" t="s">
        <v>26</v>
      </c>
      <c r="S808" s="4" t="s">
        <v>39</v>
      </c>
      <c r="T808" s="4" t="s">
        <v>26</v>
      </c>
      <c r="U808" s="4" t="s">
        <v>26</v>
      </c>
      <c r="V808" s="4" t="s">
        <v>26</v>
      </c>
      <c r="W808" s="2"/>
      <c r="X808" s="2"/>
      <c r="Y808" s="2"/>
      <c r="Z808" s="2">
        <f t="shared" si="25"/>
        <v>6</v>
      </c>
      <c r="AA808" s="2">
        <f>COUNTIF(Q808:X808,"F")</f>
        <v>1</v>
      </c>
      <c r="AB808" s="2" t="str">
        <f>IF(Z808=AA808,"Sim","Nao")</f>
        <v>Nao</v>
      </c>
      <c r="AC808" s="2" t="str">
        <f>IF(AND(AB808="Sim",P808="Sim"),"Sim","Nao")</f>
        <v>Nao</v>
      </c>
    </row>
    <row r="809" spans="1:29" x14ac:dyDescent="0.3">
      <c r="A809" s="4" t="s">
        <v>1330</v>
      </c>
      <c r="B809" s="4" t="s">
        <v>1331</v>
      </c>
      <c r="C809" s="4" t="s">
        <v>1020</v>
      </c>
      <c r="D809" s="4" t="s">
        <v>1169</v>
      </c>
      <c r="E809" s="4" t="s">
        <v>26</v>
      </c>
      <c r="F809" s="4" t="s">
        <v>26</v>
      </c>
      <c r="G809" s="4" t="s">
        <v>39</v>
      </c>
      <c r="H809" s="4" t="s">
        <v>39</v>
      </c>
      <c r="I809" s="4" t="s">
        <v>39</v>
      </c>
      <c r="J809" s="4" t="s">
        <v>39</v>
      </c>
      <c r="K809" s="4" t="s">
        <v>39</v>
      </c>
      <c r="L809" s="4" t="s">
        <v>39</v>
      </c>
      <c r="M809" s="4" t="s">
        <v>39</v>
      </c>
      <c r="N809" s="2">
        <f t="shared" si="24"/>
        <v>9</v>
      </c>
      <c r="O809" s="2">
        <f>COUNTIF(E809:M809,"F")</f>
        <v>7</v>
      </c>
      <c r="P809" s="2" t="str">
        <f>IF(N809=O809,"Sim","Nao")</f>
        <v>Nao</v>
      </c>
      <c r="Q809" s="4" t="s">
        <v>26</v>
      </c>
      <c r="R809" s="4" t="s">
        <v>26</v>
      </c>
      <c r="S809" s="4" t="s">
        <v>39</v>
      </c>
      <c r="T809" s="4" t="s">
        <v>39</v>
      </c>
      <c r="U809" s="4" t="s">
        <v>39</v>
      </c>
      <c r="V809" s="4" t="s">
        <v>39</v>
      </c>
      <c r="W809" s="2"/>
      <c r="X809" s="2"/>
      <c r="Y809" s="2"/>
      <c r="Z809" s="2">
        <f t="shared" si="25"/>
        <v>6</v>
      </c>
      <c r="AA809" s="2">
        <f>COUNTIF(Q809:X809,"F")</f>
        <v>4</v>
      </c>
      <c r="AB809" s="2" t="str">
        <f>IF(Z809=AA809,"Sim","Nao")</f>
        <v>Nao</v>
      </c>
      <c r="AC809" s="2" t="str">
        <f>IF(AND(AB809="Sim",P809="Sim"),"Sim","Nao")</f>
        <v>Nao</v>
      </c>
    </row>
    <row r="810" spans="1:29" x14ac:dyDescent="0.3">
      <c r="A810" s="4" t="s">
        <v>1332</v>
      </c>
      <c r="B810" s="4" t="s">
        <v>1333</v>
      </c>
      <c r="C810" s="4" t="s">
        <v>1020</v>
      </c>
      <c r="D810" s="4" t="s">
        <v>1169</v>
      </c>
      <c r="E810" s="4" t="s">
        <v>26</v>
      </c>
      <c r="F810" s="4" t="s">
        <v>39</v>
      </c>
      <c r="G810" s="4" t="s">
        <v>39</v>
      </c>
      <c r="H810" s="4" t="s">
        <v>39</v>
      </c>
      <c r="I810" s="4" t="s">
        <v>39</v>
      </c>
      <c r="J810" s="4" t="s">
        <v>39</v>
      </c>
      <c r="K810" s="4" t="s">
        <v>39</v>
      </c>
      <c r="L810" s="4" t="s">
        <v>39</v>
      </c>
      <c r="M810" s="4" t="s">
        <v>39</v>
      </c>
      <c r="N810" s="2">
        <f t="shared" si="24"/>
        <v>9</v>
      </c>
      <c r="O810" s="2">
        <f>COUNTIF(E810:M810,"F")</f>
        <v>8</v>
      </c>
      <c r="P810" s="2" t="str">
        <f>IF(N810=O810,"Sim","Nao")</f>
        <v>Nao</v>
      </c>
      <c r="Q810" s="4" t="s">
        <v>26</v>
      </c>
      <c r="R810" s="4" t="s">
        <v>39</v>
      </c>
      <c r="S810" s="4" t="s">
        <v>39</v>
      </c>
      <c r="T810" s="4" t="s">
        <v>39</v>
      </c>
      <c r="U810" s="4" t="s">
        <v>39</v>
      </c>
      <c r="V810" s="4" t="s">
        <v>39</v>
      </c>
      <c r="W810" s="2"/>
      <c r="X810" s="2"/>
      <c r="Y810" s="2"/>
      <c r="Z810" s="2">
        <f t="shared" si="25"/>
        <v>6</v>
      </c>
      <c r="AA810" s="2">
        <f>COUNTIF(Q810:X810,"F")</f>
        <v>5</v>
      </c>
      <c r="AB810" s="2" t="str">
        <f>IF(Z810=AA810,"Sim","Nao")</f>
        <v>Nao</v>
      </c>
      <c r="AC810" s="2" t="str">
        <f>IF(AND(AB810="Sim",P810="Sim"),"Sim","Nao")</f>
        <v>Nao</v>
      </c>
    </row>
    <row r="811" spans="1:29" x14ac:dyDescent="0.3">
      <c r="A811" s="4" t="s">
        <v>1334</v>
      </c>
      <c r="B811" s="4" t="s">
        <v>1335</v>
      </c>
      <c r="C811" s="4" t="s">
        <v>1020</v>
      </c>
      <c r="D811" s="4" t="s">
        <v>1169</v>
      </c>
      <c r="E811" s="4" t="s">
        <v>26</v>
      </c>
      <c r="F811" s="4" t="s">
        <v>26</v>
      </c>
      <c r="G811" s="4" t="s">
        <v>26</v>
      </c>
      <c r="H811" s="4" t="s">
        <v>26</v>
      </c>
      <c r="I811" s="4" t="s">
        <v>26</v>
      </c>
      <c r="J811" s="4" t="s">
        <v>26</v>
      </c>
      <c r="K811" s="4" t="s">
        <v>26</v>
      </c>
      <c r="L811" s="4" t="s">
        <v>26</v>
      </c>
      <c r="M811" s="4" t="s">
        <v>26</v>
      </c>
      <c r="N811" s="2">
        <f t="shared" si="24"/>
        <v>9</v>
      </c>
      <c r="O811" s="2">
        <f>COUNTIF(E811:M811,"F")</f>
        <v>0</v>
      </c>
      <c r="P811" s="2" t="str">
        <f>IF(N811=O811,"Sim","Nao")</f>
        <v>Nao</v>
      </c>
      <c r="Q811" s="4" t="s">
        <v>26</v>
      </c>
      <c r="R811" s="4" t="s">
        <v>26</v>
      </c>
      <c r="S811" s="4" t="s">
        <v>26</v>
      </c>
      <c r="T811" s="4" t="s">
        <v>26</v>
      </c>
      <c r="U811" s="4" t="s">
        <v>26</v>
      </c>
      <c r="V811" s="4" t="s">
        <v>26</v>
      </c>
      <c r="W811" s="2"/>
      <c r="X811" s="2"/>
      <c r="Y811" s="2"/>
      <c r="Z811" s="2">
        <f t="shared" si="25"/>
        <v>6</v>
      </c>
      <c r="AA811" s="2">
        <f>COUNTIF(Q811:X811,"F")</f>
        <v>0</v>
      </c>
      <c r="AB811" s="2" t="str">
        <f>IF(Z811=AA811,"Sim","Nao")</f>
        <v>Nao</v>
      </c>
      <c r="AC811" s="2" t="str">
        <f>IF(AND(AB811="Sim",P811="Sim"),"Sim","Nao")</f>
        <v>Nao</v>
      </c>
    </row>
    <row r="812" spans="1:29" x14ac:dyDescent="0.3">
      <c r="A812" s="4" t="s">
        <v>1336</v>
      </c>
      <c r="B812" s="4" t="s">
        <v>1337</v>
      </c>
      <c r="C812" s="4" t="s">
        <v>1020</v>
      </c>
      <c r="D812" s="4" t="s">
        <v>1169</v>
      </c>
      <c r="E812" s="4" t="s">
        <v>26</v>
      </c>
      <c r="F812" s="4" t="s">
        <v>26</v>
      </c>
      <c r="G812" s="4" t="s">
        <v>26</v>
      </c>
      <c r="H812" s="4" t="s">
        <v>39</v>
      </c>
      <c r="I812" s="4" t="s">
        <v>39</v>
      </c>
      <c r="J812" s="4" t="s">
        <v>39</v>
      </c>
      <c r="K812" s="4" t="s">
        <v>39</v>
      </c>
      <c r="L812" s="4" t="s">
        <v>39</v>
      </c>
      <c r="M812" s="4" t="s">
        <v>39</v>
      </c>
      <c r="N812" s="2">
        <f t="shared" si="24"/>
        <v>9</v>
      </c>
      <c r="O812" s="2">
        <f>COUNTIF(E812:M812,"F")</f>
        <v>6</v>
      </c>
      <c r="P812" s="2" t="str">
        <f>IF(N812=O812,"Sim","Nao")</f>
        <v>Nao</v>
      </c>
      <c r="Q812" s="4" t="s">
        <v>26</v>
      </c>
      <c r="R812" s="4" t="s">
        <v>26</v>
      </c>
      <c r="S812" s="4" t="s">
        <v>26</v>
      </c>
      <c r="T812" s="4" t="s">
        <v>39</v>
      </c>
      <c r="U812" s="4" t="s">
        <v>39</v>
      </c>
      <c r="V812" s="4" t="s">
        <v>39</v>
      </c>
      <c r="W812" s="2"/>
      <c r="X812" s="2"/>
      <c r="Y812" s="2"/>
      <c r="Z812" s="2">
        <f t="shared" si="25"/>
        <v>6</v>
      </c>
      <c r="AA812" s="2">
        <f>COUNTIF(Q812:X812,"F")</f>
        <v>3</v>
      </c>
      <c r="AB812" s="2" t="str">
        <f>IF(Z812=AA812,"Sim","Nao")</f>
        <v>Nao</v>
      </c>
      <c r="AC812" s="2" t="str">
        <f>IF(AND(AB812="Sim",P812="Sim"),"Sim","Nao")</f>
        <v>Nao</v>
      </c>
    </row>
    <row r="813" spans="1:29" x14ac:dyDescent="0.3">
      <c r="A813" s="4" t="s">
        <v>1338</v>
      </c>
      <c r="B813" s="4" t="s">
        <v>1339</v>
      </c>
      <c r="C813" s="4" t="s">
        <v>1020</v>
      </c>
      <c r="D813" s="4" t="s">
        <v>1169</v>
      </c>
      <c r="E813" s="4" t="s">
        <v>26</v>
      </c>
      <c r="F813" s="4" t="s">
        <v>26</v>
      </c>
      <c r="G813" s="4" t="s">
        <v>26</v>
      </c>
      <c r="H813" s="4" t="s">
        <v>26</v>
      </c>
      <c r="I813" s="4" t="s">
        <v>39</v>
      </c>
      <c r="J813" s="4" t="s">
        <v>39</v>
      </c>
      <c r="K813" s="4" t="s">
        <v>39</v>
      </c>
      <c r="L813" s="4" t="s">
        <v>39</v>
      </c>
      <c r="M813" s="4" t="s">
        <v>39</v>
      </c>
      <c r="N813" s="2">
        <f t="shared" si="24"/>
        <v>9</v>
      </c>
      <c r="O813" s="2">
        <f>COUNTIF(E813:M813,"F")</f>
        <v>5</v>
      </c>
      <c r="P813" s="2" t="str">
        <f>IF(N813=O813,"Sim","Nao")</f>
        <v>Nao</v>
      </c>
      <c r="Q813" s="4" t="s">
        <v>26</v>
      </c>
      <c r="R813" s="4" t="s">
        <v>26</v>
      </c>
      <c r="S813" s="4" t="s">
        <v>26</v>
      </c>
      <c r="T813" s="4" t="s">
        <v>26</v>
      </c>
      <c r="U813" s="4" t="s">
        <v>39</v>
      </c>
      <c r="V813" s="4" t="s">
        <v>39</v>
      </c>
      <c r="W813" s="2"/>
      <c r="X813" s="2"/>
      <c r="Y813" s="2"/>
      <c r="Z813" s="2">
        <f t="shared" si="25"/>
        <v>6</v>
      </c>
      <c r="AA813" s="2">
        <f>COUNTIF(Q813:X813,"F")</f>
        <v>2</v>
      </c>
      <c r="AB813" s="2" t="str">
        <f>IF(Z813=AA813,"Sim","Nao")</f>
        <v>Nao</v>
      </c>
      <c r="AC813" s="2" t="str">
        <f>IF(AND(AB813="Sim",P813="Sim"),"Sim","Nao")</f>
        <v>Nao</v>
      </c>
    </row>
    <row r="814" spans="1:29" x14ac:dyDescent="0.3">
      <c r="A814" s="4" t="s">
        <v>1340</v>
      </c>
      <c r="B814" s="4" t="s">
        <v>1341</v>
      </c>
      <c r="C814" s="4" t="s">
        <v>1020</v>
      </c>
      <c r="D814" s="4" t="s">
        <v>1169</v>
      </c>
      <c r="E814" s="4" t="s">
        <v>26</v>
      </c>
      <c r="F814" s="4" t="s">
        <v>26</v>
      </c>
      <c r="G814" s="4" t="s">
        <v>26</v>
      </c>
      <c r="H814" s="4" t="s">
        <v>26</v>
      </c>
      <c r="I814" s="4" t="s">
        <v>39</v>
      </c>
      <c r="J814" s="4" t="s">
        <v>26</v>
      </c>
      <c r="K814" s="4" t="s">
        <v>39</v>
      </c>
      <c r="L814" s="4" t="s">
        <v>26</v>
      </c>
      <c r="M814" s="4" t="s">
        <v>26</v>
      </c>
      <c r="N814" s="2">
        <f t="shared" si="24"/>
        <v>9</v>
      </c>
      <c r="O814" s="2">
        <f>COUNTIF(E814:M814,"F")</f>
        <v>2</v>
      </c>
      <c r="P814" s="2" t="str">
        <f>IF(N814=O814,"Sim","Nao")</f>
        <v>Nao</v>
      </c>
      <c r="Q814" s="4" t="s">
        <v>26</v>
      </c>
      <c r="R814" s="4" t="s">
        <v>26</v>
      </c>
      <c r="S814" s="4" t="s">
        <v>26</v>
      </c>
      <c r="T814" s="4" t="s">
        <v>26</v>
      </c>
      <c r="U814" s="4" t="s">
        <v>39</v>
      </c>
      <c r="V814" s="4" t="s">
        <v>26</v>
      </c>
      <c r="W814" s="2"/>
      <c r="X814" s="2"/>
      <c r="Y814" s="2"/>
      <c r="Z814" s="2">
        <f t="shared" si="25"/>
        <v>6</v>
      </c>
      <c r="AA814" s="2">
        <f>COUNTIF(Q814:X814,"F")</f>
        <v>1</v>
      </c>
      <c r="AB814" s="2" t="str">
        <f>IF(Z814=AA814,"Sim","Nao")</f>
        <v>Nao</v>
      </c>
      <c r="AC814" s="2" t="str">
        <f>IF(AND(AB814="Sim",P814="Sim"),"Sim","Nao")</f>
        <v>Nao</v>
      </c>
    </row>
    <row r="815" spans="1:29" x14ac:dyDescent="0.3">
      <c r="A815" s="4" t="s">
        <v>1342</v>
      </c>
      <c r="B815" s="4" t="s">
        <v>1343</v>
      </c>
      <c r="C815" s="4" t="s">
        <v>1020</v>
      </c>
      <c r="D815" s="4" t="s">
        <v>1169</v>
      </c>
      <c r="E815" s="4" t="s">
        <v>26</v>
      </c>
      <c r="F815" s="4" t="s">
        <v>26</v>
      </c>
      <c r="G815" s="4" t="s">
        <v>26</v>
      </c>
      <c r="H815" s="4" t="s">
        <v>26</v>
      </c>
      <c r="I815" s="4" t="s">
        <v>26</v>
      </c>
      <c r="J815" s="4" t="s">
        <v>26</v>
      </c>
      <c r="K815" s="4" t="s">
        <v>26</v>
      </c>
      <c r="L815" s="4" t="s">
        <v>26</v>
      </c>
      <c r="M815" s="4" t="s">
        <v>26</v>
      </c>
      <c r="N815" s="2">
        <f t="shared" si="24"/>
        <v>9</v>
      </c>
      <c r="O815" s="2">
        <f>COUNTIF(E815:M815,"F")</f>
        <v>0</v>
      </c>
      <c r="P815" s="2" t="str">
        <f>IF(N815=O815,"Sim","Nao")</f>
        <v>Nao</v>
      </c>
      <c r="Q815" s="4" t="s">
        <v>26</v>
      </c>
      <c r="R815" s="4" t="s">
        <v>26</v>
      </c>
      <c r="S815" s="4" t="s">
        <v>26</v>
      </c>
      <c r="T815" s="4" t="s">
        <v>26</v>
      </c>
      <c r="U815" s="4" t="s">
        <v>26</v>
      </c>
      <c r="V815" s="4" t="s">
        <v>26</v>
      </c>
      <c r="W815" s="2"/>
      <c r="X815" s="2"/>
      <c r="Y815" s="2"/>
      <c r="Z815" s="2">
        <f t="shared" si="25"/>
        <v>6</v>
      </c>
      <c r="AA815" s="2">
        <f>COUNTIF(Q815:X815,"F")</f>
        <v>0</v>
      </c>
      <c r="AB815" s="2" t="str">
        <f>IF(Z815=AA815,"Sim","Nao")</f>
        <v>Nao</v>
      </c>
      <c r="AC815" s="2" t="str">
        <f>IF(AND(AB815="Sim",P815="Sim"),"Sim","Nao")</f>
        <v>Nao</v>
      </c>
    </row>
    <row r="816" spans="1:29" x14ac:dyDescent="0.3">
      <c r="A816" s="4" t="s">
        <v>1953</v>
      </c>
      <c r="B816" s="4" t="s">
        <v>1027</v>
      </c>
      <c r="C816" s="4" t="s">
        <v>1020</v>
      </c>
      <c r="D816" s="4" t="s">
        <v>1169</v>
      </c>
      <c r="E816" s="4" t="s">
        <v>26</v>
      </c>
      <c r="F816" s="4" t="s">
        <v>26</v>
      </c>
      <c r="G816" s="4" t="s">
        <v>26</v>
      </c>
      <c r="H816" s="4" t="s">
        <v>26</v>
      </c>
      <c r="I816" s="4" t="s">
        <v>26</v>
      </c>
      <c r="J816" s="4" t="s">
        <v>26</v>
      </c>
      <c r="K816" s="4" t="s">
        <v>26</v>
      </c>
      <c r="L816" s="4" t="s">
        <v>26</v>
      </c>
      <c r="M816" s="4" t="s">
        <v>26</v>
      </c>
      <c r="N816" s="2">
        <f t="shared" si="24"/>
        <v>9</v>
      </c>
      <c r="O816" s="2">
        <f>COUNTIF(E816:M816,"F")</f>
        <v>0</v>
      </c>
      <c r="P816" s="2" t="str">
        <f>IF(N816=O816,"Sim","Nao")</f>
        <v>Nao</v>
      </c>
      <c r="Q816" s="4" t="s">
        <v>26</v>
      </c>
      <c r="R816" s="4" t="s">
        <v>26</v>
      </c>
      <c r="S816" s="4" t="s">
        <v>26</v>
      </c>
      <c r="T816" s="4" t="s">
        <v>26</v>
      </c>
      <c r="U816" s="4" t="s">
        <v>26</v>
      </c>
      <c r="V816" s="4" t="s">
        <v>26</v>
      </c>
      <c r="W816" s="2"/>
      <c r="X816" s="2"/>
      <c r="Y816" s="2"/>
      <c r="Z816" s="2">
        <f t="shared" si="25"/>
        <v>6</v>
      </c>
      <c r="AA816" s="2">
        <f>COUNTIF(Q816:X816,"F")</f>
        <v>0</v>
      </c>
      <c r="AB816" s="2" t="str">
        <f>IF(Z816=AA816,"Sim","Nao")</f>
        <v>Nao</v>
      </c>
      <c r="AC816" s="2" t="str">
        <f>IF(AND(AB816="Sim",P816="Sim"),"Sim","Nao")</f>
        <v>Nao</v>
      </c>
    </row>
    <row r="817" spans="1:29" x14ac:dyDescent="0.3">
      <c r="A817" s="4" t="s">
        <v>1344</v>
      </c>
      <c r="B817" s="4" t="s">
        <v>1345</v>
      </c>
      <c r="C817" s="4" t="s">
        <v>1020</v>
      </c>
      <c r="D817" s="4" t="s">
        <v>1346</v>
      </c>
      <c r="E817" s="4" t="s">
        <v>26</v>
      </c>
      <c r="F817" s="4" t="s">
        <v>26</v>
      </c>
      <c r="G817" s="4" t="s">
        <v>26</v>
      </c>
      <c r="H817" s="4" t="s">
        <v>39</v>
      </c>
      <c r="I817" s="4" t="s">
        <v>39</v>
      </c>
      <c r="J817" s="4" t="s">
        <v>39</v>
      </c>
      <c r="K817" s="4" t="s">
        <v>39</v>
      </c>
      <c r="L817" s="4" t="s">
        <v>26</v>
      </c>
      <c r="M817" s="4" t="s">
        <v>39</v>
      </c>
      <c r="N817" s="2">
        <f t="shared" si="24"/>
        <v>9</v>
      </c>
      <c r="O817" s="2">
        <f>COUNTIF(E817:M817,"F")</f>
        <v>5</v>
      </c>
      <c r="P817" s="2" t="str">
        <f>IF(N817=O817,"Sim","Nao")</f>
        <v>Nao</v>
      </c>
      <c r="Q817" s="4" t="s">
        <v>26</v>
      </c>
      <c r="R817" s="4" t="s">
        <v>26</v>
      </c>
      <c r="S817" s="4" t="s">
        <v>26</v>
      </c>
      <c r="T817" s="4" t="s">
        <v>26</v>
      </c>
      <c r="U817" s="2" t="s">
        <v>26</v>
      </c>
      <c r="V817" s="2" t="s">
        <v>39</v>
      </c>
      <c r="W817" s="2"/>
      <c r="X817" s="2"/>
      <c r="Y817" s="2"/>
      <c r="Z817" s="2">
        <f t="shared" si="25"/>
        <v>6</v>
      </c>
      <c r="AA817" s="2">
        <f>COUNTIF(Q817:X817,"F")</f>
        <v>1</v>
      </c>
      <c r="AB817" s="2" t="str">
        <f>IF(Z817=AA817,"Sim","Nao")</f>
        <v>Nao</v>
      </c>
      <c r="AC817" s="2" t="str">
        <f>IF(AND(AB817="Sim",P817="Sim"),"Sim","Nao")</f>
        <v>Nao</v>
      </c>
    </row>
    <row r="818" spans="1:29" x14ac:dyDescent="0.3">
      <c r="A818" s="4" t="s">
        <v>1347</v>
      </c>
      <c r="B818" s="4" t="s">
        <v>1348</v>
      </c>
      <c r="C818" s="4" t="s">
        <v>1020</v>
      </c>
      <c r="D818" s="4" t="s">
        <v>1346</v>
      </c>
      <c r="E818" s="4" t="s">
        <v>26</v>
      </c>
      <c r="F818" s="4" t="s">
        <v>26</v>
      </c>
      <c r="G818" s="4" t="s">
        <v>26</v>
      </c>
      <c r="H818" s="4" t="s">
        <v>26</v>
      </c>
      <c r="I818" s="4" t="s">
        <v>26</v>
      </c>
      <c r="J818" s="4" t="s">
        <v>26</v>
      </c>
      <c r="K818" s="4" t="s">
        <v>26</v>
      </c>
      <c r="L818" s="4" t="s">
        <v>26</v>
      </c>
      <c r="M818" s="4" t="s">
        <v>26</v>
      </c>
      <c r="N818" s="2">
        <f t="shared" si="24"/>
        <v>9</v>
      </c>
      <c r="O818" s="2">
        <f>COUNTIF(E818:M818,"F")</f>
        <v>0</v>
      </c>
      <c r="P818" s="2" t="str">
        <f>IF(N818=O818,"Sim","Nao")</f>
        <v>Nao</v>
      </c>
      <c r="Q818" s="4" t="s">
        <v>26</v>
      </c>
      <c r="R818" s="4" t="s">
        <v>26</v>
      </c>
      <c r="S818" s="4" t="s">
        <v>26</v>
      </c>
      <c r="T818" s="4" t="s">
        <v>26</v>
      </c>
      <c r="U818" s="2" t="s">
        <v>26</v>
      </c>
      <c r="V818" s="2" t="s">
        <v>26</v>
      </c>
      <c r="W818" s="2"/>
      <c r="X818" s="2"/>
      <c r="Y818" s="2"/>
      <c r="Z818" s="2">
        <f t="shared" si="25"/>
        <v>6</v>
      </c>
      <c r="AA818" s="2">
        <f>COUNTIF(Q818:X818,"F")</f>
        <v>0</v>
      </c>
      <c r="AB818" s="2" t="str">
        <f>IF(Z818=AA818,"Sim","Nao")</f>
        <v>Nao</v>
      </c>
      <c r="AC818" s="2" t="str">
        <f>IF(AND(AB818="Sim",P818="Sim"),"Sim","Nao")</f>
        <v>Nao</v>
      </c>
    </row>
    <row r="819" spans="1:29" x14ac:dyDescent="0.3">
      <c r="A819" s="4" t="s">
        <v>1349</v>
      </c>
      <c r="B819" s="4" t="s">
        <v>1350</v>
      </c>
      <c r="C819" s="4" t="s">
        <v>1020</v>
      </c>
      <c r="D819" s="4" t="s">
        <v>1346</v>
      </c>
      <c r="E819" s="4" t="s">
        <v>26</v>
      </c>
      <c r="F819" s="4" t="s">
        <v>26</v>
      </c>
      <c r="G819" s="4" t="s">
        <v>26</v>
      </c>
      <c r="H819" s="4" t="s">
        <v>26</v>
      </c>
      <c r="I819" s="4" t="s">
        <v>26</v>
      </c>
      <c r="J819" s="4" t="s">
        <v>26</v>
      </c>
      <c r="K819" s="4" t="s">
        <v>26</v>
      </c>
      <c r="L819" s="4" t="s">
        <v>39</v>
      </c>
      <c r="M819" s="4" t="s">
        <v>26</v>
      </c>
      <c r="N819" s="2">
        <f t="shared" si="24"/>
        <v>9</v>
      </c>
      <c r="O819" s="2">
        <f>COUNTIF(E819:M819,"F")</f>
        <v>1</v>
      </c>
      <c r="P819" s="2" t="str">
        <f>IF(N819=O819,"Sim","Nao")</f>
        <v>Nao</v>
      </c>
      <c r="Q819" s="4" t="s">
        <v>26</v>
      </c>
      <c r="R819" s="4" t="s">
        <v>26</v>
      </c>
      <c r="S819" s="4" t="s">
        <v>26</v>
      </c>
      <c r="T819" s="4" t="s">
        <v>39</v>
      </c>
      <c r="U819" s="2" t="s">
        <v>39</v>
      </c>
      <c r="V819" s="2" t="s">
        <v>26</v>
      </c>
      <c r="W819" s="2"/>
      <c r="X819" s="2"/>
      <c r="Y819" s="2"/>
      <c r="Z819" s="2">
        <f t="shared" si="25"/>
        <v>6</v>
      </c>
      <c r="AA819" s="2">
        <f>COUNTIF(Q819:X819,"F")</f>
        <v>2</v>
      </c>
      <c r="AB819" s="2" t="str">
        <f>IF(Z819=AA819,"Sim","Nao")</f>
        <v>Nao</v>
      </c>
      <c r="AC819" s="2" t="str">
        <f>IF(AND(AB819="Sim",P819="Sim"),"Sim","Nao")</f>
        <v>Nao</v>
      </c>
    </row>
    <row r="820" spans="1:29" x14ac:dyDescent="0.3">
      <c r="A820" s="4" t="s">
        <v>1351</v>
      </c>
      <c r="B820" s="4" t="s">
        <v>1352</v>
      </c>
      <c r="C820" s="4" t="s">
        <v>1020</v>
      </c>
      <c r="D820" s="4" t="s">
        <v>1346</v>
      </c>
      <c r="E820" s="4" t="s">
        <v>26</v>
      </c>
      <c r="F820" s="4" t="s">
        <v>26</v>
      </c>
      <c r="G820" s="4" t="s">
        <v>26</v>
      </c>
      <c r="H820" s="4" t="s">
        <v>39</v>
      </c>
      <c r="I820" s="4" t="s">
        <v>39</v>
      </c>
      <c r="J820" s="4" t="s">
        <v>26</v>
      </c>
      <c r="K820" s="4" t="s">
        <v>26</v>
      </c>
      <c r="L820" s="4" t="s">
        <v>26</v>
      </c>
      <c r="M820" s="4" t="s">
        <v>26</v>
      </c>
      <c r="N820" s="2">
        <f t="shared" si="24"/>
        <v>9</v>
      </c>
      <c r="O820" s="2">
        <f>COUNTIF(E820:M820,"F")</f>
        <v>2</v>
      </c>
      <c r="P820" s="2" t="str">
        <f>IF(N820=O820,"Sim","Nao")</f>
        <v>Nao</v>
      </c>
      <c r="Q820" s="4" t="s">
        <v>26</v>
      </c>
      <c r="R820" s="4" t="s">
        <v>26</v>
      </c>
      <c r="S820" s="4" t="s">
        <v>26</v>
      </c>
      <c r="T820" s="4" t="s">
        <v>39</v>
      </c>
      <c r="U820" s="2" t="s">
        <v>26</v>
      </c>
      <c r="V820" s="2" t="s">
        <v>39</v>
      </c>
      <c r="W820" s="2"/>
      <c r="X820" s="2"/>
      <c r="Y820" s="2"/>
      <c r="Z820" s="2">
        <f t="shared" si="25"/>
        <v>6</v>
      </c>
      <c r="AA820" s="2">
        <f>COUNTIF(Q820:X820,"F")</f>
        <v>2</v>
      </c>
      <c r="AB820" s="2" t="str">
        <f>IF(Z820=AA820,"Sim","Nao")</f>
        <v>Nao</v>
      </c>
      <c r="AC820" s="2" t="str">
        <f>IF(AND(AB820="Sim",P820="Sim"),"Sim","Nao")</f>
        <v>Nao</v>
      </c>
    </row>
    <row r="821" spans="1:29" x14ac:dyDescent="0.3">
      <c r="A821" s="4" t="s">
        <v>1353</v>
      </c>
      <c r="B821" s="4" t="s">
        <v>1354</v>
      </c>
      <c r="C821" s="4" t="s">
        <v>1020</v>
      </c>
      <c r="D821" s="4" t="s">
        <v>1346</v>
      </c>
      <c r="E821" s="4" t="s">
        <v>26</v>
      </c>
      <c r="F821" s="4" t="s">
        <v>26</v>
      </c>
      <c r="G821" s="4" t="s">
        <v>26</v>
      </c>
      <c r="H821" s="4" t="s">
        <v>39</v>
      </c>
      <c r="I821" s="4" t="s">
        <v>26</v>
      </c>
      <c r="J821" s="4" t="s">
        <v>26</v>
      </c>
      <c r="K821" s="4" t="s">
        <v>26</v>
      </c>
      <c r="L821" s="4" t="s">
        <v>26</v>
      </c>
      <c r="M821" s="4" t="s">
        <v>26</v>
      </c>
      <c r="N821" s="2">
        <f t="shared" si="24"/>
        <v>9</v>
      </c>
      <c r="O821" s="2">
        <f>COUNTIF(E821:M821,"F")</f>
        <v>1</v>
      </c>
      <c r="P821" s="2" t="str">
        <f>IF(N821=O821,"Sim","Nao")</f>
        <v>Nao</v>
      </c>
      <c r="Q821" s="4" t="s">
        <v>26</v>
      </c>
      <c r="R821" s="4" t="s">
        <v>26</v>
      </c>
      <c r="S821" s="4" t="s">
        <v>26</v>
      </c>
      <c r="T821" s="4" t="s">
        <v>26</v>
      </c>
      <c r="U821" s="2" t="s">
        <v>26</v>
      </c>
      <c r="V821" s="2" t="s">
        <v>26</v>
      </c>
      <c r="W821" s="2"/>
      <c r="X821" s="2"/>
      <c r="Y821" s="2"/>
      <c r="Z821" s="2">
        <f t="shared" si="25"/>
        <v>6</v>
      </c>
      <c r="AA821" s="2">
        <f>COUNTIF(Q821:X821,"F")</f>
        <v>0</v>
      </c>
      <c r="AB821" s="2" t="str">
        <f>IF(Z821=AA821,"Sim","Nao")</f>
        <v>Nao</v>
      </c>
      <c r="AC821" s="2" t="str">
        <f>IF(AND(AB821="Sim",P821="Sim"),"Sim","Nao")</f>
        <v>Nao</v>
      </c>
    </row>
    <row r="822" spans="1:29" x14ac:dyDescent="0.3">
      <c r="A822" s="4" t="s">
        <v>1355</v>
      </c>
      <c r="B822" s="4" t="s">
        <v>1356</v>
      </c>
      <c r="C822" s="4" t="s">
        <v>1020</v>
      </c>
      <c r="D822" s="4" t="s">
        <v>1346</v>
      </c>
      <c r="E822" s="4" t="s">
        <v>26</v>
      </c>
      <c r="F822" s="4" t="s">
        <v>26</v>
      </c>
      <c r="G822" s="4" t="s">
        <v>39</v>
      </c>
      <c r="H822" s="4" t="s">
        <v>39</v>
      </c>
      <c r="I822" s="4" t="s">
        <v>39</v>
      </c>
      <c r="J822" s="4" t="s">
        <v>39</v>
      </c>
      <c r="K822" s="4" t="s">
        <v>39</v>
      </c>
      <c r="L822" s="4" t="s">
        <v>26</v>
      </c>
      <c r="M822" s="4" t="s">
        <v>39</v>
      </c>
      <c r="N822" s="2">
        <f t="shared" si="24"/>
        <v>9</v>
      </c>
      <c r="O822" s="2">
        <f>COUNTIF(E822:M822,"F")</f>
        <v>6</v>
      </c>
      <c r="P822" s="2" t="str">
        <f>IF(N822=O822,"Sim","Nao")</f>
        <v>Nao</v>
      </c>
      <c r="Q822" s="4" t="s">
        <v>26</v>
      </c>
      <c r="R822" s="4" t="s">
        <v>26</v>
      </c>
      <c r="S822" s="4" t="s">
        <v>26</v>
      </c>
      <c r="T822" s="4" t="s">
        <v>39</v>
      </c>
      <c r="U822" s="2" t="s">
        <v>26</v>
      </c>
      <c r="V822" s="2" t="s">
        <v>26</v>
      </c>
      <c r="W822" s="2"/>
      <c r="X822" s="2"/>
      <c r="Y822" s="2"/>
      <c r="Z822" s="2">
        <f t="shared" si="25"/>
        <v>6</v>
      </c>
      <c r="AA822" s="2">
        <f>COUNTIF(Q822:X822,"F")</f>
        <v>1</v>
      </c>
      <c r="AB822" s="2" t="str">
        <f>IF(Z822=AA822,"Sim","Nao")</f>
        <v>Nao</v>
      </c>
      <c r="AC822" s="2" t="str">
        <f>IF(AND(AB822="Sim",P822="Sim"),"Sim","Nao")</f>
        <v>Nao</v>
      </c>
    </row>
    <row r="823" spans="1:29" x14ac:dyDescent="0.3">
      <c r="A823" s="4" t="s">
        <v>1357</v>
      </c>
      <c r="B823" s="4" t="s">
        <v>1358</v>
      </c>
      <c r="C823" s="4" t="s">
        <v>1020</v>
      </c>
      <c r="D823" s="4" t="s">
        <v>1346</v>
      </c>
      <c r="E823" s="4" t="s">
        <v>26</v>
      </c>
      <c r="F823" s="4" t="s">
        <v>26</v>
      </c>
      <c r="G823" s="4" t="s">
        <v>39</v>
      </c>
      <c r="H823" s="4" t="s">
        <v>39</v>
      </c>
      <c r="I823" s="4" t="s">
        <v>39</v>
      </c>
      <c r="J823" s="4" t="s">
        <v>39</v>
      </c>
      <c r="K823" s="4" t="s">
        <v>39</v>
      </c>
      <c r="L823" s="4" t="s">
        <v>26</v>
      </c>
      <c r="M823" s="4" t="s">
        <v>26</v>
      </c>
      <c r="N823" s="2">
        <f t="shared" si="24"/>
        <v>9</v>
      </c>
      <c r="O823" s="2">
        <f>COUNTIF(E823:M823,"F")</f>
        <v>5</v>
      </c>
      <c r="P823" s="2" t="str">
        <f>IF(N823=O823,"Sim","Nao")</f>
        <v>Nao</v>
      </c>
      <c r="Q823" s="4" t="s">
        <v>26</v>
      </c>
      <c r="R823" s="4" t="s">
        <v>26</v>
      </c>
      <c r="S823" s="4" t="s">
        <v>39</v>
      </c>
      <c r="T823" s="4" t="s">
        <v>39</v>
      </c>
      <c r="U823" s="2" t="s">
        <v>26</v>
      </c>
      <c r="V823" s="2" t="s">
        <v>39</v>
      </c>
      <c r="W823" s="2"/>
      <c r="X823" s="2"/>
      <c r="Y823" s="2"/>
      <c r="Z823" s="2">
        <f t="shared" si="25"/>
        <v>6</v>
      </c>
      <c r="AA823" s="2">
        <f>COUNTIF(Q823:X823,"F")</f>
        <v>3</v>
      </c>
      <c r="AB823" s="2" t="str">
        <f>IF(Z823=AA823,"Sim","Nao")</f>
        <v>Nao</v>
      </c>
      <c r="AC823" s="2" t="str">
        <f>IF(AND(AB823="Sim",P823="Sim"),"Sim","Nao")</f>
        <v>Nao</v>
      </c>
    </row>
    <row r="824" spans="1:29" x14ac:dyDescent="0.3">
      <c r="A824" s="4" t="s">
        <v>1359</v>
      </c>
      <c r="B824" s="4" t="s">
        <v>1360</v>
      </c>
      <c r="C824" s="4" t="s">
        <v>1020</v>
      </c>
      <c r="D824" s="4" t="s">
        <v>1346</v>
      </c>
      <c r="E824" s="4" t="s">
        <v>26</v>
      </c>
      <c r="F824" s="4" t="s">
        <v>26</v>
      </c>
      <c r="G824" s="4" t="s">
        <v>39</v>
      </c>
      <c r="H824" s="4" t="s">
        <v>39</v>
      </c>
      <c r="I824" s="4" t="s">
        <v>39</v>
      </c>
      <c r="J824" s="4" t="s">
        <v>39</v>
      </c>
      <c r="K824" s="4" t="s">
        <v>39</v>
      </c>
      <c r="L824" s="4" t="s">
        <v>26</v>
      </c>
      <c r="M824" s="4" t="s">
        <v>26</v>
      </c>
      <c r="N824" s="2">
        <f t="shared" si="24"/>
        <v>9</v>
      </c>
      <c r="O824" s="2">
        <f>COUNTIF(E824:M824,"F")</f>
        <v>5</v>
      </c>
      <c r="P824" s="2" t="str">
        <f>IF(N824=O824,"Sim","Nao")</f>
        <v>Nao</v>
      </c>
      <c r="Q824" s="4" t="s">
        <v>26</v>
      </c>
      <c r="R824" s="4" t="s">
        <v>26</v>
      </c>
      <c r="S824" s="4" t="s">
        <v>39</v>
      </c>
      <c r="T824" s="4" t="s">
        <v>39</v>
      </c>
      <c r="U824" s="2" t="s">
        <v>26</v>
      </c>
      <c r="V824" s="2" t="s">
        <v>39</v>
      </c>
      <c r="W824" s="2"/>
      <c r="X824" s="2"/>
      <c r="Y824" s="2"/>
      <c r="Z824" s="2">
        <f t="shared" si="25"/>
        <v>6</v>
      </c>
      <c r="AA824" s="2">
        <f>COUNTIF(Q824:X824,"F")</f>
        <v>3</v>
      </c>
      <c r="AB824" s="2" t="str">
        <f>IF(Z824=AA824,"Sim","Nao")</f>
        <v>Nao</v>
      </c>
      <c r="AC824" s="2" t="str">
        <f>IF(AND(AB824="Sim",P824="Sim"),"Sim","Nao")</f>
        <v>Nao</v>
      </c>
    </row>
    <row r="825" spans="1:29" x14ac:dyDescent="0.3">
      <c r="A825" s="4" t="s">
        <v>1361</v>
      </c>
      <c r="B825" s="4" t="s">
        <v>1362</v>
      </c>
      <c r="C825" s="4" t="s">
        <v>1020</v>
      </c>
      <c r="D825" s="4" t="s">
        <v>1346</v>
      </c>
      <c r="E825" s="4" t="s">
        <v>26</v>
      </c>
      <c r="F825" s="4" t="s">
        <v>26</v>
      </c>
      <c r="G825" s="4" t="s">
        <v>26</v>
      </c>
      <c r="H825" s="4" t="s">
        <v>39</v>
      </c>
      <c r="I825" s="4" t="s">
        <v>39</v>
      </c>
      <c r="J825" s="4" t="s">
        <v>39</v>
      </c>
      <c r="K825" s="4" t="s">
        <v>39</v>
      </c>
      <c r="L825" s="4" t="s">
        <v>39</v>
      </c>
      <c r="M825" s="4" t="s">
        <v>26</v>
      </c>
      <c r="N825" s="2">
        <f t="shared" si="24"/>
        <v>9</v>
      </c>
      <c r="O825" s="2">
        <f>COUNTIF(E825:M825,"F")</f>
        <v>5</v>
      </c>
      <c r="P825" s="2" t="str">
        <f>IF(N825=O825,"Sim","Nao")</f>
        <v>Nao</v>
      </c>
      <c r="Q825" s="4" t="s">
        <v>26</v>
      </c>
      <c r="R825" s="4" t="s">
        <v>26</v>
      </c>
      <c r="S825" s="4" t="s">
        <v>26</v>
      </c>
      <c r="T825" s="4" t="s">
        <v>26</v>
      </c>
      <c r="U825" s="2" t="s">
        <v>39</v>
      </c>
      <c r="V825" s="2" t="s">
        <v>39</v>
      </c>
      <c r="W825" s="2"/>
      <c r="X825" s="2"/>
      <c r="Y825" s="2"/>
      <c r="Z825" s="2">
        <f t="shared" si="25"/>
        <v>6</v>
      </c>
      <c r="AA825" s="2">
        <f>COUNTIF(Q825:X825,"F")</f>
        <v>2</v>
      </c>
      <c r="AB825" s="2" t="str">
        <f>IF(Z825=AA825,"Sim","Nao")</f>
        <v>Nao</v>
      </c>
      <c r="AC825" s="2" t="str">
        <f>IF(AND(AB825="Sim",P825="Sim"),"Sim","Nao")</f>
        <v>Nao</v>
      </c>
    </row>
    <row r="826" spans="1:29" x14ac:dyDescent="0.3">
      <c r="A826" s="4" t="s">
        <v>1363</v>
      </c>
      <c r="B826" s="4" t="s">
        <v>1364</v>
      </c>
      <c r="C826" s="4" t="s">
        <v>1020</v>
      </c>
      <c r="D826" s="4" t="s">
        <v>1346</v>
      </c>
      <c r="E826" s="4" t="s">
        <v>26</v>
      </c>
      <c r="F826" s="4" t="s">
        <v>26</v>
      </c>
      <c r="G826" s="4" t="s">
        <v>26</v>
      </c>
      <c r="H826" s="4" t="s">
        <v>39</v>
      </c>
      <c r="I826" s="4" t="s">
        <v>26</v>
      </c>
      <c r="J826" s="4" t="s">
        <v>26</v>
      </c>
      <c r="K826" s="4" t="s">
        <v>26</v>
      </c>
      <c r="L826" s="4" t="s">
        <v>39</v>
      </c>
      <c r="M826" s="4" t="s">
        <v>39</v>
      </c>
      <c r="N826" s="2">
        <f t="shared" si="24"/>
        <v>9</v>
      </c>
      <c r="O826" s="2">
        <f>COUNTIF(E826:M826,"F")</f>
        <v>3</v>
      </c>
      <c r="P826" s="2" t="str">
        <f>IF(N826=O826,"Sim","Nao")</f>
        <v>Nao</v>
      </c>
      <c r="Q826" s="4" t="s">
        <v>26</v>
      </c>
      <c r="R826" s="4" t="s">
        <v>26</v>
      </c>
      <c r="S826" s="4" t="s">
        <v>26</v>
      </c>
      <c r="T826" s="4" t="s">
        <v>39</v>
      </c>
      <c r="U826" s="2" t="s">
        <v>39</v>
      </c>
      <c r="V826" s="2" t="s">
        <v>39</v>
      </c>
      <c r="W826" s="2"/>
      <c r="X826" s="2"/>
      <c r="Y826" s="2"/>
      <c r="Z826" s="2">
        <f t="shared" si="25"/>
        <v>6</v>
      </c>
      <c r="AA826" s="2">
        <f>COUNTIF(Q826:X826,"F")</f>
        <v>3</v>
      </c>
      <c r="AB826" s="2" t="str">
        <f>IF(Z826=AA826,"Sim","Nao")</f>
        <v>Nao</v>
      </c>
      <c r="AC826" s="2" t="str">
        <f>IF(AND(AB826="Sim",P826="Sim"),"Sim","Nao")</f>
        <v>Nao</v>
      </c>
    </row>
    <row r="827" spans="1:29" x14ac:dyDescent="0.3">
      <c r="A827" s="4" t="s">
        <v>1365</v>
      </c>
      <c r="B827" s="4" t="s">
        <v>1366</v>
      </c>
      <c r="C827" s="4" t="s">
        <v>1020</v>
      </c>
      <c r="D827" s="4" t="s">
        <v>1346</v>
      </c>
      <c r="E827" s="4" t="s">
        <v>26</v>
      </c>
      <c r="F827" s="4" t="s">
        <v>26</v>
      </c>
      <c r="G827" s="4" t="s">
        <v>39</v>
      </c>
      <c r="H827" s="4" t="s">
        <v>39</v>
      </c>
      <c r="I827" s="4" t="s">
        <v>26</v>
      </c>
      <c r="J827" s="4" t="s">
        <v>26</v>
      </c>
      <c r="K827" s="4" t="s">
        <v>26</v>
      </c>
      <c r="L827" s="4" t="s">
        <v>26</v>
      </c>
      <c r="M827" s="4" t="s">
        <v>26</v>
      </c>
      <c r="N827" s="2">
        <f t="shared" si="24"/>
        <v>9</v>
      </c>
      <c r="O827" s="2">
        <f>COUNTIF(E827:M827,"F")</f>
        <v>2</v>
      </c>
      <c r="P827" s="2" t="str">
        <f>IF(N827=O827,"Sim","Nao")</f>
        <v>Nao</v>
      </c>
      <c r="Q827" s="4" t="s">
        <v>26</v>
      </c>
      <c r="R827" s="4" t="s">
        <v>26</v>
      </c>
      <c r="S827" s="4" t="s">
        <v>39</v>
      </c>
      <c r="T827" s="4" t="s">
        <v>39</v>
      </c>
      <c r="U827" s="2" t="s">
        <v>26</v>
      </c>
      <c r="V827" s="2" t="s">
        <v>26</v>
      </c>
      <c r="W827" s="2"/>
      <c r="X827" s="2"/>
      <c r="Y827" s="2"/>
      <c r="Z827" s="2">
        <f t="shared" si="25"/>
        <v>6</v>
      </c>
      <c r="AA827" s="2">
        <f>COUNTIF(Q827:X827,"F")</f>
        <v>2</v>
      </c>
      <c r="AB827" s="2" t="str">
        <f>IF(Z827=AA827,"Sim","Nao")</f>
        <v>Nao</v>
      </c>
      <c r="AC827" s="2" t="str">
        <f>IF(AND(AB827="Sim",P827="Sim"),"Sim","Nao")</f>
        <v>Nao</v>
      </c>
    </row>
    <row r="828" spans="1:29" x14ac:dyDescent="0.3">
      <c r="A828" s="4" t="s">
        <v>1367</v>
      </c>
      <c r="B828" s="4" t="s">
        <v>1368</v>
      </c>
      <c r="C828" s="4" t="s">
        <v>1020</v>
      </c>
      <c r="D828" s="4" t="s">
        <v>1346</v>
      </c>
      <c r="E828" s="4" t="s">
        <v>26</v>
      </c>
      <c r="F828" s="4" t="s">
        <v>26</v>
      </c>
      <c r="G828" s="4" t="s">
        <v>26</v>
      </c>
      <c r="H828" s="4" t="s">
        <v>26</v>
      </c>
      <c r="I828" s="4" t="s">
        <v>26</v>
      </c>
      <c r="J828" s="4" t="s">
        <v>26</v>
      </c>
      <c r="K828" s="4" t="s">
        <v>26</v>
      </c>
      <c r="L828" s="4" t="s">
        <v>39</v>
      </c>
      <c r="M828" s="4" t="s">
        <v>39</v>
      </c>
      <c r="N828" s="2">
        <f t="shared" si="24"/>
        <v>9</v>
      </c>
      <c r="O828" s="2">
        <f>COUNTIF(E828:M828,"F")</f>
        <v>2</v>
      </c>
      <c r="P828" s="2" t="str">
        <f>IF(N828=O828,"Sim","Nao")</f>
        <v>Nao</v>
      </c>
      <c r="Q828" s="4" t="s">
        <v>39</v>
      </c>
      <c r="R828" s="4" t="s">
        <v>39</v>
      </c>
      <c r="S828" s="4" t="s">
        <v>39</v>
      </c>
      <c r="T828" s="4" t="s">
        <v>39</v>
      </c>
      <c r="U828" s="2" t="s">
        <v>39</v>
      </c>
      <c r="V828" s="2" t="s">
        <v>26</v>
      </c>
      <c r="W828" s="2"/>
      <c r="X828" s="2"/>
      <c r="Y828" s="2"/>
      <c r="Z828" s="2">
        <f t="shared" si="25"/>
        <v>6</v>
      </c>
      <c r="AA828" s="2">
        <f>COUNTIF(Q828:X828,"F")</f>
        <v>5</v>
      </c>
      <c r="AB828" s="2" t="str">
        <f>IF(Z828=AA828,"Sim","Nao")</f>
        <v>Nao</v>
      </c>
      <c r="AC828" s="2" t="str">
        <f>IF(AND(AB828="Sim",P828="Sim"),"Sim","Nao")</f>
        <v>Nao</v>
      </c>
    </row>
    <row r="829" spans="1:29" x14ac:dyDescent="0.3">
      <c r="A829" s="4" t="s">
        <v>1369</v>
      </c>
      <c r="B829" s="4" t="s">
        <v>1370</v>
      </c>
      <c r="C829" s="4" t="s">
        <v>1020</v>
      </c>
      <c r="D829" s="4" t="s">
        <v>1346</v>
      </c>
      <c r="E829" s="4" t="s">
        <v>26</v>
      </c>
      <c r="F829" s="4" t="s">
        <v>26</v>
      </c>
      <c r="G829" s="4" t="s">
        <v>26</v>
      </c>
      <c r="H829" s="4" t="s">
        <v>26</v>
      </c>
      <c r="I829" s="4" t="s">
        <v>26</v>
      </c>
      <c r="J829" s="4" t="s">
        <v>26</v>
      </c>
      <c r="K829" s="4" t="s">
        <v>26</v>
      </c>
      <c r="L829" s="4" t="s">
        <v>39</v>
      </c>
      <c r="M829" s="4" t="s">
        <v>26</v>
      </c>
      <c r="N829" s="2">
        <f t="shared" si="24"/>
        <v>9</v>
      </c>
      <c r="O829" s="2">
        <f>COUNTIF(E829:M829,"F")</f>
        <v>1</v>
      </c>
      <c r="P829" s="2" t="str">
        <f>IF(N829=O829,"Sim","Nao")</f>
        <v>Nao</v>
      </c>
      <c r="Q829" s="4" t="s">
        <v>26</v>
      </c>
      <c r="R829" s="4" t="s">
        <v>26</v>
      </c>
      <c r="S829" s="4" t="s">
        <v>26</v>
      </c>
      <c r="T829" s="4" t="s">
        <v>26</v>
      </c>
      <c r="U829" s="2" t="s">
        <v>26</v>
      </c>
      <c r="V829" s="2" t="s">
        <v>26</v>
      </c>
      <c r="W829" s="2"/>
      <c r="X829" s="2"/>
      <c r="Y829" s="2"/>
      <c r="Z829" s="2">
        <f t="shared" si="25"/>
        <v>6</v>
      </c>
      <c r="AA829" s="2">
        <f>COUNTIF(Q829:X829,"F")</f>
        <v>0</v>
      </c>
      <c r="AB829" s="2" t="str">
        <f>IF(Z829=AA829,"Sim","Nao")</f>
        <v>Nao</v>
      </c>
      <c r="AC829" s="2" t="str">
        <f>IF(AND(AB829="Sim",P829="Sim"),"Sim","Nao")</f>
        <v>Nao</v>
      </c>
    </row>
    <row r="830" spans="1:29" x14ac:dyDescent="0.3">
      <c r="A830" s="4" t="s">
        <v>1371</v>
      </c>
      <c r="B830" s="4" t="s">
        <v>1372</v>
      </c>
      <c r="C830" s="4" t="s">
        <v>1020</v>
      </c>
      <c r="D830" s="4" t="s">
        <v>1346</v>
      </c>
      <c r="E830" s="4" t="s">
        <v>26</v>
      </c>
      <c r="F830" s="4" t="s">
        <v>26</v>
      </c>
      <c r="G830" s="4" t="s">
        <v>26</v>
      </c>
      <c r="H830" s="4" t="s">
        <v>26</v>
      </c>
      <c r="I830" s="4" t="s">
        <v>26</v>
      </c>
      <c r="J830" s="4" t="s">
        <v>26</v>
      </c>
      <c r="K830" s="4" t="s">
        <v>26</v>
      </c>
      <c r="L830" s="4" t="s">
        <v>39</v>
      </c>
      <c r="M830" s="4" t="s">
        <v>39</v>
      </c>
      <c r="N830" s="2">
        <f t="shared" si="24"/>
        <v>9</v>
      </c>
      <c r="O830" s="2">
        <f>COUNTIF(E830:M830,"F")</f>
        <v>2</v>
      </c>
      <c r="P830" s="2" t="str">
        <f>IF(N830=O830,"Sim","Nao")</f>
        <v>Nao</v>
      </c>
      <c r="Q830" s="4" t="s">
        <v>26</v>
      </c>
      <c r="R830" s="4" t="s">
        <v>26</v>
      </c>
      <c r="S830" s="4" t="s">
        <v>26</v>
      </c>
      <c r="T830" s="4" t="s">
        <v>26</v>
      </c>
      <c r="U830" s="2" t="s">
        <v>39</v>
      </c>
      <c r="V830" s="2" t="s">
        <v>39</v>
      </c>
      <c r="W830" s="2"/>
      <c r="X830" s="2"/>
      <c r="Y830" s="2"/>
      <c r="Z830" s="2">
        <f t="shared" si="25"/>
        <v>6</v>
      </c>
      <c r="AA830" s="2">
        <f>COUNTIF(Q830:X830,"F")</f>
        <v>2</v>
      </c>
      <c r="AB830" s="2" t="str">
        <f>IF(Z830=AA830,"Sim","Nao")</f>
        <v>Nao</v>
      </c>
      <c r="AC830" s="2" t="str">
        <f>IF(AND(AB830="Sim",P830="Sim"),"Sim","Nao")</f>
        <v>Nao</v>
      </c>
    </row>
    <row r="831" spans="1:29" x14ac:dyDescent="0.3">
      <c r="A831" s="4" t="s">
        <v>1373</v>
      </c>
      <c r="B831" s="4" t="s">
        <v>1374</v>
      </c>
      <c r="C831" s="4" t="s">
        <v>1020</v>
      </c>
      <c r="D831" s="4" t="s">
        <v>1346</v>
      </c>
      <c r="E831" s="4" t="s">
        <v>26</v>
      </c>
      <c r="F831" s="4" t="s">
        <v>26</v>
      </c>
      <c r="G831" s="4" t="s">
        <v>26</v>
      </c>
      <c r="H831" s="4" t="s">
        <v>26</v>
      </c>
      <c r="I831" s="4" t="s">
        <v>26</v>
      </c>
      <c r="J831" s="4" t="s">
        <v>26</v>
      </c>
      <c r="K831" s="4" t="s">
        <v>26</v>
      </c>
      <c r="L831" s="4" t="s">
        <v>39</v>
      </c>
      <c r="M831" s="4" t="s">
        <v>26</v>
      </c>
      <c r="N831" s="2">
        <f t="shared" si="24"/>
        <v>9</v>
      </c>
      <c r="O831" s="2">
        <f>COUNTIF(E831:M831,"F")</f>
        <v>1</v>
      </c>
      <c r="P831" s="2" t="str">
        <f>IF(N831=O831,"Sim","Nao")</f>
        <v>Nao</v>
      </c>
      <c r="Q831" s="4" t="s">
        <v>26</v>
      </c>
      <c r="R831" s="4" t="s">
        <v>26</v>
      </c>
      <c r="S831" s="4" t="s">
        <v>26</v>
      </c>
      <c r="T831" s="4" t="s">
        <v>26</v>
      </c>
      <c r="U831" s="2" t="s">
        <v>26</v>
      </c>
      <c r="V831" s="2" t="s">
        <v>26</v>
      </c>
      <c r="W831" s="2"/>
      <c r="X831" s="2"/>
      <c r="Y831" s="2"/>
      <c r="Z831" s="2">
        <f t="shared" si="25"/>
        <v>6</v>
      </c>
      <c r="AA831" s="2">
        <f>COUNTIF(Q831:X831,"F")</f>
        <v>0</v>
      </c>
      <c r="AB831" s="2" t="str">
        <f>IF(Z831=AA831,"Sim","Nao")</f>
        <v>Nao</v>
      </c>
      <c r="AC831" s="2" t="str">
        <f>IF(AND(AB831="Sim",P831="Sim"),"Sim","Nao")</f>
        <v>Nao</v>
      </c>
    </row>
    <row r="832" spans="1:29" x14ac:dyDescent="0.3">
      <c r="A832" s="4" t="s">
        <v>1375</v>
      </c>
      <c r="B832" s="4" t="s">
        <v>1376</v>
      </c>
      <c r="C832" s="4" t="s">
        <v>1020</v>
      </c>
      <c r="D832" s="4" t="s">
        <v>1346</v>
      </c>
      <c r="E832" s="4" t="s">
        <v>26</v>
      </c>
      <c r="F832" s="4" t="s">
        <v>26</v>
      </c>
      <c r="G832" s="4" t="s">
        <v>26</v>
      </c>
      <c r="H832" s="4" t="s">
        <v>26</v>
      </c>
      <c r="I832" s="4" t="s">
        <v>26</v>
      </c>
      <c r="J832" s="4" t="s">
        <v>26</v>
      </c>
      <c r="K832" s="4" t="s">
        <v>26</v>
      </c>
      <c r="L832" s="4" t="s">
        <v>39</v>
      </c>
      <c r="M832" s="4" t="s">
        <v>26</v>
      </c>
      <c r="N832" s="2">
        <f t="shared" si="24"/>
        <v>9</v>
      </c>
      <c r="O832" s="2">
        <f>COUNTIF(E832:M832,"F")</f>
        <v>1</v>
      </c>
      <c r="P832" s="2" t="str">
        <f>IF(N832=O832,"Sim","Nao")</f>
        <v>Nao</v>
      </c>
      <c r="Q832" s="4" t="s">
        <v>26</v>
      </c>
      <c r="R832" s="4" t="s">
        <v>26</v>
      </c>
      <c r="S832" s="4" t="s">
        <v>26</v>
      </c>
      <c r="T832" s="4" t="s">
        <v>26</v>
      </c>
      <c r="U832" s="2" t="s">
        <v>26</v>
      </c>
      <c r="V832" s="2" t="s">
        <v>26</v>
      </c>
      <c r="W832" s="2"/>
      <c r="X832" s="2"/>
      <c r="Y832" s="2"/>
      <c r="Z832" s="2">
        <f t="shared" si="25"/>
        <v>6</v>
      </c>
      <c r="AA832" s="2">
        <f>COUNTIF(Q832:X832,"F")</f>
        <v>0</v>
      </c>
      <c r="AB832" s="2" t="str">
        <f>IF(Z832=AA832,"Sim","Nao")</f>
        <v>Nao</v>
      </c>
      <c r="AC832" s="2" t="str">
        <f>IF(AND(AB832="Sim",P832="Sim"),"Sim","Nao")</f>
        <v>Nao</v>
      </c>
    </row>
    <row r="833" spans="1:29" x14ac:dyDescent="0.3">
      <c r="A833" s="4" t="s">
        <v>1377</v>
      </c>
      <c r="B833" s="4" t="s">
        <v>1378</v>
      </c>
      <c r="C833" s="4" t="s">
        <v>1020</v>
      </c>
      <c r="D833" s="4" t="s">
        <v>1346</v>
      </c>
      <c r="E833" s="4" t="s">
        <v>26</v>
      </c>
      <c r="F833" s="4" t="s">
        <v>26</v>
      </c>
      <c r="G833" s="4" t="s">
        <v>39</v>
      </c>
      <c r="H833" s="4" t="s">
        <v>39</v>
      </c>
      <c r="I833" s="4" t="s">
        <v>39</v>
      </c>
      <c r="J833" s="4" t="s">
        <v>39</v>
      </c>
      <c r="K833" s="4" t="s">
        <v>39</v>
      </c>
      <c r="L833" s="4" t="s">
        <v>39</v>
      </c>
      <c r="M833" s="4" t="s">
        <v>26</v>
      </c>
      <c r="N833" s="2">
        <f t="shared" si="24"/>
        <v>9</v>
      </c>
      <c r="O833" s="2">
        <f>COUNTIF(E833:M833,"F")</f>
        <v>6</v>
      </c>
      <c r="P833" s="2" t="str">
        <f>IF(N833=O833,"Sim","Nao")</f>
        <v>Nao</v>
      </c>
      <c r="Q833" s="4" t="s">
        <v>26</v>
      </c>
      <c r="R833" s="4" t="s">
        <v>26</v>
      </c>
      <c r="S833" s="4" t="s">
        <v>39</v>
      </c>
      <c r="T833" s="4" t="s">
        <v>39</v>
      </c>
      <c r="U833" s="2" t="s">
        <v>39</v>
      </c>
      <c r="V833" s="2" t="s">
        <v>26</v>
      </c>
      <c r="W833" s="2"/>
      <c r="X833" s="2"/>
      <c r="Y833" s="2"/>
      <c r="Z833" s="2">
        <f t="shared" si="25"/>
        <v>6</v>
      </c>
      <c r="AA833" s="2">
        <f>COUNTIF(Q833:X833,"F")</f>
        <v>3</v>
      </c>
      <c r="AB833" s="2" t="str">
        <f>IF(Z833=AA833,"Sim","Nao")</f>
        <v>Nao</v>
      </c>
      <c r="AC833" s="2" t="str">
        <f>IF(AND(AB833="Sim",P833="Sim"),"Sim","Nao")</f>
        <v>Nao</v>
      </c>
    </row>
    <row r="834" spans="1:29" x14ac:dyDescent="0.3">
      <c r="A834" s="4" t="s">
        <v>1379</v>
      </c>
      <c r="B834" s="4" t="s">
        <v>1380</v>
      </c>
      <c r="C834" s="4" t="s">
        <v>1020</v>
      </c>
      <c r="D834" s="4" t="s">
        <v>1346</v>
      </c>
      <c r="E834" s="4" t="s">
        <v>26</v>
      </c>
      <c r="F834" s="4" t="s">
        <v>26</v>
      </c>
      <c r="G834" s="4" t="s">
        <v>39</v>
      </c>
      <c r="H834" s="4" t="s">
        <v>39</v>
      </c>
      <c r="I834" s="4" t="s">
        <v>26</v>
      </c>
      <c r="J834" s="4" t="s">
        <v>26</v>
      </c>
      <c r="K834" s="4" t="s">
        <v>26</v>
      </c>
      <c r="L834" s="4" t="s">
        <v>39</v>
      </c>
      <c r="M834" s="4" t="s">
        <v>26</v>
      </c>
      <c r="N834" s="2">
        <f t="shared" si="24"/>
        <v>9</v>
      </c>
      <c r="O834" s="2">
        <f>COUNTIF(E834:M834,"F")</f>
        <v>3</v>
      </c>
      <c r="P834" s="2" t="str">
        <f>IF(N834=O834,"Sim","Nao")</f>
        <v>Nao</v>
      </c>
      <c r="Q834" s="4" t="s">
        <v>26</v>
      </c>
      <c r="R834" s="4" t="s">
        <v>26</v>
      </c>
      <c r="S834" s="4" t="s">
        <v>39</v>
      </c>
      <c r="T834" s="4" t="s">
        <v>39</v>
      </c>
      <c r="U834" s="2" t="s">
        <v>26</v>
      </c>
      <c r="V834" s="2" t="s">
        <v>26</v>
      </c>
      <c r="W834" s="2"/>
      <c r="X834" s="2"/>
      <c r="Y834" s="2"/>
      <c r="Z834" s="2">
        <f t="shared" si="25"/>
        <v>6</v>
      </c>
      <c r="AA834" s="2">
        <f>COUNTIF(Q834:X834,"F")</f>
        <v>2</v>
      </c>
      <c r="AB834" s="2" t="str">
        <f>IF(Z834=AA834,"Sim","Nao")</f>
        <v>Nao</v>
      </c>
      <c r="AC834" s="2" t="str">
        <f>IF(AND(AB834="Sim",P834="Sim"),"Sim","Nao")</f>
        <v>Nao</v>
      </c>
    </row>
    <row r="835" spans="1:29" x14ac:dyDescent="0.3">
      <c r="A835" s="4" t="s">
        <v>1381</v>
      </c>
      <c r="B835" s="4" t="s">
        <v>1382</v>
      </c>
      <c r="C835" s="4" t="s">
        <v>1020</v>
      </c>
      <c r="D835" s="4" t="s">
        <v>1346</v>
      </c>
      <c r="E835" s="4" t="s">
        <v>26</v>
      </c>
      <c r="F835" s="4" t="s">
        <v>26</v>
      </c>
      <c r="G835" s="4" t="s">
        <v>26</v>
      </c>
      <c r="H835" s="4" t="s">
        <v>26</v>
      </c>
      <c r="I835" s="4" t="s">
        <v>26</v>
      </c>
      <c r="J835" s="4" t="s">
        <v>26</v>
      </c>
      <c r="K835" s="4" t="s">
        <v>26</v>
      </c>
      <c r="L835" s="4" t="s">
        <v>26</v>
      </c>
      <c r="M835" s="4" t="s">
        <v>26</v>
      </c>
      <c r="N835" s="2">
        <f t="shared" ref="N835:N898" si="26">9-COUNTBLANK(E835:M835)</f>
        <v>9</v>
      </c>
      <c r="O835" s="2">
        <f>COUNTIF(E835:M835,"F")</f>
        <v>0</v>
      </c>
      <c r="P835" s="2" t="str">
        <f>IF(N835=O835,"Sim","Nao")</f>
        <v>Nao</v>
      </c>
      <c r="Q835" s="4" t="s">
        <v>26</v>
      </c>
      <c r="R835" s="4" t="s">
        <v>26</v>
      </c>
      <c r="S835" s="4" t="s">
        <v>26</v>
      </c>
      <c r="T835" s="4" t="s">
        <v>26</v>
      </c>
      <c r="U835" s="2" t="s">
        <v>26</v>
      </c>
      <c r="V835" s="2" t="s">
        <v>26</v>
      </c>
      <c r="W835" s="2"/>
      <c r="X835" s="2"/>
      <c r="Y835" s="2"/>
      <c r="Z835" s="2">
        <f t="shared" ref="Z835:Z898" si="27">9-COUNTBLANK(Q835:Y835)</f>
        <v>6</v>
      </c>
      <c r="AA835" s="2">
        <f>COUNTIF(Q835:X835,"F")</f>
        <v>0</v>
      </c>
      <c r="AB835" s="2" t="str">
        <f>IF(Z835=AA835,"Sim","Nao")</f>
        <v>Nao</v>
      </c>
      <c r="AC835" s="2" t="str">
        <f>IF(AND(AB835="Sim",P835="Sim"),"Sim","Nao")</f>
        <v>Nao</v>
      </c>
    </row>
    <row r="836" spans="1:29" x14ac:dyDescent="0.3">
      <c r="A836" s="4" t="s">
        <v>1383</v>
      </c>
      <c r="B836" s="4" t="s">
        <v>1384</v>
      </c>
      <c r="C836" s="4" t="s">
        <v>1020</v>
      </c>
      <c r="D836" s="4" t="s">
        <v>1346</v>
      </c>
      <c r="E836" s="4" t="s">
        <v>26</v>
      </c>
      <c r="F836" s="4" t="s">
        <v>26</v>
      </c>
      <c r="G836" s="4" t="s">
        <v>26</v>
      </c>
      <c r="H836" s="4" t="s">
        <v>26</v>
      </c>
      <c r="I836" s="4" t="s">
        <v>26</v>
      </c>
      <c r="J836" s="4" t="s">
        <v>26</v>
      </c>
      <c r="K836" s="4" t="s">
        <v>26</v>
      </c>
      <c r="L836" s="4" t="s">
        <v>39</v>
      </c>
      <c r="M836" s="4" t="s">
        <v>26</v>
      </c>
      <c r="N836" s="2">
        <f t="shared" si="26"/>
        <v>9</v>
      </c>
      <c r="O836" s="2">
        <f>COUNTIF(E836:M836,"F")</f>
        <v>1</v>
      </c>
      <c r="P836" s="2" t="str">
        <f>IF(N836=O836,"Sim","Nao")</f>
        <v>Nao</v>
      </c>
      <c r="Q836" s="4" t="s">
        <v>26</v>
      </c>
      <c r="R836" s="4" t="s">
        <v>26</v>
      </c>
      <c r="S836" s="4" t="s">
        <v>26</v>
      </c>
      <c r="T836" s="4" t="s">
        <v>26</v>
      </c>
      <c r="U836" s="2" t="s">
        <v>26</v>
      </c>
      <c r="V836" s="2" t="s">
        <v>26</v>
      </c>
      <c r="W836" s="2"/>
      <c r="X836" s="2"/>
      <c r="Y836" s="2"/>
      <c r="Z836" s="2">
        <f t="shared" si="27"/>
        <v>6</v>
      </c>
      <c r="AA836" s="2">
        <f>COUNTIF(Q836:X836,"F")</f>
        <v>0</v>
      </c>
      <c r="AB836" s="2" t="str">
        <f>IF(Z836=AA836,"Sim","Nao")</f>
        <v>Nao</v>
      </c>
      <c r="AC836" s="2" t="str">
        <f>IF(AND(AB836="Sim",P836="Sim"),"Sim","Nao")</f>
        <v>Nao</v>
      </c>
    </row>
    <row r="837" spans="1:29" x14ac:dyDescent="0.3">
      <c r="A837" s="4" t="s">
        <v>1385</v>
      </c>
      <c r="B837" s="4" t="s">
        <v>1386</v>
      </c>
      <c r="C837" s="4" t="s">
        <v>1020</v>
      </c>
      <c r="D837" s="4" t="s">
        <v>1346</v>
      </c>
      <c r="E837" s="4" t="s">
        <v>26</v>
      </c>
      <c r="F837" s="4" t="s">
        <v>26</v>
      </c>
      <c r="G837" s="4" t="s">
        <v>26</v>
      </c>
      <c r="H837" s="4" t="s">
        <v>26</v>
      </c>
      <c r="I837" s="4" t="s">
        <v>26</v>
      </c>
      <c r="J837" s="4" t="s">
        <v>26</v>
      </c>
      <c r="K837" s="4" t="s">
        <v>26</v>
      </c>
      <c r="L837" s="4" t="s">
        <v>26</v>
      </c>
      <c r="M837" s="4" t="s">
        <v>26</v>
      </c>
      <c r="N837" s="2">
        <f t="shared" si="26"/>
        <v>9</v>
      </c>
      <c r="O837" s="2">
        <f>COUNTIF(E837:M837,"F")</f>
        <v>0</v>
      </c>
      <c r="P837" s="2" t="str">
        <f>IF(N837=O837,"Sim","Nao")</f>
        <v>Nao</v>
      </c>
      <c r="Q837" s="4" t="s">
        <v>26</v>
      </c>
      <c r="R837" s="4" t="s">
        <v>26</v>
      </c>
      <c r="S837" s="4" t="s">
        <v>26</v>
      </c>
      <c r="T837" s="4" t="s">
        <v>26</v>
      </c>
      <c r="U837" s="2" t="s">
        <v>26</v>
      </c>
      <c r="V837" s="2" t="s">
        <v>26</v>
      </c>
      <c r="W837" s="2"/>
      <c r="X837" s="2"/>
      <c r="Y837" s="2"/>
      <c r="Z837" s="2">
        <f t="shared" si="27"/>
        <v>6</v>
      </c>
      <c r="AA837" s="2">
        <f>COUNTIF(Q837:X837,"F")</f>
        <v>0</v>
      </c>
      <c r="AB837" s="2" t="str">
        <f>IF(Z837=AA837,"Sim","Nao")</f>
        <v>Nao</v>
      </c>
      <c r="AC837" s="2" t="str">
        <f>IF(AND(AB837="Sim",P837="Sim"),"Sim","Nao")</f>
        <v>Nao</v>
      </c>
    </row>
    <row r="838" spans="1:29" x14ac:dyDescent="0.3">
      <c r="A838" s="4" t="s">
        <v>1387</v>
      </c>
      <c r="B838" s="4" t="s">
        <v>1388</v>
      </c>
      <c r="C838" s="4" t="s">
        <v>1020</v>
      </c>
      <c r="D838" s="4" t="s">
        <v>1346</v>
      </c>
      <c r="E838" s="4" t="s">
        <v>26</v>
      </c>
      <c r="F838" s="4" t="s">
        <v>26</v>
      </c>
      <c r="G838" s="4" t="s">
        <v>26</v>
      </c>
      <c r="H838" s="4" t="s">
        <v>26</v>
      </c>
      <c r="I838" s="4" t="s">
        <v>26</v>
      </c>
      <c r="J838" s="4" t="s">
        <v>26</v>
      </c>
      <c r="K838" s="4" t="s">
        <v>26</v>
      </c>
      <c r="L838" s="4" t="s">
        <v>26</v>
      </c>
      <c r="M838" s="4" t="s">
        <v>26</v>
      </c>
      <c r="N838" s="2">
        <f t="shared" si="26"/>
        <v>9</v>
      </c>
      <c r="O838" s="2">
        <f>COUNTIF(E838:M838,"F")</f>
        <v>0</v>
      </c>
      <c r="P838" s="2" t="str">
        <f>IF(N838=O838,"Sim","Nao")</f>
        <v>Nao</v>
      </c>
      <c r="Q838" s="4" t="s">
        <v>26</v>
      </c>
      <c r="R838" s="4" t="s">
        <v>26</v>
      </c>
      <c r="S838" s="4" t="s">
        <v>26</v>
      </c>
      <c r="T838" s="4" t="s">
        <v>26</v>
      </c>
      <c r="U838" s="2" t="s">
        <v>26</v>
      </c>
      <c r="V838" s="2" t="s">
        <v>26</v>
      </c>
      <c r="W838" s="2"/>
      <c r="X838" s="2"/>
      <c r="Y838" s="2"/>
      <c r="Z838" s="2">
        <f t="shared" si="27"/>
        <v>6</v>
      </c>
      <c r="AA838" s="2">
        <f>COUNTIF(Q838:X838,"F")</f>
        <v>0</v>
      </c>
      <c r="AB838" s="2" t="str">
        <f>IF(Z838=AA838,"Sim","Nao")</f>
        <v>Nao</v>
      </c>
      <c r="AC838" s="2" t="str">
        <f>IF(AND(AB838="Sim",P838="Sim"),"Sim","Nao")</f>
        <v>Nao</v>
      </c>
    </row>
    <row r="839" spans="1:29" x14ac:dyDescent="0.3">
      <c r="A839" s="4" t="s">
        <v>1389</v>
      </c>
      <c r="B839" s="4" t="s">
        <v>1390</v>
      </c>
      <c r="C839" s="4" t="s">
        <v>1020</v>
      </c>
      <c r="D839" s="4" t="s">
        <v>1346</v>
      </c>
      <c r="E839" s="4" t="s">
        <v>26</v>
      </c>
      <c r="F839" s="4" t="s">
        <v>26</v>
      </c>
      <c r="G839" s="4" t="s">
        <v>26</v>
      </c>
      <c r="H839" s="4" t="s">
        <v>39</v>
      </c>
      <c r="I839" s="4" t="s">
        <v>39</v>
      </c>
      <c r="J839" s="4" t="s">
        <v>39</v>
      </c>
      <c r="K839" s="4" t="s">
        <v>39</v>
      </c>
      <c r="L839" s="4" t="s">
        <v>26</v>
      </c>
      <c r="M839" s="4" t="s">
        <v>26</v>
      </c>
      <c r="N839" s="2">
        <f t="shared" si="26"/>
        <v>9</v>
      </c>
      <c r="O839" s="2">
        <f>COUNTIF(E839:M839,"F")</f>
        <v>4</v>
      </c>
      <c r="P839" s="2" t="str">
        <f>IF(N839=O839,"Sim","Nao")</f>
        <v>Nao</v>
      </c>
      <c r="Q839" s="4" t="s">
        <v>26</v>
      </c>
      <c r="R839" s="4" t="s">
        <v>26</v>
      </c>
      <c r="S839" s="4" t="s">
        <v>26</v>
      </c>
      <c r="T839" s="4" t="s">
        <v>26</v>
      </c>
      <c r="U839" s="2" t="s">
        <v>26</v>
      </c>
      <c r="V839" s="2" t="s">
        <v>26</v>
      </c>
      <c r="W839" s="2"/>
      <c r="X839" s="2"/>
      <c r="Y839" s="2"/>
      <c r="Z839" s="2">
        <f t="shared" si="27"/>
        <v>6</v>
      </c>
      <c r="AA839" s="2">
        <f>COUNTIF(Q839:X839,"F")</f>
        <v>0</v>
      </c>
      <c r="AB839" s="2" t="str">
        <f>IF(Z839=AA839,"Sim","Nao")</f>
        <v>Nao</v>
      </c>
      <c r="AC839" s="2" t="str">
        <f>IF(AND(AB839="Sim",P839="Sim"),"Sim","Nao")</f>
        <v>Nao</v>
      </c>
    </row>
    <row r="840" spans="1:29" x14ac:dyDescent="0.3">
      <c r="A840" s="4" t="s">
        <v>1391</v>
      </c>
      <c r="B840" s="4" t="s">
        <v>1392</v>
      </c>
      <c r="C840" s="4" t="s">
        <v>1020</v>
      </c>
      <c r="D840" s="4" t="s">
        <v>1346</v>
      </c>
      <c r="E840" s="4" t="s">
        <v>26</v>
      </c>
      <c r="F840" s="4" t="s">
        <v>26</v>
      </c>
      <c r="G840" s="4" t="s">
        <v>26</v>
      </c>
      <c r="H840" s="4" t="s">
        <v>26</v>
      </c>
      <c r="I840" s="4" t="s">
        <v>26</v>
      </c>
      <c r="J840" s="4" t="s">
        <v>26</v>
      </c>
      <c r="K840" s="4" t="s">
        <v>26</v>
      </c>
      <c r="L840" s="4" t="s">
        <v>26</v>
      </c>
      <c r="M840" s="4" t="s">
        <v>26</v>
      </c>
      <c r="N840" s="2">
        <f t="shared" si="26"/>
        <v>9</v>
      </c>
      <c r="O840" s="2">
        <f>COUNTIF(E840:M840,"F")</f>
        <v>0</v>
      </c>
      <c r="P840" s="2" t="str">
        <f>IF(N840=O840,"Sim","Nao")</f>
        <v>Nao</v>
      </c>
      <c r="Q840" s="4" t="s">
        <v>26</v>
      </c>
      <c r="R840" s="4" t="s">
        <v>26</v>
      </c>
      <c r="S840" s="4" t="s">
        <v>26</v>
      </c>
      <c r="T840" s="4" t="s">
        <v>26</v>
      </c>
      <c r="U840" s="2" t="s">
        <v>26</v>
      </c>
      <c r="V840" s="2" t="s">
        <v>26</v>
      </c>
      <c r="W840" s="2"/>
      <c r="X840" s="2"/>
      <c r="Y840" s="2"/>
      <c r="Z840" s="2">
        <f t="shared" si="27"/>
        <v>6</v>
      </c>
      <c r="AA840" s="2">
        <f>COUNTIF(Q840:X840,"F")</f>
        <v>0</v>
      </c>
      <c r="AB840" s="2" t="str">
        <f>IF(Z840=AA840,"Sim","Nao")</f>
        <v>Nao</v>
      </c>
      <c r="AC840" s="2" t="str">
        <f>IF(AND(AB840="Sim",P840="Sim"),"Sim","Nao")</f>
        <v>Nao</v>
      </c>
    </row>
    <row r="841" spans="1:29" x14ac:dyDescent="0.3">
      <c r="A841" s="4" t="s">
        <v>1393</v>
      </c>
      <c r="B841" s="4" t="s">
        <v>1394</v>
      </c>
      <c r="C841" s="4" t="s">
        <v>1020</v>
      </c>
      <c r="D841" s="4" t="s">
        <v>1346</v>
      </c>
      <c r="E841" s="4" t="s">
        <v>26</v>
      </c>
      <c r="F841" s="4" t="s">
        <v>26</v>
      </c>
      <c r="G841" s="4" t="s">
        <v>26</v>
      </c>
      <c r="H841" s="4" t="s">
        <v>26</v>
      </c>
      <c r="I841" s="4" t="s">
        <v>26</v>
      </c>
      <c r="J841" s="4" t="s">
        <v>26</v>
      </c>
      <c r="K841" s="4" t="s">
        <v>26</v>
      </c>
      <c r="L841" s="4" t="s">
        <v>39</v>
      </c>
      <c r="M841" s="4" t="s">
        <v>26</v>
      </c>
      <c r="N841" s="2">
        <f t="shared" si="26"/>
        <v>9</v>
      </c>
      <c r="O841" s="2">
        <f>COUNTIF(E841:M841,"F")</f>
        <v>1</v>
      </c>
      <c r="P841" s="2" t="str">
        <f>IF(N841=O841,"Sim","Nao")</f>
        <v>Nao</v>
      </c>
      <c r="Q841" s="4" t="s">
        <v>26</v>
      </c>
      <c r="R841" s="4" t="s">
        <v>26</v>
      </c>
      <c r="S841" s="4" t="s">
        <v>26</v>
      </c>
      <c r="T841" s="4" t="s">
        <v>26</v>
      </c>
      <c r="U841" s="2" t="s">
        <v>26</v>
      </c>
      <c r="V841" s="2" t="s">
        <v>26</v>
      </c>
      <c r="W841" s="2"/>
      <c r="X841" s="2"/>
      <c r="Y841" s="2"/>
      <c r="Z841" s="2">
        <f t="shared" si="27"/>
        <v>6</v>
      </c>
      <c r="AA841" s="2">
        <f>COUNTIF(Q841:X841,"F")</f>
        <v>0</v>
      </c>
      <c r="AB841" s="2" t="str">
        <f>IF(Z841=AA841,"Sim","Nao")</f>
        <v>Nao</v>
      </c>
      <c r="AC841" s="2" t="str">
        <f>IF(AND(AB841="Sim",P841="Sim"),"Sim","Nao")</f>
        <v>Nao</v>
      </c>
    </row>
    <row r="842" spans="1:29" x14ac:dyDescent="0.3">
      <c r="A842" s="4" t="s">
        <v>1395</v>
      </c>
      <c r="B842" s="4" t="s">
        <v>1396</v>
      </c>
      <c r="C842" s="4" t="s">
        <v>1020</v>
      </c>
      <c r="D842" s="4" t="s">
        <v>1346</v>
      </c>
      <c r="E842" s="4" t="s">
        <v>26</v>
      </c>
      <c r="F842" s="4" t="s">
        <v>26</v>
      </c>
      <c r="G842" s="4" t="s">
        <v>26</v>
      </c>
      <c r="H842" s="4" t="s">
        <v>26</v>
      </c>
      <c r="I842" s="4" t="s">
        <v>26</v>
      </c>
      <c r="J842" s="4" t="s">
        <v>26</v>
      </c>
      <c r="K842" s="4" t="s">
        <v>26</v>
      </c>
      <c r="L842" s="4" t="s">
        <v>39</v>
      </c>
      <c r="M842" s="4" t="s">
        <v>26</v>
      </c>
      <c r="N842" s="2">
        <f t="shared" si="26"/>
        <v>9</v>
      </c>
      <c r="O842" s="2">
        <f>COUNTIF(E842:M842,"F")</f>
        <v>1</v>
      </c>
      <c r="P842" s="2" t="str">
        <f>IF(N842=O842,"Sim","Nao")</f>
        <v>Nao</v>
      </c>
      <c r="Q842" s="4" t="s">
        <v>26</v>
      </c>
      <c r="R842" s="4" t="s">
        <v>26</v>
      </c>
      <c r="S842" s="4" t="s">
        <v>26</v>
      </c>
      <c r="T842" s="4" t="s">
        <v>26</v>
      </c>
      <c r="U842" s="2" t="s">
        <v>26</v>
      </c>
      <c r="V842" s="2" t="s">
        <v>26</v>
      </c>
      <c r="W842" s="2"/>
      <c r="X842" s="2"/>
      <c r="Y842" s="2"/>
      <c r="Z842" s="2">
        <f t="shared" si="27"/>
        <v>6</v>
      </c>
      <c r="AA842" s="2">
        <f>COUNTIF(Q842:X842,"F")</f>
        <v>0</v>
      </c>
      <c r="AB842" s="2" t="str">
        <f>IF(Z842=AA842,"Sim","Nao")</f>
        <v>Nao</v>
      </c>
      <c r="AC842" s="2" t="str">
        <f>IF(AND(AB842="Sim",P842="Sim"),"Sim","Nao")</f>
        <v>Nao</v>
      </c>
    </row>
    <row r="843" spans="1:29" x14ac:dyDescent="0.3">
      <c r="A843" s="4" t="s">
        <v>1397</v>
      </c>
      <c r="B843" s="4" t="s">
        <v>1398</v>
      </c>
      <c r="C843" s="4" t="s">
        <v>1020</v>
      </c>
      <c r="D843" s="4" t="s">
        <v>1346</v>
      </c>
      <c r="E843" s="4" t="s">
        <v>26</v>
      </c>
      <c r="F843" s="4" t="s">
        <v>26</v>
      </c>
      <c r="G843" s="4" t="s">
        <v>26</v>
      </c>
      <c r="H843" s="4" t="s">
        <v>26</v>
      </c>
      <c r="I843" s="4" t="s">
        <v>26</v>
      </c>
      <c r="J843" s="4" t="s">
        <v>26</v>
      </c>
      <c r="K843" s="4" t="s">
        <v>26</v>
      </c>
      <c r="L843" s="4" t="s">
        <v>39</v>
      </c>
      <c r="M843" s="4" t="s">
        <v>26</v>
      </c>
      <c r="N843" s="2">
        <f t="shared" si="26"/>
        <v>9</v>
      </c>
      <c r="O843" s="2">
        <f>COUNTIF(E843:M843,"F")</f>
        <v>1</v>
      </c>
      <c r="P843" s="2" t="str">
        <f>IF(N843=O843,"Sim","Nao")</f>
        <v>Nao</v>
      </c>
      <c r="Q843" s="4" t="s">
        <v>26</v>
      </c>
      <c r="R843" s="4" t="s">
        <v>26</v>
      </c>
      <c r="S843" s="4" t="s">
        <v>26</v>
      </c>
      <c r="T843" s="4" t="s">
        <v>26</v>
      </c>
      <c r="U843" s="2" t="s">
        <v>26</v>
      </c>
      <c r="V843" s="2" t="s">
        <v>26</v>
      </c>
      <c r="W843" s="2"/>
      <c r="X843" s="2"/>
      <c r="Y843" s="2"/>
      <c r="Z843" s="2">
        <f t="shared" si="27"/>
        <v>6</v>
      </c>
      <c r="AA843" s="2">
        <f>COUNTIF(Q843:X843,"F")</f>
        <v>0</v>
      </c>
      <c r="AB843" s="2" t="str">
        <f>IF(Z843=AA843,"Sim","Nao")</f>
        <v>Nao</v>
      </c>
      <c r="AC843" s="2" t="str">
        <f>IF(AND(AB843="Sim",P843="Sim"),"Sim","Nao")</f>
        <v>Nao</v>
      </c>
    </row>
    <row r="844" spans="1:29" x14ac:dyDescent="0.3">
      <c r="A844" s="4" t="s">
        <v>1399</v>
      </c>
      <c r="B844" s="4" t="s">
        <v>1400</v>
      </c>
      <c r="C844" s="4" t="s">
        <v>1020</v>
      </c>
      <c r="D844" s="4" t="s">
        <v>1346</v>
      </c>
      <c r="E844" s="4" t="s">
        <v>26</v>
      </c>
      <c r="F844" s="4" t="s">
        <v>26</v>
      </c>
      <c r="G844" s="4" t="s">
        <v>26</v>
      </c>
      <c r="H844" s="4" t="s">
        <v>26</v>
      </c>
      <c r="I844" s="4" t="s">
        <v>26</v>
      </c>
      <c r="J844" s="4" t="s">
        <v>26</v>
      </c>
      <c r="K844" s="4" t="s">
        <v>26</v>
      </c>
      <c r="L844" s="4" t="s">
        <v>39</v>
      </c>
      <c r="M844" s="4" t="s">
        <v>26</v>
      </c>
      <c r="N844" s="2">
        <f t="shared" si="26"/>
        <v>9</v>
      </c>
      <c r="O844" s="2">
        <f>COUNTIF(E844:M844,"F")</f>
        <v>1</v>
      </c>
      <c r="P844" s="2" t="str">
        <f>IF(N844=O844,"Sim","Nao")</f>
        <v>Nao</v>
      </c>
      <c r="Q844" s="4" t="s">
        <v>26</v>
      </c>
      <c r="R844" s="4" t="s">
        <v>26</v>
      </c>
      <c r="S844" s="4" t="s">
        <v>26</v>
      </c>
      <c r="T844" s="4" t="s">
        <v>26</v>
      </c>
      <c r="U844" s="2" t="s">
        <v>26</v>
      </c>
      <c r="V844" s="2" t="s">
        <v>26</v>
      </c>
      <c r="W844" s="2"/>
      <c r="X844" s="2"/>
      <c r="Y844" s="2"/>
      <c r="Z844" s="2">
        <f t="shared" si="27"/>
        <v>6</v>
      </c>
      <c r="AA844" s="2">
        <f>COUNTIF(Q844:X844,"F")</f>
        <v>0</v>
      </c>
      <c r="AB844" s="2" t="str">
        <f>IF(Z844=AA844,"Sim","Nao")</f>
        <v>Nao</v>
      </c>
      <c r="AC844" s="2" t="str">
        <f>IF(AND(AB844="Sim",P844="Sim"),"Sim","Nao")</f>
        <v>Nao</v>
      </c>
    </row>
    <row r="845" spans="1:29" x14ac:dyDescent="0.3">
      <c r="A845" s="4" t="s">
        <v>1401</v>
      </c>
      <c r="B845" s="4" t="s">
        <v>1402</v>
      </c>
      <c r="C845" s="4" t="s">
        <v>1020</v>
      </c>
      <c r="D845" s="4" t="s">
        <v>1346</v>
      </c>
      <c r="E845" s="4" t="s">
        <v>26</v>
      </c>
      <c r="F845" s="4" t="s">
        <v>26</v>
      </c>
      <c r="G845" s="4" t="s">
        <v>26</v>
      </c>
      <c r="H845" s="4" t="s">
        <v>26</v>
      </c>
      <c r="I845" s="4" t="s">
        <v>26</v>
      </c>
      <c r="J845" s="4" t="s">
        <v>26</v>
      </c>
      <c r="K845" s="4" t="s">
        <v>26</v>
      </c>
      <c r="L845" s="4" t="s">
        <v>26</v>
      </c>
      <c r="M845" s="4" t="s">
        <v>26</v>
      </c>
      <c r="N845" s="2">
        <f t="shared" si="26"/>
        <v>9</v>
      </c>
      <c r="O845" s="2">
        <f>COUNTIF(E845:M845,"F")</f>
        <v>0</v>
      </c>
      <c r="P845" s="2" t="str">
        <f>IF(N845=O845,"Sim","Nao")</f>
        <v>Nao</v>
      </c>
      <c r="Q845" s="4" t="s">
        <v>26</v>
      </c>
      <c r="R845" s="4" t="s">
        <v>26</v>
      </c>
      <c r="S845" s="4" t="s">
        <v>26</v>
      </c>
      <c r="T845" s="4" t="s">
        <v>26</v>
      </c>
      <c r="U845" s="2" t="s">
        <v>26</v>
      </c>
      <c r="V845" s="2" t="s">
        <v>26</v>
      </c>
      <c r="W845" s="2"/>
      <c r="X845" s="2"/>
      <c r="Y845" s="2"/>
      <c r="Z845" s="2">
        <f t="shared" si="27"/>
        <v>6</v>
      </c>
      <c r="AA845" s="2">
        <f>COUNTIF(Q845:X845,"F")</f>
        <v>0</v>
      </c>
      <c r="AB845" s="2" t="str">
        <f>IF(Z845=AA845,"Sim","Nao")</f>
        <v>Nao</v>
      </c>
      <c r="AC845" s="2" t="str">
        <f>IF(AND(AB845="Sim",P845="Sim"),"Sim","Nao")</f>
        <v>Nao</v>
      </c>
    </row>
    <row r="846" spans="1:29" x14ac:dyDescent="0.3">
      <c r="A846" s="4" t="s">
        <v>1403</v>
      </c>
      <c r="B846" s="4" t="s">
        <v>1404</v>
      </c>
      <c r="C846" s="4" t="s">
        <v>1020</v>
      </c>
      <c r="D846" s="4" t="s">
        <v>1346</v>
      </c>
      <c r="E846" s="4" t="s">
        <v>26</v>
      </c>
      <c r="F846" s="4" t="s">
        <v>26</v>
      </c>
      <c r="G846" s="4" t="s">
        <v>26</v>
      </c>
      <c r="H846" s="4" t="s">
        <v>26</v>
      </c>
      <c r="I846" s="4" t="s">
        <v>26</v>
      </c>
      <c r="J846" s="4" t="s">
        <v>26</v>
      </c>
      <c r="K846" s="4" t="s">
        <v>26</v>
      </c>
      <c r="L846" s="4" t="s">
        <v>26</v>
      </c>
      <c r="M846" s="4" t="s">
        <v>26</v>
      </c>
      <c r="N846" s="2">
        <f t="shared" si="26"/>
        <v>9</v>
      </c>
      <c r="O846" s="2">
        <f>COUNTIF(E846:M846,"F")</f>
        <v>0</v>
      </c>
      <c r="P846" s="2" t="str">
        <f>IF(N846=O846,"Sim","Nao")</f>
        <v>Nao</v>
      </c>
      <c r="Q846" s="4" t="s">
        <v>26</v>
      </c>
      <c r="R846" s="4" t="s">
        <v>26</v>
      </c>
      <c r="S846" s="4" t="s">
        <v>26</v>
      </c>
      <c r="T846" s="4" t="s">
        <v>26</v>
      </c>
      <c r="U846" s="2" t="s">
        <v>26</v>
      </c>
      <c r="V846" s="2" t="s">
        <v>26</v>
      </c>
      <c r="W846" s="2"/>
      <c r="X846" s="2"/>
      <c r="Y846" s="2"/>
      <c r="Z846" s="2">
        <f t="shared" si="27"/>
        <v>6</v>
      </c>
      <c r="AA846" s="2">
        <f>COUNTIF(Q846:X846,"F")</f>
        <v>0</v>
      </c>
      <c r="AB846" s="2" t="str">
        <f>IF(Z846=AA846,"Sim","Nao")</f>
        <v>Nao</v>
      </c>
      <c r="AC846" s="2" t="str">
        <f>IF(AND(AB846="Sim",P846="Sim"),"Sim","Nao")</f>
        <v>Nao</v>
      </c>
    </row>
    <row r="847" spans="1:29" x14ac:dyDescent="0.3">
      <c r="A847" s="4" t="s">
        <v>1405</v>
      </c>
      <c r="B847" s="4" t="s">
        <v>1406</v>
      </c>
      <c r="C847" s="4" t="s">
        <v>1020</v>
      </c>
      <c r="D847" s="4" t="s">
        <v>1346</v>
      </c>
      <c r="E847" s="4" t="s">
        <v>26</v>
      </c>
      <c r="F847" s="4" t="s">
        <v>26</v>
      </c>
      <c r="G847" s="4" t="s">
        <v>26</v>
      </c>
      <c r="H847" s="4" t="s">
        <v>26</v>
      </c>
      <c r="I847" s="4" t="s">
        <v>26</v>
      </c>
      <c r="J847" s="4" t="s">
        <v>26</v>
      </c>
      <c r="K847" s="4" t="s">
        <v>26</v>
      </c>
      <c r="L847" s="4" t="s">
        <v>26</v>
      </c>
      <c r="M847" s="4" t="s">
        <v>26</v>
      </c>
      <c r="N847" s="2">
        <f t="shared" si="26"/>
        <v>9</v>
      </c>
      <c r="O847" s="2">
        <f>COUNTIF(E847:M847,"F")</f>
        <v>0</v>
      </c>
      <c r="P847" s="2" t="str">
        <f>IF(N847=O847,"Sim","Nao")</f>
        <v>Nao</v>
      </c>
      <c r="Q847" s="4" t="s">
        <v>26</v>
      </c>
      <c r="R847" s="4" t="s">
        <v>26</v>
      </c>
      <c r="S847" s="4" t="s">
        <v>26</v>
      </c>
      <c r="T847" s="4" t="s">
        <v>26</v>
      </c>
      <c r="U847" s="2" t="s">
        <v>26</v>
      </c>
      <c r="V847" s="2" t="s">
        <v>26</v>
      </c>
      <c r="W847" s="2"/>
      <c r="X847" s="2"/>
      <c r="Y847" s="2"/>
      <c r="Z847" s="2">
        <f t="shared" si="27"/>
        <v>6</v>
      </c>
      <c r="AA847" s="2">
        <f>COUNTIF(Q847:X847,"F")</f>
        <v>0</v>
      </c>
      <c r="AB847" s="2" t="str">
        <f>IF(Z847=AA847,"Sim","Nao")</f>
        <v>Nao</v>
      </c>
      <c r="AC847" s="2" t="str">
        <f>IF(AND(AB847="Sim",P847="Sim"),"Sim","Nao")</f>
        <v>Nao</v>
      </c>
    </row>
    <row r="848" spans="1:29" x14ac:dyDescent="0.3">
      <c r="A848" s="4" t="s">
        <v>1407</v>
      </c>
      <c r="B848" s="4" t="s">
        <v>1408</v>
      </c>
      <c r="C848" s="4" t="s">
        <v>1020</v>
      </c>
      <c r="D848" s="4" t="s">
        <v>1346</v>
      </c>
      <c r="E848" s="4" t="s">
        <v>26</v>
      </c>
      <c r="F848" s="4" t="s">
        <v>26</v>
      </c>
      <c r="G848" s="4" t="s">
        <v>26</v>
      </c>
      <c r="H848" s="4" t="s">
        <v>26</v>
      </c>
      <c r="I848" s="4" t="s">
        <v>26</v>
      </c>
      <c r="J848" s="4" t="s">
        <v>26</v>
      </c>
      <c r="K848" s="4" t="s">
        <v>26</v>
      </c>
      <c r="L848" s="4" t="s">
        <v>26</v>
      </c>
      <c r="M848" s="4" t="s">
        <v>26</v>
      </c>
      <c r="N848" s="2">
        <f t="shared" si="26"/>
        <v>9</v>
      </c>
      <c r="O848" s="2">
        <f>COUNTIF(E848:M848,"F")</f>
        <v>0</v>
      </c>
      <c r="P848" s="2" t="str">
        <f>IF(N848=O848,"Sim","Nao")</f>
        <v>Nao</v>
      </c>
      <c r="Q848" s="4" t="s">
        <v>26</v>
      </c>
      <c r="R848" s="4" t="s">
        <v>26</v>
      </c>
      <c r="S848" s="4" t="s">
        <v>26</v>
      </c>
      <c r="T848" s="4" t="s">
        <v>26</v>
      </c>
      <c r="U848" s="2" t="s">
        <v>26</v>
      </c>
      <c r="V848" s="2" t="s">
        <v>26</v>
      </c>
      <c r="W848" s="2"/>
      <c r="X848" s="2"/>
      <c r="Y848" s="2"/>
      <c r="Z848" s="2">
        <f t="shared" si="27"/>
        <v>6</v>
      </c>
      <c r="AA848" s="2">
        <f>COUNTIF(Q848:X848,"F")</f>
        <v>0</v>
      </c>
      <c r="AB848" s="2" t="str">
        <f>IF(Z848=AA848,"Sim","Nao")</f>
        <v>Nao</v>
      </c>
      <c r="AC848" s="2" t="str">
        <f>IF(AND(AB848="Sim",P848="Sim"),"Sim","Nao")</f>
        <v>Nao</v>
      </c>
    </row>
    <row r="849" spans="1:29" x14ac:dyDescent="0.3">
      <c r="A849" s="4" t="s">
        <v>1409</v>
      </c>
      <c r="B849" s="4" t="s">
        <v>1410</v>
      </c>
      <c r="C849" s="4" t="s">
        <v>1020</v>
      </c>
      <c r="D849" s="4" t="s">
        <v>1346</v>
      </c>
      <c r="E849" s="4" t="s">
        <v>26</v>
      </c>
      <c r="F849" s="4" t="s">
        <v>26</v>
      </c>
      <c r="G849" s="4" t="s">
        <v>26</v>
      </c>
      <c r="H849" s="4" t="s">
        <v>26</v>
      </c>
      <c r="I849" s="4" t="s">
        <v>26</v>
      </c>
      <c r="J849" s="4" t="s">
        <v>26</v>
      </c>
      <c r="K849" s="4" t="s">
        <v>26</v>
      </c>
      <c r="L849" s="4" t="s">
        <v>26</v>
      </c>
      <c r="M849" s="4" t="s">
        <v>26</v>
      </c>
      <c r="N849" s="2">
        <f t="shared" si="26"/>
        <v>9</v>
      </c>
      <c r="O849" s="2">
        <f>COUNTIF(E849:M849,"F")</f>
        <v>0</v>
      </c>
      <c r="P849" s="2" t="str">
        <f>IF(N849=O849,"Sim","Nao")</f>
        <v>Nao</v>
      </c>
      <c r="Q849" s="4" t="s">
        <v>26</v>
      </c>
      <c r="R849" s="4" t="s">
        <v>26</v>
      </c>
      <c r="S849" s="4" t="s">
        <v>26</v>
      </c>
      <c r="T849" s="4" t="s">
        <v>26</v>
      </c>
      <c r="U849" s="2" t="s">
        <v>26</v>
      </c>
      <c r="V849" s="2" t="s">
        <v>26</v>
      </c>
      <c r="W849" s="2"/>
      <c r="X849" s="2"/>
      <c r="Y849" s="2"/>
      <c r="Z849" s="2">
        <f t="shared" si="27"/>
        <v>6</v>
      </c>
      <c r="AA849" s="2">
        <f>COUNTIF(Q849:X849,"F")</f>
        <v>0</v>
      </c>
      <c r="AB849" s="2" t="str">
        <f>IF(Z849=AA849,"Sim","Nao")</f>
        <v>Nao</v>
      </c>
      <c r="AC849" s="2" t="str">
        <f>IF(AND(AB849="Sim",P849="Sim"),"Sim","Nao")</f>
        <v>Nao</v>
      </c>
    </row>
    <row r="850" spans="1:29" x14ac:dyDescent="0.3">
      <c r="A850" s="4" t="s">
        <v>1411</v>
      </c>
      <c r="B850" s="4" t="s">
        <v>1412</v>
      </c>
      <c r="C850" s="4" t="s">
        <v>1020</v>
      </c>
      <c r="D850" s="4" t="s">
        <v>1346</v>
      </c>
      <c r="E850" s="4" t="s">
        <v>26</v>
      </c>
      <c r="F850" s="4" t="s">
        <v>26</v>
      </c>
      <c r="G850" s="4" t="s">
        <v>26</v>
      </c>
      <c r="H850" s="4" t="s">
        <v>26</v>
      </c>
      <c r="I850" s="4" t="s">
        <v>26</v>
      </c>
      <c r="J850" s="4" t="s">
        <v>26</v>
      </c>
      <c r="K850" s="4" t="s">
        <v>26</v>
      </c>
      <c r="L850" s="4" t="s">
        <v>26</v>
      </c>
      <c r="M850" s="4" t="s">
        <v>26</v>
      </c>
      <c r="N850" s="2">
        <f t="shared" si="26"/>
        <v>9</v>
      </c>
      <c r="O850" s="2">
        <f>COUNTIF(E850:M850,"F")</f>
        <v>0</v>
      </c>
      <c r="P850" s="2" t="str">
        <f>IF(N850=O850,"Sim","Nao")</f>
        <v>Nao</v>
      </c>
      <c r="Q850" s="4" t="s">
        <v>26</v>
      </c>
      <c r="R850" s="4" t="s">
        <v>26</v>
      </c>
      <c r="S850" s="4" t="s">
        <v>26</v>
      </c>
      <c r="T850" s="4" t="s">
        <v>26</v>
      </c>
      <c r="U850" s="2" t="s">
        <v>26</v>
      </c>
      <c r="V850" s="2" t="s">
        <v>26</v>
      </c>
      <c r="W850" s="2"/>
      <c r="X850" s="2"/>
      <c r="Y850" s="2"/>
      <c r="Z850" s="2">
        <f t="shared" si="27"/>
        <v>6</v>
      </c>
      <c r="AA850" s="2">
        <f>COUNTIF(Q850:X850,"F")</f>
        <v>0</v>
      </c>
      <c r="AB850" s="2" t="str">
        <f>IF(Z850=AA850,"Sim","Nao")</f>
        <v>Nao</v>
      </c>
      <c r="AC850" s="2" t="str">
        <f>IF(AND(AB850="Sim",P850="Sim"),"Sim","Nao")</f>
        <v>Nao</v>
      </c>
    </row>
    <row r="851" spans="1:29" x14ac:dyDescent="0.3">
      <c r="A851" s="4" t="s">
        <v>1413</v>
      </c>
      <c r="B851" s="4" t="s">
        <v>1414</v>
      </c>
      <c r="C851" s="4" t="s">
        <v>1020</v>
      </c>
      <c r="D851" s="4" t="s">
        <v>1346</v>
      </c>
      <c r="E851" s="4" t="s">
        <v>26</v>
      </c>
      <c r="F851" s="4" t="s">
        <v>26</v>
      </c>
      <c r="G851" s="4" t="s">
        <v>26</v>
      </c>
      <c r="H851" s="4" t="s">
        <v>26</v>
      </c>
      <c r="I851" s="4" t="s">
        <v>26</v>
      </c>
      <c r="J851" s="4" t="s">
        <v>26</v>
      </c>
      <c r="K851" s="4" t="s">
        <v>26</v>
      </c>
      <c r="L851" s="4" t="s">
        <v>26</v>
      </c>
      <c r="M851" s="4" t="s">
        <v>26</v>
      </c>
      <c r="N851" s="2">
        <f t="shared" si="26"/>
        <v>9</v>
      </c>
      <c r="O851" s="2">
        <f>COUNTIF(E851:M851,"F")</f>
        <v>0</v>
      </c>
      <c r="P851" s="2" t="str">
        <f>IF(N851=O851,"Sim","Nao")</f>
        <v>Nao</v>
      </c>
      <c r="Q851" s="4" t="s">
        <v>26</v>
      </c>
      <c r="R851" s="4" t="s">
        <v>26</v>
      </c>
      <c r="S851" s="4" t="s">
        <v>26</v>
      </c>
      <c r="T851" s="4" t="s">
        <v>26</v>
      </c>
      <c r="U851" s="2" t="s">
        <v>26</v>
      </c>
      <c r="V851" s="2" t="s">
        <v>26</v>
      </c>
      <c r="W851" s="2"/>
      <c r="X851" s="2"/>
      <c r="Y851" s="2"/>
      <c r="Z851" s="2">
        <f t="shared" si="27"/>
        <v>6</v>
      </c>
      <c r="AA851" s="2">
        <f>COUNTIF(Q851:X851,"F")</f>
        <v>0</v>
      </c>
      <c r="AB851" s="2" t="str">
        <f>IF(Z851=AA851,"Sim","Nao")</f>
        <v>Nao</v>
      </c>
      <c r="AC851" s="2" t="str">
        <f>IF(AND(AB851="Sim",P851="Sim"),"Sim","Nao")</f>
        <v>Nao</v>
      </c>
    </row>
    <row r="852" spans="1:29" x14ac:dyDescent="0.3">
      <c r="A852" s="4" t="s">
        <v>1415</v>
      </c>
      <c r="B852" s="4" t="s">
        <v>1416</v>
      </c>
      <c r="C852" s="4" t="s">
        <v>1020</v>
      </c>
      <c r="D852" s="4" t="s">
        <v>1346</v>
      </c>
      <c r="E852" s="4" t="s">
        <v>26</v>
      </c>
      <c r="F852" s="4" t="s">
        <v>26</v>
      </c>
      <c r="G852" s="4" t="s">
        <v>26</v>
      </c>
      <c r="H852" s="4" t="s">
        <v>26</v>
      </c>
      <c r="I852" s="4" t="s">
        <v>26</v>
      </c>
      <c r="J852" s="4" t="s">
        <v>26</v>
      </c>
      <c r="K852" s="4" t="s">
        <v>26</v>
      </c>
      <c r="L852" s="4" t="s">
        <v>26</v>
      </c>
      <c r="M852" s="4" t="s">
        <v>26</v>
      </c>
      <c r="N852" s="2">
        <f t="shared" si="26"/>
        <v>9</v>
      </c>
      <c r="O852" s="2">
        <f>COUNTIF(E852:M852,"F")</f>
        <v>0</v>
      </c>
      <c r="P852" s="2" t="str">
        <f>IF(N852=O852,"Sim","Nao")</f>
        <v>Nao</v>
      </c>
      <c r="Q852" s="4" t="s">
        <v>26</v>
      </c>
      <c r="R852" s="4" t="s">
        <v>26</v>
      </c>
      <c r="S852" s="4" t="s">
        <v>26</v>
      </c>
      <c r="T852" s="4" t="s">
        <v>26</v>
      </c>
      <c r="U852" s="2" t="s">
        <v>26</v>
      </c>
      <c r="V852" s="2" t="s">
        <v>26</v>
      </c>
      <c r="W852" s="2"/>
      <c r="X852" s="2"/>
      <c r="Y852" s="2"/>
      <c r="Z852" s="2">
        <f t="shared" si="27"/>
        <v>6</v>
      </c>
      <c r="AA852" s="2">
        <f>COUNTIF(Q852:X852,"F")</f>
        <v>0</v>
      </c>
      <c r="AB852" s="2" t="str">
        <f>IF(Z852=AA852,"Sim","Nao")</f>
        <v>Nao</v>
      </c>
      <c r="AC852" s="2" t="str">
        <f>IF(AND(AB852="Sim",P852="Sim"),"Sim","Nao")</f>
        <v>Nao</v>
      </c>
    </row>
    <row r="853" spans="1:29" x14ac:dyDescent="0.3">
      <c r="A853" s="4" t="s">
        <v>1417</v>
      </c>
      <c r="B853" s="4" t="s">
        <v>1418</v>
      </c>
      <c r="C853" s="4" t="s">
        <v>1020</v>
      </c>
      <c r="D853" s="4" t="s">
        <v>1346</v>
      </c>
      <c r="E853" s="4" t="s">
        <v>26</v>
      </c>
      <c r="F853" s="4" t="s">
        <v>26</v>
      </c>
      <c r="G853" s="4" t="s">
        <v>26</v>
      </c>
      <c r="H853" s="4" t="s">
        <v>39</v>
      </c>
      <c r="I853" s="4" t="s">
        <v>39</v>
      </c>
      <c r="J853" s="4" t="s">
        <v>39</v>
      </c>
      <c r="K853" s="4" t="s">
        <v>39</v>
      </c>
      <c r="L853" s="4" t="s">
        <v>26</v>
      </c>
      <c r="M853" s="4" t="s">
        <v>39</v>
      </c>
      <c r="N853" s="2">
        <f t="shared" si="26"/>
        <v>9</v>
      </c>
      <c r="O853" s="2">
        <f>COUNTIF(E853:M853,"F")</f>
        <v>5</v>
      </c>
      <c r="P853" s="2" t="str">
        <f>IF(N853=O853,"Sim","Nao")</f>
        <v>Nao</v>
      </c>
      <c r="Q853" s="4" t="s">
        <v>26</v>
      </c>
      <c r="R853" s="4" t="s">
        <v>26</v>
      </c>
      <c r="S853" s="4" t="s">
        <v>26</v>
      </c>
      <c r="T853" s="4" t="s">
        <v>39</v>
      </c>
      <c r="U853" s="2" t="s">
        <v>26</v>
      </c>
      <c r="V853" s="2" t="s">
        <v>39</v>
      </c>
      <c r="W853" s="2"/>
      <c r="X853" s="2"/>
      <c r="Y853" s="2"/>
      <c r="Z853" s="2">
        <f t="shared" si="27"/>
        <v>6</v>
      </c>
      <c r="AA853" s="2">
        <f>COUNTIF(Q853:X853,"F")</f>
        <v>2</v>
      </c>
      <c r="AB853" s="2" t="str">
        <f>IF(Z853=AA853,"Sim","Nao")</f>
        <v>Nao</v>
      </c>
      <c r="AC853" s="2" t="str">
        <f>IF(AND(AB853="Sim",P853="Sim"),"Sim","Nao")</f>
        <v>Nao</v>
      </c>
    </row>
    <row r="854" spans="1:29" x14ac:dyDescent="0.3">
      <c r="A854" s="4" t="s">
        <v>1419</v>
      </c>
      <c r="B854" s="4" t="s">
        <v>1420</v>
      </c>
      <c r="C854" s="4" t="s">
        <v>1020</v>
      </c>
      <c r="D854" s="4" t="s">
        <v>1346</v>
      </c>
      <c r="E854" s="4" t="s">
        <v>26</v>
      </c>
      <c r="F854" s="4" t="s">
        <v>26</v>
      </c>
      <c r="G854" s="4" t="s">
        <v>26</v>
      </c>
      <c r="H854" s="4" t="s">
        <v>26</v>
      </c>
      <c r="I854" s="4" t="s">
        <v>26</v>
      </c>
      <c r="J854" s="4" t="s">
        <v>26</v>
      </c>
      <c r="K854" s="4" t="s">
        <v>26</v>
      </c>
      <c r="L854" s="4" t="s">
        <v>26</v>
      </c>
      <c r="M854" s="4" t="s">
        <v>26</v>
      </c>
      <c r="N854" s="2">
        <f t="shared" si="26"/>
        <v>9</v>
      </c>
      <c r="O854" s="2">
        <f>COUNTIF(E854:M854,"F")</f>
        <v>0</v>
      </c>
      <c r="P854" s="2" t="str">
        <f>IF(N854=O854,"Sim","Nao")</f>
        <v>Nao</v>
      </c>
      <c r="Q854" s="4" t="s">
        <v>26</v>
      </c>
      <c r="R854" s="4" t="s">
        <v>26</v>
      </c>
      <c r="S854" s="4" t="s">
        <v>26</v>
      </c>
      <c r="T854" s="4" t="s">
        <v>26</v>
      </c>
      <c r="U854" s="2" t="s">
        <v>26</v>
      </c>
      <c r="V854" s="2" t="s">
        <v>26</v>
      </c>
      <c r="W854" s="2"/>
      <c r="X854" s="2"/>
      <c r="Y854" s="2"/>
      <c r="Z854" s="2">
        <f t="shared" si="27"/>
        <v>6</v>
      </c>
      <c r="AA854" s="2">
        <f>COUNTIF(Q854:X854,"F")</f>
        <v>0</v>
      </c>
      <c r="AB854" s="2" t="str">
        <f>IF(Z854=AA854,"Sim","Nao")</f>
        <v>Nao</v>
      </c>
      <c r="AC854" s="2" t="str">
        <f>IF(AND(AB854="Sim",P854="Sim"),"Sim","Nao")</f>
        <v>Nao</v>
      </c>
    </row>
    <row r="855" spans="1:29" x14ac:dyDescent="0.3">
      <c r="A855" s="4" t="s">
        <v>1421</v>
      </c>
      <c r="B855" s="4" t="s">
        <v>1422</v>
      </c>
      <c r="C855" s="4" t="s">
        <v>1020</v>
      </c>
      <c r="D855" s="4" t="s">
        <v>1346</v>
      </c>
      <c r="E855" s="4" t="s">
        <v>26</v>
      </c>
      <c r="F855" s="4" t="s">
        <v>26</v>
      </c>
      <c r="G855" s="4" t="s">
        <v>39</v>
      </c>
      <c r="H855" s="4" t="s">
        <v>39</v>
      </c>
      <c r="I855" s="4" t="s">
        <v>39</v>
      </c>
      <c r="J855" s="4" t="s">
        <v>26</v>
      </c>
      <c r="K855" s="4" t="s">
        <v>26</v>
      </c>
      <c r="L855" s="4" t="s">
        <v>39</v>
      </c>
      <c r="M855" s="4" t="s">
        <v>26</v>
      </c>
      <c r="N855" s="2">
        <f t="shared" si="26"/>
        <v>9</v>
      </c>
      <c r="O855" s="2">
        <f>COUNTIF(E855:M855,"F")</f>
        <v>4</v>
      </c>
      <c r="P855" s="2" t="str">
        <f>IF(N855=O855,"Sim","Nao")</f>
        <v>Nao</v>
      </c>
      <c r="Q855" s="4" t="s">
        <v>26</v>
      </c>
      <c r="R855" s="4" t="s">
        <v>26</v>
      </c>
      <c r="S855" s="4" t="s">
        <v>39</v>
      </c>
      <c r="T855" s="4" t="s">
        <v>39</v>
      </c>
      <c r="U855" s="2" t="s">
        <v>26</v>
      </c>
      <c r="V855" s="2" t="s">
        <v>26</v>
      </c>
      <c r="W855" s="2"/>
      <c r="X855" s="2"/>
      <c r="Y855" s="2"/>
      <c r="Z855" s="2">
        <f t="shared" si="27"/>
        <v>6</v>
      </c>
      <c r="AA855" s="2">
        <f>COUNTIF(Q855:X855,"F")</f>
        <v>2</v>
      </c>
      <c r="AB855" s="2" t="str">
        <f>IF(Z855=AA855,"Sim","Nao")</f>
        <v>Nao</v>
      </c>
      <c r="AC855" s="2" t="str">
        <f>IF(AND(AB855="Sim",P855="Sim"),"Sim","Nao")</f>
        <v>Nao</v>
      </c>
    </row>
    <row r="856" spans="1:29" x14ac:dyDescent="0.3">
      <c r="A856" s="4" t="s">
        <v>1423</v>
      </c>
      <c r="B856" s="4" t="s">
        <v>1424</v>
      </c>
      <c r="C856" s="4" t="s">
        <v>1020</v>
      </c>
      <c r="D856" s="4" t="s">
        <v>1346</v>
      </c>
      <c r="E856" s="4" t="s">
        <v>26</v>
      </c>
      <c r="F856" s="4" t="s">
        <v>26</v>
      </c>
      <c r="G856" s="4" t="s">
        <v>26</v>
      </c>
      <c r="H856" s="4" t="s">
        <v>26</v>
      </c>
      <c r="I856" s="4" t="s">
        <v>26</v>
      </c>
      <c r="J856" s="4" t="s">
        <v>26</v>
      </c>
      <c r="K856" s="4" t="s">
        <v>26</v>
      </c>
      <c r="L856" s="4" t="s">
        <v>26</v>
      </c>
      <c r="M856" s="4" t="s">
        <v>26</v>
      </c>
      <c r="N856" s="2">
        <f t="shared" si="26"/>
        <v>9</v>
      </c>
      <c r="O856" s="2">
        <f>COUNTIF(E856:M856,"F")</f>
        <v>0</v>
      </c>
      <c r="P856" s="2" t="str">
        <f>IF(N856=O856,"Sim","Nao")</f>
        <v>Nao</v>
      </c>
      <c r="Q856" s="4" t="s">
        <v>26</v>
      </c>
      <c r="R856" s="4" t="s">
        <v>26</v>
      </c>
      <c r="S856" s="4" t="s">
        <v>26</v>
      </c>
      <c r="T856" s="4" t="s">
        <v>26</v>
      </c>
      <c r="U856" s="2" t="s">
        <v>26</v>
      </c>
      <c r="V856" s="2" t="s">
        <v>26</v>
      </c>
      <c r="W856" s="2"/>
      <c r="X856" s="2"/>
      <c r="Y856" s="2"/>
      <c r="Z856" s="2">
        <f t="shared" si="27"/>
        <v>6</v>
      </c>
      <c r="AA856" s="2">
        <f>COUNTIF(Q856:X856,"F")</f>
        <v>0</v>
      </c>
      <c r="AB856" s="2" t="str">
        <f>IF(Z856=AA856,"Sim","Nao")</f>
        <v>Nao</v>
      </c>
      <c r="AC856" s="2" t="str">
        <f>IF(AND(AB856="Sim",P856="Sim"),"Sim","Nao")</f>
        <v>Nao</v>
      </c>
    </row>
    <row r="857" spans="1:29" x14ac:dyDescent="0.3">
      <c r="A857" s="4" t="s">
        <v>1425</v>
      </c>
      <c r="B857" s="4" t="s">
        <v>1426</v>
      </c>
      <c r="C857" s="4" t="s">
        <v>1020</v>
      </c>
      <c r="D857" s="4" t="s">
        <v>1346</v>
      </c>
      <c r="E857" s="4" t="s">
        <v>26</v>
      </c>
      <c r="F857" s="4" t="s">
        <v>26</v>
      </c>
      <c r="G857" s="4" t="s">
        <v>26</v>
      </c>
      <c r="H857" s="4" t="s">
        <v>26</v>
      </c>
      <c r="I857" s="4" t="s">
        <v>26</v>
      </c>
      <c r="J857" s="4" t="s">
        <v>26</v>
      </c>
      <c r="K857" s="4" t="s">
        <v>26</v>
      </c>
      <c r="L857" s="4" t="s">
        <v>26</v>
      </c>
      <c r="M857" s="4" t="s">
        <v>26</v>
      </c>
      <c r="N857" s="2">
        <f t="shared" si="26"/>
        <v>9</v>
      </c>
      <c r="O857" s="2">
        <f>COUNTIF(E857:M857,"F")</f>
        <v>0</v>
      </c>
      <c r="P857" s="2" t="str">
        <f>IF(N857=O857,"Sim","Nao")</f>
        <v>Nao</v>
      </c>
      <c r="Q857" s="4" t="s">
        <v>26</v>
      </c>
      <c r="R857" s="4" t="s">
        <v>26</v>
      </c>
      <c r="S857" s="4" t="s">
        <v>26</v>
      </c>
      <c r="T857" s="4" t="s">
        <v>26</v>
      </c>
      <c r="U857" s="2" t="s">
        <v>26</v>
      </c>
      <c r="V857" s="2" t="s">
        <v>26</v>
      </c>
      <c r="W857" s="2"/>
      <c r="X857" s="2"/>
      <c r="Y857" s="2"/>
      <c r="Z857" s="2">
        <f t="shared" si="27"/>
        <v>6</v>
      </c>
      <c r="AA857" s="2">
        <f>COUNTIF(Q857:X857,"F")</f>
        <v>0</v>
      </c>
      <c r="AB857" s="2" t="str">
        <f>IF(Z857=AA857,"Sim","Nao")</f>
        <v>Nao</v>
      </c>
      <c r="AC857" s="2" t="str">
        <f>IF(AND(AB857="Sim",P857="Sim"),"Sim","Nao")</f>
        <v>Nao</v>
      </c>
    </row>
    <row r="858" spans="1:29" x14ac:dyDescent="0.3">
      <c r="A858" s="4" t="s">
        <v>1427</v>
      </c>
      <c r="B858" s="4" t="s">
        <v>1428</v>
      </c>
      <c r="C858" s="4" t="s">
        <v>1020</v>
      </c>
      <c r="D858" s="4" t="s">
        <v>1346</v>
      </c>
      <c r="E858" s="4" t="s">
        <v>26</v>
      </c>
      <c r="F858" s="4" t="s">
        <v>26</v>
      </c>
      <c r="G858" s="4" t="s">
        <v>39</v>
      </c>
      <c r="H858" s="4" t="s">
        <v>39</v>
      </c>
      <c r="I858" s="4" t="s">
        <v>39</v>
      </c>
      <c r="J858" s="4" t="s">
        <v>39</v>
      </c>
      <c r="K858" s="4" t="s">
        <v>39</v>
      </c>
      <c r="L858" s="4" t="s">
        <v>26</v>
      </c>
      <c r="M858" s="4" t="s">
        <v>39</v>
      </c>
      <c r="N858" s="2">
        <f t="shared" si="26"/>
        <v>9</v>
      </c>
      <c r="O858" s="2">
        <f>COUNTIF(E858:M858,"F")</f>
        <v>6</v>
      </c>
      <c r="P858" s="2" t="str">
        <f>IF(N858=O858,"Sim","Nao")</f>
        <v>Nao</v>
      </c>
      <c r="Q858" s="4" t="s">
        <v>26</v>
      </c>
      <c r="R858" s="4" t="s">
        <v>26</v>
      </c>
      <c r="S858" s="4" t="s">
        <v>39</v>
      </c>
      <c r="T858" s="4" t="s">
        <v>39</v>
      </c>
      <c r="U858" s="2" t="s">
        <v>26</v>
      </c>
      <c r="V858" s="2" t="s">
        <v>39</v>
      </c>
      <c r="W858" s="2"/>
      <c r="X858" s="2"/>
      <c r="Y858" s="2"/>
      <c r="Z858" s="2">
        <f t="shared" si="27"/>
        <v>6</v>
      </c>
      <c r="AA858" s="2">
        <f>COUNTIF(Q858:X858,"F")</f>
        <v>3</v>
      </c>
      <c r="AB858" s="2" t="str">
        <f>IF(Z858=AA858,"Sim","Nao")</f>
        <v>Nao</v>
      </c>
      <c r="AC858" s="2" t="str">
        <f>IF(AND(AB858="Sim",P858="Sim"),"Sim","Nao")</f>
        <v>Nao</v>
      </c>
    </row>
    <row r="859" spans="1:29" x14ac:dyDescent="0.3">
      <c r="A859" s="4" t="s">
        <v>1429</v>
      </c>
      <c r="B859" s="4" t="s">
        <v>1430</v>
      </c>
      <c r="C859" s="4" t="s">
        <v>1020</v>
      </c>
      <c r="D859" s="4" t="s">
        <v>1346</v>
      </c>
      <c r="E859" s="4" t="s">
        <v>26</v>
      </c>
      <c r="F859" s="4" t="s">
        <v>26</v>
      </c>
      <c r="G859" s="4" t="s">
        <v>26</v>
      </c>
      <c r="H859" s="4" t="s">
        <v>26</v>
      </c>
      <c r="I859" s="4" t="s">
        <v>26</v>
      </c>
      <c r="J859" s="4" t="s">
        <v>26</v>
      </c>
      <c r="K859" s="4" t="s">
        <v>26</v>
      </c>
      <c r="L859" s="4" t="s">
        <v>26</v>
      </c>
      <c r="M859" s="4" t="s">
        <v>26</v>
      </c>
      <c r="N859" s="2">
        <f t="shared" si="26"/>
        <v>9</v>
      </c>
      <c r="O859" s="2">
        <f>COUNTIF(E859:M859,"F")</f>
        <v>0</v>
      </c>
      <c r="P859" s="2" t="str">
        <f>IF(N859=O859,"Sim","Nao")</f>
        <v>Nao</v>
      </c>
      <c r="Q859" s="4" t="s">
        <v>26</v>
      </c>
      <c r="R859" s="4" t="s">
        <v>26</v>
      </c>
      <c r="S859" s="4" t="s">
        <v>26</v>
      </c>
      <c r="T859" s="4" t="s">
        <v>39</v>
      </c>
      <c r="U859" s="2" t="s">
        <v>26</v>
      </c>
      <c r="V859" s="2" t="s">
        <v>26</v>
      </c>
      <c r="W859" s="2"/>
      <c r="X859" s="2"/>
      <c r="Y859" s="2"/>
      <c r="Z859" s="2">
        <f t="shared" si="27"/>
        <v>6</v>
      </c>
      <c r="AA859" s="2">
        <f>COUNTIF(Q859:X859,"F")</f>
        <v>1</v>
      </c>
      <c r="AB859" s="2" t="str">
        <f>IF(Z859=AA859,"Sim","Nao")</f>
        <v>Nao</v>
      </c>
      <c r="AC859" s="2" t="str">
        <f>IF(AND(AB859="Sim",P859="Sim"),"Sim","Nao")</f>
        <v>Nao</v>
      </c>
    </row>
    <row r="860" spans="1:29" x14ac:dyDescent="0.3">
      <c r="A860" s="4" t="s">
        <v>1431</v>
      </c>
      <c r="B860" s="4" t="s">
        <v>1432</v>
      </c>
      <c r="C860" s="4" t="s">
        <v>1020</v>
      </c>
      <c r="D860" s="4" t="s">
        <v>1346</v>
      </c>
      <c r="E860" s="4" t="s">
        <v>26</v>
      </c>
      <c r="F860" s="4" t="s">
        <v>26</v>
      </c>
      <c r="G860" s="4" t="s">
        <v>26</v>
      </c>
      <c r="H860" s="4" t="s">
        <v>26</v>
      </c>
      <c r="I860" s="4" t="s">
        <v>26</v>
      </c>
      <c r="J860" s="4" t="s">
        <v>26</v>
      </c>
      <c r="K860" s="4" t="s">
        <v>26</v>
      </c>
      <c r="L860" s="4" t="s">
        <v>26</v>
      </c>
      <c r="M860" s="4" t="s">
        <v>39</v>
      </c>
      <c r="N860" s="2">
        <f t="shared" si="26"/>
        <v>9</v>
      </c>
      <c r="O860" s="2">
        <f>COUNTIF(E860:M860,"F")</f>
        <v>1</v>
      </c>
      <c r="P860" s="2" t="str">
        <f>IF(N860=O860,"Sim","Nao")</f>
        <v>Nao</v>
      </c>
      <c r="Q860" s="4" t="s">
        <v>26</v>
      </c>
      <c r="R860" s="4" t="s">
        <v>26</v>
      </c>
      <c r="S860" s="4" t="s">
        <v>26</v>
      </c>
      <c r="T860" s="4" t="s">
        <v>39</v>
      </c>
      <c r="U860" s="2" t="s">
        <v>26</v>
      </c>
      <c r="V860" s="2" t="s">
        <v>39</v>
      </c>
      <c r="W860" s="2"/>
      <c r="X860" s="2"/>
      <c r="Y860" s="2"/>
      <c r="Z860" s="2">
        <f t="shared" si="27"/>
        <v>6</v>
      </c>
      <c r="AA860" s="2">
        <f>COUNTIF(Q860:X860,"F")</f>
        <v>2</v>
      </c>
      <c r="AB860" s="2" t="str">
        <f>IF(Z860=AA860,"Sim","Nao")</f>
        <v>Nao</v>
      </c>
      <c r="AC860" s="2" t="str">
        <f>IF(AND(AB860="Sim",P860="Sim"),"Sim","Nao")</f>
        <v>Nao</v>
      </c>
    </row>
    <row r="861" spans="1:29" x14ac:dyDescent="0.3">
      <c r="A861" s="4" t="s">
        <v>1373</v>
      </c>
      <c r="B861" s="4" t="s">
        <v>1433</v>
      </c>
      <c r="C861" s="4" t="s">
        <v>1020</v>
      </c>
      <c r="D861" s="4" t="s">
        <v>1346</v>
      </c>
      <c r="E861" s="4" t="s">
        <v>26</v>
      </c>
      <c r="F861" s="4" t="s">
        <v>26</v>
      </c>
      <c r="G861" s="4" t="s">
        <v>26</v>
      </c>
      <c r="H861" s="4" t="s">
        <v>26</v>
      </c>
      <c r="I861" s="4" t="s">
        <v>26</v>
      </c>
      <c r="J861" s="4" t="s">
        <v>26</v>
      </c>
      <c r="K861" s="4" t="s">
        <v>26</v>
      </c>
      <c r="L861" s="4" t="s">
        <v>39</v>
      </c>
      <c r="M861" s="4" t="s">
        <v>26</v>
      </c>
      <c r="N861" s="2">
        <f t="shared" si="26"/>
        <v>9</v>
      </c>
      <c r="O861" s="2">
        <f>COUNTIF(E861:M861,"F")</f>
        <v>1</v>
      </c>
      <c r="P861" s="2" t="str">
        <f>IF(N861=O861,"Sim","Nao")</f>
        <v>Nao</v>
      </c>
      <c r="Q861" s="4" t="s">
        <v>26</v>
      </c>
      <c r="R861" s="4" t="s">
        <v>26</v>
      </c>
      <c r="S861" s="4" t="s">
        <v>26</v>
      </c>
      <c r="T861" s="4" t="s">
        <v>26</v>
      </c>
      <c r="U861" s="2" t="s">
        <v>26</v>
      </c>
      <c r="V861" s="2" t="s">
        <v>26</v>
      </c>
      <c r="W861" s="2"/>
      <c r="X861" s="2"/>
      <c r="Y861" s="2"/>
      <c r="Z861" s="2">
        <f t="shared" si="27"/>
        <v>6</v>
      </c>
      <c r="AA861" s="2">
        <f>COUNTIF(Q861:X861,"F")</f>
        <v>0</v>
      </c>
      <c r="AB861" s="2" t="str">
        <f>IF(Z861=AA861,"Sim","Nao")</f>
        <v>Nao</v>
      </c>
      <c r="AC861" s="2" t="str">
        <f>IF(AND(AB861="Sim",P861="Sim"),"Sim","Nao")</f>
        <v>Nao</v>
      </c>
    </row>
    <row r="862" spans="1:29" x14ac:dyDescent="0.3">
      <c r="A862" s="4" t="s">
        <v>1434</v>
      </c>
      <c r="B862" s="4" t="s">
        <v>1435</v>
      </c>
      <c r="C862" s="4" t="s">
        <v>1020</v>
      </c>
      <c r="D862" s="4" t="s">
        <v>1346</v>
      </c>
      <c r="E862" s="4" t="s">
        <v>26</v>
      </c>
      <c r="F862" s="4" t="s">
        <v>26</v>
      </c>
      <c r="G862" s="4" t="s">
        <v>39</v>
      </c>
      <c r="H862" s="4" t="s">
        <v>39</v>
      </c>
      <c r="I862" s="4" t="s">
        <v>39</v>
      </c>
      <c r="J862" s="4" t="s">
        <v>39</v>
      </c>
      <c r="K862" s="4" t="s">
        <v>39</v>
      </c>
      <c r="L862" s="4" t="s">
        <v>39</v>
      </c>
      <c r="M862" s="4" t="s">
        <v>39</v>
      </c>
      <c r="N862" s="2">
        <f t="shared" si="26"/>
        <v>9</v>
      </c>
      <c r="O862" s="2">
        <f>COUNTIF(E862:M862,"F")</f>
        <v>7</v>
      </c>
      <c r="P862" s="2" t="str">
        <f>IF(N862=O862,"Sim","Nao")</f>
        <v>Nao</v>
      </c>
      <c r="Q862" s="4" t="s">
        <v>26</v>
      </c>
      <c r="R862" s="4" t="s">
        <v>26</v>
      </c>
      <c r="S862" s="4" t="s">
        <v>39</v>
      </c>
      <c r="T862" s="4" t="s">
        <v>39</v>
      </c>
      <c r="U862" s="2" t="s">
        <v>39</v>
      </c>
      <c r="V862" s="2" t="s">
        <v>39</v>
      </c>
      <c r="W862" s="2"/>
      <c r="X862" s="2"/>
      <c r="Y862" s="2"/>
      <c r="Z862" s="2">
        <f t="shared" si="27"/>
        <v>6</v>
      </c>
      <c r="AA862" s="2">
        <f>COUNTIF(Q862:X862,"F")</f>
        <v>4</v>
      </c>
      <c r="AB862" s="2" t="str">
        <f>IF(Z862=AA862,"Sim","Nao")</f>
        <v>Nao</v>
      </c>
      <c r="AC862" s="2" t="str">
        <f>IF(AND(AB862="Sim",P862="Sim"),"Sim","Nao")</f>
        <v>Nao</v>
      </c>
    </row>
    <row r="863" spans="1:29" x14ac:dyDescent="0.3">
      <c r="A863" s="4" t="s">
        <v>1436</v>
      </c>
      <c r="B863" s="4" t="s">
        <v>1437</v>
      </c>
      <c r="C863" s="4" t="s">
        <v>1020</v>
      </c>
      <c r="D863" s="4" t="s">
        <v>1346</v>
      </c>
      <c r="E863" s="4" t="s">
        <v>26</v>
      </c>
      <c r="F863" s="4" t="s">
        <v>26</v>
      </c>
      <c r="G863" s="4" t="s">
        <v>26</v>
      </c>
      <c r="H863" s="4" t="s">
        <v>26</v>
      </c>
      <c r="I863" s="4" t="s">
        <v>26</v>
      </c>
      <c r="J863" s="4" t="s">
        <v>26</v>
      </c>
      <c r="K863" s="4" t="s">
        <v>26</v>
      </c>
      <c r="L863" s="4" t="s">
        <v>26</v>
      </c>
      <c r="M863" s="4" t="s">
        <v>26</v>
      </c>
      <c r="N863" s="2">
        <f t="shared" si="26"/>
        <v>9</v>
      </c>
      <c r="O863" s="2">
        <f>COUNTIF(E863:M863,"F")</f>
        <v>0</v>
      </c>
      <c r="P863" s="2" t="str">
        <f>IF(N863=O863,"Sim","Nao")</f>
        <v>Nao</v>
      </c>
      <c r="Q863" s="4" t="s">
        <v>26</v>
      </c>
      <c r="R863" s="4" t="s">
        <v>26</v>
      </c>
      <c r="S863" s="4" t="s">
        <v>26</v>
      </c>
      <c r="T863" s="4" t="s">
        <v>26</v>
      </c>
      <c r="U863" s="2" t="s">
        <v>26</v>
      </c>
      <c r="V863" s="2" t="s">
        <v>26</v>
      </c>
      <c r="W863" s="2"/>
      <c r="X863" s="2"/>
      <c r="Y863" s="2"/>
      <c r="Z863" s="2">
        <f t="shared" si="27"/>
        <v>6</v>
      </c>
      <c r="AA863" s="2">
        <f>COUNTIF(Q863:X863,"F")</f>
        <v>0</v>
      </c>
      <c r="AB863" s="2" t="str">
        <f>IF(Z863=AA863,"Sim","Nao")</f>
        <v>Nao</v>
      </c>
      <c r="AC863" s="2" t="str">
        <f>IF(AND(AB863="Sim",P863="Sim"),"Sim","Nao")</f>
        <v>Nao</v>
      </c>
    </row>
    <row r="864" spans="1:29" x14ac:dyDescent="0.3">
      <c r="A864" s="4" t="s">
        <v>1438</v>
      </c>
      <c r="B864" s="4" t="s">
        <v>1439</v>
      </c>
      <c r="C864" s="4" t="s">
        <v>1020</v>
      </c>
      <c r="D864" s="4" t="s">
        <v>1346</v>
      </c>
      <c r="E864" s="4" t="s">
        <v>26</v>
      </c>
      <c r="F864" s="4" t="s">
        <v>26</v>
      </c>
      <c r="G864" s="4" t="s">
        <v>26</v>
      </c>
      <c r="H864" s="4" t="s">
        <v>26</v>
      </c>
      <c r="I864" s="4" t="s">
        <v>26</v>
      </c>
      <c r="J864" s="4" t="s">
        <v>26</v>
      </c>
      <c r="K864" s="4" t="s">
        <v>26</v>
      </c>
      <c r="L864" s="4" t="s">
        <v>26</v>
      </c>
      <c r="M864" s="4" t="s">
        <v>26</v>
      </c>
      <c r="N864" s="2">
        <f t="shared" si="26"/>
        <v>9</v>
      </c>
      <c r="O864" s="2">
        <f>COUNTIF(E864:M864,"F")</f>
        <v>0</v>
      </c>
      <c r="P864" s="2" t="str">
        <f>IF(N864=O864,"Sim","Nao")</f>
        <v>Nao</v>
      </c>
      <c r="Q864" s="4" t="s">
        <v>26</v>
      </c>
      <c r="R864" s="4" t="s">
        <v>26</v>
      </c>
      <c r="S864" s="4" t="s">
        <v>26</v>
      </c>
      <c r="T864" s="4" t="s">
        <v>26</v>
      </c>
      <c r="U864" s="2" t="s">
        <v>26</v>
      </c>
      <c r="V864" s="2" t="s">
        <v>26</v>
      </c>
      <c r="W864" s="2"/>
      <c r="X864" s="2"/>
      <c r="Y864" s="2"/>
      <c r="Z864" s="2">
        <f t="shared" si="27"/>
        <v>6</v>
      </c>
      <c r="AA864" s="2">
        <f>COUNTIF(Q864:X864,"F")</f>
        <v>0</v>
      </c>
      <c r="AB864" s="2" t="str">
        <f>IF(Z864=AA864,"Sim","Nao")</f>
        <v>Nao</v>
      </c>
      <c r="AC864" s="2" t="str">
        <f>IF(AND(AB864="Sim",P864="Sim"),"Sim","Nao")</f>
        <v>Nao</v>
      </c>
    </row>
    <row r="865" spans="1:29" x14ac:dyDescent="0.3">
      <c r="A865" s="4" t="s">
        <v>1440</v>
      </c>
      <c r="B865" s="4" t="s">
        <v>1441</v>
      </c>
      <c r="C865" s="4" t="s">
        <v>1020</v>
      </c>
      <c r="D865" s="4" t="s">
        <v>1346</v>
      </c>
      <c r="E865" s="4" t="s">
        <v>26</v>
      </c>
      <c r="F865" s="4" t="s">
        <v>39</v>
      </c>
      <c r="G865" s="4" t="s">
        <v>26</v>
      </c>
      <c r="H865" s="4" t="s">
        <v>26</v>
      </c>
      <c r="I865" s="4" t="s">
        <v>39</v>
      </c>
      <c r="J865" s="4" t="s">
        <v>39</v>
      </c>
      <c r="K865" s="4" t="s">
        <v>39</v>
      </c>
      <c r="L865" s="4" t="s">
        <v>26</v>
      </c>
      <c r="M865" s="4" t="s">
        <v>26</v>
      </c>
      <c r="N865" s="2">
        <f t="shared" si="26"/>
        <v>9</v>
      </c>
      <c r="O865" s="2">
        <f>COUNTIF(E865:M865,"F")</f>
        <v>4</v>
      </c>
      <c r="P865" s="2" t="str">
        <f>IF(N865=O865,"Sim","Nao")</f>
        <v>Nao</v>
      </c>
      <c r="Q865" s="4" t="s">
        <v>26</v>
      </c>
      <c r="R865" s="4" t="s">
        <v>26</v>
      </c>
      <c r="S865" s="4" t="s">
        <v>39</v>
      </c>
      <c r="T865" s="4" t="s">
        <v>26</v>
      </c>
      <c r="U865" s="2" t="s">
        <v>26</v>
      </c>
      <c r="V865" s="2" t="s">
        <v>26</v>
      </c>
      <c r="W865" s="2"/>
      <c r="X865" s="2"/>
      <c r="Y865" s="2"/>
      <c r="Z865" s="2">
        <f t="shared" si="27"/>
        <v>6</v>
      </c>
      <c r="AA865" s="2">
        <f>COUNTIF(Q865:X865,"F")</f>
        <v>1</v>
      </c>
      <c r="AB865" s="2" t="str">
        <f>IF(Z865=AA865,"Sim","Nao")</f>
        <v>Nao</v>
      </c>
      <c r="AC865" s="2" t="str">
        <f>IF(AND(AB865="Sim",P865="Sim"),"Sim","Nao")</f>
        <v>Nao</v>
      </c>
    </row>
    <row r="866" spans="1:29" x14ac:dyDescent="0.3">
      <c r="A866" s="4" t="s">
        <v>1442</v>
      </c>
      <c r="B866" s="4" t="s">
        <v>1443</v>
      </c>
      <c r="C866" s="4" t="s">
        <v>1020</v>
      </c>
      <c r="D866" s="4" t="s">
        <v>1346</v>
      </c>
      <c r="E866" s="4" t="s">
        <v>26</v>
      </c>
      <c r="F866" s="4" t="s">
        <v>26</v>
      </c>
      <c r="G866" s="4" t="s">
        <v>26</v>
      </c>
      <c r="H866" s="4" t="s">
        <v>26</v>
      </c>
      <c r="I866" s="4" t="s">
        <v>26</v>
      </c>
      <c r="J866" s="4" t="s">
        <v>26</v>
      </c>
      <c r="K866" s="4" t="s">
        <v>26</v>
      </c>
      <c r="L866" s="4" t="s">
        <v>26</v>
      </c>
      <c r="M866" s="4" t="s">
        <v>26</v>
      </c>
      <c r="N866" s="2">
        <f t="shared" si="26"/>
        <v>9</v>
      </c>
      <c r="O866" s="2">
        <f>COUNTIF(E866:M866,"F")</f>
        <v>0</v>
      </c>
      <c r="P866" s="2" t="str">
        <f>IF(N866=O866,"Sim","Nao")</f>
        <v>Nao</v>
      </c>
      <c r="Q866" s="4" t="s">
        <v>26</v>
      </c>
      <c r="R866" s="4" t="s">
        <v>26</v>
      </c>
      <c r="S866" s="4" t="s">
        <v>26</v>
      </c>
      <c r="T866" s="4" t="s">
        <v>26</v>
      </c>
      <c r="U866" s="2" t="s">
        <v>26</v>
      </c>
      <c r="V866" s="2" t="s">
        <v>26</v>
      </c>
      <c r="W866" s="2"/>
      <c r="X866" s="2"/>
      <c r="Y866" s="2"/>
      <c r="Z866" s="2">
        <f t="shared" si="27"/>
        <v>6</v>
      </c>
      <c r="AA866" s="2">
        <f>COUNTIF(Q866:X866,"F")</f>
        <v>0</v>
      </c>
      <c r="AB866" s="2" t="str">
        <f>IF(Z866=AA866,"Sim","Nao")</f>
        <v>Nao</v>
      </c>
      <c r="AC866" s="2" t="str">
        <f>IF(AND(AB866="Sim",P866="Sim"),"Sim","Nao")</f>
        <v>Nao</v>
      </c>
    </row>
    <row r="867" spans="1:29" x14ac:dyDescent="0.3">
      <c r="A867" s="4" t="s">
        <v>1444</v>
      </c>
      <c r="B867" s="4" t="s">
        <v>1445</v>
      </c>
      <c r="C867" s="4" t="s">
        <v>1020</v>
      </c>
      <c r="D867" s="4" t="s">
        <v>1346</v>
      </c>
      <c r="E867" s="4" t="s">
        <v>26</v>
      </c>
      <c r="F867" s="4" t="s">
        <v>26</v>
      </c>
      <c r="G867" s="4" t="s">
        <v>26</v>
      </c>
      <c r="H867" s="4" t="s">
        <v>26</v>
      </c>
      <c r="I867" s="4" t="s">
        <v>26</v>
      </c>
      <c r="J867" s="4" t="s">
        <v>26</v>
      </c>
      <c r="K867" s="4" t="s">
        <v>26</v>
      </c>
      <c r="L867" s="4" t="s">
        <v>39</v>
      </c>
      <c r="M867" s="4" t="s">
        <v>26</v>
      </c>
      <c r="N867" s="2">
        <f t="shared" si="26"/>
        <v>9</v>
      </c>
      <c r="O867" s="2">
        <f>COUNTIF(E867:M867,"F")</f>
        <v>1</v>
      </c>
      <c r="P867" s="2" t="str">
        <f>IF(N867=O867,"Sim","Nao")</f>
        <v>Nao</v>
      </c>
      <c r="Q867" s="4" t="s">
        <v>26</v>
      </c>
      <c r="R867" s="4" t="s">
        <v>26</v>
      </c>
      <c r="S867" s="4" t="s">
        <v>26</v>
      </c>
      <c r="T867" s="4" t="s">
        <v>26</v>
      </c>
      <c r="U867" s="2" t="s">
        <v>26</v>
      </c>
      <c r="V867" s="2" t="s">
        <v>26</v>
      </c>
      <c r="W867" s="2"/>
      <c r="X867" s="2"/>
      <c r="Y867" s="2"/>
      <c r="Z867" s="2">
        <f t="shared" si="27"/>
        <v>6</v>
      </c>
      <c r="AA867" s="2">
        <f>COUNTIF(Q867:X867,"F")</f>
        <v>0</v>
      </c>
      <c r="AB867" s="2" t="str">
        <f>IF(Z867=AA867,"Sim","Nao")</f>
        <v>Nao</v>
      </c>
      <c r="AC867" s="2" t="str">
        <f>IF(AND(AB867="Sim",P867="Sim"),"Sim","Nao")</f>
        <v>Nao</v>
      </c>
    </row>
    <row r="868" spans="1:29" x14ac:dyDescent="0.3">
      <c r="A868" s="4" t="s">
        <v>1446</v>
      </c>
      <c r="B868" s="4" t="s">
        <v>1447</v>
      </c>
      <c r="C868" s="4" t="s">
        <v>1020</v>
      </c>
      <c r="D868" s="4" t="s">
        <v>1346</v>
      </c>
      <c r="E868" s="4" t="s">
        <v>26</v>
      </c>
      <c r="F868" s="4" t="s">
        <v>26</v>
      </c>
      <c r="G868" s="4" t="s">
        <v>39</v>
      </c>
      <c r="H868" s="4" t="s">
        <v>39</v>
      </c>
      <c r="I868" s="4" t="s">
        <v>26</v>
      </c>
      <c r="J868" s="4" t="s">
        <v>26</v>
      </c>
      <c r="K868" s="4" t="s">
        <v>26</v>
      </c>
      <c r="L868" s="4" t="s">
        <v>39</v>
      </c>
      <c r="M868" s="4" t="s">
        <v>26</v>
      </c>
      <c r="N868" s="2">
        <f t="shared" si="26"/>
        <v>9</v>
      </c>
      <c r="O868" s="2">
        <f>COUNTIF(E868:M868,"F")</f>
        <v>3</v>
      </c>
      <c r="P868" s="2" t="str">
        <f>IF(N868=O868,"Sim","Nao")</f>
        <v>Nao</v>
      </c>
      <c r="Q868" s="4" t="s">
        <v>26</v>
      </c>
      <c r="R868" s="4" t="s">
        <v>26</v>
      </c>
      <c r="S868" s="4" t="s">
        <v>39</v>
      </c>
      <c r="T868" s="4" t="s">
        <v>39</v>
      </c>
      <c r="U868" s="2" t="s">
        <v>26</v>
      </c>
      <c r="V868" s="2" t="s">
        <v>26</v>
      </c>
      <c r="W868" s="2"/>
      <c r="X868" s="2"/>
      <c r="Y868" s="2"/>
      <c r="Z868" s="2">
        <f t="shared" si="27"/>
        <v>6</v>
      </c>
      <c r="AA868" s="2">
        <f>COUNTIF(Q868:X868,"F")</f>
        <v>2</v>
      </c>
      <c r="AB868" s="2" t="str">
        <f>IF(Z868=AA868,"Sim","Nao")</f>
        <v>Nao</v>
      </c>
      <c r="AC868" s="2" t="str">
        <f>IF(AND(AB868="Sim",P868="Sim"),"Sim","Nao")</f>
        <v>Nao</v>
      </c>
    </row>
    <row r="869" spans="1:29" x14ac:dyDescent="0.3">
      <c r="A869" s="4" t="s">
        <v>1448</v>
      </c>
      <c r="B869" s="4" t="s">
        <v>1449</v>
      </c>
      <c r="C869" s="4" t="s">
        <v>1020</v>
      </c>
      <c r="D869" s="4" t="s">
        <v>1346</v>
      </c>
      <c r="E869" s="4" t="s">
        <v>26</v>
      </c>
      <c r="F869" s="4" t="s">
        <v>26</v>
      </c>
      <c r="G869" s="4" t="s">
        <v>39</v>
      </c>
      <c r="H869" s="4" t="s">
        <v>26</v>
      </c>
      <c r="I869" s="4" t="s">
        <v>26</v>
      </c>
      <c r="J869" s="4" t="s">
        <v>26</v>
      </c>
      <c r="K869" s="4" t="s">
        <v>26</v>
      </c>
      <c r="L869" s="4" t="s">
        <v>26</v>
      </c>
      <c r="M869" s="4" t="s">
        <v>26</v>
      </c>
      <c r="N869" s="2">
        <f t="shared" si="26"/>
        <v>9</v>
      </c>
      <c r="O869" s="2">
        <f>COUNTIF(E869:M869,"F")</f>
        <v>1</v>
      </c>
      <c r="P869" s="2" t="str">
        <f>IF(N869=O869,"Sim","Nao")</f>
        <v>Nao</v>
      </c>
      <c r="Q869" s="4" t="s">
        <v>26</v>
      </c>
      <c r="R869" s="4" t="s">
        <v>26</v>
      </c>
      <c r="S869" s="4" t="s">
        <v>39</v>
      </c>
      <c r="T869" s="4" t="s">
        <v>26</v>
      </c>
      <c r="U869" s="2" t="s">
        <v>26</v>
      </c>
      <c r="V869" s="2" t="s">
        <v>26</v>
      </c>
      <c r="W869" s="2"/>
      <c r="X869" s="2"/>
      <c r="Y869" s="2"/>
      <c r="Z869" s="2">
        <f t="shared" si="27"/>
        <v>6</v>
      </c>
      <c r="AA869" s="2">
        <f>COUNTIF(Q869:X869,"F")</f>
        <v>1</v>
      </c>
      <c r="AB869" s="2" t="str">
        <f>IF(Z869=AA869,"Sim","Nao")</f>
        <v>Nao</v>
      </c>
      <c r="AC869" s="2" t="str">
        <f>IF(AND(AB869="Sim",P869="Sim"),"Sim","Nao")</f>
        <v>Nao</v>
      </c>
    </row>
    <row r="870" spans="1:29" x14ac:dyDescent="0.3">
      <c r="A870" s="4" t="s">
        <v>1450</v>
      </c>
      <c r="B870" s="4" t="s">
        <v>1451</v>
      </c>
      <c r="C870" s="4" t="s">
        <v>1020</v>
      </c>
      <c r="D870" s="4" t="s">
        <v>1346</v>
      </c>
      <c r="E870" s="4" t="s">
        <v>26</v>
      </c>
      <c r="F870" s="4" t="s">
        <v>26</v>
      </c>
      <c r="G870" s="4" t="s">
        <v>26</v>
      </c>
      <c r="H870" s="4" t="s">
        <v>26</v>
      </c>
      <c r="I870" s="4" t="s">
        <v>26</v>
      </c>
      <c r="J870" s="4" t="s">
        <v>26</v>
      </c>
      <c r="K870" s="4" t="s">
        <v>26</v>
      </c>
      <c r="L870" s="4" t="s">
        <v>39</v>
      </c>
      <c r="M870" s="4" t="s">
        <v>39</v>
      </c>
      <c r="N870" s="2">
        <f t="shared" si="26"/>
        <v>9</v>
      </c>
      <c r="O870" s="2">
        <f>COUNTIF(E870:M870,"F")</f>
        <v>2</v>
      </c>
      <c r="P870" s="2" t="str">
        <f>IF(N870=O870,"Sim","Nao")</f>
        <v>Nao</v>
      </c>
      <c r="Q870" s="4" t="s">
        <v>26</v>
      </c>
      <c r="R870" s="4" t="s">
        <v>26</v>
      </c>
      <c r="S870" s="4" t="s">
        <v>26</v>
      </c>
      <c r="T870" s="4" t="s">
        <v>26</v>
      </c>
      <c r="U870" s="2" t="s">
        <v>39</v>
      </c>
      <c r="V870" s="2" t="s">
        <v>39</v>
      </c>
      <c r="W870" s="2"/>
      <c r="X870" s="2"/>
      <c r="Y870" s="2"/>
      <c r="Z870" s="2">
        <f t="shared" si="27"/>
        <v>6</v>
      </c>
      <c r="AA870" s="2">
        <f>COUNTIF(Q870:X870,"F")</f>
        <v>2</v>
      </c>
      <c r="AB870" s="2" t="str">
        <f>IF(Z870=AA870,"Sim","Nao")</f>
        <v>Nao</v>
      </c>
      <c r="AC870" s="2" t="str">
        <f>IF(AND(AB870="Sim",P870="Sim"),"Sim","Nao")</f>
        <v>Nao</v>
      </c>
    </row>
    <row r="871" spans="1:29" x14ac:dyDescent="0.3">
      <c r="A871" s="4" t="s">
        <v>1452</v>
      </c>
      <c r="B871" s="4" t="s">
        <v>1453</v>
      </c>
      <c r="C871" s="4" t="s">
        <v>1020</v>
      </c>
      <c r="D871" s="4" t="s">
        <v>1346</v>
      </c>
      <c r="E871" s="4" t="s">
        <v>26</v>
      </c>
      <c r="F871" s="4" t="s">
        <v>26</v>
      </c>
      <c r="G871" s="4" t="s">
        <v>26</v>
      </c>
      <c r="H871" s="4" t="s">
        <v>39</v>
      </c>
      <c r="I871" s="4" t="s">
        <v>39</v>
      </c>
      <c r="J871" s="4" t="s">
        <v>39</v>
      </c>
      <c r="K871" s="4" t="s">
        <v>39</v>
      </c>
      <c r="L871" s="4" t="s">
        <v>39</v>
      </c>
      <c r="M871" s="4" t="s">
        <v>26</v>
      </c>
      <c r="N871" s="2">
        <f t="shared" si="26"/>
        <v>9</v>
      </c>
      <c r="O871" s="2">
        <f>COUNTIF(E871:M871,"F")</f>
        <v>5</v>
      </c>
      <c r="P871" s="2" t="str">
        <f>IF(N871=O871,"Sim","Nao")</f>
        <v>Nao</v>
      </c>
      <c r="Q871" s="4" t="s">
        <v>26</v>
      </c>
      <c r="R871" s="4" t="s">
        <v>26</v>
      </c>
      <c r="S871" s="4" t="s">
        <v>26</v>
      </c>
      <c r="T871" s="4" t="s">
        <v>26</v>
      </c>
      <c r="U871" s="2" t="s">
        <v>26</v>
      </c>
      <c r="V871" s="2" t="s">
        <v>26</v>
      </c>
      <c r="W871" s="2"/>
      <c r="X871" s="2"/>
      <c r="Y871" s="2"/>
      <c r="Z871" s="2">
        <f t="shared" si="27"/>
        <v>6</v>
      </c>
      <c r="AA871" s="2">
        <f>COUNTIF(Q871:X871,"F")</f>
        <v>0</v>
      </c>
      <c r="AB871" s="2" t="str">
        <f>IF(Z871=AA871,"Sim","Nao")</f>
        <v>Nao</v>
      </c>
      <c r="AC871" s="2" t="str">
        <f>IF(AND(AB871="Sim",P871="Sim"),"Sim","Nao")</f>
        <v>Nao</v>
      </c>
    </row>
    <row r="872" spans="1:29" x14ac:dyDescent="0.3">
      <c r="A872" s="4" t="s">
        <v>1454</v>
      </c>
      <c r="B872" s="4" t="s">
        <v>1455</v>
      </c>
      <c r="C872" s="4" t="s">
        <v>1020</v>
      </c>
      <c r="D872" s="4" t="s">
        <v>1346</v>
      </c>
      <c r="E872" s="4" t="s">
        <v>26</v>
      </c>
      <c r="F872" s="4" t="s">
        <v>26</v>
      </c>
      <c r="G872" s="4" t="s">
        <v>26</v>
      </c>
      <c r="H872" s="4" t="s">
        <v>26</v>
      </c>
      <c r="I872" s="4" t="s">
        <v>26</v>
      </c>
      <c r="J872" s="4" t="s">
        <v>26</v>
      </c>
      <c r="K872" s="4" t="s">
        <v>26</v>
      </c>
      <c r="L872" s="4" t="s">
        <v>26</v>
      </c>
      <c r="M872" s="4" t="s">
        <v>26</v>
      </c>
      <c r="N872" s="2">
        <f t="shared" si="26"/>
        <v>9</v>
      </c>
      <c r="O872" s="2">
        <f>COUNTIF(E872:M872,"F")</f>
        <v>0</v>
      </c>
      <c r="P872" s="2" t="str">
        <f>IF(N872=O872,"Sim","Nao")</f>
        <v>Nao</v>
      </c>
      <c r="Q872" s="4" t="s">
        <v>26</v>
      </c>
      <c r="R872" s="4" t="s">
        <v>26</v>
      </c>
      <c r="S872" s="4" t="s">
        <v>26</v>
      </c>
      <c r="T872" s="4" t="s">
        <v>26</v>
      </c>
      <c r="U872" s="2" t="s">
        <v>26</v>
      </c>
      <c r="V872" s="2" t="s">
        <v>26</v>
      </c>
      <c r="W872" s="2"/>
      <c r="X872" s="2"/>
      <c r="Y872" s="2"/>
      <c r="Z872" s="2">
        <f t="shared" si="27"/>
        <v>6</v>
      </c>
      <c r="AA872" s="2">
        <f>COUNTIF(Q872:X872,"F")</f>
        <v>0</v>
      </c>
      <c r="AB872" s="2" t="str">
        <f>IF(Z872=AA872,"Sim","Nao")</f>
        <v>Nao</v>
      </c>
      <c r="AC872" s="2" t="str">
        <f>IF(AND(AB872="Sim",P872="Sim"),"Sim","Nao")</f>
        <v>Nao</v>
      </c>
    </row>
    <row r="873" spans="1:29" x14ac:dyDescent="0.3">
      <c r="A873" s="4" t="s">
        <v>1456</v>
      </c>
      <c r="B873" s="4" t="s">
        <v>1457</v>
      </c>
      <c r="C873" s="4" t="s">
        <v>1020</v>
      </c>
      <c r="D873" s="4" t="s">
        <v>1346</v>
      </c>
      <c r="E873" s="4" t="s">
        <v>26</v>
      </c>
      <c r="F873" s="4" t="s">
        <v>26</v>
      </c>
      <c r="G873" s="4" t="s">
        <v>39</v>
      </c>
      <c r="H873" s="4" t="s">
        <v>39</v>
      </c>
      <c r="I873" s="4" t="s">
        <v>39</v>
      </c>
      <c r="J873" s="4" t="s">
        <v>39</v>
      </c>
      <c r="K873" s="4" t="s">
        <v>39</v>
      </c>
      <c r="L873" s="4" t="s">
        <v>39</v>
      </c>
      <c r="M873" s="4" t="s">
        <v>26</v>
      </c>
      <c r="N873" s="2">
        <f t="shared" si="26"/>
        <v>9</v>
      </c>
      <c r="O873" s="2">
        <f>COUNTIF(E873:M873,"F")</f>
        <v>6</v>
      </c>
      <c r="P873" s="2" t="str">
        <f>IF(N873=O873,"Sim","Nao")</f>
        <v>Nao</v>
      </c>
      <c r="Q873" s="4" t="s">
        <v>26</v>
      </c>
      <c r="R873" s="4" t="s">
        <v>26</v>
      </c>
      <c r="S873" s="4" t="s">
        <v>39</v>
      </c>
      <c r="T873" s="4" t="s">
        <v>39</v>
      </c>
      <c r="U873" s="2" t="s">
        <v>26</v>
      </c>
      <c r="V873" s="2" t="s">
        <v>26</v>
      </c>
      <c r="W873" s="2"/>
      <c r="X873" s="2"/>
      <c r="Y873" s="2"/>
      <c r="Z873" s="2">
        <f t="shared" si="27"/>
        <v>6</v>
      </c>
      <c r="AA873" s="2">
        <f>COUNTIF(Q873:X873,"F")</f>
        <v>2</v>
      </c>
      <c r="AB873" s="2" t="str">
        <f>IF(Z873=AA873,"Sim","Nao")</f>
        <v>Nao</v>
      </c>
      <c r="AC873" s="2" t="str">
        <f>IF(AND(AB873="Sim",P873="Sim"),"Sim","Nao")</f>
        <v>Nao</v>
      </c>
    </row>
    <row r="874" spans="1:29" x14ac:dyDescent="0.3">
      <c r="A874" s="4" t="s">
        <v>1458</v>
      </c>
      <c r="B874" s="4" t="s">
        <v>1459</v>
      </c>
      <c r="C874" s="4" t="s">
        <v>1020</v>
      </c>
      <c r="D874" s="4" t="s">
        <v>1346</v>
      </c>
      <c r="E874" s="4" t="s">
        <v>26</v>
      </c>
      <c r="F874" s="4" t="s">
        <v>26</v>
      </c>
      <c r="G874" s="4" t="s">
        <v>26</v>
      </c>
      <c r="H874" s="4" t="s">
        <v>26</v>
      </c>
      <c r="I874" s="4" t="s">
        <v>39</v>
      </c>
      <c r="J874" s="4" t="s">
        <v>39</v>
      </c>
      <c r="K874" s="4" t="s">
        <v>39</v>
      </c>
      <c r="L874" s="4" t="s">
        <v>39</v>
      </c>
      <c r="M874" s="4" t="s">
        <v>39</v>
      </c>
      <c r="N874" s="2">
        <f t="shared" si="26"/>
        <v>9</v>
      </c>
      <c r="O874" s="2">
        <f>COUNTIF(E874:M874,"F")</f>
        <v>5</v>
      </c>
      <c r="P874" s="2" t="str">
        <f>IF(N874=O874,"Sim","Nao")</f>
        <v>Nao</v>
      </c>
      <c r="Q874" s="4" t="s">
        <v>26</v>
      </c>
      <c r="R874" s="4" t="s">
        <v>26</v>
      </c>
      <c r="S874" s="4" t="s">
        <v>26</v>
      </c>
      <c r="T874" s="4" t="s">
        <v>26</v>
      </c>
      <c r="U874" s="2" t="s">
        <v>39</v>
      </c>
      <c r="V874" s="2" t="s">
        <v>39</v>
      </c>
      <c r="W874" s="2"/>
      <c r="X874" s="2"/>
      <c r="Y874" s="2"/>
      <c r="Z874" s="2">
        <f t="shared" si="27"/>
        <v>6</v>
      </c>
      <c r="AA874" s="2">
        <f>COUNTIF(Q874:X874,"F")</f>
        <v>2</v>
      </c>
      <c r="AB874" s="2" t="str">
        <f>IF(Z874=AA874,"Sim","Nao")</f>
        <v>Nao</v>
      </c>
      <c r="AC874" s="2" t="str">
        <f>IF(AND(AB874="Sim",P874="Sim"),"Sim","Nao")</f>
        <v>Nao</v>
      </c>
    </row>
    <row r="875" spans="1:29" x14ac:dyDescent="0.3">
      <c r="A875" s="4" t="s">
        <v>1460</v>
      </c>
      <c r="B875" s="4" t="s">
        <v>1461</v>
      </c>
      <c r="C875" s="4" t="s">
        <v>1020</v>
      </c>
      <c r="D875" s="4" t="s">
        <v>1346</v>
      </c>
      <c r="E875" s="4" t="s">
        <v>26</v>
      </c>
      <c r="F875" s="4" t="s">
        <v>26</v>
      </c>
      <c r="G875" s="4" t="s">
        <v>26</v>
      </c>
      <c r="H875" s="4" t="s">
        <v>26</v>
      </c>
      <c r="I875" s="4" t="s">
        <v>26</v>
      </c>
      <c r="J875" s="4" t="s">
        <v>26</v>
      </c>
      <c r="K875" s="4" t="s">
        <v>26</v>
      </c>
      <c r="L875" s="4" t="s">
        <v>26</v>
      </c>
      <c r="M875" s="4" t="s">
        <v>26</v>
      </c>
      <c r="N875" s="2">
        <f t="shared" si="26"/>
        <v>9</v>
      </c>
      <c r="O875" s="2">
        <f>COUNTIF(E875:M875,"F")</f>
        <v>0</v>
      </c>
      <c r="P875" s="2" t="str">
        <f>IF(N875=O875,"Sim","Nao")</f>
        <v>Nao</v>
      </c>
      <c r="Q875" s="4" t="s">
        <v>26</v>
      </c>
      <c r="R875" s="4" t="s">
        <v>26</v>
      </c>
      <c r="S875" s="4" t="s">
        <v>26</v>
      </c>
      <c r="T875" s="4" t="s">
        <v>26</v>
      </c>
      <c r="U875" s="2" t="s">
        <v>26</v>
      </c>
      <c r="V875" s="2" t="s">
        <v>26</v>
      </c>
      <c r="W875" s="2"/>
      <c r="X875" s="2"/>
      <c r="Y875" s="2"/>
      <c r="Z875" s="2">
        <f t="shared" si="27"/>
        <v>6</v>
      </c>
      <c r="AA875" s="2">
        <f>COUNTIF(Q875:X875,"F")</f>
        <v>0</v>
      </c>
      <c r="AB875" s="2" t="str">
        <f>IF(Z875=AA875,"Sim","Nao")</f>
        <v>Nao</v>
      </c>
      <c r="AC875" s="2" t="str">
        <f>IF(AND(AB875="Sim",P875="Sim"),"Sim","Nao")</f>
        <v>Nao</v>
      </c>
    </row>
    <row r="876" spans="1:29" x14ac:dyDescent="0.3">
      <c r="A876" s="4" t="s">
        <v>1462</v>
      </c>
      <c r="B876" s="4" t="s">
        <v>1463</v>
      </c>
      <c r="C876" s="4" t="s">
        <v>1020</v>
      </c>
      <c r="D876" s="4" t="s">
        <v>1346</v>
      </c>
      <c r="E876" s="4" t="s">
        <v>26</v>
      </c>
      <c r="F876" s="4" t="s">
        <v>26</v>
      </c>
      <c r="G876" s="4" t="s">
        <v>26</v>
      </c>
      <c r="H876" s="4" t="s">
        <v>26</v>
      </c>
      <c r="I876" s="4" t="s">
        <v>26</v>
      </c>
      <c r="J876" s="4" t="s">
        <v>26</v>
      </c>
      <c r="K876" s="4" t="s">
        <v>26</v>
      </c>
      <c r="L876" s="4" t="s">
        <v>26</v>
      </c>
      <c r="M876" s="4" t="s">
        <v>26</v>
      </c>
      <c r="N876" s="2">
        <f t="shared" si="26"/>
        <v>9</v>
      </c>
      <c r="O876" s="2">
        <f>COUNTIF(E876:M876,"F")</f>
        <v>0</v>
      </c>
      <c r="P876" s="2" t="str">
        <f>IF(N876=O876,"Sim","Nao")</f>
        <v>Nao</v>
      </c>
      <c r="Q876" s="4" t="s">
        <v>26</v>
      </c>
      <c r="R876" s="4" t="s">
        <v>26</v>
      </c>
      <c r="S876" s="4" t="s">
        <v>26</v>
      </c>
      <c r="T876" s="4" t="s">
        <v>26</v>
      </c>
      <c r="U876" s="2" t="s">
        <v>26</v>
      </c>
      <c r="V876" s="2" t="s">
        <v>26</v>
      </c>
      <c r="W876" s="2"/>
      <c r="X876" s="2"/>
      <c r="Y876" s="2"/>
      <c r="Z876" s="2">
        <f t="shared" si="27"/>
        <v>6</v>
      </c>
      <c r="AA876" s="2">
        <f>COUNTIF(Q876:X876,"F")</f>
        <v>0</v>
      </c>
      <c r="AB876" s="2" t="str">
        <f>IF(Z876=AA876,"Sim","Nao")</f>
        <v>Nao</v>
      </c>
      <c r="AC876" s="2" t="str">
        <f>IF(AND(AB876="Sim",P876="Sim"),"Sim","Nao")</f>
        <v>Nao</v>
      </c>
    </row>
    <row r="877" spans="1:29" x14ac:dyDescent="0.3">
      <c r="A877" s="4" t="s">
        <v>1464</v>
      </c>
      <c r="B877" s="4" t="s">
        <v>1465</v>
      </c>
      <c r="C877" s="4" t="s">
        <v>1020</v>
      </c>
      <c r="D877" s="4" t="s">
        <v>1346</v>
      </c>
      <c r="E877" s="4" t="s">
        <v>26</v>
      </c>
      <c r="F877" s="4" t="s">
        <v>26</v>
      </c>
      <c r="G877" s="4" t="s">
        <v>26</v>
      </c>
      <c r="H877" s="4" t="s">
        <v>26</v>
      </c>
      <c r="I877" s="4" t="s">
        <v>26</v>
      </c>
      <c r="J877" s="4" t="s">
        <v>26</v>
      </c>
      <c r="K877" s="4" t="s">
        <v>26</v>
      </c>
      <c r="L877" s="4" t="s">
        <v>39</v>
      </c>
      <c r="M877" s="4" t="s">
        <v>26</v>
      </c>
      <c r="N877" s="2">
        <f t="shared" si="26"/>
        <v>9</v>
      </c>
      <c r="O877" s="2">
        <f>COUNTIF(E877:M877,"F")</f>
        <v>1</v>
      </c>
      <c r="P877" s="2" t="str">
        <f>IF(N877=O877,"Sim","Nao")</f>
        <v>Nao</v>
      </c>
      <c r="Q877" s="4" t="s">
        <v>26</v>
      </c>
      <c r="R877" s="4" t="s">
        <v>26</v>
      </c>
      <c r="S877" s="4" t="s">
        <v>26</v>
      </c>
      <c r="T877" s="4" t="s">
        <v>26</v>
      </c>
      <c r="U877" s="2" t="s">
        <v>26</v>
      </c>
      <c r="V877" s="2" t="s">
        <v>26</v>
      </c>
      <c r="W877" s="2"/>
      <c r="X877" s="2"/>
      <c r="Y877" s="2"/>
      <c r="Z877" s="2">
        <f t="shared" si="27"/>
        <v>6</v>
      </c>
      <c r="AA877" s="2">
        <f>COUNTIF(Q877:X877,"F")</f>
        <v>0</v>
      </c>
      <c r="AB877" s="2" t="str">
        <f>IF(Z877=AA877,"Sim","Nao")</f>
        <v>Nao</v>
      </c>
      <c r="AC877" s="2" t="str">
        <f>IF(AND(AB877="Sim",P877="Sim"),"Sim","Nao")</f>
        <v>Nao</v>
      </c>
    </row>
    <row r="878" spans="1:29" x14ac:dyDescent="0.3">
      <c r="A878" s="4" t="s">
        <v>1466</v>
      </c>
      <c r="B878" s="4" t="s">
        <v>1467</v>
      </c>
      <c r="C878" s="4" t="s">
        <v>1020</v>
      </c>
      <c r="D878" s="4" t="s">
        <v>1346</v>
      </c>
      <c r="E878" s="4" t="s">
        <v>39</v>
      </c>
      <c r="F878" s="4" t="s">
        <v>26</v>
      </c>
      <c r="G878" s="4" t="s">
        <v>39</v>
      </c>
      <c r="H878" s="4" t="s">
        <v>39</v>
      </c>
      <c r="I878" s="4" t="s">
        <v>39</v>
      </c>
      <c r="J878" s="4" t="s">
        <v>39</v>
      </c>
      <c r="K878" s="4" t="s">
        <v>39</v>
      </c>
      <c r="L878" s="4" t="s">
        <v>39</v>
      </c>
      <c r="M878" s="4" t="s">
        <v>26</v>
      </c>
      <c r="N878" s="2">
        <f t="shared" si="26"/>
        <v>9</v>
      </c>
      <c r="O878" s="2">
        <f>COUNTIF(E878:M878,"F")</f>
        <v>7</v>
      </c>
      <c r="P878" s="2" t="str">
        <f>IF(N878=O878,"Sim","Nao")</f>
        <v>Nao</v>
      </c>
      <c r="Q878" s="4" t="s">
        <v>26</v>
      </c>
      <c r="R878" s="4" t="s">
        <v>26</v>
      </c>
      <c r="S878" s="4" t="s">
        <v>39</v>
      </c>
      <c r="T878" s="4" t="s">
        <v>39</v>
      </c>
      <c r="U878" s="2" t="s">
        <v>26</v>
      </c>
      <c r="V878" s="2" t="s">
        <v>26</v>
      </c>
      <c r="W878" s="2"/>
      <c r="X878" s="2"/>
      <c r="Y878" s="2"/>
      <c r="Z878" s="2">
        <f t="shared" si="27"/>
        <v>6</v>
      </c>
      <c r="AA878" s="2">
        <f>COUNTIF(Q878:X878,"F")</f>
        <v>2</v>
      </c>
      <c r="AB878" s="2" t="str">
        <f>IF(Z878=AA878,"Sim","Nao")</f>
        <v>Nao</v>
      </c>
      <c r="AC878" s="2" t="str">
        <f>IF(AND(AB878="Sim",P878="Sim"),"Sim","Nao")</f>
        <v>Nao</v>
      </c>
    </row>
    <row r="879" spans="1:29" x14ac:dyDescent="0.3">
      <c r="A879" s="4" t="s">
        <v>1468</v>
      </c>
      <c r="B879" s="4" t="s">
        <v>1469</v>
      </c>
      <c r="C879" s="4" t="s">
        <v>1020</v>
      </c>
      <c r="D879" s="4" t="s">
        <v>1346</v>
      </c>
      <c r="E879" s="4" t="s">
        <v>26</v>
      </c>
      <c r="F879" s="4" t="s">
        <v>26</v>
      </c>
      <c r="G879" s="4" t="s">
        <v>39</v>
      </c>
      <c r="H879" s="4" t="s">
        <v>39</v>
      </c>
      <c r="I879" s="4" t="s">
        <v>26</v>
      </c>
      <c r="J879" s="4" t="s">
        <v>26</v>
      </c>
      <c r="K879" s="4" t="s">
        <v>26</v>
      </c>
      <c r="L879" s="4" t="s">
        <v>39</v>
      </c>
      <c r="M879" s="4" t="s">
        <v>26</v>
      </c>
      <c r="N879" s="2">
        <f t="shared" si="26"/>
        <v>9</v>
      </c>
      <c r="O879" s="2">
        <f>COUNTIF(E879:M879,"F")</f>
        <v>3</v>
      </c>
      <c r="P879" s="2" t="str">
        <f>IF(N879=O879,"Sim","Nao")</f>
        <v>Nao</v>
      </c>
      <c r="Q879" s="4" t="s">
        <v>26</v>
      </c>
      <c r="R879" s="4" t="s">
        <v>26</v>
      </c>
      <c r="S879" s="4" t="s">
        <v>39</v>
      </c>
      <c r="T879" s="4" t="s">
        <v>39</v>
      </c>
      <c r="U879" s="2" t="s">
        <v>26</v>
      </c>
      <c r="V879" s="2" t="s">
        <v>26</v>
      </c>
      <c r="W879" s="2"/>
      <c r="X879" s="2"/>
      <c r="Y879" s="2"/>
      <c r="Z879" s="2">
        <f t="shared" si="27"/>
        <v>6</v>
      </c>
      <c r="AA879" s="2">
        <f>COUNTIF(Q879:X879,"F")</f>
        <v>2</v>
      </c>
      <c r="AB879" s="2" t="str">
        <f>IF(Z879=AA879,"Sim","Nao")</f>
        <v>Nao</v>
      </c>
      <c r="AC879" s="2" t="str">
        <f>IF(AND(AB879="Sim",P879="Sim"),"Sim","Nao")</f>
        <v>Nao</v>
      </c>
    </row>
    <row r="880" spans="1:29" x14ac:dyDescent="0.3">
      <c r="A880" s="4" t="s">
        <v>1470</v>
      </c>
      <c r="B880" s="4" t="s">
        <v>1471</v>
      </c>
      <c r="C880" s="4" t="s">
        <v>1020</v>
      </c>
      <c r="D880" s="4" t="s">
        <v>1346</v>
      </c>
      <c r="E880" s="4" t="s">
        <v>26</v>
      </c>
      <c r="F880" s="4" t="s">
        <v>26</v>
      </c>
      <c r="G880" s="4" t="s">
        <v>26</v>
      </c>
      <c r="H880" s="4" t="s">
        <v>39</v>
      </c>
      <c r="I880" s="4" t="s">
        <v>39</v>
      </c>
      <c r="J880" s="4" t="s">
        <v>39</v>
      </c>
      <c r="K880" s="4" t="s">
        <v>39</v>
      </c>
      <c r="L880" s="4" t="s">
        <v>26</v>
      </c>
      <c r="M880" s="4" t="s">
        <v>26</v>
      </c>
      <c r="N880" s="2">
        <f t="shared" si="26"/>
        <v>9</v>
      </c>
      <c r="O880" s="2">
        <f>COUNTIF(E880:M880,"F")</f>
        <v>4</v>
      </c>
      <c r="P880" s="2" t="str">
        <f>IF(N880=O880,"Sim","Nao")</f>
        <v>Nao</v>
      </c>
      <c r="Q880" s="4" t="s">
        <v>26</v>
      </c>
      <c r="R880" s="4" t="s">
        <v>26</v>
      </c>
      <c r="S880" s="4" t="s">
        <v>26</v>
      </c>
      <c r="T880" s="4" t="s">
        <v>26</v>
      </c>
      <c r="U880" s="2" t="s">
        <v>26</v>
      </c>
      <c r="V880" s="2" t="s">
        <v>26</v>
      </c>
      <c r="W880" s="2"/>
      <c r="X880" s="2"/>
      <c r="Y880" s="2"/>
      <c r="Z880" s="2">
        <f t="shared" si="27"/>
        <v>6</v>
      </c>
      <c r="AA880" s="2">
        <f>COUNTIF(Q880:X880,"F")</f>
        <v>0</v>
      </c>
      <c r="AB880" s="2" t="str">
        <f>IF(Z880=AA880,"Sim","Nao")</f>
        <v>Nao</v>
      </c>
      <c r="AC880" s="2" t="str">
        <f>IF(AND(AB880="Sim",P880="Sim"),"Sim","Nao")</f>
        <v>Nao</v>
      </c>
    </row>
    <row r="881" spans="1:29" x14ac:dyDescent="0.3">
      <c r="A881" s="4" t="s">
        <v>1472</v>
      </c>
      <c r="B881" s="4" t="s">
        <v>1473</v>
      </c>
      <c r="C881" s="4" t="s">
        <v>1020</v>
      </c>
      <c r="D881" s="4" t="s">
        <v>1346</v>
      </c>
      <c r="E881" s="4" t="s">
        <v>26</v>
      </c>
      <c r="F881" s="4" t="s">
        <v>26</v>
      </c>
      <c r="G881" s="4" t="s">
        <v>26</v>
      </c>
      <c r="H881" s="4" t="s">
        <v>26</v>
      </c>
      <c r="I881" s="4" t="s">
        <v>26</v>
      </c>
      <c r="J881" s="4" t="s">
        <v>26</v>
      </c>
      <c r="K881" s="4" t="s">
        <v>26</v>
      </c>
      <c r="L881" s="4" t="s">
        <v>39</v>
      </c>
      <c r="M881" s="4" t="s">
        <v>39</v>
      </c>
      <c r="N881" s="2">
        <f t="shared" si="26"/>
        <v>9</v>
      </c>
      <c r="O881" s="2">
        <f>COUNTIF(E881:M881,"F")</f>
        <v>2</v>
      </c>
      <c r="P881" s="2" t="str">
        <f>IF(N881=O881,"Sim","Nao")</f>
        <v>Nao</v>
      </c>
      <c r="Q881" s="4" t="s">
        <v>26</v>
      </c>
      <c r="R881" s="4" t="s">
        <v>26</v>
      </c>
      <c r="S881" s="4" t="s">
        <v>26</v>
      </c>
      <c r="T881" s="4" t="s">
        <v>26</v>
      </c>
      <c r="U881" s="2" t="s">
        <v>39</v>
      </c>
      <c r="V881" s="2" t="s">
        <v>39</v>
      </c>
      <c r="W881" s="2"/>
      <c r="X881" s="2"/>
      <c r="Y881" s="2"/>
      <c r="Z881" s="2">
        <f t="shared" si="27"/>
        <v>6</v>
      </c>
      <c r="AA881" s="2">
        <f>COUNTIF(Q881:X881,"F")</f>
        <v>2</v>
      </c>
      <c r="AB881" s="2" t="str">
        <f>IF(Z881=AA881,"Sim","Nao")</f>
        <v>Nao</v>
      </c>
      <c r="AC881" s="2" t="str">
        <f>IF(AND(AB881="Sim",P881="Sim"),"Sim","Nao")</f>
        <v>Nao</v>
      </c>
    </row>
    <row r="882" spans="1:29" x14ac:dyDescent="0.3">
      <c r="A882" s="4" t="s">
        <v>1474</v>
      </c>
      <c r="B882" s="4" t="s">
        <v>1475</v>
      </c>
      <c r="C882" s="4" t="s">
        <v>1020</v>
      </c>
      <c r="D882" s="4" t="s">
        <v>1346</v>
      </c>
      <c r="E882" s="4" t="s">
        <v>26</v>
      </c>
      <c r="F882" s="4" t="s">
        <v>26</v>
      </c>
      <c r="G882" s="4" t="s">
        <v>39</v>
      </c>
      <c r="H882" s="4" t="s">
        <v>26</v>
      </c>
      <c r="I882" s="4" t="s">
        <v>39</v>
      </c>
      <c r="J882" s="4" t="s">
        <v>26</v>
      </c>
      <c r="K882" s="4" t="s">
        <v>26</v>
      </c>
      <c r="L882" s="4" t="s">
        <v>39</v>
      </c>
      <c r="M882" s="4" t="s">
        <v>39</v>
      </c>
      <c r="N882" s="2">
        <f t="shared" si="26"/>
        <v>9</v>
      </c>
      <c r="O882" s="2">
        <f>COUNTIF(E882:M882,"F")</f>
        <v>4</v>
      </c>
      <c r="P882" s="2" t="str">
        <f>IF(N882=O882,"Sim","Nao")</f>
        <v>Nao</v>
      </c>
      <c r="Q882" s="4" t="s">
        <v>26</v>
      </c>
      <c r="R882" s="4" t="s">
        <v>26</v>
      </c>
      <c r="S882" s="4" t="s">
        <v>39</v>
      </c>
      <c r="T882" s="4" t="s">
        <v>39</v>
      </c>
      <c r="U882" s="2" t="s">
        <v>39</v>
      </c>
      <c r="V882" s="2" t="s">
        <v>39</v>
      </c>
      <c r="W882" s="2"/>
      <c r="X882" s="2"/>
      <c r="Y882" s="2"/>
      <c r="Z882" s="2">
        <f t="shared" si="27"/>
        <v>6</v>
      </c>
      <c r="AA882" s="2">
        <f>COUNTIF(Q882:X882,"F")</f>
        <v>4</v>
      </c>
      <c r="AB882" s="2" t="str">
        <f>IF(Z882=AA882,"Sim","Nao")</f>
        <v>Nao</v>
      </c>
      <c r="AC882" s="2" t="str">
        <f>IF(AND(AB882="Sim",P882="Sim"),"Sim","Nao")</f>
        <v>Nao</v>
      </c>
    </row>
    <row r="883" spans="1:29" x14ac:dyDescent="0.3">
      <c r="A883" s="4" t="s">
        <v>1476</v>
      </c>
      <c r="B883" s="4" t="s">
        <v>1477</v>
      </c>
      <c r="C883" s="4" t="s">
        <v>1020</v>
      </c>
      <c r="D883" s="4" t="s">
        <v>1346</v>
      </c>
      <c r="E883" s="4" t="s">
        <v>26</v>
      </c>
      <c r="F883" s="4" t="s">
        <v>26</v>
      </c>
      <c r="G883" s="4" t="s">
        <v>26</v>
      </c>
      <c r="H883" s="4" t="s">
        <v>26</v>
      </c>
      <c r="I883" s="4" t="s">
        <v>26</v>
      </c>
      <c r="J883" s="4" t="s">
        <v>26</v>
      </c>
      <c r="K883" s="4" t="s">
        <v>26</v>
      </c>
      <c r="L883" s="4" t="s">
        <v>26</v>
      </c>
      <c r="M883" s="4" t="s">
        <v>26</v>
      </c>
      <c r="N883" s="2">
        <f t="shared" si="26"/>
        <v>9</v>
      </c>
      <c r="O883" s="2">
        <f>COUNTIF(E883:M883,"F")</f>
        <v>0</v>
      </c>
      <c r="P883" s="2" t="str">
        <f>IF(N883=O883,"Sim","Nao")</f>
        <v>Nao</v>
      </c>
      <c r="Q883" s="4" t="s">
        <v>26</v>
      </c>
      <c r="R883" s="4" t="s">
        <v>26</v>
      </c>
      <c r="S883" s="4" t="s">
        <v>26</v>
      </c>
      <c r="T883" s="4" t="s">
        <v>26</v>
      </c>
      <c r="U883" s="2" t="s">
        <v>26</v>
      </c>
      <c r="V883" s="2" t="s">
        <v>26</v>
      </c>
      <c r="W883" s="2"/>
      <c r="X883" s="2"/>
      <c r="Y883" s="2"/>
      <c r="Z883" s="2">
        <f t="shared" si="27"/>
        <v>6</v>
      </c>
      <c r="AA883" s="2">
        <f>COUNTIF(Q883:X883,"F")</f>
        <v>0</v>
      </c>
      <c r="AB883" s="2" t="str">
        <f>IF(Z883=AA883,"Sim","Nao")</f>
        <v>Nao</v>
      </c>
      <c r="AC883" s="2" t="str">
        <f>IF(AND(AB883="Sim",P883="Sim"),"Sim","Nao")</f>
        <v>Nao</v>
      </c>
    </row>
    <row r="884" spans="1:29" x14ac:dyDescent="0.3">
      <c r="A884" s="4" t="s">
        <v>1478</v>
      </c>
      <c r="B884" s="4" t="s">
        <v>1479</v>
      </c>
      <c r="C884" s="4" t="s">
        <v>1020</v>
      </c>
      <c r="D884" s="4" t="s">
        <v>1346</v>
      </c>
      <c r="E884" s="4" t="s">
        <v>26</v>
      </c>
      <c r="F884" s="4" t="s">
        <v>26</v>
      </c>
      <c r="G884" s="4" t="s">
        <v>26</v>
      </c>
      <c r="H884" s="4" t="s">
        <v>26</v>
      </c>
      <c r="I884" s="4" t="s">
        <v>26</v>
      </c>
      <c r="J884" s="4" t="s">
        <v>26</v>
      </c>
      <c r="K884" s="4" t="s">
        <v>26</v>
      </c>
      <c r="L884" s="4" t="s">
        <v>39</v>
      </c>
      <c r="M884" s="4" t="s">
        <v>26</v>
      </c>
      <c r="N884" s="2">
        <f t="shared" si="26"/>
        <v>9</v>
      </c>
      <c r="O884" s="2">
        <f>COUNTIF(E884:M884,"F")</f>
        <v>1</v>
      </c>
      <c r="P884" s="2" t="str">
        <f>IF(N884=O884,"Sim","Nao")</f>
        <v>Nao</v>
      </c>
      <c r="Q884" s="4" t="s">
        <v>26</v>
      </c>
      <c r="R884" s="4" t="s">
        <v>26</v>
      </c>
      <c r="S884" s="4" t="s">
        <v>26</v>
      </c>
      <c r="T884" s="4" t="s">
        <v>26</v>
      </c>
      <c r="U884" s="2" t="s">
        <v>26</v>
      </c>
      <c r="V884" s="2" t="s">
        <v>26</v>
      </c>
      <c r="W884" s="2"/>
      <c r="X884" s="2"/>
      <c r="Y884" s="2"/>
      <c r="Z884" s="2">
        <f t="shared" si="27"/>
        <v>6</v>
      </c>
      <c r="AA884" s="2">
        <f>COUNTIF(Q884:X884,"F")</f>
        <v>0</v>
      </c>
      <c r="AB884" s="2" t="str">
        <f>IF(Z884=AA884,"Sim","Nao")</f>
        <v>Nao</v>
      </c>
      <c r="AC884" s="2" t="str">
        <f>IF(AND(AB884="Sim",P884="Sim"),"Sim","Nao")</f>
        <v>Nao</v>
      </c>
    </row>
    <row r="885" spans="1:29" x14ac:dyDescent="0.3">
      <c r="A885" s="4" t="s">
        <v>1480</v>
      </c>
      <c r="B885" s="4" t="s">
        <v>1481</v>
      </c>
      <c r="C885" s="4" t="s">
        <v>1020</v>
      </c>
      <c r="D885" s="4" t="s">
        <v>1346</v>
      </c>
      <c r="E885" s="4" t="s">
        <v>26</v>
      </c>
      <c r="F885" s="4" t="s">
        <v>26</v>
      </c>
      <c r="G885" s="4" t="s">
        <v>26</v>
      </c>
      <c r="H885" s="4" t="s">
        <v>26</v>
      </c>
      <c r="I885" s="4" t="s">
        <v>26</v>
      </c>
      <c r="J885" s="4" t="s">
        <v>26</v>
      </c>
      <c r="K885" s="4" t="s">
        <v>26</v>
      </c>
      <c r="L885" s="4" t="s">
        <v>39</v>
      </c>
      <c r="M885" s="4" t="s">
        <v>39</v>
      </c>
      <c r="N885" s="2">
        <f t="shared" si="26"/>
        <v>9</v>
      </c>
      <c r="O885" s="2">
        <f>COUNTIF(E885:M885,"F")</f>
        <v>2</v>
      </c>
      <c r="P885" s="2" t="str">
        <f>IF(N885=O885,"Sim","Nao")</f>
        <v>Nao</v>
      </c>
      <c r="Q885" s="4" t="s">
        <v>26</v>
      </c>
      <c r="R885" s="4" t="s">
        <v>26</v>
      </c>
      <c r="S885" s="4" t="s">
        <v>26</v>
      </c>
      <c r="T885" s="4" t="s">
        <v>26</v>
      </c>
      <c r="U885" s="2" t="s">
        <v>39</v>
      </c>
      <c r="V885" s="2" t="s">
        <v>39</v>
      </c>
      <c r="W885" s="2"/>
      <c r="X885" s="2"/>
      <c r="Y885" s="2"/>
      <c r="Z885" s="2">
        <f t="shared" si="27"/>
        <v>6</v>
      </c>
      <c r="AA885" s="2">
        <f>COUNTIF(Q885:X885,"F")</f>
        <v>2</v>
      </c>
      <c r="AB885" s="2" t="str">
        <f>IF(Z885=AA885,"Sim","Nao")</f>
        <v>Nao</v>
      </c>
      <c r="AC885" s="2" t="str">
        <f>IF(AND(AB885="Sim",P885="Sim"),"Sim","Nao")</f>
        <v>Nao</v>
      </c>
    </row>
    <row r="886" spans="1:29" x14ac:dyDescent="0.3">
      <c r="A886" s="4" t="s">
        <v>1482</v>
      </c>
      <c r="B886" s="4" t="s">
        <v>1483</v>
      </c>
      <c r="C886" s="4" t="s">
        <v>1020</v>
      </c>
      <c r="D886" s="4" t="s">
        <v>1346</v>
      </c>
      <c r="E886" s="4" t="s">
        <v>26</v>
      </c>
      <c r="F886" s="4" t="s">
        <v>26</v>
      </c>
      <c r="G886" s="4" t="s">
        <v>26</v>
      </c>
      <c r="H886" s="4" t="s">
        <v>26</v>
      </c>
      <c r="I886" s="4" t="s">
        <v>26</v>
      </c>
      <c r="J886" s="4" t="s">
        <v>26</v>
      </c>
      <c r="K886" s="4" t="s">
        <v>26</v>
      </c>
      <c r="L886" s="4" t="s">
        <v>39</v>
      </c>
      <c r="M886" s="4" t="s">
        <v>26</v>
      </c>
      <c r="N886" s="2">
        <f t="shared" si="26"/>
        <v>9</v>
      </c>
      <c r="O886" s="2">
        <f>COUNTIF(E886:M886,"F")</f>
        <v>1</v>
      </c>
      <c r="P886" s="2" t="str">
        <f>IF(N886=O886,"Sim","Nao")</f>
        <v>Nao</v>
      </c>
      <c r="Q886" s="4" t="s">
        <v>26</v>
      </c>
      <c r="R886" s="4" t="s">
        <v>26</v>
      </c>
      <c r="S886" s="4" t="s">
        <v>26</v>
      </c>
      <c r="T886" s="4" t="s">
        <v>26</v>
      </c>
      <c r="U886" s="2" t="s">
        <v>26</v>
      </c>
      <c r="V886" s="2" t="s">
        <v>26</v>
      </c>
      <c r="W886" s="2"/>
      <c r="X886" s="2"/>
      <c r="Y886" s="2"/>
      <c r="Z886" s="2">
        <f t="shared" si="27"/>
        <v>6</v>
      </c>
      <c r="AA886" s="2">
        <f>COUNTIF(Q886:X886,"F")</f>
        <v>0</v>
      </c>
      <c r="AB886" s="2" t="str">
        <f>IF(Z886=AA886,"Sim","Nao")</f>
        <v>Nao</v>
      </c>
      <c r="AC886" s="2" t="str">
        <f>IF(AND(AB886="Sim",P886="Sim"),"Sim","Nao")</f>
        <v>Nao</v>
      </c>
    </row>
    <row r="887" spans="1:29" x14ac:dyDescent="0.3">
      <c r="A887" s="4" t="s">
        <v>1484</v>
      </c>
      <c r="B887" s="4" t="s">
        <v>1485</v>
      </c>
      <c r="C887" s="4" t="s">
        <v>1020</v>
      </c>
      <c r="D887" s="4" t="s">
        <v>1346</v>
      </c>
      <c r="E887" s="4" t="s">
        <v>26</v>
      </c>
      <c r="F887" s="4" t="s">
        <v>26</v>
      </c>
      <c r="G887" s="4" t="s">
        <v>26</v>
      </c>
      <c r="H887" s="4" t="s">
        <v>26</v>
      </c>
      <c r="I887" s="4" t="s">
        <v>26</v>
      </c>
      <c r="J887" s="4" t="s">
        <v>26</v>
      </c>
      <c r="K887" s="4" t="s">
        <v>26</v>
      </c>
      <c r="L887" s="4" t="s">
        <v>39</v>
      </c>
      <c r="M887" s="4" t="s">
        <v>39</v>
      </c>
      <c r="N887" s="2">
        <f t="shared" si="26"/>
        <v>9</v>
      </c>
      <c r="O887" s="2">
        <f>COUNTIF(E887:M887,"F")</f>
        <v>2</v>
      </c>
      <c r="P887" s="2" t="str">
        <f>IF(N887=O887,"Sim","Nao")</f>
        <v>Nao</v>
      </c>
      <c r="Q887" s="4" t="s">
        <v>26</v>
      </c>
      <c r="R887" s="4" t="s">
        <v>26</v>
      </c>
      <c r="S887" s="4" t="s">
        <v>26</v>
      </c>
      <c r="T887" s="4" t="s">
        <v>26</v>
      </c>
      <c r="U887" s="2" t="s">
        <v>26</v>
      </c>
      <c r="V887" s="2" t="s">
        <v>26</v>
      </c>
      <c r="W887" s="2"/>
      <c r="X887" s="2"/>
      <c r="Y887" s="2"/>
      <c r="Z887" s="2">
        <f t="shared" si="27"/>
        <v>6</v>
      </c>
      <c r="AA887" s="2">
        <f>COUNTIF(Q887:X887,"F")</f>
        <v>0</v>
      </c>
      <c r="AB887" s="2" t="str">
        <f>IF(Z887=AA887,"Sim","Nao")</f>
        <v>Nao</v>
      </c>
      <c r="AC887" s="2" t="str">
        <f>IF(AND(AB887="Sim",P887="Sim"),"Sim","Nao")</f>
        <v>Nao</v>
      </c>
    </row>
    <row r="888" spans="1:29" x14ac:dyDescent="0.3">
      <c r="A888" s="4" t="s">
        <v>1486</v>
      </c>
      <c r="B888" s="4" t="s">
        <v>1487</v>
      </c>
      <c r="C888" s="4" t="s">
        <v>1020</v>
      </c>
      <c r="D888" s="4" t="s">
        <v>1346</v>
      </c>
      <c r="E888" s="4" t="s">
        <v>26</v>
      </c>
      <c r="F888" s="4" t="s">
        <v>26</v>
      </c>
      <c r="G888" s="4" t="s">
        <v>26</v>
      </c>
      <c r="H888" s="4" t="s">
        <v>26</v>
      </c>
      <c r="I888" s="4" t="s">
        <v>26</v>
      </c>
      <c r="J888" s="4" t="s">
        <v>26</v>
      </c>
      <c r="K888" s="4" t="s">
        <v>26</v>
      </c>
      <c r="L888" s="4" t="s">
        <v>26</v>
      </c>
      <c r="M888" s="4" t="s">
        <v>26</v>
      </c>
      <c r="N888" s="2">
        <f t="shared" si="26"/>
        <v>9</v>
      </c>
      <c r="O888" s="2">
        <f>COUNTIF(E888:M888,"F")</f>
        <v>0</v>
      </c>
      <c r="P888" s="2" t="str">
        <f>IF(N888=O888,"Sim","Nao")</f>
        <v>Nao</v>
      </c>
      <c r="Q888" s="4" t="s">
        <v>26</v>
      </c>
      <c r="R888" s="4" t="s">
        <v>26</v>
      </c>
      <c r="S888" s="4" t="s">
        <v>26</v>
      </c>
      <c r="T888" s="4" t="s">
        <v>26</v>
      </c>
      <c r="U888" s="2" t="s">
        <v>26</v>
      </c>
      <c r="V888" s="2" t="s">
        <v>26</v>
      </c>
      <c r="W888" s="2"/>
      <c r="X888" s="2"/>
      <c r="Y888" s="2"/>
      <c r="Z888" s="2">
        <f t="shared" si="27"/>
        <v>6</v>
      </c>
      <c r="AA888" s="2">
        <f>COUNTIF(Q888:X888,"F")</f>
        <v>0</v>
      </c>
      <c r="AB888" s="2" t="str">
        <f>IF(Z888=AA888,"Sim","Nao")</f>
        <v>Nao</v>
      </c>
      <c r="AC888" s="2" t="str">
        <f>IF(AND(AB888="Sim",P888="Sim"),"Sim","Nao")</f>
        <v>Nao</v>
      </c>
    </row>
    <row r="889" spans="1:29" x14ac:dyDescent="0.3">
      <c r="A889" s="4" t="s">
        <v>1488</v>
      </c>
      <c r="B889" s="4" t="s">
        <v>1489</v>
      </c>
      <c r="C889" s="4" t="s">
        <v>1020</v>
      </c>
      <c r="D889" s="4" t="s">
        <v>1490</v>
      </c>
      <c r="E889" s="4" t="s">
        <v>39</v>
      </c>
      <c r="F889" s="4" t="s">
        <v>39</v>
      </c>
      <c r="G889" s="4" t="s">
        <v>39</v>
      </c>
      <c r="H889" s="4" t="s">
        <v>39</v>
      </c>
      <c r="I889" s="4" t="s">
        <v>39</v>
      </c>
      <c r="J889" s="4" t="s">
        <v>39</v>
      </c>
      <c r="K889" s="4" t="s">
        <v>39</v>
      </c>
      <c r="L889" s="4" t="s">
        <v>39</v>
      </c>
      <c r="M889" s="4" t="s">
        <v>39</v>
      </c>
      <c r="N889" s="2">
        <f t="shared" si="26"/>
        <v>9</v>
      </c>
      <c r="O889" s="2">
        <f>COUNTIF(E889:M889,"F")</f>
        <v>9</v>
      </c>
      <c r="P889" s="2" t="str">
        <f>IF(N889=O889,"Sim","Nao")</f>
        <v>Sim</v>
      </c>
      <c r="Q889" s="4" t="s">
        <v>39</v>
      </c>
      <c r="R889" s="4" t="s">
        <v>39</v>
      </c>
      <c r="S889" s="4" t="s">
        <v>39</v>
      </c>
      <c r="T889" s="4" t="s">
        <v>39</v>
      </c>
      <c r="U889" s="4" t="s">
        <v>39</v>
      </c>
      <c r="V889" s="4" t="s">
        <v>39</v>
      </c>
      <c r="W889" s="2"/>
      <c r="X889" s="2"/>
      <c r="Y889" s="2"/>
      <c r="Z889" s="2">
        <f t="shared" si="27"/>
        <v>6</v>
      </c>
      <c r="AA889" s="2">
        <f>COUNTIF(Q889:X889,"F")</f>
        <v>6</v>
      </c>
      <c r="AB889" s="2" t="str">
        <f>IF(Z889=AA889,"Sim","Nao")</f>
        <v>Sim</v>
      </c>
      <c r="AC889" s="2" t="str">
        <f>IF(AND(AB889="Sim",P889="Sim"),"Sim","Nao")</f>
        <v>Sim</v>
      </c>
    </row>
    <row r="890" spans="1:29" x14ac:dyDescent="0.3">
      <c r="A890" s="4" t="s">
        <v>1491</v>
      </c>
      <c r="B890" s="4" t="s">
        <v>1492</v>
      </c>
      <c r="C890" s="4" t="s">
        <v>1020</v>
      </c>
      <c r="D890" s="4" t="s">
        <v>1490</v>
      </c>
      <c r="E890" s="4" t="s">
        <v>26</v>
      </c>
      <c r="F890" s="4" t="s">
        <v>26</v>
      </c>
      <c r="G890" s="4" t="s">
        <v>26</v>
      </c>
      <c r="H890" s="4" t="s">
        <v>26</v>
      </c>
      <c r="I890" s="4" t="s">
        <v>26</v>
      </c>
      <c r="J890" s="4" t="s">
        <v>26</v>
      </c>
      <c r="K890" s="4" t="s">
        <v>26</v>
      </c>
      <c r="L890" s="4" t="s">
        <v>26</v>
      </c>
      <c r="M890" s="4" t="s">
        <v>36</v>
      </c>
      <c r="N890" s="2">
        <f t="shared" si="26"/>
        <v>9</v>
      </c>
      <c r="O890" s="2">
        <f>COUNTIF(E890:M890,"F")</f>
        <v>0</v>
      </c>
      <c r="P890" s="2" t="str">
        <f>IF(N890=O890,"Sim","Nao")</f>
        <v>Nao</v>
      </c>
      <c r="Q890" s="4" t="s">
        <v>26</v>
      </c>
      <c r="R890" s="4" t="s">
        <v>26</v>
      </c>
      <c r="S890" s="4" t="s">
        <v>26</v>
      </c>
      <c r="T890" s="4" t="s">
        <v>26</v>
      </c>
      <c r="U890" s="4" t="s">
        <v>26</v>
      </c>
      <c r="V890" s="4" t="s">
        <v>26</v>
      </c>
      <c r="W890" s="2"/>
      <c r="X890" s="2"/>
      <c r="Y890" s="2"/>
      <c r="Z890" s="2">
        <f t="shared" si="27"/>
        <v>6</v>
      </c>
      <c r="AA890" s="2">
        <f>COUNTIF(Q890:X890,"F")</f>
        <v>0</v>
      </c>
      <c r="AB890" s="2" t="str">
        <f>IF(Z890=AA890,"Sim","Nao")</f>
        <v>Nao</v>
      </c>
      <c r="AC890" s="2" t="str">
        <f>IF(AND(AB890="Sim",P890="Sim"),"Sim","Nao")</f>
        <v>Nao</v>
      </c>
    </row>
    <row r="891" spans="1:29" x14ac:dyDescent="0.3">
      <c r="A891" s="4" t="s">
        <v>1493</v>
      </c>
      <c r="B891" s="4" t="s">
        <v>1494</v>
      </c>
      <c r="C891" s="4" t="s">
        <v>1020</v>
      </c>
      <c r="D891" s="4" t="s">
        <v>1490</v>
      </c>
      <c r="E891" s="4" t="s">
        <v>26</v>
      </c>
      <c r="F891" s="4" t="s">
        <v>26</v>
      </c>
      <c r="G891" s="4" t="s">
        <v>26</v>
      </c>
      <c r="H891" s="4" t="s">
        <v>26</v>
      </c>
      <c r="I891" s="4" t="s">
        <v>26</v>
      </c>
      <c r="J891" s="4" t="s">
        <v>26</v>
      </c>
      <c r="K891" s="4" t="s">
        <v>39</v>
      </c>
      <c r="L891" s="4" t="s">
        <v>39</v>
      </c>
      <c r="M891" s="4" t="s">
        <v>39</v>
      </c>
      <c r="N891" s="2">
        <f t="shared" si="26"/>
        <v>9</v>
      </c>
      <c r="O891" s="2">
        <f>COUNTIF(E891:M891,"F")</f>
        <v>3</v>
      </c>
      <c r="P891" s="2" t="str">
        <f>IF(N891=O891,"Sim","Nao")</f>
        <v>Nao</v>
      </c>
      <c r="Q891" s="4" t="s">
        <v>26</v>
      </c>
      <c r="R891" s="4" t="s">
        <v>26</v>
      </c>
      <c r="S891" s="4" t="s">
        <v>26</v>
      </c>
      <c r="T891" s="4" t="s">
        <v>26</v>
      </c>
      <c r="U891" s="4" t="s">
        <v>26</v>
      </c>
      <c r="V891" s="4" t="s">
        <v>26</v>
      </c>
      <c r="W891" s="2"/>
      <c r="X891" s="2"/>
      <c r="Y891" s="2"/>
      <c r="Z891" s="2">
        <f t="shared" si="27"/>
        <v>6</v>
      </c>
      <c r="AA891" s="2">
        <f>COUNTIF(Q891:X891,"F")</f>
        <v>0</v>
      </c>
      <c r="AB891" s="2" t="str">
        <f>IF(Z891=AA891,"Sim","Nao")</f>
        <v>Nao</v>
      </c>
      <c r="AC891" s="2" t="str">
        <f>IF(AND(AB891="Sim",P891="Sim"),"Sim","Nao")</f>
        <v>Nao</v>
      </c>
    </row>
    <row r="892" spans="1:29" x14ac:dyDescent="0.3">
      <c r="A892" s="4" t="s">
        <v>1495</v>
      </c>
      <c r="B892" s="4" t="s">
        <v>1496</v>
      </c>
      <c r="C892" s="4" t="s">
        <v>1020</v>
      </c>
      <c r="D892" s="4" t="s">
        <v>1490</v>
      </c>
      <c r="E892" s="4" t="s">
        <v>26</v>
      </c>
      <c r="F892" s="4" t="s">
        <v>26</v>
      </c>
      <c r="G892" s="4" t="s">
        <v>26</v>
      </c>
      <c r="H892" s="4" t="s">
        <v>26</v>
      </c>
      <c r="I892" s="4" t="s">
        <v>26</v>
      </c>
      <c r="J892" s="4" t="s">
        <v>26</v>
      </c>
      <c r="K892" s="4" t="s">
        <v>26</v>
      </c>
      <c r="L892" s="4" t="s">
        <v>26</v>
      </c>
      <c r="M892" s="4" t="s">
        <v>39</v>
      </c>
      <c r="N892" s="2">
        <f t="shared" si="26"/>
        <v>9</v>
      </c>
      <c r="O892" s="2">
        <f>COUNTIF(E892:M892,"F")</f>
        <v>1</v>
      </c>
      <c r="P892" s="2" t="str">
        <f>IF(N892=O892,"Sim","Nao")</f>
        <v>Nao</v>
      </c>
      <c r="Q892" s="4" t="s">
        <v>26</v>
      </c>
      <c r="R892" s="4" t="s">
        <v>26</v>
      </c>
      <c r="S892" s="4" t="s">
        <v>26</v>
      </c>
      <c r="T892" s="4" t="s">
        <v>26</v>
      </c>
      <c r="U892" s="4" t="s">
        <v>26</v>
      </c>
      <c r="V892" s="4" t="s">
        <v>26</v>
      </c>
      <c r="W892" s="2"/>
      <c r="X892" s="2"/>
      <c r="Y892" s="2"/>
      <c r="Z892" s="2">
        <f t="shared" si="27"/>
        <v>6</v>
      </c>
      <c r="AA892" s="2">
        <f>COUNTIF(Q892:X892,"F")</f>
        <v>0</v>
      </c>
      <c r="AB892" s="2" t="str">
        <f>IF(Z892=AA892,"Sim","Nao")</f>
        <v>Nao</v>
      </c>
      <c r="AC892" s="2" t="str">
        <f>IF(AND(AB892="Sim",P892="Sim"),"Sim","Nao")</f>
        <v>Nao</v>
      </c>
    </row>
    <row r="893" spans="1:29" x14ac:dyDescent="0.3">
      <c r="A893" s="4" t="s">
        <v>1497</v>
      </c>
      <c r="B893" s="4" t="s">
        <v>1498</v>
      </c>
      <c r="C893" s="4" t="s">
        <v>1020</v>
      </c>
      <c r="D893" s="4" t="s">
        <v>1490</v>
      </c>
      <c r="E893" s="4" t="s">
        <v>39</v>
      </c>
      <c r="F893" s="4" t="s">
        <v>39</v>
      </c>
      <c r="G893" s="4" t="s">
        <v>39</v>
      </c>
      <c r="H893" s="4" t="s">
        <v>39</v>
      </c>
      <c r="I893" s="4" t="s">
        <v>39</v>
      </c>
      <c r="J893" s="4" t="s">
        <v>39</v>
      </c>
      <c r="K893" s="4" t="s">
        <v>39</v>
      </c>
      <c r="L893" s="4" t="s">
        <v>39</v>
      </c>
      <c r="M893" s="4" t="s">
        <v>39</v>
      </c>
      <c r="N893" s="2">
        <f t="shared" si="26"/>
        <v>9</v>
      </c>
      <c r="O893" s="2">
        <f>COUNTIF(E893:M893,"F")</f>
        <v>9</v>
      </c>
      <c r="P893" s="2" t="str">
        <f>IF(N893=O893,"Sim","Nao")</f>
        <v>Sim</v>
      </c>
      <c r="Q893" s="4" t="s">
        <v>39</v>
      </c>
      <c r="R893" s="4" t="s">
        <v>39</v>
      </c>
      <c r="S893" s="4" t="s">
        <v>39</v>
      </c>
      <c r="T893" s="4" t="s">
        <v>39</v>
      </c>
      <c r="U893" s="4" t="s">
        <v>39</v>
      </c>
      <c r="V893" s="4" t="s">
        <v>39</v>
      </c>
      <c r="W893" s="2"/>
      <c r="X893" s="2"/>
      <c r="Y893" s="2"/>
      <c r="Z893" s="2">
        <f t="shared" si="27"/>
        <v>6</v>
      </c>
      <c r="AA893" s="2">
        <f>COUNTIF(Q893:X893,"F")</f>
        <v>6</v>
      </c>
      <c r="AB893" s="2" t="str">
        <f>IF(Z893=AA893,"Sim","Nao")</f>
        <v>Sim</v>
      </c>
      <c r="AC893" s="2" t="str">
        <f>IF(AND(AB893="Sim",P893="Sim"),"Sim","Nao")</f>
        <v>Sim</v>
      </c>
    </row>
    <row r="894" spans="1:29" x14ac:dyDescent="0.3">
      <c r="A894" s="4" t="s">
        <v>1499</v>
      </c>
      <c r="B894" s="4" t="s">
        <v>1500</v>
      </c>
      <c r="C894" s="4" t="s">
        <v>1020</v>
      </c>
      <c r="D894" s="4" t="s">
        <v>1490</v>
      </c>
      <c r="E894" s="4" t="s">
        <v>26</v>
      </c>
      <c r="F894" s="4" t="s">
        <v>26</v>
      </c>
      <c r="G894" s="4" t="s">
        <v>26</v>
      </c>
      <c r="H894" s="4" t="s">
        <v>39</v>
      </c>
      <c r="I894" s="4" t="s">
        <v>39</v>
      </c>
      <c r="J894" s="4" t="s">
        <v>36</v>
      </c>
      <c r="K894" s="4" t="s">
        <v>36</v>
      </c>
      <c r="L894" s="4" t="s">
        <v>39</v>
      </c>
      <c r="M894" s="4" t="s">
        <v>39</v>
      </c>
      <c r="N894" s="2">
        <f t="shared" si="26"/>
        <v>9</v>
      </c>
      <c r="O894" s="2">
        <f>COUNTIF(E894:M894,"F")</f>
        <v>4</v>
      </c>
      <c r="P894" s="2" t="str">
        <f>IF(N894=O894,"Sim","Nao")</f>
        <v>Nao</v>
      </c>
      <c r="Q894" s="4" t="s">
        <v>26</v>
      </c>
      <c r="R894" s="4" t="s">
        <v>26</v>
      </c>
      <c r="S894" s="4" t="s">
        <v>26</v>
      </c>
      <c r="T894" s="4" t="s">
        <v>26</v>
      </c>
      <c r="U894" s="4" t="s">
        <v>39</v>
      </c>
      <c r="V894" s="4" t="s">
        <v>36</v>
      </c>
      <c r="W894" s="2"/>
      <c r="X894" s="2"/>
      <c r="Y894" s="2"/>
      <c r="Z894" s="2">
        <f t="shared" si="27"/>
        <v>6</v>
      </c>
      <c r="AA894" s="2">
        <f>COUNTIF(Q894:X894,"F")</f>
        <v>1</v>
      </c>
      <c r="AB894" s="2" t="str">
        <f>IF(Z894=AA894,"Sim","Nao")</f>
        <v>Nao</v>
      </c>
      <c r="AC894" s="2" t="str">
        <f>IF(AND(AB894="Sim",P894="Sim"),"Sim","Nao")</f>
        <v>Nao</v>
      </c>
    </row>
    <row r="895" spans="1:29" x14ac:dyDescent="0.3">
      <c r="A895" s="4" t="s">
        <v>1501</v>
      </c>
      <c r="B895" s="4" t="s">
        <v>1502</v>
      </c>
      <c r="C895" s="4" t="s">
        <v>1020</v>
      </c>
      <c r="D895" s="4" t="s">
        <v>1490</v>
      </c>
      <c r="E895" s="4" t="s">
        <v>26</v>
      </c>
      <c r="F895" s="4" t="s">
        <v>26</v>
      </c>
      <c r="G895" s="4" t="s">
        <v>26</v>
      </c>
      <c r="H895" s="4" t="s">
        <v>39</v>
      </c>
      <c r="I895" s="4" t="s">
        <v>39</v>
      </c>
      <c r="J895" s="4" t="s">
        <v>39</v>
      </c>
      <c r="K895" s="4" t="s">
        <v>36</v>
      </c>
      <c r="L895" s="4" t="s">
        <v>39</v>
      </c>
      <c r="M895" s="4" t="s">
        <v>39</v>
      </c>
      <c r="N895" s="2">
        <f t="shared" si="26"/>
        <v>9</v>
      </c>
      <c r="O895" s="2">
        <f>COUNTIF(E895:M895,"F")</f>
        <v>5</v>
      </c>
      <c r="P895" s="2" t="str">
        <f>IF(N895=O895,"Sim","Nao")</f>
        <v>Nao</v>
      </c>
      <c r="Q895" s="4" t="s">
        <v>26</v>
      </c>
      <c r="R895" s="4" t="s">
        <v>26</v>
      </c>
      <c r="S895" s="4" t="s">
        <v>26</v>
      </c>
      <c r="T895" s="4" t="s">
        <v>26</v>
      </c>
      <c r="U895" s="4" t="s">
        <v>39</v>
      </c>
      <c r="V895" s="4" t="s">
        <v>39</v>
      </c>
      <c r="W895" s="2"/>
      <c r="X895" s="2"/>
      <c r="Y895" s="2"/>
      <c r="Z895" s="2">
        <f t="shared" si="27"/>
        <v>6</v>
      </c>
      <c r="AA895" s="2">
        <f>COUNTIF(Q895:X895,"F")</f>
        <v>2</v>
      </c>
      <c r="AB895" s="2" t="str">
        <f>IF(Z895=AA895,"Sim","Nao")</f>
        <v>Nao</v>
      </c>
      <c r="AC895" s="2" t="str">
        <f>IF(AND(AB895="Sim",P895="Sim"),"Sim","Nao")</f>
        <v>Nao</v>
      </c>
    </row>
    <row r="896" spans="1:29" x14ac:dyDescent="0.3">
      <c r="A896" s="4" t="s">
        <v>1503</v>
      </c>
      <c r="B896" s="4" t="s">
        <v>1504</v>
      </c>
      <c r="C896" s="4" t="s">
        <v>1020</v>
      </c>
      <c r="D896" s="4" t="s">
        <v>1490</v>
      </c>
      <c r="E896" s="4" t="s">
        <v>26</v>
      </c>
      <c r="F896" s="4" t="s">
        <v>26</v>
      </c>
      <c r="G896" s="4" t="s">
        <v>26</v>
      </c>
      <c r="H896" s="4" t="s">
        <v>39</v>
      </c>
      <c r="I896" s="4" t="s">
        <v>39</v>
      </c>
      <c r="J896" s="4" t="s">
        <v>39</v>
      </c>
      <c r="K896" s="4" t="s">
        <v>39</v>
      </c>
      <c r="L896" s="4" t="s">
        <v>39</v>
      </c>
      <c r="M896" s="4" t="s">
        <v>39</v>
      </c>
      <c r="N896" s="2">
        <f t="shared" si="26"/>
        <v>9</v>
      </c>
      <c r="O896" s="2">
        <f>COUNTIF(E896:M896,"F")</f>
        <v>6</v>
      </c>
      <c r="P896" s="2" t="str">
        <f>IF(N896=O896,"Sim","Nao")</f>
        <v>Nao</v>
      </c>
      <c r="Q896" s="4" t="s">
        <v>26</v>
      </c>
      <c r="R896" s="4" t="s">
        <v>26</v>
      </c>
      <c r="S896" s="4" t="s">
        <v>26</v>
      </c>
      <c r="T896" s="4" t="s">
        <v>26</v>
      </c>
      <c r="U896" s="4" t="s">
        <v>39</v>
      </c>
      <c r="V896" s="4" t="s">
        <v>39</v>
      </c>
      <c r="W896" s="2"/>
      <c r="X896" s="2"/>
      <c r="Y896" s="2"/>
      <c r="Z896" s="2">
        <f t="shared" si="27"/>
        <v>6</v>
      </c>
      <c r="AA896" s="2">
        <f>COUNTIF(Q896:X896,"F")</f>
        <v>2</v>
      </c>
      <c r="AB896" s="2" t="str">
        <f>IF(Z896=AA896,"Sim","Nao")</f>
        <v>Nao</v>
      </c>
      <c r="AC896" s="2" t="str">
        <f>IF(AND(AB896="Sim",P896="Sim"),"Sim","Nao")</f>
        <v>Nao</v>
      </c>
    </row>
    <row r="897" spans="1:29" x14ac:dyDescent="0.3">
      <c r="A897" s="4" t="s">
        <v>1505</v>
      </c>
      <c r="B897" s="4" t="s">
        <v>1506</v>
      </c>
      <c r="C897" s="4" t="s">
        <v>1020</v>
      </c>
      <c r="D897" s="4" t="s">
        <v>1490</v>
      </c>
      <c r="E897" s="4" t="s">
        <v>26</v>
      </c>
      <c r="F897" s="4" t="s">
        <v>26</v>
      </c>
      <c r="G897" s="4" t="s">
        <v>26</v>
      </c>
      <c r="H897" s="4" t="s">
        <v>36</v>
      </c>
      <c r="I897" s="4" t="s">
        <v>36</v>
      </c>
      <c r="J897" s="4" t="s">
        <v>36</v>
      </c>
      <c r="K897" s="4" t="s">
        <v>39</v>
      </c>
      <c r="L897" s="4" t="s">
        <v>39</v>
      </c>
      <c r="M897" s="4" t="s">
        <v>36</v>
      </c>
      <c r="N897" s="2">
        <f t="shared" si="26"/>
        <v>9</v>
      </c>
      <c r="O897" s="2">
        <f>COUNTIF(E897:M897,"F")</f>
        <v>2</v>
      </c>
      <c r="P897" s="2" t="str">
        <f>IF(N897=O897,"Sim","Nao")</f>
        <v>Nao</v>
      </c>
      <c r="Q897" s="4" t="s">
        <v>26</v>
      </c>
      <c r="R897" s="4" t="s">
        <v>26</v>
      </c>
      <c r="S897" s="4" t="s">
        <v>26</v>
      </c>
      <c r="T897" s="4" t="s">
        <v>39</v>
      </c>
      <c r="U897" s="4" t="s">
        <v>36</v>
      </c>
      <c r="V897" s="4" t="s">
        <v>36</v>
      </c>
      <c r="W897" s="2"/>
      <c r="X897" s="2"/>
      <c r="Y897" s="2"/>
      <c r="Z897" s="2">
        <f t="shared" si="27"/>
        <v>6</v>
      </c>
      <c r="AA897" s="2">
        <f>COUNTIF(Q897:X897,"F")</f>
        <v>1</v>
      </c>
      <c r="AB897" s="2" t="str">
        <f>IF(Z897=AA897,"Sim","Nao")</f>
        <v>Nao</v>
      </c>
      <c r="AC897" s="2" t="str">
        <f>IF(AND(AB897="Sim",P897="Sim"),"Sim","Nao")</f>
        <v>Nao</v>
      </c>
    </row>
    <row r="898" spans="1:29" x14ac:dyDescent="0.3">
      <c r="A898" s="4" t="s">
        <v>1507</v>
      </c>
      <c r="B898" s="4" t="s">
        <v>1508</v>
      </c>
      <c r="C898" s="4" t="s">
        <v>1020</v>
      </c>
      <c r="D898" s="4" t="s">
        <v>1490</v>
      </c>
      <c r="E898" s="4" t="s">
        <v>26</v>
      </c>
      <c r="F898" s="4" t="s">
        <v>26</v>
      </c>
      <c r="G898" s="4" t="s">
        <v>26</v>
      </c>
      <c r="H898" s="4" t="s">
        <v>36</v>
      </c>
      <c r="I898" s="4" t="s">
        <v>36</v>
      </c>
      <c r="J898" s="4" t="s">
        <v>39</v>
      </c>
      <c r="K898" s="4" t="s">
        <v>39</v>
      </c>
      <c r="L898" s="4" t="s">
        <v>39</v>
      </c>
      <c r="M898" s="4" t="s">
        <v>36</v>
      </c>
      <c r="N898" s="2">
        <f t="shared" si="26"/>
        <v>9</v>
      </c>
      <c r="O898" s="2">
        <f>COUNTIF(E898:M898,"F")</f>
        <v>3</v>
      </c>
      <c r="P898" s="2" t="str">
        <f>IF(N898=O898,"Sim","Nao")</f>
        <v>Nao</v>
      </c>
      <c r="Q898" s="4" t="s">
        <v>26</v>
      </c>
      <c r="R898" s="4" t="s">
        <v>26</v>
      </c>
      <c r="S898" s="4" t="s">
        <v>26</v>
      </c>
      <c r="T898" s="4" t="s">
        <v>39</v>
      </c>
      <c r="U898" s="4" t="s">
        <v>36</v>
      </c>
      <c r="V898" s="4" t="s">
        <v>39</v>
      </c>
      <c r="W898" s="2"/>
      <c r="X898" s="2"/>
      <c r="Y898" s="2"/>
      <c r="Z898" s="2">
        <f t="shared" si="27"/>
        <v>6</v>
      </c>
      <c r="AA898" s="2">
        <f>COUNTIF(Q898:X898,"F")</f>
        <v>2</v>
      </c>
      <c r="AB898" s="2" t="str">
        <f>IF(Z898=AA898,"Sim","Nao")</f>
        <v>Nao</v>
      </c>
      <c r="AC898" s="2" t="str">
        <f>IF(AND(AB898="Sim",P898="Sim"),"Sim","Nao")</f>
        <v>Nao</v>
      </c>
    </row>
    <row r="899" spans="1:29" x14ac:dyDescent="0.3">
      <c r="A899" s="4" t="s">
        <v>1509</v>
      </c>
      <c r="B899" s="4" t="s">
        <v>1510</v>
      </c>
      <c r="C899" s="4" t="s">
        <v>1020</v>
      </c>
      <c r="D899" s="4" t="s">
        <v>1490</v>
      </c>
      <c r="E899" s="4" t="s">
        <v>26</v>
      </c>
      <c r="F899" s="4" t="s">
        <v>26</v>
      </c>
      <c r="G899" s="4" t="s">
        <v>26</v>
      </c>
      <c r="H899" s="4" t="s">
        <v>39</v>
      </c>
      <c r="I899" s="4" t="s">
        <v>36</v>
      </c>
      <c r="J899" s="4" t="s">
        <v>36</v>
      </c>
      <c r="K899" s="4" t="s">
        <v>36</v>
      </c>
      <c r="L899" s="4" t="s">
        <v>36</v>
      </c>
      <c r="M899" s="4" t="s">
        <v>36</v>
      </c>
      <c r="N899" s="2">
        <f t="shared" ref="N899:N962" si="28">9-COUNTBLANK(E899:M899)</f>
        <v>9</v>
      </c>
      <c r="O899" s="2">
        <f>COUNTIF(E899:M899,"F")</f>
        <v>1</v>
      </c>
      <c r="P899" s="2" t="str">
        <f>IF(N899=O899,"Sim","Nao")</f>
        <v>Nao</v>
      </c>
      <c r="Q899" s="4" t="s">
        <v>26</v>
      </c>
      <c r="R899" s="4" t="s">
        <v>26</v>
      </c>
      <c r="S899" s="4" t="s">
        <v>26</v>
      </c>
      <c r="T899" s="4" t="s">
        <v>39</v>
      </c>
      <c r="U899" s="4" t="s">
        <v>36</v>
      </c>
      <c r="V899" s="4" t="s">
        <v>36</v>
      </c>
      <c r="W899" s="2"/>
      <c r="X899" s="2"/>
      <c r="Y899" s="2"/>
      <c r="Z899" s="2">
        <f t="shared" ref="Z899:Z962" si="29">9-COUNTBLANK(Q899:Y899)</f>
        <v>6</v>
      </c>
      <c r="AA899" s="2">
        <f>COUNTIF(Q899:X899,"F")</f>
        <v>1</v>
      </c>
      <c r="AB899" s="2" t="str">
        <f>IF(Z899=AA899,"Sim","Nao")</f>
        <v>Nao</v>
      </c>
      <c r="AC899" s="2" t="str">
        <f>IF(AND(AB899="Sim",P899="Sim"),"Sim","Nao")</f>
        <v>Nao</v>
      </c>
    </row>
    <row r="900" spans="1:29" x14ac:dyDescent="0.3">
      <c r="A900" s="4" t="s">
        <v>1511</v>
      </c>
      <c r="B900" s="4" t="s">
        <v>1512</v>
      </c>
      <c r="C900" s="4" t="s">
        <v>1020</v>
      </c>
      <c r="D900" s="4" t="s">
        <v>1490</v>
      </c>
      <c r="E900" s="4" t="s">
        <v>26</v>
      </c>
      <c r="F900" s="4" t="s">
        <v>26</v>
      </c>
      <c r="G900" s="4" t="s">
        <v>26</v>
      </c>
      <c r="H900" s="4" t="s">
        <v>36</v>
      </c>
      <c r="I900" s="4" t="s">
        <v>36</v>
      </c>
      <c r="J900" s="4" t="s">
        <v>36</v>
      </c>
      <c r="K900" s="4" t="s">
        <v>36</v>
      </c>
      <c r="L900" s="4" t="s">
        <v>36</v>
      </c>
      <c r="M900" s="4" t="s">
        <v>39</v>
      </c>
      <c r="N900" s="2">
        <f t="shared" si="28"/>
        <v>9</v>
      </c>
      <c r="O900" s="2">
        <f>COUNTIF(E900:M900,"F")</f>
        <v>1</v>
      </c>
      <c r="P900" s="2" t="str">
        <f>IF(N900=O900,"Sim","Nao")</f>
        <v>Nao</v>
      </c>
      <c r="Q900" s="4" t="s">
        <v>26</v>
      </c>
      <c r="R900" s="4" t="s">
        <v>26</v>
      </c>
      <c r="S900" s="4" t="s">
        <v>26</v>
      </c>
      <c r="T900" s="4" t="s">
        <v>39</v>
      </c>
      <c r="U900" s="4" t="s">
        <v>36</v>
      </c>
      <c r="V900" s="4" t="s">
        <v>36</v>
      </c>
      <c r="W900" s="2"/>
      <c r="X900" s="2"/>
      <c r="Y900" s="2"/>
      <c r="Z900" s="2">
        <f t="shared" si="29"/>
        <v>6</v>
      </c>
      <c r="AA900" s="2">
        <f>COUNTIF(Q900:X900,"F")</f>
        <v>1</v>
      </c>
      <c r="AB900" s="2" t="str">
        <f>IF(Z900=AA900,"Sim","Nao")</f>
        <v>Nao</v>
      </c>
      <c r="AC900" s="2" t="str">
        <f>IF(AND(AB900="Sim",P900="Sim"),"Sim","Nao")</f>
        <v>Nao</v>
      </c>
    </row>
    <row r="901" spans="1:29" x14ac:dyDescent="0.3">
      <c r="A901" s="4" t="s">
        <v>1513</v>
      </c>
      <c r="B901" s="4" t="s">
        <v>1514</v>
      </c>
      <c r="C901" s="4" t="s">
        <v>1020</v>
      </c>
      <c r="D901" s="4" t="s">
        <v>1490</v>
      </c>
      <c r="E901" s="4" t="s">
        <v>39</v>
      </c>
      <c r="F901" s="4" t="s">
        <v>39</v>
      </c>
      <c r="G901" s="4" t="s">
        <v>39</v>
      </c>
      <c r="H901" s="4" t="s">
        <v>39</v>
      </c>
      <c r="I901" s="4" t="s">
        <v>39</v>
      </c>
      <c r="J901" s="4" t="s">
        <v>39</v>
      </c>
      <c r="K901" s="4" t="s">
        <v>39</v>
      </c>
      <c r="L901" s="4" t="s">
        <v>39</v>
      </c>
      <c r="M901" s="4" t="s">
        <v>39</v>
      </c>
      <c r="N901" s="2">
        <f t="shared" si="28"/>
        <v>9</v>
      </c>
      <c r="O901" s="2">
        <f>COUNTIF(E901:M901,"F")</f>
        <v>9</v>
      </c>
      <c r="P901" s="2" t="str">
        <f>IF(N901=O901,"Sim","Nao")</f>
        <v>Sim</v>
      </c>
      <c r="Q901" s="4" t="s">
        <v>39</v>
      </c>
      <c r="R901" s="4" t="s">
        <v>39</v>
      </c>
      <c r="S901" s="4" t="s">
        <v>39</v>
      </c>
      <c r="T901" s="4" t="s">
        <v>39</v>
      </c>
      <c r="U901" s="4" t="s">
        <v>39</v>
      </c>
      <c r="V901" s="4" t="s">
        <v>39</v>
      </c>
      <c r="W901" s="2"/>
      <c r="X901" s="2"/>
      <c r="Y901" s="2"/>
      <c r="Z901" s="2">
        <f t="shared" si="29"/>
        <v>6</v>
      </c>
      <c r="AA901" s="2">
        <f>COUNTIF(Q901:X901,"F")</f>
        <v>6</v>
      </c>
      <c r="AB901" s="2" t="str">
        <f>IF(Z901=AA901,"Sim","Nao")</f>
        <v>Sim</v>
      </c>
      <c r="AC901" s="2" t="str">
        <f>IF(AND(AB901="Sim",P901="Sim"),"Sim","Nao")</f>
        <v>Sim</v>
      </c>
    </row>
    <row r="902" spans="1:29" x14ac:dyDescent="0.3">
      <c r="A902" s="4" t="s">
        <v>1515</v>
      </c>
      <c r="B902" s="4" t="s">
        <v>1516</v>
      </c>
      <c r="C902" s="4" t="s">
        <v>1020</v>
      </c>
      <c r="D902" s="4" t="s">
        <v>1490</v>
      </c>
      <c r="E902" s="4" t="s">
        <v>26</v>
      </c>
      <c r="F902" s="4" t="s">
        <v>26</v>
      </c>
      <c r="G902" s="4" t="s">
        <v>26</v>
      </c>
      <c r="H902" s="4" t="s">
        <v>26</v>
      </c>
      <c r="I902" s="4" t="s">
        <v>26</v>
      </c>
      <c r="J902" s="4" t="s">
        <v>26</v>
      </c>
      <c r="K902" s="4" t="s">
        <v>26</v>
      </c>
      <c r="L902" s="4" t="s">
        <v>26</v>
      </c>
      <c r="M902" s="4" t="s">
        <v>36</v>
      </c>
      <c r="N902" s="2">
        <f t="shared" si="28"/>
        <v>9</v>
      </c>
      <c r="O902" s="2">
        <f>COUNTIF(E902:M902,"F")</f>
        <v>0</v>
      </c>
      <c r="P902" s="2" t="str">
        <f>IF(N902=O902,"Sim","Nao")</f>
        <v>Nao</v>
      </c>
      <c r="Q902" s="4" t="s">
        <v>26</v>
      </c>
      <c r="R902" s="4" t="s">
        <v>26</v>
      </c>
      <c r="S902" s="4" t="s">
        <v>26</v>
      </c>
      <c r="T902" s="4" t="s">
        <v>39</v>
      </c>
      <c r="U902" s="4" t="s">
        <v>26</v>
      </c>
      <c r="V902" s="4" t="s">
        <v>26</v>
      </c>
      <c r="W902" s="2"/>
      <c r="X902" s="2"/>
      <c r="Y902" s="2"/>
      <c r="Z902" s="2">
        <f t="shared" si="29"/>
        <v>6</v>
      </c>
      <c r="AA902" s="2">
        <f>COUNTIF(Q902:X902,"F")</f>
        <v>1</v>
      </c>
      <c r="AB902" s="2" t="str">
        <f>IF(Z902=AA902,"Sim","Nao")</f>
        <v>Nao</v>
      </c>
      <c r="AC902" s="2" t="str">
        <f>IF(AND(AB902="Sim",P902="Sim"),"Sim","Nao")</f>
        <v>Nao</v>
      </c>
    </row>
    <row r="903" spans="1:29" x14ac:dyDescent="0.3">
      <c r="A903" s="4" t="s">
        <v>1517</v>
      </c>
      <c r="B903" s="4" t="s">
        <v>1518</v>
      </c>
      <c r="C903" s="4" t="s">
        <v>1020</v>
      </c>
      <c r="D903" s="4" t="s">
        <v>1490</v>
      </c>
      <c r="E903" s="4" t="s">
        <v>26</v>
      </c>
      <c r="F903" s="4" t="s">
        <v>26</v>
      </c>
      <c r="G903" s="4" t="s">
        <v>26</v>
      </c>
      <c r="H903" s="4" t="s">
        <v>36</v>
      </c>
      <c r="I903" s="4" t="s">
        <v>36</v>
      </c>
      <c r="J903" s="4" t="s">
        <v>39</v>
      </c>
      <c r="K903" s="4" t="s">
        <v>39</v>
      </c>
      <c r="L903" s="36" t="s">
        <v>39</v>
      </c>
      <c r="M903" s="4" t="s">
        <v>36</v>
      </c>
      <c r="N903" s="2">
        <f t="shared" si="28"/>
        <v>9</v>
      </c>
      <c r="O903" s="2">
        <f>COUNTIF(E903:M903,"F")</f>
        <v>3</v>
      </c>
      <c r="P903" s="2" t="str">
        <f>IF(N903=O903,"Sim","Nao")</f>
        <v>Nao</v>
      </c>
      <c r="Q903" s="4" t="s">
        <v>26</v>
      </c>
      <c r="R903" s="4" t="s">
        <v>26</v>
      </c>
      <c r="S903" s="4" t="s">
        <v>26</v>
      </c>
      <c r="T903" s="4" t="s">
        <v>39</v>
      </c>
      <c r="U903" s="4" t="s">
        <v>36</v>
      </c>
      <c r="V903" s="4" t="s">
        <v>39</v>
      </c>
      <c r="W903" s="2"/>
      <c r="X903" s="2"/>
      <c r="Y903" s="2"/>
      <c r="Z903" s="2">
        <f t="shared" si="29"/>
        <v>6</v>
      </c>
      <c r="AA903" s="2">
        <f>COUNTIF(Q903:X903,"F")</f>
        <v>2</v>
      </c>
      <c r="AB903" s="2" t="str">
        <f>IF(Z903=AA903,"Sim","Nao")</f>
        <v>Nao</v>
      </c>
      <c r="AC903" s="2" t="str">
        <f>IF(AND(AB903="Sim",P903="Sim"),"Sim","Nao")</f>
        <v>Nao</v>
      </c>
    </row>
    <row r="904" spans="1:29" x14ac:dyDescent="0.3">
      <c r="A904" s="4" t="s">
        <v>1519</v>
      </c>
      <c r="B904" s="4" t="s">
        <v>1520</v>
      </c>
      <c r="C904" s="4" t="s">
        <v>1020</v>
      </c>
      <c r="D904" s="4" t="s">
        <v>1490</v>
      </c>
      <c r="E904" s="4" t="s">
        <v>26</v>
      </c>
      <c r="F904" s="4" t="s">
        <v>26</v>
      </c>
      <c r="G904" s="4" t="s">
        <v>26</v>
      </c>
      <c r="H904" s="4" t="s">
        <v>39</v>
      </c>
      <c r="I904" s="4" t="s">
        <v>39</v>
      </c>
      <c r="J904" s="4" t="s">
        <v>36</v>
      </c>
      <c r="K904" s="4" t="s">
        <v>36</v>
      </c>
      <c r="L904" s="36" t="s">
        <v>39</v>
      </c>
      <c r="M904" s="4" t="s">
        <v>36</v>
      </c>
      <c r="N904" s="2">
        <f t="shared" si="28"/>
        <v>9</v>
      </c>
      <c r="O904" s="2">
        <f>COUNTIF(E904:M904,"F")</f>
        <v>3</v>
      </c>
      <c r="P904" s="2" t="str">
        <f>IF(N904=O904,"Sim","Nao")</f>
        <v>Nao</v>
      </c>
      <c r="Q904" s="4" t="s">
        <v>26</v>
      </c>
      <c r="R904" s="4" t="s">
        <v>26</v>
      </c>
      <c r="S904" s="4" t="s">
        <v>26</v>
      </c>
      <c r="T904" s="4" t="s">
        <v>39</v>
      </c>
      <c r="U904" s="4" t="s">
        <v>39</v>
      </c>
      <c r="V904" s="4" t="s">
        <v>36</v>
      </c>
      <c r="W904" s="2"/>
      <c r="X904" s="2"/>
      <c r="Y904" s="2"/>
      <c r="Z904" s="2">
        <f t="shared" si="29"/>
        <v>6</v>
      </c>
      <c r="AA904" s="2">
        <f>COUNTIF(Q904:X904,"F")</f>
        <v>2</v>
      </c>
      <c r="AB904" s="2" t="str">
        <f>IF(Z904=AA904,"Sim","Nao")</f>
        <v>Nao</v>
      </c>
      <c r="AC904" s="2" t="str">
        <f>IF(AND(AB904="Sim",P904="Sim"),"Sim","Nao")</f>
        <v>Nao</v>
      </c>
    </row>
    <row r="905" spans="1:29" x14ac:dyDescent="0.3">
      <c r="A905" s="4" t="s">
        <v>1521</v>
      </c>
      <c r="B905" s="4" t="s">
        <v>1522</v>
      </c>
      <c r="C905" s="4" t="s">
        <v>1020</v>
      </c>
      <c r="D905" s="4" t="s">
        <v>1490</v>
      </c>
      <c r="E905" s="4" t="s">
        <v>39</v>
      </c>
      <c r="F905" s="4" t="s">
        <v>39</v>
      </c>
      <c r="G905" s="4" t="s">
        <v>39</v>
      </c>
      <c r="H905" s="4" t="s">
        <v>39</v>
      </c>
      <c r="I905" s="4" t="s">
        <v>39</v>
      </c>
      <c r="J905" s="4" t="s">
        <v>39</v>
      </c>
      <c r="K905" s="4" t="s">
        <v>39</v>
      </c>
      <c r="L905" s="4" t="s">
        <v>39</v>
      </c>
      <c r="M905" s="4" t="s">
        <v>39</v>
      </c>
      <c r="N905" s="2">
        <f t="shared" si="28"/>
        <v>9</v>
      </c>
      <c r="O905" s="2">
        <f>COUNTIF(E905:M905,"F")</f>
        <v>9</v>
      </c>
      <c r="P905" s="2" t="str">
        <f>IF(N905=O905,"Sim","Nao")</f>
        <v>Sim</v>
      </c>
      <c r="Q905" s="4" t="s">
        <v>39</v>
      </c>
      <c r="R905" s="4" t="s">
        <v>39</v>
      </c>
      <c r="S905" s="4" t="s">
        <v>39</v>
      </c>
      <c r="T905" s="4" t="s">
        <v>39</v>
      </c>
      <c r="U905" s="4" t="s">
        <v>39</v>
      </c>
      <c r="V905" s="4" t="s">
        <v>39</v>
      </c>
      <c r="W905" s="2"/>
      <c r="X905" s="2"/>
      <c r="Y905" s="2"/>
      <c r="Z905" s="2">
        <f t="shared" si="29"/>
        <v>6</v>
      </c>
      <c r="AA905" s="2">
        <f>COUNTIF(Q905:X905,"F")</f>
        <v>6</v>
      </c>
      <c r="AB905" s="2" t="str">
        <f>IF(Z905=AA905,"Sim","Nao")</f>
        <v>Sim</v>
      </c>
      <c r="AC905" s="2" t="str">
        <f>IF(AND(AB905="Sim",P905="Sim"),"Sim","Nao")</f>
        <v>Sim</v>
      </c>
    </row>
    <row r="906" spans="1:29" x14ac:dyDescent="0.3">
      <c r="A906" s="4" t="s">
        <v>1523</v>
      </c>
      <c r="B906" s="4" t="s">
        <v>1524</v>
      </c>
      <c r="C906" s="4" t="s">
        <v>1020</v>
      </c>
      <c r="D906" s="4" t="s">
        <v>1490</v>
      </c>
      <c r="E906" s="4" t="s">
        <v>26</v>
      </c>
      <c r="F906" s="4" t="s">
        <v>26</v>
      </c>
      <c r="G906" s="4" t="s">
        <v>26</v>
      </c>
      <c r="H906" s="4" t="s">
        <v>39</v>
      </c>
      <c r="I906" s="4" t="s">
        <v>39</v>
      </c>
      <c r="J906" s="4" t="s">
        <v>39</v>
      </c>
      <c r="K906" s="4" t="s">
        <v>39</v>
      </c>
      <c r="L906" s="4" t="s">
        <v>39</v>
      </c>
      <c r="M906" s="4" t="s">
        <v>36</v>
      </c>
      <c r="N906" s="2">
        <f t="shared" si="28"/>
        <v>9</v>
      </c>
      <c r="O906" s="2">
        <f>COUNTIF(E906:M906,"F")</f>
        <v>5</v>
      </c>
      <c r="P906" s="2" t="str">
        <f>IF(N906=O906,"Sim","Nao")</f>
        <v>Nao</v>
      </c>
      <c r="Q906" s="4" t="s">
        <v>26</v>
      </c>
      <c r="R906" s="4" t="s">
        <v>26</v>
      </c>
      <c r="S906" s="4" t="s">
        <v>39</v>
      </c>
      <c r="T906" s="4" t="s">
        <v>39</v>
      </c>
      <c r="U906" s="4" t="s">
        <v>39</v>
      </c>
      <c r="V906" s="4" t="s">
        <v>39</v>
      </c>
      <c r="W906" s="2"/>
      <c r="X906" s="2"/>
      <c r="Y906" s="2"/>
      <c r="Z906" s="2">
        <f t="shared" si="29"/>
        <v>6</v>
      </c>
      <c r="AA906" s="2">
        <f>COUNTIF(Q906:X906,"F")</f>
        <v>4</v>
      </c>
      <c r="AB906" s="2" t="str">
        <f>IF(Z906=AA906,"Sim","Nao")</f>
        <v>Nao</v>
      </c>
      <c r="AC906" s="2" t="str">
        <f>IF(AND(AB906="Sim",P906="Sim"),"Sim","Nao")</f>
        <v>Nao</v>
      </c>
    </row>
    <row r="907" spans="1:29" x14ac:dyDescent="0.3">
      <c r="A907" s="4" t="s">
        <v>1525</v>
      </c>
      <c r="B907" s="4" t="s">
        <v>1526</v>
      </c>
      <c r="C907" s="4" t="s">
        <v>1020</v>
      </c>
      <c r="D907" s="4" t="s">
        <v>1490</v>
      </c>
      <c r="E907" s="4" t="s">
        <v>26</v>
      </c>
      <c r="F907" s="4" t="s">
        <v>39</v>
      </c>
      <c r="G907" s="4" t="s">
        <v>39</v>
      </c>
      <c r="H907" s="4" t="s">
        <v>39</v>
      </c>
      <c r="I907" s="4" t="s">
        <v>39</v>
      </c>
      <c r="J907" s="4" t="s">
        <v>39</v>
      </c>
      <c r="K907" s="4" t="s">
        <v>39</v>
      </c>
      <c r="L907" s="4" t="s">
        <v>39</v>
      </c>
      <c r="M907" s="4" t="s">
        <v>36</v>
      </c>
      <c r="N907" s="2">
        <f t="shared" si="28"/>
        <v>9</v>
      </c>
      <c r="O907" s="2">
        <f>COUNTIF(E907:M907,"F")</f>
        <v>7</v>
      </c>
      <c r="P907" s="2" t="str">
        <f>IF(N907=O907,"Sim","Nao")</f>
        <v>Nao</v>
      </c>
      <c r="Q907" s="4" t="s">
        <v>26</v>
      </c>
      <c r="R907" s="4" t="s">
        <v>26</v>
      </c>
      <c r="S907" s="4" t="s">
        <v>26</v>
      </c>
      <c r="T907" s="4" t="s">
        <v>26</v>
      </c>
      <c r="U907" s="4" t="s">
        <v>39</v>
      </c>
      <c r="V907" s="4" t="s">
        <v>39</v>
      </c>
      <c r="W907" s="2"/>
      <c r="X907" s="2"/>
      <c r="Y907" s="2"/>
      <c r="Z907" s="2">
        <f t="shared" si="29"/>
        <v>6</v>
      </c>
      <c r="AA907" s="2">
        <f>COUNTIF(Q907:X907,"F")</f>
        <v>2</v>
      </c>
      <c r="AB907" s="2" t="str">
        <f>IF(Z907=AA907,"Sim","Nao")</f>
        <v>Nao</v>
      </c>
      <c r="AC907" s="2" t="str">
        <f>IF(AND(AB907="Sim",P907="Sim"),"Sim","Nao")</f>
        <v>Nao</v>
      </c>
    </row>
    <row r="908" spans="1:29" x14ac:dyDescent="0.3">
      <c r="A908" s="4" t="s">
        <v>1517</v>
      </c>
      <c r="B908" s="4" t="s">
        <v>1527</v>
      </c>
      <c r="C908" s="4" t="s">
        <v>1020</v>
      </c>
      <c r="D908" s="4" t="s">
        <v>1490</v>
      </c>
      <c r="E908" s="4" t="s">
        <v>26</v>
      </c>
      <c r="F908" s="4" t="s">
        <v>26</v>
      </c>
      <c r="G908" s="4" t="s">
        <v>26</v>
      </c>
      <c r="H908" s="4" t="s">
        <v>39</v>
      </c>
      <c r="I908" s="4" t="s">
        <v>39</v>
      </c>
      <c r="J908" s="4" t="s">
        <v>39</v>
      </c>
      <c r="K908" s="4" t="s">
        <v>39</v>
      </c>
      <c r="L908" s="4" t="s">
        <v>39</v>
      </c>
      <c r="M908" s="4" t="s">
        <v>36</v>
      </c>
      <c r="N908" s="2">
        <f t="shared" si="28"/>
        <v>9</v>
      </c>
      <c r="O908" s="2">
        <f>COUNTIF(E908:M908,"F")</f>
        <v>5</v>
      </c>
      <c r="P908" s="2" t="str">
        <f>IF(N908=O908,"Sim","Nao")</f>
        <v>Nao</v>
      </c>
      <c r="Q908" s="4" t="s">
        <v>26</v>
      </c>
      <c r="R908" s="4" t="s">
        <v>26</v>
      </c>
      <c r="S908" s="4" t="s">
        <v>26</v>
      </c>
      <c r="T908" s="4" t="s">
        <v>39</v>
      </c>
      <c r="U908" s="4" t="s">
        <v>39</v>
      </c>
      <c r="V908" s="4" t="s">
        <v>39</v>
      </c>
      <c r="W908" s="2"/>
      <c r="X908" s="2"/>
      <c r="Y908" s="2"/>
      <c r="Z908" s="2">
        <f t="shared" si="29"/>
        <v>6</v>
      </c>
      <c r="AA908" s="2">
        <f>COUNTIF(Q908:X908,"F")</f>
        <v>3</v>
      </c>
      <c r="AB908" s="2" t="str">
        <f>IF(Z908=AA908,"Sim","Nao")</f>
        <v>Nao</v>
      </c>
      <c r="AC908" s="2" t="str">
        <f>IF(AND(AB908="Sim",P908="Sim"),"Sim","Nao")</f>
        <v>Nao</v>
      </c>
    </row>
    <row r="909" spans="1:29" x14ac:dyDescent="0.3">
      <c r="A909" s="4" t="s">
        <v>1528</v>
      </c>
      <c r="B909" s="4" t="s">
        <v>1529</v>
      </c>
      <c r="C909" s="4" t="s">
        <v>1020</v>
      </c>
      <c r="D909" s="4" t="s">
        <v>1490</v>
      </c>
      <c r="E909" s="4" t="s">
        <v>26</v>
      </c>
      <c r="F909" s="4" t="s">
        <v>26</v>
      </c>
      <c r="G909" s="4" t="s">
        <v>26</v>
      </c>
      <c r="H909" s="36" t="s">
        <v>39</v>
      </c>
      <c r="I909" s="4" t="s">
        <v>36</v>
      </c>
      <c r="J909" s="4" t="s">
        <v>36</v>
      </c>
      <c r="K909" s="36" t="s">
        <v>39</v>
      </c>
      <c r="L909" s="36" t="s">
        <v>39</v>
      </c>
      <c r="M909" s="4" t="s">
        <v>36</v>
      </c>
      <c r="N909" s="2">
        <f t="shared" si="28"/>
        <v>9</v>
      </c>
      <c r="O909" s="2">
        <f>COUNTIF(E909:M909,"F")</f>
        <v>3</v>
      </c>
      <c r="P909" s="2" t="str">
        <f>IF(N909=O909,"Sim","Nao")</f>
        <v>Nao</v>
      </c>
      <c r="Q909" s="4" t="s">
        <v>26</v>
      </c>
      <c r="R909" s="4" t="s">
        <v>26</v>
      </c>
      <c r="S909" s="4" t="s">
        <v>26</v>
      </c>
      <c r="T909" s="4" t="s">
        <v>26</v>
      </c>
      <c r="U909" s="4" t="s">
        <v>36</v>
      </c>
      <c r="V909" s="4" t="s">
        <v>36</v>
      </c>
      <c r="W909" s="2"/>
      <c r="X909" s="2"/>
      <c r="Y909" s="2"/>
      <c r="Z909" s="2">
        <f t="shared" si="29"/>
        <v>6</v>
      </c>
      <c r="AA909" s="2">
        <f>COUNTIF(Q909:X909,"F")</f>
        <v>0</v>
      </c>
      <c r="AB909" s="2" t="str">
        <f>IF(Z909=AA909,"Sim","Nao")</f>
        <v>Nao</v>
      </c>
      <c r="AC909" s="2" t="str">
        <f>IF(AND(AB909="Sim",P909="Sim"),"Sim","Nao")</f>
        <v>Nao</v>
      </c>
    </row>
    <row r="910" spans="1:29" x14ac:dyDescent="0.3">
      <c r="A910" s="4" t="s">
        <v>1530</v>
      </c>
      <c r="B910" s="4" t="s">
        <v>1531</v>
      </c>
      <c r="C910" s="4" t="s">
        <v>1020</v>
      </c>
      <c r="D910" s="4" t="s">
        <v>1490</v>
      </c>
      <c r="E910" s="4" t="s">
        <v>39</v>
      </c>
      <c r="F910" s="4" t="s">
        <v>39</v>
      </c>
      <c r="G910" s="4" t="s">
        <v>39</v>
      </c>
      <c r="H910" s="4" t="s">
        <v>39</v>
      </c>
      <c r="I910" s="4" t="s">
        <v>39</v>
      </c>
      <c r="J910" s="4" t="s">
        <v>39</v>
      </c>
      <c r="K910" s="4" t="s">
        <v>39</v>
      </c>
      <c r="L910" s="4" t="s">
        <v>39</v>
      </c>
      <c r="M910" s="4" t="s">
        <v>39</v>
      </c>
      <c r="N910" s="2">
        <f t="shared" si="28"/>
        <v>9</v>
      </c>
      <c r="O910" s="2">
        <f>COUNTIF(E910:M910,"F")</f>
        <v>9</v>
      </c>
      <c r="P910" s="2" t="str">
        <f>IF(N910=O910,"Sim","Nao")</f>
        <v>Sim</v>
      </c>
      <c r="Q910" s="4" t="s">
        <v>26</v>
      </c>
      <c r="R910" s="4" t="s">
        <v>26</v>
      </c>
      <c r="S910" s="4" t="s">
        <v>39</v>
      </c>
      <c r="T910" s="4" t="s">
        <v>39</v>
      </c>
      <c r="U910" s="4" t="s">
        <v>39</v>
      </c>
      <c r="V910" s="4" t="s">
        <v>39</v>
      </c>
      <c r="W910" s="2"/>
      <c r="X910" s="2"/>
      <c r="Y910" s="2"/>
      <c r="Z910" s="2">
        <f t="shared" si="29"/>
        <v>6</v>
      </c>
      <c r="AA910" s="2">
        <f>COUNTIF(Q910:X910,"F")</f>
        <v>4</v>
      </c>
      <c r="AB910" s="2" t="str">
        <f>IF(Z910=AA910,"Sim","Nao")</f>
        <v>Nao</v>
      </c>
      <c r="AC910" s="2" t="str">
        <f>IF(AND(AB910="Sim",P910="Sim"),"Sim","Nao")</f>
        <v>Nao</v>
      </c>
    </row>
    <row r="911" spans="1:29" x14ac:dyDescent="0.3">
      <c r="A911" s="4" t="s">
        <v>1532</v>
      </c>
      <c r="B911" s="4" t="s">
        <v>1533</v>
      </c>
      <c r="C911" s="4" t="s">
        <v>1020</v>
      </c>
      <c r="D911" s="4" t="s">
        <v>1490</v>
      </c>
      <c r="E911" s="4" t="s">
        <v>39</v>
      </c>
      <c r="F911" s="4" t="s">
        <v>39</v>
      </c>
      <c r="G911" s="4" t="s">
        <v>39</v>
      </c>
      <c r="H911" s="4" t="s">
        <v>39</v>
      </c>
      <c r="I911" s="4" t="s">
        <v>39</v>
      </c>
      <c r="J911" s="4" t="s">
        <v>39</v>
      </c>
      <c r="K911" s="4" t="s">
        <v>39</v>
      </c>
      <c r="L911" s="4" t="s">
        <v>39</v>
      </c>
      <c r="M911" s="4" t="s">
        <v>39</v>
      </c>
      <c r="N911" s="2">
        <f t="shared" si="28"/>
        <v>9</v>
      </c>
      <c r="O911" s="2">
        <f>COUNTIF(E911:M911,"F")</f>
        <v>9</v>
      </c>
      <c r="P911" s="2" t="str">
        <f>IF(N911=O911,"Sim","Nao")</f>
        <v>Sim</v>
      </c>
      <c r="Q911" s="4" t="s">
        <v>26</v>
      </c>
      <c r="R911" s="4" t="s">
        <v>26</v>
      </c>
      <c r="S911" s="4" t="s">
        <v>39</v>
      </c>
      <c r="T911" s="4" t="s">
        <v>26</v>
      </c>
      <c r="U911" s="4" t="s">
        <v>39</v>
      </c>
      <c r="V911" s="4" t="s">
        <v>39</v>
      </c>
      <c r="W911" s="2"/>
      <c r="X911" s="2"/>
      <c r="Y911" s="2"/>
      <c r="Z911" s="2">
        <f t="shared" si="29"/>
        <v>6</v>
      </c>
      <c r="AA911" s="2">
        <f>COUNTIF(Q911:X911,"F")</f>
        <v>3</v>
      </c>
      <c r="AB911" s="2" t="str">
        <f>IF(Z911=AA911,"Sim","Nao")</f>
        <v>Nao</v>
      </c>
      <c r="AC911" s="2" t="str">
        <f>IF(AND(AB911="Sim",P911="Sim"),"Sim","Nao")</f>
        <v>Nao</v>
      </c>
    </row>
    <row r="912" spans="1:29" x14ac:dyDescent="0.3">
      <c r="A912" s="4" t="s">
        <v>1534</v>
      </c>
      <c r="B912" s="4" t="s">
        <v>1535</v>
      </c>
      <c r="C912" s="4" t="s">
        <v>1020</v>
      </c>
      <c r="D912" s="4" t="s">
        <v>1490</v>
      </c>
      <c r="E912" s="4" t="s">
        <v>26</v>
      </c>
      <c r="F912" s="4" t="s">
        <v>26</v>
      </c>
      <c r="G912" s="4" t="s">
        <v>26</v>
      </c>
      <c r="H912" s="4" t="s">
        <v>39</v>
      </c>
      <c r="I912" s="4" t="s">
        <v>36</v>
      </c>
      <c r="J912" s="4" t="s">
        <v>36</v>
      </c>
      <c r="K912" s="4" t="s">
        <v>36</v>
      </c>
      <c r="L912" s="4" t="s">
        <v>36</v>
      </c>
      <c r="M912" s="4" t="s">
        <v>36</v>
      </c>
      <c r="N912" s="2">
        <f t="shared" si="28"/>
        <v>9</v>
      </c>
      <c r="O912" s="2">
        <f>COUNTIF(E912:M912,"F")</f>
        <v>1</v>
      </c>
      <c r="P912" s="2" t="str">
        <f>IF(N912=O912,"Sim","Nao")</f>
        <v>Nao</v>
      </c>
      <c r="Q912" s="4" t="s">
        <v>26</v>
      </c>
      <c r="R912" s="4" t="s">
        <v>26</v>
      </c>
      <c r="S912" s="4" t="s">
        <v>26</v>
      </c>
      <c r="T912" s="4" t="s">
        <v>39</v>
      </c>
      <c r="U912" s="4" t="s">
        <v>36</v>
      </c>
      <c r="V912" s="4" t="s">
        <v>36</v>
      </c>
      <c r="W912" s="2"/>
      <c r="X912" s="2"/>
      <c r="Y912" s="2"/>
      <c r="Z912" s="2">
        <f t="shared" si="29"/>
        <v>6</v>
      </c>
      <c r="AA912" s="2">
        <f>COUNTIF(Q912:X912,"F")</f>
        <v>1</v>
      </c>
      <c r="AB912" s="2" t="str">
        <f>IF(Z912=AA912,"Sim","Nao")</f>
        <v>Nao</v>
      </c>
      <c r="AC912" s="2" t="str">
        <f>IF(AND(AB912="Sim",P912="Sim"),"Sim","Nao")</f>
        <v>Nao</v>
      </c>
    </row>
    <row r="913" spans="1:29" x14ac:dyDescent="0.3">
      <c r="A913" s="4" t="s">
        <v>1536</v>
      </c>
      <c r="B913" s="4" t="s">
        <v>1537</v>
      </c>
      <c r="C913" s="4" t="s">
        <v>1020</v>
      </c>
      <c r="D913" s="4" t="s">
        <v>1490</v>
      </c>
      <c r="E913" s="4" t="s">
        <v>26</v>
      </c>
      <c r="F913" s="4" t="s">
        <v>26</v>
      </c>
      <c r="G913" s="4" t="s">
        <v>26</v>
      </c>
      <c r="H913" s="4" t="s">
        <v>36</v>
      </c>
      <c r="I913" s="4" t="s">
        <v>36</v>
      </c>
      <c r="J913" s="4" t="s">
        <v>36</v>
      </c>
      <c r="K913" s="36" t="s">
        <v>39</v>
      </c>
      <c r="L913" s="4" t="s">
        <v>36</v>
      </c>
      <c r="M913" s="4" t="s">
        <v>36</v>
      </c>
      <c r="N913" s="2">
        <f t="shared" si="28"/>
        <v>9</v>
      </c>
      <c r="O913" s="2">
        <f>COUNTIF(E913:M913,"F")</f>
        <v>1</v>
      </c>
      <c r="P913" s="2" t="str">
        <f>IF(N913=O913,"Sim","Nao")</f>
        <v>Nao</v>
      </c>
      <c r="Q913" s="4" t="s">
        <v>39</v>
      </c>
      <c r="R913" s="4" t="s">
        <v>26</v>
      </c>
      <c r="S913" s="4" t="s">
        <v>26</v>
      </c>
      <c r="T913" s="4" t="s">
        <v>26</v>
      </c>
      <c r="U913" s="4" t="s">
        <v>36</v>
      </c>
      <c r="V913" s="4" t="s">
        <v>36</v>
      </c>
      <c r="W913" s="2"/>
      <c r="X913" s="2"/>
      <c r="Y913" s="2"/>
      <c r="Z913" s="2">
        <f t="shared" si="29"/>
        <v>6</v>
      </c>
      <c r="AA913" s="2">
        <f>COUNTIF(Q913:X913,"F")</f>
        <v>1</v>
      </c>
      <c r="AB913" s="2" t="str">
        <f>IF(Z913=AA913,"Sim","Nao")</f>
        <v>Nao</v>
      </c>
      <c r="AC913" s="2" t="str">
        <f>IF(AND(AB913="Sim",P913="Sim"),"Sim","Nao")</f>
        <v>Nao</v>
      </c>
    </row>
    <row r="914" spans="1:29" x14ac:dyDescent="0.3">
      <c r="A914" s="4" t="s">
        <v>1538</v>
      </c>
      <c r="B914" s="4" t="s">
        <v>1539</v>
      </c>
      <c r="C914" s="4" t="s">
        <v>1020</v>
      </c>
      <c r="D914" s="4" t="s">
        <v>1490</v>
      </c>
      <c r="E914" s="4" t="s">
        <v>26</v>
      </c>
      <c r="F914" s="4" t="s">
        <v>26</v>
      </c>
      <c r="G914" s="4" t="s">
        <v>26</v>
      </c>
      <c r="H914" s="36" t="s">
        <v>39</v>
      </c>
      <c r="I914" s="36" t="s">
        <v>39</v>
      </c>
      <c r="J914" s="36" t="s">
        <v>39</v>
      </c>
      <c r="K914" s="36" t="s">
        <v>39</v>
      </c>
      <c r="L914" s="36" t="s">
        <v>39</v>
      </c>
      <c r="M914" s="4" t="s">
        <v>36</v>
      </c>
      <c r="N914" s="2">
        <f t="shared" si="28"/>
        <v>9</v>
      </c>
      <c r="O914" s="2">
        <f>COUNTIF(E914:M914,"F")</f>
        <v>5</v>
      </c>
      <c r="P914" s="2" t="str">
        <f>IF(N914=O914,"Sim","Nao")</f>
        <v>Nao</v>
      </c>
      <c r="Q914" s="4" t="s">
        <v>26</v>
      </c>
      <c r="R914" s="4" t="s">
        <v>26</v>
      </c>
      <c r="S914" s="4" t="s">
        <v>26</v>
      </c>
      <c r="T914" s="4" t="s">
        <v>39</v>
      </c>
      <c r="U914" s="36" t="s">
        <v>39</v>
      </c>
      <c r="V914" s="36" t="s">
        <v>39</v>
      </c>
      <c r="W914" s="2"/>
      <c r="X914" s="2"/>
      <c r="Y914" s="2"/>
      <c r="Z914" s="2">
        <f t="shared" si="29"/>
        <v>6</v>
      </c>
      <c r="AA914" s="2">
        <f>COUNTIF(Q914:X914,"F")</f>
        <v>3</v>
      </c>
      <c r="AB914" s="2" t="str">
        <f>IF(Z914=AA914,"Sim","Nao")</f>
        <v>Nao</v>
      </c>
      <c r="AC914" s="2" t="str">
        <f>IF(AND(AB914="Sim",P914="Sim"),"Sim","Nao")</f>
        <v>Nao</v>
      </c>
    </row>
    <row r="915" spans="1:29" x14ac:dyDescent="0.3">
      <c r="A915" s="4" t="s">
        <v>1540</v>
      </c>
      <c r="B915" s="4" t="s">
        <v>1541</v>
      </c>
      <c r="C915" s="4" t="s">
        <v>1020</v>
      </c>
      <c r="D915" s="4" t="s">
        <v>1490</v>
      </c>
      <c r="E915" s="4" t="s">
        <v>26</v>
      </c>
      <c r="F915" s="4" t="s">
        <v>26</v>
      </c>
      <c r="G915" s="4" t="s">
        <v>39</v>
      </c>
      <c r="H915" s="4" t="s">
        <v>26</v>
      </c>
      <c r="I915" s="4" t="s">
        <v>26</v>
      </c>
      <c r="J915" s="4" t="s">
        <v>26</v>
      </c>
      <c r="K915" s="36" t="s">
        <v>39</v>
      </c>
      <c r="L915" s="36" t="s">
        <v>39</v>
      </c>
      <c r="M915" s="4" t="s">
        <v>36</v>
      </c>
      <c r="N915" s="2">
        <f t="shared" si="28"/>
        <v>9</v>
      </c>
      <c r="O915" s="2">
        <f>COUNTIF(E915:M915,"F")</f>
        <v>3</v>
      </c>
      <c r="P915" s="2" t="str">
        <f>IF(N915=O915,"Sim","Nao")</f>
        <v>Nao</v>
      </c>
      <c r="Q915" s="4" t="s">
        <v>26</v>
      </c>
      <c r="R915" s="4" t="s">
        <v>39</v>
      </c>
      <c r="S915" s="34" t="s">
        <v>39</v>
      </c>
      <c r="T915" s="37" t="s">
        <v>39</v>
      </c>
      <c r="U915" s="4" t="s">
        <v>26</v>
      </c>
      <c r="V915" s="4" t="s">
        <v>26</v>
      </c>
      <c r="W915" s="2"/>
      <c r="X915" s="2"/>
      <c r="Y915" s="2"/>
      <c r="Z915" s="2">
        <f t="shared" si="29"/>
        <v>6</v>
      </c>
      <c r="AA915" s="2">
        <f>COUNTIF(Q915:X915,"F")</f>
        <v>3</v>
      </c>
      <c r="AB915" s="2" t="str">
        <f>IF(Z915=AA915,"Sim","Nao")</f>
        <v>Nao</v>
      </c>
      <c r="AC915" s="2" t="str">
        <f>IF(AND(AB915="Sim",P915="Sim"),"Sim","Nao")</f>
        <v>Nao</v>
      </c>
    </row>
    <row r="916" spans="1:29" x14ac:dyDescent="0.3">
      <c r="A916" s="4" t="s">
        <v>1542</v>
      </c>
      <c r="B916" s="4" t="s">
        <v>1543</v>
      </c>
      <c r="C916" s="4" t="s">
        <v>1020</v>
      </c>
      <c r="D916" s="4" t="s">
        <v>1490</v>
      </c>
      <c r="E916" s="4" t="s">
        <v>26</v>
      </c>
      <c r="F916" s="4" t="s">
        <v>26</v>
      </c>
      <c r="G916" s="4" t="s">
        <v>39</v>
      </c>
      <c r="H916" s="4" t="s">
        <v>26</v>
      </c>
      <c r="I916" s="4" t="s">
        <v>26</v>
      </c>
      <c r="J916" s="4" t="s">
        <v>26</v>
      </c>
      <c r="K916" s="36" t="s">
        <v>39</v>
      </c>
      <c r="L916" s="36" t="s">
        <v>39</v>
      </c>
      <c r="M916" s="4" t="s">
        <v>36</v>
      </c>
      <c r="N916" s="2">
        <f t="shared" si="28"/>
        <v>9</v>
      </c>
      <c r="O916" s="2">
        <f>COUNTIF(E916:M916,"F")</f>
        <v>3</v>
      </c>
      <c r="P916" s="2" t="str">
        <f>IF(N916=O916,"Sim","Nao")</f>
        <v>Nao</v>
      </c>
      <c r="Q916" s="4" t="s">
        <v>26</v>
      </c>
      <c r="R916" s="4" t="s">
        <v>26</v>
      </c>
      <c r="S916" s="4" t="s">
        <v>26</v>
      </c>
      <c r="T916" s="4" t="s">
        <v>39</v>
      </c>
      <c r="U916" s="4" t="s">
        <v>26</v>
      </c>
      <c r="V916" s="4" t="s">
        <v>26</v>
      </c>
      <c r="W916" s="2"/>
      <c r="X916" s="2"/>
      <c r="Y916" s="2"/>
      <c r="Z916" s="2">
        <f t="shared" si="29"/>
        <v>6</v>
      </c>
      <c r="AA916" s="2">
        <f>COUNTIF(Q916:X916,"F")</f>
        <v>1</v>
      </c>
      <c r="AB916" s="2" t="str">
        <f>IF(Z916=AA916,"Sim","Nao")</f>
        <v>Nao</v>
      </c>
      <c r="AC916" s="2" t="str">
        <f>IF(AND(AB916="Sim",P916="Sim"),"Sim","Nao")</f>
        <v>Nao</v>
      </c>
    </row>
    <row r="917" spans="1:29" x14ac:dyDescent="0.3">
      <c r="A917" s="4" t="s">
        <v>1544</v>
      </c>
      <c r="B917" s="4" t="s">
        <v>1545</v>
      </c>
      <c r="C917" s="4" t="s">
        <v>1020</v>
      </c>
      <c r="D917" s="4" t="s">
        <v>1490</v>
      </c>
      <c r="E917" s="4" t="s">
        <v>26</v>
      </c>
      <c r="F917" s="4" t="s">
        <v>39</v>
      </c>
      <c r="G917" s="4" t="s">
        <v>39</v>
      </c>
      <c r="H917" s="4" t="s">
        <v>26</v>
      </c>
      <c r="I917" s="4" t="s">
        <v>26</v>
      </c>
      <c r="J917" s="4" t="s">
        <v>26</v>
      </c>
      <c r="K917" s="4" t="s">
        <v>26</v>
      </c>
      <c r="L917" s="4" t="s">
        <v>26</v>
      </c>
      <c r="M917" s="4" t="s">
        <v>36</v>
      </c>
      <c r="N917" s="2">
        <f t="shared" si="28"/>
        <v>9</v>
      </c>
      <c r="O917" s="2">
        <f>COUNTIF(E917:M917,"F")</f>
        <v>2</v>
      </c>
      <c r="P917" s="2" t="str">
        <f>IF(N917=O917,"Sim","Nao")</f>
        <v>Nao</v>
      </c>
      <c r="Q917" s="4" t="s">
        <v>26</v>
      </c>
      <c r="R917" s="4" t="s">
        <v>26</v>
      </c>
      <c r="S917" s="4" t="s">
        <v>39</v>
      </c>
      <c r="T917" s="4" t="s">
        <v>26</v>
      </c>
      <c r="U917" s="4" t="s">
        <v>26</v>
      </c>
      <c r="V917" s="4" t="s">
        <v>26</v>
      </c>
      <c r="W917" s="2"/>
      <c r="X917" s="2"/>
      <c r="Y917" s="2"/>
      <c r="Z917" s="2">
        <f t="shared" si="29"/>
        <v>6</v>
      </c>
      <c r="AA917" s="2">
        <f>COUNTIF(Q917:X917,"F")</f>
        <v>1</v>
      </c>
      <c r="AB917" s="2" t="str">
        <f>IF(Z917=AA917,"Sim","Nao")</f>
        <v>Nao</v>
      </c>
      <c r="AC917" s="2" t="str">
        <f>IF(AND(AB917="Sim",P917="Sim"),"Sim","Nao")</f>
        <v>Nao</v>
      </c>
    </row>
    <row r="918" spans="1:29" x14ac:dyDescent="0.3">
      <c r="A918" s="4" t="s">
        <v>1546</v>
      </c>
      <c r="B918" s="4" t="s">
        <v>1547</v>
      </c>
      <c r="C918" s="4" t="s">
        <v>1020</v>
      </c>
      <c r="D918" s="4" t="s">
        <v>1490</v>
      </c>
      <c r="E918" s="4" t="s">
        <v>26</v>
      </c>
      <c r="F918" s="4" t="s">
        <v>26</v>
      </c>
      <c r="G918" s="4" t="s">
        <v>39</v>
      </c>
      <c r="H918" s="36" t="s">
        <v>39</v>
      </c>
      <c r="I918" s="36" t="s">
        <v>39</v>
      </c>
      <c r="J918" s="36" t="s">
        <v>39</v>
      </c>
      <c r="K918" s="36" t="s">
        <v>39</v>
      </c>
      <c r="L918" s="36" t="s">
        <v>39</v>
      </c>
      <c r="M918" s="4" t="s">
        <v>39</v>
      </c>
      <c r="N918" s="2">
        <f t="shared" si="28"/>
        <v>9</v>
      </c>
      <c r="O918" s="2">
        <f>COUNTIF(E918:M918,"F")</f>
        <v>7</v>
      </c>
      <c r="P918" s="2" t="str">
        <f>IF(N918=O918,"Sim","Nao")</f>
        <v>Nao</v>
      </c>
      <c r="Q918" s="4" t="s">
        <v>26</v>
      </c>
      <c r="R918" s="4" t="s">
        <v>26</v>
      </c>
      <c r="S918" s="4" t="s">
        <v>39</v>
      </c>
      <c r="T918" s="4" t="s">
        <v>39</v>
      </c>
      <c r="U918" s="36" t="s">
        <v>39</v>
      </c>
      <c r="V918" s="36" t="s">
        <v>39</v>
      </c>
      <c r="W918" s="2"/>
      <c r="X918" s="2"/>
      <c r="Y918" s="2"/>
      <c r="Z918" s="2">
        <f t="shared" si="29"/>
        <v>6</v>
      </c>
      <c r="AA918" s="2">
        <f>COUNTIF(Q918:X918,"F")</f>
        <v>4</v>
      </c>
      <c r="AB918" s="2" t="str">
        <f>IF(Z918=AA918,"Sim","Nao")</f>
        <v>Nao</v>
      </c>
      <c r="AC918" s="2" t="str">
        <f>IF(AND(AB918="Sim",P918="Sim"),"Sim","Nao")</f>
        <v>Nao</v>
      </c>
    </row>
    <row r="919" spans="1:29" x14ac:dyDescent="0.3">
      <c r="A919" s="4" t="s">
        <v>1548</v>
      </c>
      <c r="B919" s="4" t="s">
        <v>1549</v>
      </c>
      <c r="C919" s="4" t="s">
        <v>1020</v>
      </c>
      <c r="D919" s="4" t="s">
        <v>1490</v>
      </c>
      <c r="E919" s="4" t="s">
        <v>26</v>
      </c>
      <c r="F919" s="4" t="s">
        <v>26</v>
      </c>
      <c r="G919" s="4" t="s">
        <v>26</v>
      </c>
      <c r="H919" s="4" t="s">
        <v>26</v>
      </c>
      <c r="I919" s="4" t="s">
        <v>26</v>
      </c>
      <c r="J919" s="4" t="s">
        <v>26</v>
      </c>
      <c r="K919" s="4" t="s">
        <v>26</v>
      </c>
      <c r="L919" s="4" t="s">
        <v>26</v>
      </c>
      <c r="M919" s="4" t="s">
        <v>36</v>
      </c>
      <c r="N919" s="2">
        <f t="shared" si="28"/>
        <v>9</v>
      </c>
      <c r="O919" s="2">
        <f>COUNTIF(E919:M919,"F")</f>
        <v>0</v>
      </c>
      <c r="P919" s="2" t="str">
        <f>IF(N919=O919,"Sim","Nao")</f>
        <v>Nao</v>
      </c>
      <c r="Q919" s="4" t="s">
        <v>26</v>
      </c>
      <c r="R919" s="4" t="s">
        <v>26</v>
      </c>
      <c r="S919" s="4" t="s">
        <v>26</v>
      </c>
      <c r="T919" s="4" t="s">
        <v>39</v>
      </c>
      <c r="U919" s="4" t="s">
        <v>26</v>
      </c>
      <c r="V919" s="4" t="s">
        <v>26</v>
      </c>
      <c r="W919" s="2"/>
      <c r="X919" s="2"/>
      <c r="Y919" s="2"/>
      <c r="Z919" s="2">
        <f t="shared" si="29"/>
        <v>6</v>
      </c>
      <c r="AA919" s="2">
        <f>COUNTIF(Q919:X919,"F")</f>
        <v>1</v>
      </c>
      <c r="AB919" s="2" t="str">
        <f>IF(Z919=AA919,"Sim","Nao")</f>
        <v>Nao</v>
      </c>
      <c r="AC919" s="2" t="str">
        <f>IF(AND(AB919="Sim",P919="Sim"),"Sim","Nao")</f>
        <v>Nao</v>
      </c>
    </row>
    <row r="920" spans="1:29" x14ac:dyDescent="0.3">
      <c r="A920" s="4" t="s">
        <v>1550</v>
      </c>
      <c r="B920" s="4" t="s">
        <v>1551</v>
      </c>
      <c r="C920" s="4" t="s">
        <v>1020</v>
      </c>
      <c r="D920" s="4" t="s">
        <v>1490</v>
      </c>
      <c r="E920" s="4" t="s">
        <v>26</v>
      </c>
      <c r="F920" s="4" t="s">
        <v>26</v>
      </c>
      <c r="G920" s="4" t="s">
        <v>39</v>
      </c>
      <c r="H920" s="37" t="s">
        <v>39</v>
      </c>
      <c r="I920" s="36" t="s">
        <v>39</v>
      </c>
      <c r="J920" s="36" t="s">
        <v>39</v>
      </c>
      <c r="K920" s="36" t="s">
        <v>39</v>
      </c>
      <c r="L920" s="36" t="s">
        <v>39</v>
      </c>
      <c r="M920" s="4" t="s">
        <v>39</v>
      </c>
      <c r="N920" s="2">
        <f t="shared" si="28"/>
        <v>9</v>
      </c>
      <c r="O920" s="2">
        <f>COUNTIF(E920:M920,"F")</f>
        <v>7</v>
      </c>
      <c r="P920" s="2" t="str">
        <f>IF(N920=O920,"Sim","Nao")</f>
        <v>Nao</v>
      </c>
      <c r="Q920" s="4" t="s">
        <v>26</v>
      </c>
      <c r="R920" s="4" t="s">
        <v>26</v>
      </c>
      <c r="S920" s="4" t="s">
        <v>39</v>
      </c>
      <c r="T920" s="4" t="s">
        <v>39</v>
      </c>
      <c r="U920" s="36" t="s">
        <v>39</v>
      </c>
      <c r="V920" s="36" t="s">
        <v>39</v>
      </c>
      <c r="W920" s="2"/>
      <c r="X920" s="2"/>
      <c r="Y920" s="2"/>
      <c r="Z920" s="2">
        <f t="shared" si="29"/>
        <v>6</v>
      </c>
      <c r="AA920" s="2">
        <f>COUNTIF(Q920:X920,"F")</f>
        <v>4</v>
      </c>
      <c r="AB920" s="2" t="str">
        <f>IF(Z920=AA920,"Sim","Nao")</f>
        <v>Nao</v>
      </c>
      <c r="AC920" s="2" t="str">
        <f>IF(AND(AB920="Sim",P920="Sim"),"Sim","Nao")</f>
        <v>Nao</v>
      </c>
    </row>
    <row r="921" spans="1:29" x14ac:dyDescent="0.3">
      <c r="A921" s="4" t="s">
        <v>1552</v>
      </c>
      <c r="B921" s="4" t="s">
        <v>1553</v>
      </c>
      <c r="C921" s="4" t="s">
        <v>1020</v>
      </c>
      <c r="D921" s="4" t="s">
        <v>1490</v>
      </c>
      <c r="E921" s="4" t="s">
        <v>26</v>
      </c>
      <c r="F921" s="4" t="s">
        <v>26</v>
      </c>
      <c r="G921" s="4" t="s">
        <v>39</v>
      </c>
      <c r="H921" s="36" t="s">
        <v>39</v>
      </c>
      <c r="I921" s="36" t="s">
        <v>39</v>
      </c>
      <c r="J921" s="36" t="s">
        <v>39</v>
      </c>
      <c r="K921" s="36" t="s">
        <v>39</v>
      </c>
      <c r="L921" s="36" t="s">
        <v>39</v>
      </c>
      <c r="M921" s="4" t="s">
        <v>36</v>
      </c>
      <c r="N921" s="2">
        <f t="shared" si="28"/>
        <v>9</v>
      </c>
      <c r="O921" s="2">
        <f>COUNTIF(E921:M921,"F")</f>
        <v>6</v>
      </c>
      <c r="P921" s="2" t="str">
        <f>IF(N921=O921,"Sim","Nao")</f>
        <v>Nao</v>
      </c>
      <c r="Q921" s="4" t="s">
        <v>39</v>
      </c>
      <c r="R921" s="4" t="s">
        <v>39</v>
      </c>
      <c r="S921" s="4" t="s">
        <v>39</v>
      </c>
      <c r="T921" s="4" t="s">
        <v>39</v>
      </c>
      <c r="U921" s="36" t="s">
        <v>39</v>
      </c>
      <c r="V921" s="36" t="s">
        <v>39</v>
      </c>
      <c r="W921" s="2"/>
      <c r="X921" s="2"/>
      <c r="Y921" s="2"/>
      <c r="Z921" s="2">
        <f t="shared" si="29"/>
        <v>6</v>
      </c>
      <c r="AA921" s="2">
        <f>COUNTIF(Q921:X921,"F")</f>
        <v>6</v>
      </c>
      <c r="AB921" s="2" t="str">
        <f>IF(Z921=AA921,"Sim","Nao")</f>
        <v>Sim</v>
      </c>
      <c r="AC921" s="2" t="str">
        <f>IF(AND(AB921="Sim",P921="Sim"),"Sim","Nao")</f>
        <v>Nao</v>
      </c>
    </row>
    <row r="922" spans="1:29" x14ac:dyDescent="0.3">
      <c r="A922" s="4" t="s">
        <v>1554</v>
      </c>
      <c r="B922" s="4" t="s">
        <v>1555</v>
      </c>
      <c r="C922" s="4" t="s">
        <v>1020</v>
      </c>
      <c r="D922" s="4" t="s">
        <v>1490</v>
      </c>
      <c r="E922" s="4" t="s">
        <v>26</v>
      </c>
      <c r="F922" s="4" t="s">
        <v>26</v>
      </c>
      <c r="G922" s="4" t="s">
        <v>26</v>
      </c>
      <c r="H922" s="4" t="s">
        <v>26</v>
      </c>
      <c r="I922" s="4" t="s">
        <v>26</v>
      </c>
      <c r="J922" s="4" t="s">
        <v>26</v>
      </c>
      <c r="K922" s="4" t="s">
        <v>26</v>
      </c>
      <c r="L922" s="4" t="s">
        <v>26</v>
      </c>
      <c r="M922" s="4" t="s">
        <v>36</v>
      </c>
      <c r="N922" s="2">
        <f t="shared" si="28"/>
        <v>9</v>
      </c>
      <c r="O922" s="2">
        <f>COUNTIF(E922:M922,"F")</f>
        <v>0</v>
      </c>
      <c r="P922" s="2" t="str">
        <f>IF(N922=O922,"Sim","Nao")</f>
        <v>Nao</v>
      </c>
      <c r="Q922" s="4" t="s">
        <v>39</v>
      </c>
      <c r="R922" s="4" t="s">
        <v>39</v>
      </c>
      <c r="S922" s="4" t="s">
        <v>39</v>
      </c>
      <c r="T922" s="4" t="s">
        <v>39</v>
      </c>
      <c r="U922" s="4" t="s">
        <v>26</v>
      </c>
      <c r="V922" s="4" t="s">
        <v>26</v>
      </c>
      <c r="W922" s="2"/>
      <c r="X922" s="2"/>
      <c r="Y922" s="2"/>
      <c r="Z922" s="2">
        <f t="shared" si="29"/>
        <v>6</v>
      </c>
      <c r="AA922" s="2">
        <f>COUNTIF(Q922:X922,"F")</f>
        <v>4</v>
      </c>
      <c r="AB922" s="2" t="str">
        <f>IF(Z922=AA922,"Sim","Nao")</f>
        <v>Nao</v>
      </c>
      <c r="AC922" s="2" t="str">
        <f>IF(AND(AB922="Sim",P922="Sim"),"Sim","Nao")</f>
        <v>Nao</v>
      </c>
    </row>
    <row r="923" spans="1:29" x14ac:dyDescent="0.3">
      <c r="A923" s="4" t="s">
        <v>1556</v>
      </c>
      <c r="B923" s="4" t="s">
        <v>1557</v>
      </c>
      <c r="C923" s="4" t="s">
        <v>1020</v>
      </c>
      <c r="D923" s="4" t="s">
        <v>1490</v>
      </c>
      <c r="E923" s="4" t="s">
        <v>26</v>
      </c>
      <c r="F923" s="4" t="s">
        <v>26</v>
      </c>
      <c r="G923" s="4" t="s">
        <v>26</v>
      </c>
      <c r="H923" s="4" t="s">
        <v>26</v>
      </c>
      <c r="I923" s="4" t="s">
        <v>26</v>
      </c>
      <c r="J923" s="36" t="s">
        <v>39</v>
      </c>
      <c r="K923" s="36" t="s">
        <v>39</v>
      </c>
      <c r="L923" s="36" t="s">
        <v>39</v>
      </c>
      <c r="M923" s="4" t="s">
        <v>36</v>
      </c>
      <c r="N923" s="2">
        <f t="shared" si="28"/>
        <v>9</v>
      </c>
      <c r="O923" s="2">
        <f>COUNTIF(E923:M923,"F")</f>
        <v>3</v>
      </c>
      <c r="P923" s="2" t="str">
        <f>IF(N923=O923,"Sim","Nao")</f>
        <v>Nao</v>
      </c>
      <c r="Q923" s="4" t="s">
        <v>26</v>
      </c>
      <c r="R923" s="4" t="s">
        <v>26</v>
      </c>
      <c r="S923" s="4" t="s">
        <v>26</v>
      </c>
      <c r="T923" s="4" t="s">
        <v>39</v>
      </c>
      <c r="U923" s="4" t="s">
        <v>26</v>
      </c>
      <c r="V923" s="36" t="s">
        <v>39</v>
      </c>
      <c r="W923" s="2"/>
      <c r="X923" s="2"/>
      <c r="Y923" s="2"/>
      <c r="Z923" s="2">
        <f t="shared" si="29"/>
        <v>6</v>
      </c>
      <c r="AA923" s="2">
        <f>COUNTIF(Q923:X923,"F")</f>
        <v>2</v>
      </c>
      <c r="AB923" s="2" t="str">
        <f>IF(Z923=AA923,"Sim","Nao")</f>
        <v>Nao</v>
      </c>
      <c r="AC923" s="2" t="str">
        <f>IF(AND(AB923="Sim",P923="Sim"),"Sim","Nao")</f>
        <v>Nao</v>
      </c>
    </row>
    <row r="924" spans="1:29" x14ac:dyDescent="0.3">
      <c r="A924" s="4" t="s">
        <v>1558</v>
      </c>
      <c r="B924" s="4" t="s">
        <v>1559</v>
      </c>
      <c r="C924" s="4" t="s">
        <v>1020</v>
      </c>
      <c r="D924" s="4" t="s">
        <v>1490</v>
      </c>
      <c r="E924" s="4" t="s">
        <v>26</v>
      </c>
      <c r="F924" s="4" t="s">
        <v>26</v>
      </c>
      <c r="G924" s="4" t="s">
        <v>26</v>
      </c>
      <c r="H924" s="4" t="s">
        <v>26</v>
      </c>
      <c r="I924" s="4" t="s">
        <v>26</v>
      </c>
      <c r="J924" s="4" t="s">
        <v>26</v>
      </c>
      <c r="K924" s="4" t="s">
        <v>26</v>
      </c>
      <c r="L924" s="4" t="s">
        <v>26</v>
      </c>
      <c r="M924" s="4" t="s">
        <v>39</v>
      </c>
      <c r="N924" s="2">
        <f t="shared" si="28"/>
        <v>9</v>
      </c>
      <c r="O924" s="2">
        <f>COUNTIF(E924:M924,"F")</f>
        <v>1</v>
      </c>
      <c r="P924" s="2" t="str">
        <f>IF(N924=O924,"Sim","Nao")</f>
        <v>Nao</v>
      </c>
      <c r="Q924" s="4" t="s">
        <v>26</v>
      </c>
      <c r="R924" s="4" t="s">
        <v>26</v>
      </c>
      <c r="S924" s="4" t="s">
        <v>26</v>
      </c>
      <c r="T924" s="4" t="s">
        <v>39</v>
      </c>
      <c r="U924" s="4" t="s">
        <v>26</v>
      </c>
      <c r="V924" s="4" t="s">
        <v>26</v>
      </c>
      <c r="W924" s="2"/>
      <c r="X924" s="2"/>
      <c r="Y924" s="2"/>
      <c r="Z924" s="2">
        <f t="shared" si="29"/>
        <v>6</v>
      </c>
      <c r="AA924" s="2">
        <f>COUNTIF(Q924:X924,"F")</f>
        <v>1</v>
      </c>
      <c r="AB924" s="2" t="str">
        <f>IF(Z924=AA924,"Sim","Nao")</f>
        <v>Nao</v>
      </c>
      <c r="AC924" s="2" t="str">
        <f>IF(AND(AB924="Sim",P924="Sim"),"Sim","Nao")</f>
        <v>Nao</v>
      </c>
    </row>
    <row r="925" spans="1:29" x14ac:dyDescent="0.3">
      <c r="A925" s="4" t="s">
        <v>1560</v>
      </c>
      <c r="B925" s="4" t="s">
        <v>1561</v>
      </c>
      <c r="C925" s="4" t="s">
        <v>1020</v>
      </c>
      <c r="D925" s="4" t="s">
        <v>1490</v>
      </c>
      <c r="E925" s="4" t="s">
        <v>26</v>
      </c>
      <c r="F925" s="4" t="s">
        <v>26</v>
      </c>
      <c r="G925" s="4" t="s">
        <v>26</v>
      </c>
      <c r="H925" s="4" t="s">
        <v>26</v>
      </c>
      <c r="I925" s="4" t="s">
        <v>26</v>
      </c>
      <c r="J925" s="4" t="s">
        <v>26</v>
      </c>
      <c r="K925" s="36" t="s">
        <v>39</v>
      </c>
      <c r="L925" s="36" t="s">
        <v>39</v>
      </c>
      <c r="M925" s="4" t="s">
        <v>39</v>
      </c>
      <c r="N925" s="2">
        <f t="shared" si="28"/>
        <v>9</v>
      </c>
      <c r="O925" s="2">
        <f>COUNTIF(E925:M925,"F")</f>
        <v>3</v>
      </c>
      <c r="P925" s="2" t="str">
        <f>IF(N925=O925,"Sim","Nao")</f>
        <v>Nao</v>
      </c>
      <c r="Q925" s="4" t="s">
        <v>26</v>
      </c>
      <c r="R925" s="4" t="s">
        <v>26</v>
      </c>
      <c r="S925" s="4" t="s">
        <v>26</v>
      </c>
      <c r="T925" s="4" t="s">
        <v>39</v>
      </c>
      <c r="U925" s="4" t="s">
        <v>39</v>
      </c>
      <c r="V925" s="4" t="s">
        <v>39</v>
      </c>
      <c r="W925" s="2"/>
      <c r="X925" s="2"/>
      <c r="Y925" s="2"/>
      <c r="Z925" s="2">
        <f t="shared" si="29"/>
        <v>6</v>
      </c>
      <c r="AA925" s="2">
        <f>COUNTIF(Q925:X925,"F")</f>
        <v>3</v>
      </c>
      <c r="AB925" s="2" t="str">
        <f>IF(Z925=AA925,"Sim","Nao")</f>
        <v>Nao</v>
      </c>
      <c r="AC925" s="2" t="str">
        <f>IF(AND(AB925="Sim",P925="Sim"),"Sim","Nao")</f>
        <v>Nao</v>
      </c>
    </row>
    <row r="926" spans="1:29" x14ac:dyDescent="0.3">
      <c r="A926" s="4" t="s">
        <v>1562</v>
      </c>
      <c r="B926" s="4" t="s">
        <v>1563</v>
      </c>
      <c r="C926" s="4" t="s">
        <v>1020</v>
      </c>
      <c r="D926" s="4" t="s">
        <v>1490</v>
      </c>
      <c r="E926" s="4" t="s">
        <v>26</v>
      </c>
      <c r="F926" s="4" t="s">
        <v>26</v>
      </c>
      <c r="G926" s="4" t="s">
        <v>26</v>
      </c>
      <c r="H926" s="4" t="s">
        <v>26</v>
      </c>
      <c r="I926" s="4" t="s">
        <v>26</v>
      </c>
      <c r="J926" s="4" t="s">
        <v>26</v>
      </c>
      <c r="K926" s="36" t="s">
        <v>39</v>
      </c>
      <c r="L926" s="4" t="s">
        <v>26</v>
      </c>
      <c r="M926" s="4" t="s">
        <v>36</v>
      </c>
      <c r="N926" s="2">
        <f t="shared" si="28"/>
        <v>9</v>
      </c>
      <c r="O926" s="2">
        <f>COUNTIF(E926:M926,"F")</f>
        <v>1</v>
      </c>
      <c r="P926" s="2" t="str">
        <f>IF(N926=O926,"Sim","Nao")</f>
        <v>Nao</v>
      </c>
      <c r="Q926" s="4" t="s">
        <v>26</v>
      </c>
      <c r="R926" s="4" t="s">
        <v>26</v>
      </c>
      <c r="S926" s="4" t="s">
        <v>26</v>
      </c>
      <c r="T926" s="4" t="s">
        <v>39</v>
      </c>
      <c r="U926" s="4" t="s">
        <v>26</v>
      </c>
      <c r="V926" s="4" t="s">
        <v>26</v>
      </c>
      <c r="W926" s="2"/>
      <c r="X926" s="2"/>
      <c r="Y926" s="2"/>
      <c r="Z926" s="2">
        <f t="shared" si="29"/>
        <v>6</v>
      </c>
      <c r="AA926" s="2">
        <f>COUNTIF(Q926:X926,"F")</f>
        <v>1</v>
      </c>
      <c r="AB926" s="2" t="str">
        <f>IF(Z926=AA926,"Sim","Nao")</f>
        <v>Nao</v>
      </c>
      <c r="AC926" s="2" t="str">
        <f>IF(AND(AB926="Sim",P926="Sim"),"Sim","Nao")</f>
        <v>Nao</v>
      </c>
    </row>
    <row r="927" spans="1:29" x14ac:dyDescent="0.3">
      <c r="A927" s="4" t="s">
        <v>1564</v>
      </c>
      <c r="B927" s="4" t="s">
        <v>1565</v>
      </c>
      <c r="C927" s="4" t="s">
        <v>1020</v>
      </c>
      <c r="D927" s="4" t="s">
        <v>1490</v>
      </c>
      <c r="E927" s="4" t="s">
        <v>26</v>
      </c>
      <c r="F927" s="4" t="s">
        <v>26</v>
      </c>
      <c r="G927" s="4" t="s">
        <v>26</v>
      </c>
      <c r="H927" s="4" t="s">
        <v>26</v>
      </c>
      <c r="I927" s="4" t="s">
        <v>26</v>
      </c>
      <c r="J927" s="4" t="s">
        <v>26</v>
      </c>
      <c r="K927" s="4" t="s">
        <v>26</v>
      </c>
      <c r="L927" s="4" t="s">
        <v>26</v>
      </c>
      <c r="M927" s="4" t="s">
        <v>36</v>
      </c>
      <c r="N927" s="2">
        <f t="shared" si="28"/>
        <v>9</v>
      </c>
      <c r="O927" s="2">
        <f>COUNTIF(E927:M927,"F")</f>
        <v>0</v>
      </c>
      <c r="P927" s="2" t="str">
        <f>IF(N927=O927,"Sim","Nao")</f>
        <v>Nao</v>
      </c>
      <c r="Q927" s="4" t="s">
        <v>26</v>
      </c>
      <c r="R927" s="4" t="s">
        <v>26</v>
      </c>
      <c r="S927" s="4" t="s">
        <v>26</v>
      </c>
      <c r="T927" s="4" t="s">
        <v>26</v>
      </c>
      <c r="U927" s="4" t="s">
        <v>39</v>
      </c>
      <c r="V927" s="4" t="s">
        <v>39</v>
      </c>
      <c r="W927" s="2"/>
      <c r="X927" s="2"/>
      <c r="Y927" s="2"/>
      <c r="Z927" s="2">
        <f t="shared" si="29"/>
        <v>6</v>
      </c>
      <c r="AA927" s="2">
        <f>COUNTIF(Q927:X927,"F")</f>
        <v>2</v>
      </c>
      <c r="AB927" s="2" t="str">
        <f>IF(Z927=AA927,"Sim","Nao")</f>
        <v>Nao</v>
      </c>
      <c r="AC927" s="2" t="str">
        <f>IF(AND(AB927="Sim",P927="Sim"),"Sim","Nao")</f>
        <v>Nao</v>
      </c>
    </row>
    <row r="928" spans="1:29" x14ac:dyDescent="0.3">
      <c r="A928" s="4" t="s">
        <v>1566</v>
      </c>
      <c r="B928" s="4" t="s">
        <v>1567</v>
      </c>
      <c r="C928" s="4" t="s">
        <v>1020</v>
      </c>
      <c r="D928" s="4" t="s">
        <v>1490</v>
      </c>
      <c r="E928" s="4" t="s">
        <v>26</v>
      </c>
      <c r="F928" s="4" t="s">
        <v>26</v>
      </c>
      <c r="G928" s="4" t="s">
        <v>26</v>
      </c>
      <c r="H928" s="4" t="s">
        <v>26</v>
      </c>
      <c r="I928" s="4" t="s">
        <v>26</v>
      </c>
      <c r="J928" s="4" t="s">
        <v>26</v>
      </c>
      <c r="K928" s="36" t="s">
        <v>39</v>
      </c>
      <c r="L928" s="36" t="s">
        <v>39</v>
      </c>
      <c r="M928" s="4" t="s">
        <v>36</v>
      </c>
      <c r="N928" s="2">
        <f t="shared" si="28"/>
        <v>9</v>
      </c>
      <c r="O928" s="2">
        <f>COUNTIF(E928:M928,"F")</f>
        <v>2</v>
      </c>
      <c r="P928" s="2" t="str">
        <f>IF(N928=O928,"Sim","Nao")</f>
        <v>Nao</v>
      </c>
      <c r="Q928" s="4" t="s">
        <v>26</v>
      </c>
      <c r="R928" s="4" t="s">
        <v>26</v>
      </c>
      <c r="S928" s="4" t="s">
        <v>26</v>
      </c>
      <c r="T928" s="4" t="s">
        <v>39</v>
      </c>
      <c r="U928" s="4" t="s">
        <v>26</v>
      </c>
      <c r="V928" s="4" t="s">
        <v>26</v>
      </c>
      <c r="W928" s="2"/>
      <c r="X928" s="2"/>
      <c r="Y928" s="2"/>
      <c r="Z928" s="2">
        <f t="shared" si="29"/>
        <v>6</v>
      </c>
      <c r="AA928" s="2">
        <f>COUNTIF(Q928:X928,"F")</f>
        <v>1</v>
      </c>
      <c r="AB928" s="2" t="str">
        <f>IF(Z928=AA928,"Sim","Nao")</f>
        <v>Nao</v>
      </c>
      <c r="AC928" s="2" t="str">
        <f>IF(AND(AB928="Sim",P928="Sim"),"Sim","Nao")</f>
        <v>Nao</v>
      </c>
    </row>
    <row r="929" spans="1:29" x14ac:dyDescent="0.3">
      <c r="A929" s="4" t="s">
        <v>1568</v>
      </c>
      <c r="B929" s="4" t="s">
        <v>1569</v>
      </c>
      <c r="C929" s="4" t="s">
        <v>1020</v>
      </c>
      <c r="D929" s="4" t="s">
        <v>1490</v>
      </c>
      <c r="E929" s="4" t="s">
        <v>26</v>
      </c>
      <c r="F929" s="4" t="s">
        <v>26</v>
      </c>
      <c r="G929" s="4" t="s">
        <v>26</v>
      </c>
      <c r="H929" s="4" t="s">
        <v>26</v>
      </c>
      <c r="I929" s="4" t="s">
        <v>26</v>
      </c>
      <c r="J929" s="4" t="s">
        <v>26</v>
      </c>
      <c r="K929" s="36" t="s">
        <v>39</v>
      </c>
      <c r="L929" s="36" t="s">
        <v>39</v>
      </c>
      <c r="M929" s="4" t="s">
        <v>36</v>
      </c>
      <c r="N929" s="2">
        <f t="shared" si="28"/>
        <v>9</v>
      </c>
      <c r="O929" s="2">
        <f>COUNTIF(E929:M929,"F")</f>
        <v>2</v>
      </c>
      <c r="P929" s="2" t="str">
        <f>IF(N929=O929,"Sim","Nao")</f>
        <v>Nao</v>
      </c>
      <c r="Q929" s="4" t="s">
        <v>26</v>
      </c>
      <c r="R929" s="4" t="s">
        <v>26</v>
      </c>
      <c r="S929" s="4" t="s">
        <v>26</v>
      </c>
      <c r="T929" s="4" t="s">
        <v>39</v>
      </c>
      <c r="U929" s="4" t="s">
        <v>26</v>
      </c>
      <c r="V929" s="4" t="s">
        <v>26</v>
      </c>
      <c r="W929" s="2"/>
      <c r="X929" s="2"/>
      <c r="Y929" s="2"/>
      <c r="Z929" s="2">
        <f t="shared" si="29"/>
        <v>6</v>
      </c>
      <c r="AA929" s="2">
        <f>COUNTIF(Q929:X929,"F")</f>
        <v>1</v>
      </c>
      <c r="AB929" s="2" t="str">
        <f>IF(Z929=AA929,"Sim","Nao")</f>
        <v>Nao</v>
      </c>
      <c r="AC929" s="2" t="str">
        <f>IF(AND(AB929="Sim",P929="Sim"),"Sim","Nao")</f>
        <v>Nao</v>
      </c>
    </row>
    <row r="930" spans="1:29" x14ac:dyDescent="0.3">
      <c r="A930" s="4" t="s">
        <v>1570</v>
      </c>
      <c r="B930" s="4" t="s">
        <v>1571</v>
      </c>
      <c r="C930" s="4" t="s">
        <v>1020</v>
      </c>
      <c r="D930" s="4" t="s">
        <v>1490</v>
      </c>
      <c r="E930" s="4" t="s">
        <v>26</v>
      </c>
      <c r="F930" s="4" t="s">
        <v>26</v>
      </c>
      <c r="G930" s="4" t="s">
        <v>26</v>
      </c>
      <c r="H930" s="4" t="s">
        <v>26</v>
      </c>
      <c r="I930" s="4" t="s">
        <v>26</v>
      </c>
      <c r="J930" s="4" t="s">
        <v>26</v>
      </c>
      <c r="K930" s="4" t="s">
        <v>26</v>
      </c>
      <c r="L930" s="36" t="s">
        <v>39</v>
      </c>
      <c r="M930" s="4" t="s">
        <v>36</v>
      </c>
      <c r="N930" s="2">
        <f t="shared" si="28"/>
        <v>9</v>
      </c>
      <c r="O930" s="2">
        <f>COUNTIF(E930:M930,"F")</f>
        <v>1</v>
      </c>
      <c r="P930" s="2" t="str">
        <f>IF(N930=O930,"Sim","Nao")</f>
        <v>Nao</v>
      </c>
      <c r="Q930" s="4" t="s">
        <v>26</v>
      </c>
      <c r="R930" s="4" t="s">
        <v>26</v>
      </c>
      <c r="S930" s="4" t="s">
        <v>26</v>
      </c>
      <c r="T930" s="4" t="s">
        <v>26</v>
      </c>
      <c r="U930" s="4" t="s">
        <v>26</v>
      </c>
      <c r="V930" s="4" t="s">
        <v>26</v>
      </c>
      <c r="W930" s="2"/>
      <c r="X930" s="2"/>
      <c r="Y930" s="2"/>
      <c r="Z930" s="2">
        <f t="shared" si="29"/>
        <v>6</v>
      </c>
      <c r="AA930" s="2">
        <f>COUNTIF(Q930:X930,"F")</f>
        <v>0</v>
      </c>
      <c r="AB930" s="2" t="str">
        <f>IF(Z930=AA930,"Sim","Nao")</f>
        <v>Nao</v>
      </c>
      <c r="AC930" s="2" t="str">
        <f>IF(AND(AB930="Sim",P930="Sim"),"Sim","Nao")</f>
        <v>Nao</v>
      </c>
    </row>
    <row r="931" spans="1:29" x14ac:dyDescent="0.3">
      <c r="A931" s="4" t="s">
        <v>1572</v>
      </c>
      <c r="B931" s="4" t="s">
        <v>1573</v>
      </c>
      <c r="C931" s="4" t="s">
        <v>1020</v>
      </c>
      <c r="D931" s="4" t="s">
        <v>1490</v>
      </c>
      <c r="E931" s="4" t="s">
        <v>26</v>
      </c>
      <c r="F931" s="4" t="s">
        <v>26</v>
      </c>
      <c r="G931" s="4" t="s">
        <v>26</v>
      </c>
      <c r="H931" s="4" t="s">
        <v>26</v>
      </c>
      <c r="I931" s="4" t="s">
        <v>26</v>
      </c>
      <c r="J931" s="4" t="s">
        <v>26</v>
      </c>
      <c r="K931" s="4" t="s">
        <v>26</v>
      </c>
      <c r="L931" s="36" t="s">
        <v>39</v>
      </c>
      <c r="M931" s="4" t="s">
        <v>36</v>
      </c>
      <c r="N931" s="2">
        <f t="shared" si="28"/>
        <v>9</v>
      </c>
      <c r="O931" s="2">
        <f>COUNTIF(E931:M931,"F")</f>
        <v>1</v>
      </c>
      <c r="P931" s="2" t="str">
        <f>IF(N931=O931,"Sim","Nao")</f>
        <v>Nao</v>
      </c>
      <c r="Q931" s="4" t="s">
        <v>26</v>
      </c>
      <c r="R931" s="4" t="s">
        <v>26</v>
      </c>
      <c r="S931" s="4" t="s">
        <v>26</v>
      </c>
      <c r="T931" s="4" t="s">
        <v>26</v>
      </c>
      <c r="U931" s="4" t="s">
        <v>26</v>
      </c>
      <c r="V931" s="4" t="s">
        <v>26</v>
      </c>
      <c r="W931" s="2"/>
      <c r="X931" s="2"/>
      <c r="Y931" s="2"/>
      <c r="Z931" s="2">
        <f t="shared" si="29"/>
        <v>6</v>
      </c>
      <c r="AA931" s="2">
        <f>COUNTIF(Q931:X931,"F")</f>
        <v>0</v>
      </c>
      <c r="AB931" s="2" t="str">
        <f>IF(Z931=AA931,"Sim","Nao")</f>
        <v>Nao</v>
      </c>
      <c r="AC931" s="2" t="str">
        <f>IF(AND(AB931="Sim",P931="Sim"),"Sim","Nao")</f>
        <v>Nao</v>
      </c>
    </row>
    <row r="932" spans="1:29" x14ac:dyDescent="0.3">
      <c r="A932" s="4" t="s">
        <v>1574</v>
      </c>
      <c r="B932" s="4" t="s">
        <v>1575</v>
      </c>
      <c r="C932" s="4" t="s">
        <v>1020</v>
      </c>
      <c r="D932" s="4" t="s">
        <v>1490</v>
      </c>
      <c r="E932" s="4" t="s">
        <v>26</v>
      </c>
      <c r="F932" s="4" t="s">
        <v>26</v>
      </c>
      <c r="G932" s="4" t="s">
        <v>26</v>
      </c>
      <c r="H932" s="4" t="s">
        <v>26</v>
      </c>
      <c r="I932" s="4" t="s">
        <v>26</v>
      </c>
      <c r="J932" s="4" t="s">
        <v>26</v>
      </c>
      <c r="K932" s="4" t="s">
        <v>26</v>
      </c>
      <c r="L932" s="36" t="s">
        <v>39</v>
      </c>
      <c r="M932" s="4" t="s">
        <v>36</v>
      </c>
      <c r="N932" s="2">
        <f t="shared" si="28"/>
        <v>9</v>
      </c>
      <c r="O932" s="2">
        <f>COUNTIF(E932:M932,"F")</f>
        <v>1</v>
      </c>
      <c r="P932" s="2" t="str">
        <f>IF(N932=O932,"Sim","Nao")</f>
        <v>Nao</v>
      </c>
      <c r="Q932" s="4" t="s">
        <v>26</v>
      </c>
      <c r="R932" s="4" t="s">
        <v>26</v>
      </c>
      <c r="S932" s="4" t="s">
        <v>26</v>
      </c>
      <c r="T932" s="4" t="s">
        <v>26</v>
      </c>
      <c r="U932" s="4" t="s">
        <v>26</v>
      </c>
      <c r="V932" s="4" t="s">
        <v>26</v>
      </c>
      <c r="W932" s="2"/>
      <c r="X932" s="2"/>
      <c r="Y932" s="2"/>
      <c r="Z932" s="2">
        <f t="shared" si="29"/>
        <v>6</v>
      </c>
      <c r="AA932" s="2">
        <f>COUNTIF(Q932:X932,"F")</f>
        <v>0</v>
      </c>
      <c r="AB932" s="2" t="str">
        <f>IF(Z932=AA932,"Sim","Nao")</f>
        <v>Nao</v>
      </c>
      <c r="AC932" s="2" t="str">
        <f>IF(AND(AB932="Sim",P932="Sim"),"Sim","Nao")</f>
        <v>Nao</v>
      </c>
    </row>
    <row r="933" spans="1:29" x14ac:dyDescent="0.3">
      <c r="A933" s="4" t="s">
        <v>1576</v>
      </c>
      <c r="B933" s="4" t="s">
        <v>1577</v>
      </c>
      <c r="C933" s="4" t="s">
        <v>1020</v>
      </c>
      <c r="D933" s="4" t="s">
        <v>1490</v>
      </c>
      <c r="E933" s="4" t="s">
        <v>26</v>
      </c>
      <c r="F933" s="4" t="s">
        <v>26</v>
      </c>
      <c r="G933" s="4" t="s">
        <v>26</v>
      </c>
      <c r="H933" s="4" t="s">
        <v>26</v>
      </c>
      <c r="I933" s="4" t="s">
        <v>26</v>
      </c>
      <c r="J933" s="4" t="s">
        <v>26</v>
      </c>
      <c r="K933" s="4" t="s">
        <v>26</v>
      </c>
      <c r="L933" s="4" t="s">
        <v>26</v>
      </c>
      <c r="M933" s="4" t="s">
        <v>36</v>
      </c>
      <c r="N933" s="2">
        <f t="shared" si="28"/>
        <v>9</v>
      </c>
      <c r="O933" s="2">
        <f>COUNTIF(E933:M933,"F")</f>
        <v>0</v>
      </c>
      <c r="P933" s="2" t="str">
        <f>IF(N933=O933,"Sim","Nao")</f>
        <v>Nao</v>
      </c>
      <c r="Q933" s="4" t="s">
        <v>26</v>
      </c>
      <c r="R933" s="4" t="s">
        <v>26</v>
      </c>
      <c r="S933" s="4" t="s">
        <v>26</v>
      </c>
      <c r="T933" s="4" t="s">
        <v>26</v>
      </c>
      <c r="U933" s="4" t="s">
        <v>26</v>
      </c>
      <c r="V933" s="4" t="s">
        <v>26</v>
      </c>
      <c r="W933" s="2"/>
      <c r="X933" s="2"/>
      <c r="Y933" s="2"/>
      <c r="Z933" s="2">
        <f t="shared" si="29"/>
        <v>6</v>
      </c>
      <c r="AA933" s="2">
        <f>COUNTIF(Q933:X933,"F")</f>
        <v>0</v>
      </c>
      <c r="AB933" s="2" t="str">
        <f>IF(Z933=AA933,"Sim","Nao")</f>
        <v>Nao</v>
      </c>
      <c r="AC933" s="2" t="str">
        <f>IF(AND(AB933="Sim",P933="Sim"),"Sim","Nao")</f>
        <v>Nao</v>
      </c>
    </row>
    <row r="934" spans="1:29" x14ac:dyDescent="0.3">
      <c r="A934" s="4" t="s">
        <v>1578</v>
      </c>
      <c r="B934" s="4" t="s">
        <v>1579</v>
      </c>
      <c r="C934" s="4" t="s">
        <v>1020</v>
      </c>
      <c r="D934" s="4" t="s">
        <v>1490</v>
      </c>
      <c r="E934" s="4" t="s">
        <v>26</v>
      </c>
      <c r="F934" s="4" t="s">
        <v>39</v>
      </c>
      <c r="G934" s="4" t="s">
        <v>39</v>
      </c>
      <c r="H934" s="4" t="s">
        <v>26</v>
      </c>
      <c r="I934" s="36" t="s">
        <v>39</v>
      </c>
      <c r="J934" s="36" t="s">
        <v>39</v>
      </c>
      <c r="K934" s="36" t="s">
        <v>39</v>
      </c>
      <c r="L934" s="36" t="s">
        <v>39</v>
      </c>
      <c r="M934" s="4" t="s">
        <v>39</v>
      </c>
      <c r="N934" s="2">
        <f t="shared" si="28"/>
        <v>9</v>
      </c>
      <c r="O934" s="2">
        <f>COUNTIF(E934:M934,"F")</f>
        <v>7</v>
      </c>
      <c r="P934" s="2" t="str">
        <f>IF(N934=O934,"Sim","Nao")</f>
        <v>Nao</v>
      </c>
      <c r="Q934" s="4" t="s">
        <v>26</v>
      </c>
      <c r="R934" s="4" t="s">
        <v>26</v>
      </c>
      <c r="S934" s="4" t="s">
        <v>26</v>
      </c>
      <c r="T934" s="4" t="s">
        <v>39</v>
      </c>
      <c r="U934" s="36" t="s">
        <v>39</v>
      </c>
      <c r="V934" s="36" t="s">
        <v>39</v>
      </c>
      <c r="W934" s="2"/>
      <c r="X934" s="2"/>
      <c r="Y934" s="2"/>
      <c r="Z934" s="2">
        <f t="shared" si="29"/>
        <v>6</v>
      </c>
      <c r="AA934" s="2">
        <f>COUNTIF(Q934:X934,"F")</f>
        <v>3</v>
      </c>
      <c r="AB934" s="2" t="str">
        <f>IF(Z934=AA934,"Sim","Nao")</f>
        <v>Nao</v>
      </c>
      <c r="AC934" s="2" t="str">
        <f>IF(AND(AB934="Sim",P934="Sim"),"Sim","Nao")</f>
        <v>Nao</v>
      </c>
    </row>
    <row r="935" spans="1:29" x14ac:dyDescent="0.3">
      <c r="A935" s="4" t="s">
        <v>1580</v>
      </c>
      <c r="B935" s="4" t="s">
        <v>1581</v>
      </c>
      <c r="C935" s="4" t="s">
        <v>1020</v>
      </c>
      <c r="D935" s="4" t="s">
        <v>1490</v>
      </c>
      <c r="E935" s="4" t="s">
        <v>26</v>
      </c>
      <c r="F935" s="4" t="s">
        <v>26</v>
      </c>
      <c r="G935" s="4" t="s">
        <v>26</v>
      </c>
      <c r="H935" s="4" t="s">
        <v>39</v>
      </c>
      <c r="I935" s="4" t="s">
        <v>26</v>
      </c>
      <c r="J935" s="4" t="s">
        <v>26</v>
      </c>
      <c r="K935" s="4" t="s">
        <v>26</v>
      </c>
      <c r="L935" s="4" t="s">
        <v>26</v>
      </c>
      <c r="M935" s="4" t="s">
        <v>36</v>
      </c>
      <c r="N935" s="2">
        <f t="shared" si="28"/>
        <v>9</v>
      </c>
      <c r="O935" s="2">
        <f>COUNTIF(E935:M935,"F")</f>
        <v>1</v>
      </c>
      <c r="P935" s="2" t="str">
        <f>IF(N935=O935,"Sim","Nao")</f>
        <v>Nao</v>
      </c>
      <c r="Q935" s="4" t="s">
        <v>26</v>
      </c>
      <c r="R935" s="4" t="s">
        <v>26</v>
      </c>
      <c r="S935" s="4" t="s">
        <v>26</v>
      </c>
      <c r="T935" s="4" t="s">
        <v>39</v>
      </c>
      <c r="U935" s="4" t="s">
        <v>26</v>
      </c>
      <c r="V935" s="4" t="s">
        <v>26</v>
      </c>
      <c r="W935" s="2"/>
      <c r="X935" s="2"/>
      <c r="Y935" s="2"/>
      <c r="Z935" s="2">
        <f t="shared" si="29"/>
        <v>6</v>
      </c>
      <c r="AA935" s="2">
        <f>COUNTIF(Q935:X935,"F")</f>
        <v>1</v>
      </c>
      <c r="AB935" s="2" t="str">
        <f>IF(Z935=AA935,"Sim","Nao")</f>
        <v>Nao</v>
      </c>
      <c r="AC935" s="2" t="str">
        <f>IF(AND(AB935="Sim",P935="Sim"),"Sim","Nao")</f>
        <v>Nao</v>
      </c>
    </row>
    <row r="936" spans="1:29" x14ac:dyDescent="0.3">
      <c r="A936" s="4" t="s">
        <v>1582</v>
      </c>
      <c r="B936" s="4" t="s">
        <v>1583</v>
      </c>
      <c r="C936" s="4" t="s">
        <v>1020</v>
      </c>
      <c r="D936" s="4" t="s">
        <v>1490</v>
      </c>
      <c r="E936" s="4" t="s">
        <v>26</v>
      </c>
      <c r="F936" s="4" t="s">
        <v>26</v>
      </c>
      <c r="G936" s="4" t="s">
        <v>26</v>
      </c>
      <c r="H936" s="4" t="s">
        <v>36</v>
      </c>
      <c r="I936" s="4" t="s">
        <v>39</v>
      </c>
      <c r="J936" s="4" t="s">
        <v>36</v>
      </c>
      <c r="K936" s="4" t="s">
        <v>36</v>
      </c>
      <c r="L936" s="4" t="s">
        <v>36</v>
      </c>
      <c r="M936" s="4" t="s">
        <v>36</v>
      </c>
      <c r="N936" s="2">
        <f t="shared" si="28"/>
        <v>9</v>
      </c>
      <c r="O936" s="2">
        <f>COUNTIF(E936:M936,"F")</f>
        <v>1</v>
      </c>
      <c r="P936" s="2" t="str">
        <f>IF(N936=O936,"Sim","Nao")</f>
        <v>Nao</v>
      </c>
      <c r="Q936" s="4" t="s">
        <v>26</v>
      </c>
      <c r="R936" s="4" t="s">
        <v>26</v>
      </c>
      <c r="S936" s="4" t="s">
        <v>26</v>
      </c>
      <c r="T936" s="4" t="s">
        <v>39</v>
      </c>
      <c r="U936" s="4" t="s">
        <v>39</v>
      </c>
      <c r="V936" s="4" t="s">
        <v>36</v>
      </c>
      <c r="W936" s="2"/>
      <c r="X936" s="2"/>
      <c r="Y936" s="2"/>
      <c r="Z936" s="2">
        <f t="shared" si="29"/>
        <v>6</v>
      </c>
      <c r="AA936" s="2">
        <f>COUNTIF(Q936:X936,"F")</f>
        <v>2</v>
      </c>
      <c r="AB936" s="2" t="str">
        <f>IF(Z936=AA936,"Sim","Nao")</f>
        <v>Nao</v>
      </c>
      <c r="AC936" s="2" t="str">
        <f>IF(AND(AB936="Sim",P936="Sim"),"Sim","Nao")</f>
        <v>Nao</v>
      </c>
    </row>
    <row r="937" spans="1:29" x14ac:dyDescent="0.3">
      <c r="A937" s="4" t="s">
        <v>1584</v>
      </c>
      <c r="B937" s="4" t="s">
        <v>1585</v>
      </c>
      <c r="C937" s="4" t="s">
        <v>1020</v>
      </c>
      <c r="D937" s="4" t="s">
        <v>1490</v>
      </c>
      <c r="E937" s="4" t="s">
        <v>26</v>
      </c>
      <c r="F937" s="4" t="s">
        <v>26</v>
      </c>
      <c r="G937" s="4" t="s">
        <v>26</v>
      </c>
      <c r="H937" s="41" t="s">
        <v>39</v>
      </c>
      <c r="I937" s="41" t="s">
        <v>26</v>
      </c>
      <c r="J937" s="4" t="s">
        <v>36</v>
      </c>
      <c r="K937" s="41" t="s">
        <v>39</v>
      </c>
      <c r="L937" s="41" t="s">
        <v>39</v>
      </c>
      <c r="M937" s="4" t="s">
        <v>36</v>
      </c>
      <c r="N937" s="2">
        <f t="shared" si="28"/>
        <v>9</v>
      </c>
      <c r="O937" s="2">
        <f>COUNTIF(E937:M937,"F")</f>
        <v>3</v>
      </c>
      <c r="P937" s="2" t="str">
        <f>IF(N937=O937,"Sim","Nao")</f>
        <v>Nao</v>
      </c>
      <c r="Q937" s="4" t="s">
        <v>26</v>
      </c>
      <c r="R937" s="4" t="s">
        <v>26</v>
      </c>
      <c r="S937" s="4" t="s">
        <v>26</v>
      </c>
      <c r="T937" s="4" t="s">
        <v>39</v>
      </c>
      <c r="U937" s="41" t="s">
        <v>26</v>
      </c>
      <c r="V937" s="4" t="s">
        <v>36</v>
      </c>
      <c r="W937" s="2"/>
      <c r="X937" s="2"/>
      <c r="Y937" s="2"/>
      <c r="Z937" s="2">
        <f t="shared" si="29"/>
        <v>6</v>
      </c>
      <c r="AA937" s="2">
        <f>COUNTIF(Q937:X937,"F")</f>
        <v>1</v>
      </c>
      <c r="AB937" s="2" t="str">
        <f>IF(Z937=AA937,"Sim","Nao")</f>
        <v>Nao</v>
      </c>
      <c r="AC937" s="2" t="str">
        <f>IF(AND(AB937="Sim",P937="Sim"),"Sim","Nao")</f>
        <v>Nao</v>
      </c>
    </row>
    <row r="938" spans="1:29" x14ac:dyDescent="0.3">
      <c r="A938" s="4" t="s">
        <v>1586</v>
      </c>
      <c r="B938" s="4" t="s">
        <v>1587</v>
      </c>
      <c r="C938" s="4" t="s">
        <v>1020</v>
      </c>
      <c r="D938" s="4" t="s">
        <v>1490</v>
      </c>
      <c r="E938" s="4" t="s">
        <v>39</v>
      </c>
      <c r="F938" s="4" t="s">
        <v>26</v>
      </c>
      <c r="G938" s="4" t="s">
        <v>26</v>
      </c>
      <c r="H938" s="4" t="s">
        <v>36</v>
      </c>
      <c r="I938" s="4" t="s">
        <v>36</v>
      </c>
      <c r="J938" s="4" t="s">
        <v>36</v>
      </c>
      <c r="K938" s="4" t="s">
        <v>39</v>
      </c>
      <c r="L938" s="4" t="s">
        <v>39</v>
      </c>
      <c r="M938" s="4" t="s">
        <v>36</v>
      </c>
      <c r="N938" s="2">
        <f t="shared" si="28"/>
        <v>9</v>
      </c>
      <c r="O938" s="2">
        <f>COUNTIF(E938:M938,"F")</f>
        <v>3</v>
      </c>
      <c r="P938" s="2" t="str">
        <f>IF(N938=O938,"Sim","Nao")</f>
        <v>Nao</v>
      </c>
      <c r="Q938" s="4" t="s">
        <v>39</v>
      </c>
      <c r="R938" s="4" t="s">
        <v>26</v>
      </c>
      <c r="S938" s="4" t="s">
        <v>26</v>
      </c>
      <c r="T938" s="4" t="s">
        <v>26</v>
      </c>
      <c r="U938" s="4" t="s">
        <v>36</v>
      </c>
      <c r="V938" s="4" t="s">
        <v>36</v>
      </c>
      <c r="W938" s="2"/>
      <c r="X938" s="2"/>
      <c r="Y938" s="2"/>
      <c r="Z938" s="2">
        <f t="shared" si="29"/>
        <v>6</v>
      </c>
      <c r="AA938" s="2">
        <f>COUNTIF(Q938:X938,"F")</f>
        <v>1</v>
      </c>
      <c r="AB938" s="2" t="str">
        <f>IF(Z938=AA938,"Sim","Nao")</f>
        <v>Nao</v>
      </c>
      <c r="AC938" s="2" t="str">
        <f>IF(AND(AB938="Sim",P938="Sim"),"Sim","Nao")</f>
        <v>Nao</v>
      </c>
    </row>
    <row r="939" spans="1:29" x14ac:dyDescent="0.3">
      <c r="A939" s="4" t="s">
        <v>1588</v>
      </c>
      <c r="B939" s="4" t="s">
        <v>1589</v>
      </c>
      <c r="C939" s="4" t="s">
        <v>1020</v>
      </c>
      <c r="D939" s="4" t="s">
        <v>1490</v>
      </c>
      <c r="E939" s="4" t="s">
        <v>26</v>
      </c>
      <c r="F939" s="4" t="s">
        <v>26</v>
      </c>
      <c r="G939" s="4" t="s">
        <v>26</v>
      </c>
      <c r="H939" s="36" t="s">
        <v>39</v>
      </c>
      <c r="I939" s="36" t="s">
        <v>39</v>
      </c>
      <c r="J939" s="36" t="s">
        <v>39</v>
      </c>
      <c r="K939" s="36" t="s">
        <v>39</v>
      </c>
      <c r="L939" s="36" t="s">
        <v>39</v>
      </c>
      <c r="M939" s="4" t="s">
        <v>36</v>
      </c>
      <c r="N939" s="2">
        <f t="shared" si="28"/>
        <v>9</v>
      </c>
      <c r="O939" s="2">
        <f>COUNTIF(E939:M939,"F")</f>
        <v>5</v>
      </c>
      <c r="P939" s="2" t="str">
        <f>IF(N939=O939,"Sim","Nao")</f>
        <v>Nao</v>
      </c>
      <c r="Q939" s="4" t="s">
        <v>26</v>
      </c>
      <c r="R939" s="4" t="s">
        <v>26</v>
      </c>
      <c r="S939" s="4" t="s">
        <v>26</v>
      </c>
      <c r="T939" s="4" t="s">
        <v>39</v>
      </c>
      <c r="U939" s="36" t="s">
        <v>39</v>
      </c>
      <c r="V939" s="36" t="s">
        <v>39</v>
      </c>
      <c r="W939" s="2"/>
      <c r="X939" s="2"/>
      <c r="Y939" s="2"/>
      <c r="Z939" s="2">
        <f t="shared" si="29"/>
        <v>6</v>
      </c>
      <c r="AA939" s="2">
        <f>COUNTIF(Q939:X939,"F")</f>
        <v>3</v>
      </c>
      <c r="AB939" s="2" t="str">
        <f>IF(Z939=AA939,"Sim","Nao")</f>
        <v>Nao</v>
      </c>
      <c r="AC939" s="2" t="str">
        <f>IF(AND(AB939="Sim",P939="Sim"),"Sim","Nao")</f>
        <v>Nao</v>
      </c>
    </row>
    <row r="940" spans="1:29" x14ac:dyDescent="0.3">
      <c r="A940" s="4" t="s">
        <v>1590</v>
      </c>
      <c r="B940" s="4" t="s">
        <v>1591</v>
      </c>
      <c r="C940" s="4" t="s">
        <v>1020</v>
      </c>
      <c r="D940" s="4" t="s">
        <v>1490</v>
      </c>
      <c r="E940" s="4" t="s">
        <v>26</v>
      </c>
      <c r="F940" s="4" t="s">
        <v>26</v>
      </c>
      <c r="G940" s="4" t="s">
        <v>26</v>
      </c>
      <c r="H940" s="4" t="s">
        <v>36</v>
      </c>
      <c r="I940" s="4" t="s">
        <v>36</v>
      </c>
      <c r="J940" s="4" t="s">
        <v>36</v>
      </c>
      <c r="K940" s="4" t="s">
        <v>36</v>
      </c>
      <c r="L940" s="4" t="s">
        <v>36</v>
      </c>
      <c r="M940" s="4" t="s">
        <v>36</v>
      </c>
      <c r="N940" s="2">
        <f t="shared" si="28"/>
        <v>9</v>
      </c>
      <c r="O940" s="2">
        <f>COUNTIF(E940:M940,"F")</f>
        <v>0</v>
      </c>
      <c r="P940" s="2" t="str">
        <f>IF(N940=O940,"Sim","Nao")</f>
        <v>Nao</v>
      </c>
      <c r="Q940" s="4" t="s">
        <v>26</v>
      </c>
      <c r="R940" s="4" t="s">
        <v>26</v>
      </c>
      <c r="S940" s="4" t="s">
        <v>26</v>
      </c>
      <c r="T940" s="4" t="s">
        <v>26</v>
      </c>
      <c r="U940" s="4" t="s">
        <v>36</v>
      </c>
      <c r="V940" s="4" t="s">
        <v>36</v>
      </c>
      <c r="W940" s="2"/>
      <c r="X940" s="2"/>
      <c r="Y940" s="2"/>
      <c r="Z940" s="2">
        <f t="shared" si="29"/>
        <v>6</v>
      </c>
      <c r="AA940" s="2">
        <f>COUNTIF(Q940:X940,"F")</f>
        <v>0</v>
      </c>
      <c r="AB940" s="2" t="str">
        <f>IF(Z940=AA940,"Sim","Nao")</f>
        <v>Nao</v>
      </c>
      <c r="AC940" s="2" t="str">
        <f>IF(AND(AB940="Sim",P940="Sim"),"Sim","Nao")</f>
        <v>Nao</v>
      </c>
    </row>
    <row r="941" spans="1:29" x14ac:dyDescent="0.3">
      <c r="A941" s="4" t="s">
        <v>1592</v>
      </c>
      <c r="B941" s="4" t="s">
        <v>1593</v>
      </c>
      <c r="C941" s="4" t="s">
        <v>1020</v>
      </c>
      <c r="D941" s="4" t="s">
        <v>1490</v>
      </c>
      <c r="E941" s="4" t="s">
        <v>26</v>
      </c>
      <c r="F941" s="4" t="s">
        <v>26</v>
      </c>
      <c r="G941" s="4" t="s">
        <v>26</v>
      </c>
      <c r="H941" s="4" t="s">
        <v>36</v>
      </c>
      <c r="I941" s="4" t="s">
        <v>36</v>
      </c>
      <c r="J941" s="4" t="s">
        <v>36</v>
      </c>
      <c r="K941" s="4" t="s">
        <v>36</v>
      </c>
      <c r="L941" s="4" t="s">
        <v>36</v>
      </c>
      <c r="M941" s="4" t="s">
        <v>36</v>
      </c>
      <c r="N941" s="2">
        <f t="shared" si="28"/>
        <v>9</v>
      </c>
      <c r="O941" s="2">
        <f>COUNTIF(E941:M941,"F")</f>
        <v>0</v>
      </c>
      <c r="P941" s="2" t="str">
        <f>IF(N941=O941,"Sim","Nao")</f>
        <v>Nao</v>
      </c>
      <c r="Q941" s="4" t="s">
        <v>26</v>
      </c>
      <c r="R941" s="4" t="s">
        <v>26</v>
      </c>
      <c r="S941" s="4" t="s">
        <v>26</v>
      </c>
      <c r="T941" s="4" t="s">
        <v>26</v>
      </c>
      <c r="U941" s="4" t="s">
        <v>36</v>
      </c>
      <c r="V941" s="4" t="s">
        <v>36</v>
      </c>
      <c r="W941" s="2"/>
      <c r="X941" s="2"/>
      <c r="Y941" s="2"/>
      <c r="Z941" s="2">
        <f t="shared" si="29"/>
        <v>6</v>
      </c>
      <c r="AA941" s="2">
        <f>COUNTIF(Q941:X941,"F")</f>
        <v>0</v>
      </c>
      <c r="AB941" s="2" t="str">
        <f>IF(Z941=AA941,"Sim","Nao")</f>
        <v>Nao</v>
      </c>
      <c r="AC941" s="2" t="str">
        <f>IF(AND(AB941="Sim",P941="Sim"),"Sim","Nao")</f>
        <v>Nao</v>
      </c>
    </row>
    <row r="942" spans="1:29" x14ac:dyDescent="0.3">
      <c r="A942" s="4" t="s">
        <v>1594</v>
      </c>
      <c r="B942" s="4" t="s">
        <v>1595</v>
      </c>
      <c r="C942" s="4" t="s">
        <v>1020</v>
      </c>
      <c r="D942" s="4" t="s">
        <v>1490</v>
      </c>
      <c r="E942" s="4" t="s">
        <v>39</v>
      </c>
      <c r="F942" s="4" t="s">
        <v>26</v>
      </c>
      <c r="G942" s="4" t="s">
        <v>26</v>
      </c>
      <c r="H942" s="4" t="s">
        <v>36</v>
      </c>
      <c r="I942" s="4" t="s">
        <v>36</v>
      </c>
      <c r="J942" s="4" t="s">
        <v>36</v>
      </c>
      <c r="K942" s="4" t="s">
        <v>36</v>
      </c>
      <c r="L942" s="4" t="s">
        <v>36</v>
      </c>
      <c r="M942" s="4" t="s">
        <v>36</v>
      </c>
      <c r="N942" s="2">
        <f t="shared" si="28"/>
        <v>9</v>
      </c>
      <c r="O942" s="2">
        <f>COUNTIF(E942:M942,"F")</f>
        <v>1</v>
      </c>
      <c r="P942" s="2" t="str">
        <f>IF(N942=O942,"Sim","Nao")</f>
        <v>Nao</v>
      </c>
      <c r="Q942" s="4" t="s">
        <v>39</v>
      </c>
      <c r="R942" s="4" t="s">
        <v>26</v>
      </c>
      <c r="S942" s="4" t="s">
        <v>26</v>
      </c>
      <c r="T942" s="4" t="s">
        <v>39</v>
      </c>
      <c r="U942" s="4" t="s">
        <v>36</v>
      </c>
      <c r="V942" s="4" t="s">
        <v>36</v>
      </c>
      <c r="W942" s="2"/>
      <c r="X942" s="2"/>
      <c r="Y942" s="2"/>
      <c r="Z942" s="2">
        <f t="shared" si="29"/>
        <v>6</v>
      </c>
      <c r="AA942" s="2">
        <f>COUNTIF(Q942:X942,"F")</f>
        <v>2</v>
      </c>
      <c r="AB942" s="2" t="str">
        <f>IF(Z942=AA942,"Sim","Nao")</f>
        <v>Nao</v>
      </c>
      <c r="AC942" s="2" t="str">
        <f>IF(AND(AB942="Sim",P942="Sim"),"Sim","Nao")</f>
        <v>Nao</v>
      </c>
    </row>
    <row r="943" spans="1:29" x14ac:dyDescent="0.3">
      <c r="A943" s="4" t="s">
        <v>1596</v>
      </c>
      <c r="B943" s="4" t="s">
        <v>1597</v>
      </c>
      <c r="C943" s="4" t="s">
        <v>1020</v>
      </c>
      <c r="D943" s="4" t="s">
        <v>1490</v>
      </c>
      <c r="E943" s="4" t="s">
        <v>39</v>
      </c>
      <c r="F943" s="4" t="s">
        <v>26</v>
      </c>
      <c r="G943" s="4" t="s">
        <v>26</v>
      </c>
      <c r="H943" s="4" t="s">
        <v>36</v>
      </c>
      <c r="I943" s="4" t="s">
        <v>36</v>
      </c>
      <c r="J943" s="4" t="s">
        <v>36</v>
      </c>
      <c r="K943" s="4" t="s">
        <v>36</v>
      </c>
      <c r="L943" s="4" t="s">
        <v>36</v>
      </c>
      <c r="M943" s="4" t="s">
        <v>36</v>
      </c>
      <c r="N943" s="2">
        <f t="shared" si="28"/>
        <v>9</v>
      </c>
      <c r="O943" s="2">
        <f>COUNTIF(E943:M943,"F")</f>
        <v>1</v>
      </c>
      <c r="P943" s="2" t="str">
        <f>IF(N943=O943,"Sim","Nao")</f>
        <v>Nao</v>
      </c>
      <c r="Q943" s="4" t="s">
        <v>26</v>
      </c>
      <c r="R943" s="4" t="s">
        <v>26</v>
      </c>
      <c r="S943" s="4" t="s">
        <v>26</v>
      </c>
      <c r="T943" s="4" t="s">
        <v>39</v>
      </c>
      <c r="U943" s="4" t="s">
        <v>36</v>
      </c>
      <c r="V943" s="4" t="s">
        <v>36</v>
      </c>
      <c r="W943" s="2"/>
      <c r="X943" s="2"/>
      <c r="Y943" s="2"/>
      <c r="Z943" s="2">
        <f t="shared" si="29"/>
        <v>6</v>
      </c>
      <c r="AA943" s="2">
        <f>COUNTIF(Q943:X943,"F")</f>
        <v>1</v>
      </c>
      <c r="AB943" s="2" t="str">
        <f>IF(Z943=AA943,"Sim","Nao")</f>
        <v>Nao</v>
      </c>
      <c r="AC943" s="2" t="str">
        <f>IF(AND(AB943="Sim",P943="Sim"),"Sim","Nao")</f>
        <v>Nao</v>
      </c>
    </row>
    <row r="944" spans="1:29" x14ac:dyDescent="0.3">
      <c r="A944" s="4" t="s">
        <v>1598</v>
      </c>
      <c r="B944" s="4" t="s">
        <v>1599</v>
      </c>
      <c r="C944" s="4" t="s">
        <v>1020</v>
      </c>
      <c r="D944" s="4" t="s">
        <v>1490</v>
      </c>
      <c r="E944" s="4" t="s">
        <v>26</v>
      </c>
      <c r="F944" s="4" t="s">
        <v>26</v>
      </c>
      <c r="G944" s="4" t="s">
        <v>26</v>
      </c>
      <c r="H944" s="4" t="s">
        <v>36</v>
      </c>
      <c r="I944" s="4" t="s">
        <v>36</v>
      </c>
      <c r="J944" s="4" t="s">
        <v>36</v>
      </c>
      <c r="K944" s="4" t="s">
        <v>36</v>
      </c>
      <c r="L944" s="4" t="s">
        <v>36</v>
      </c>
      <c r="M944" s="4" t="s">
        <v>36</v>
      </c>
      <c r="N944" s="2">
        <f t="shared" si="28"/>
        <v>9</v>
      </c>
      <c r="O944" s="2">
        <f>COUNTIF(E944:M944,"F")</f>
        <v>0</v>
      </c>
      <c r="P944" s="2" t="str">
        <f>IF(N944=O944,"Sim","Nao")</f>
        <v>Nao</v>
      </c>
      <c r="Q944" s="4" t="s">
        <v>26</v>
      </c>
      <c r="R944" s="4" t="s">
        <v>26</v>
      </c>
      <c r="S944" s="4" t="s">
        <v>26</v>
      </c>
      <c r="T944" s="4" t="s">
        <v>39</v>
      </c>
      <c r="U944" s="4" t="s">
        <v>36</v>
      </c>
      <c r="V944" s="4" t="s">
        <v>36</v>
      </c>
      <c r="W944" s="2"/>
      <c r="X944" s="2"/>
      <c r="Y944" s="2"/>
      <c r="Z944" s="2">
        <f t="shared" si="29"/>
        <v>6</v>
      </c>
      <c r="AA944" s="2">
        <f>COUNTIF(Q944:X944,"F")</f>
        <v>1</v>
      </c>
      <c r="AB944" s="2" t="str">
        <f>IF(Z944=AA944,"Sim","Nao")</f>
        <v>Nao</v>
      </c>
      <c r="AC944" s="2" t="str">
        <f>IF(AND(AB944="Sim",P944="Sim"),"Sim","Nao")</f>
        <v>Nao</v>
      </c>
    </row>
    <row r="945" spans="1:29" x14ac:dyDescent="0.3">
      <c r="A945" s="4" t="s">
        <v>1600</v>
      </c>
      <c r="B945" s="4" t="s">
        <v>1601</v>
      </c>
      <c r="C945" s="4" t="s">
        <v>1020</v>
      </c>
      <c r="D945" s="4" t="s">
        <v>1490</v>
      </c>
      <c r="E945" s="4" t="s">
        <v>26</v>
      </c>
      <c r="F945" s="4" t="s">
        <v>26</v>
      </c>
      <c r="G945" s="4" t="s">
        <v>26</v>
      </c>
      <c r="H945" s="4" t="s">
        <v>36</v>
      </c>
      <c r="I945" s="4" t="s">
        <v>36</v>
      </c>
      <c r="J945" s="4" t="s">
        <v>39</v>
      </c>
      <c r="K945" s="4" t="s">
        <v>39</v>
      </c>
      <c r="L945" s="4" t="s">
        <v>39</v>
      </c>
      <c r="M945" s="4" t="s">
        <v>36</v>
      </c>
      <c r="N945" s="2">
        <f t="shared" si="28"/>
        <v>9</v>
      </c>
      <c r="O945" s="2">
        <f>COUNTIF(E945:M945,"F")</f>
        <v>3</v>
      </c>
      <c r="P945" s="2" t="str">
        <f>IF(N945=O945,"Sim","Nao")</f>
        <v>Nao</v>
      </c>
      <c r="Q945" s="4" t="s">
        <v>26</v>
      </c>
      <c r="R945" s="4" t="s">
        <v>26</v>
      </c>
      <c r="S945" s="4" t="s">
        <v>26</v>
      </c>
      <c r="T945" s="4" t="s">
        <v>39</v>
      </c>
      <c r="U945" s="4" t="s">
        <v>36</v>
      </c>
      <c r="V945" s="4" t="s">
        <v>39</v>
      </c>
      <c r="W945" s="2"/>
      <c r="X945" s="2"/>
      <c r="Y945" s="2"/>
      <c r="Z945" s="2">
        <f t="shared" si="29"/>
        <v>6</v>
      </c>
      <c r="AA945" s="2">
        <f>COUNTIF(Q945:X945,"F")</f>
        <v>2</v>
      </c>
      <c r="AB945" s="2" t="str">
        <f>IF(Z945=AA945,"Sim","Nao")</f>
        <v>Nao</v>
      </c>
      <c r="AC945" s="2" t="str">
        <f>IF(AND(AB945="Sim",P945="Sim"),"Sim","Nao")</f>
        <v>Nao</v>
      </c>
    </row>
    <row r="946" spans="1:29" x14ac:dyDescent="0.3">
      <c r="A946" s="4" t="s">
        <v>1602</v>
      </c>
      <c r="B946" s="4" t="s">
        <v>1603</v>
      </c>
      <c r="C946" s="4" t="s">
        <v>1020</v>
      </c>
      <c r="D946" s="4" t="s">
        <v>1490</v>
      </c>
      <c r="E946" s="4" t="s">
        <v>26</v>
      </c>
      <c r="F946" s="4" t="s">
        <v>26</v>
      </c>
      <c r="G946" s="4" t="s">
        <v>26</v>
      </c>
      <c r="H946" s="4" t="s">
        <v>36</v>
      </c>
      <c r="I946" s="4" t="s">
        <v>36</v>
      </c>
      <c r="J946" s="4" t="s">
        <v>36</v>
      </c>
      <c r="K946" s="4" t="s">
        <v>36</v>
      </c>
      <c r="L946" s="4" t="s">
        <v>36</v>
      </c>
      <c r="M946" s="4" t="s">
        <v>36</v>
      </c>
      <c r="N946" s="2">
        <f t="shared" si="28"/>
        <v>9</v>
      </c>
      <c r="O946" s="2">
        <f>COUNTIF(E946:M946,"F")</f>
        <v>0</v>
      </c>
      <c r="P946" s="2" t="str">
        <f>IF(N946=O946,"Sim","Nao")</f>
        <v>Nao</v>
      </c>
      <c r="Q946" s="4" t="s">
        <v>26</v>
      </c>
      <c r="R946" s="4" t="s">
        <v>26</v>
      </c>
      <c r="S946" s="4" t="s">
        <v>26</v>
      </c>
      <c r="T946" s="4" t="s">
        <v>26</v>
      </c>
      <c r="U946" s="4" t="s">
        <v>36</v>
      </c>
      <c r="V946" s="4" t="s">
        <v>36</v>
      </c>
      <c r="W946" s="2"/>
      <c r="X946" s="2"/>
      <c r="Y946" s="2"/>
      <c r="Z946" s="2">
        <f t="shared" si="29"/>
        <v>6</v>
      </c>
      <c r="AA946" s="2">
        <f>COUNTIF(Q946:X946,"F")</f>
        <v>0</v>
      </c>
      <c r="AB946" s="2" t="str">
        <f>IF(Z946=AA946,"Sim","Nao")</f>
        <v>Nao</v>
      </c>
      <c r="AC946" s="2" t="str">
        <f>IF(AND(AB946="Sim",P946="Sim"),"Sim","Nao")</f>
        <v>Nao</v>
      </c>
    </row>
    <row r="947" spans="1:29" x14ac:dyDescent="0.3">
      <c r="A947" s="4" t="s">
        <v>1604</v>
      </c>
      <c r="B947" s="4" t="s">
        <v>1605</v>
      </c>
      <c r="C947" s="4" t="s">
        <v>1020</v>
      </c>
      <c r="D947" s="4" t="s">
        <v>1490</v>
      </c>
      <c r="E947" s="4" t="s">
        <v>26</v>
      </c>
      <c r="F947" s="4" t="s">
        <v>26</v>
      </c>
      <c r="G947" s="4" t="s">
        <v>26</v>
      </c>
      <c r="H947" s="4" t="s">
        <v>36</v>
      </c>
      <c r="I947" s="4" t="s">
        <v>36</v>
      </c>
      <c r="J947" s="4" t="s">
        <v>36</v>
      </c>
      <c r="K947" s="4" t="s">
        <v>36</v>
      </c>
      <c r="L947" s="4" t="s">
        <v>36</v>
      </c>
      <c r="M947" s="4" t="s">
        <v>36</v>
      </c>
      <c r="N947" s="2">
        <f t="shared" si="28"/>
        <v>9</v>
      </c>
      <c r="O947" s="2">
        <f>COUNTIF(E947:M947,"F")</f>
        <v>0</v>
      </c>
      <c r="P947" s="2" t="str">
        <f>IF(N947=O947,"Sim","Nao")</f>
        <v>Nao</v>
      </c>
      <c r="Q947" s="4" t="s">
        <v>26</v>
      </c>
      <c r="R947" s="4" t="s">
        <v>26</v>
      </c>
      <c r="S947" s="4" t="s">
        <v>26</v>
      </c>
      <c r="T947" s="4" t="s">
        <v>39</v>
      </c>
      <c r="U947" s="4" t="s">
        <v>36</v>
      </c>
      <c r="V947" s="4" t="s">
        <v>36</v>
      </c>
      <c r="W947" s="2"/>
      <c r="X947" s="2"/>
      <c r="Y947" s="2"/>
      <c r="Z947" s="2">
        <f t="shared" si="29"/>
        <v>6</v>
      </c>
      <c r="AA947" s="2">
        <f>COUNTIF(Q947:X947,"F")</f>
        <v>1</v>
      </c>
      <c r="AB947" s="2" t="str">
        <f>IF(Z947=AA947,"Sim","Nao")</f>
        <v>Nao</v>
      </c>
      <c r="AC947" s="2" t="str">
        <f>IF(AND(AB947="Sim",P947="Sim"),"Sim","Nao")</f>
        <v>Nao</v>
      </c>
    </row>
    <row r="948" spans="1:29" x14ac:dyDescent="0.3">
      <c r="A948" s="4" t="s">
        <v>1606</v>
      </c>
      <c r="B948" s="4" t="s">
        <v>1607</v>
      </c>
      <c r="C948" s="4" t="s">
        <v>1020</v>
      </c>
      <c r="D948" s="4" t="s">
        <v>1490</v>
      </c>
      <c r="E948" s="4" t="s">
        <v>26</v>
      </c>
      <c r="F948" s="4" t="s">
        <v>26</v>
      </c>
      <c r="G948" s="4" t="s">
        <v>26</v>
      </c>
      <c r="H948" s="4" t="s">
        <v>36</v>
      </c>
      <c r="I948" s="4" t="s">
        <v>36</v>
      </c>
      <c r="J948" s="4" t="s">
        <v>36</v>
      </c>
      <c r="K948" s="4" t="s">
        <v>36</v>
      </c>
      <c r="L948" s="4" t="s">
        <v>36</v>
      </c>
      <c r="M948" s="4" t="s">
        <v>36</v>
      </c>
      <c r="N948" s="2">
        <f t="shared" si="28"/>
        <v>9</v>
      </c>
      <c r="O948" s="2">
        <f>COUNTIF(E948:M948,"F")</f>
        <v>0</v>
      </c>
      <c r="P948" s="2" t="str">
        <f>IF(N948=O948,"Sim","Nao")</f>
        <v>Nao</v>
      </c>
      <c r="Q948" s="4" t="s">
        <v>26</v>
      </c>
      <c r="R948" s="4" t="s">
        <v>26</v>
      </c>
      <c r="S948" s="4" t="s">
        <v>26</v>
      </c>
      <c r="T948" s="4" t="s">
        <v>39</v>
      </c>
      <c r="U948" s="4" t="s">
        <v>36</v>
      </c>
      <c r="V948" s="4" t="s">
        <v>36</v>
      </c>
      <c r="W948" s="2"/>
      <c r="X948" s="2"/>
      <c r="Y948" s="2"/>
      <c r="Z948" s="2">
        <f t="shared" si="29"/>
        <v>6</v>
      </c>
      <c r="AA948" s="2">
        <f>COUNTIF(Q948:X948,"F")</f>
        <v>1</v>
      </c>
      <c r="AB948" s="2" t="str">
        <f>IF(Z948=AA948,"Sim","Nao")</f>
        <v>Nao</v>
      </c>
      <c r="AC948" s="2" t="str">
        <f>IF(AND(AB948="Sim",P948="Sim"),"Sim","Nao")</f>
        <v>Nao</v>
      </c>
    </row>
    <row r="949" spans="1:29" x14ac:dyDescent="0.3">
      <c r="A949" s="4" t="s">
        <v>1608</v>
      </c>
      <c r="B949" s="4" t="s">
        <v>1609</v>
      </c>
      <c r="C949" s="4" t="s">
        <v>1020</v>
      </c>
      <c r="D949" s="4" t="s">
        <v>1490</v>
      </c>
      <c r="E949" s="4" t="s">
        <v>26</v>
      </c>
      <c r="F949" s="4" t="s">
        <v>26</v>
      </c>
      <c r="G949" s="4" t="s">
        <v>26</v>
      </c>
      <c r="H949" s="4" t="s">
        <v>39</v>
      </c>
      <c r="I949" s="4" t="s">
        <v>36</v>
      </c>
      <c r="J949" s="4" t="s">
        <v>36</v>
      </c>
      <c r="K949" s="4" t="s">
        <v>36</v>
      </c>
      <c r="L949" s="4" t="s">
        <v>36</v>
      </c>
      <c r="M949" s="4" t="s">
        <v>39</v>
      </c>
      <c r="N949" s="2">
        <f t="shared" si="28"/>
        <v>9</v>
      </c>
      <c r="O949" s="2">
        <f>COUNTIF(E949:M949,"F")</f>
        <v>2</v>
      </c>
      <c r="P949" s="2" t="str">
        <f>IF(N949=O949,"Sim","Nao")</f>
        <v>Nao</v>
      </c>
      <c r="Q949" s="4" t="s">
        <v>26</v>
      </c>
      <c r="R949" s="4" t="s">
        <v>26</v>
      </c>
      <c r="S949" s="4" t="s">
        <v>26</v>
      </c>
      <c r="T949" s="4" t="s">
        <v>26</v>
      </c>
      <c r="U949" s="4" t="s">
        <v>36</v>
      </c>
      <c r="V949" s="4" t="s">
        <v>36</v>
      </c>
      <c r="W949" s="2"/>
      <c r="X949" s="2"/>
      <c r="Y949" s="2"/>
      <c r="Z949" s="2">
        <f t="shared" si="29"/>
        <v>6</v>
      </c>
      <c r="AA949" s="2">
        <f>COUNTIF(Q949:X949,"F")</f>
        <v>0</v>
      </c>
      <c r="AB949" s="2" t="str">
        <f>IF(Z949=AA949,"Sim","Nao")</f>
        <v>Nao</v>
      </c>
      <c r="AC949" s="2" t="str">
        <f>IF(AND(AB949="Sim",P949="Sim"),"Sim","Nao")</f>
        <v>Nao</v>
      </c>
    </row>
    <row r="950" spans="1:29" x14ac:dyDescent="0.3">
      <c r="A950" s="4" t="s">
        <v>1610</v>
      </c>
      <c r="B950" s="4" t="s">
        <v>1611</v>
      </c>
      <c r="C950" s="4" t="s">
        <v>1020</v>
      </c>
      <c r="D950" s="4" t="s">
        <v>1490</v>
      </c>
      <c r="E950" s="4" t="s">
        <v>26</v>
      </c>
      <c r="F950" s="4" t="s">
        <v>26</v>
      </c>
      <c r="G950" s="4" t="s">
        <v>39</v>
      </c>
      <c r="H950" s="4" t="s">
        <v>36</v>
      </c>
      <c r="I950" s="4" t="s">
        <v>36</v>
      </c>
      <c r="J950" s="4" t="s">
        <v>36</v>
      </c>
      <c r="K950" s="4" t="s">
        <v>36</v>
      </c>
      <c r="L950" s="4" t="s">
        <v>36</v>
      </c>
      <c r="M950" s="4" t="s">
        <v>36</v>
      </c>
      <c r="N950" s="2">
        <f t="shared" si="28"/>
        <v>9</v>
      </c>
      <c r="O950" s="2">
        <f>COUNTIF(E950:M950,"F")</f>
        <v>1</v>
      </c>
      <c r="P950" s="2" t="str">
        <f>IF(N950=O950,"Sim","Nao")</f>
        <v>Nao</v>
      </c>
      <c r="Q950" s="4" t="s">
        <v>26</v>
      </c>
      <c r="R950" s="4" t="s">
        <v>26</v>
      </c>
      <c r="S950" s="4" t="s">
        <v>39</v>
      </c>
      <c r="T950" s="4" t="s">
        <v>26</v>
      </c>
      <c r="U950" s="4" t="s">
        <v>36</v>
      </c>
      <c r="V950" s="4" t="s">
        <v>36</v>
      </c>
      <c r="W950" s="2"/>
      <c r="X950" s="2"/>
      <c r="Y950" s="2"/>
      <c r="Z950" s="2">
        <f t="shared" si="29"/>
        <v>6</v>
      </c>
      <c r="AA950" s="2">
        <f>COUNTIF(Q950:X950,"F")</f>
        <v>1</v>
      </c>
      <c r="AB950" s="2" t="str">
        <f>IF(Z950=AA950,"Sim","Nao")</f>
        <v>Nao</v>
      </c>
      <c r="AC950" s="2" t="str">
        <f>IF(AND(AB950="Sim",P950="Sim"),"Sim","Nao")</f>
        <v>Nao</v>
      </c>
    </row>
    <row r="951" spans="1:29" x14ac:dyDescent="0.3">
      <c r="A951" s="4" t="s">
        <v>1612</v>
      </c>
      <c r="B951" s="4" t="s">
        <v>1613</v>
      </c>
      <c r="C951" s="4" t="s">
        <v>1020</v>
      </c>
      <c r="D951" s="4" t="s">
        <v>1490</v>
      </c>
      <c r="E951" s="4" t="s">
        <v>26</v>
      </c>
      <c r="F951" s="4" t="s">
        <v>26</v>
      </c>
      <c r="G951" s="4" t="s">
        <v>26</v>
      </c>
      <c r="H951" s="4" t="s">
        <v>36</v>
      </c>
      <c r="I951" s="4" t="s">
        <v>36</v>
      </c>
      <c r="J951" s="4" t="s">
        <v>36</v>
      </c>
      <c r="K951" s="4" t="s">
        <v>36</v>
      </c>
      <c r="L951" s="4" t="s">
        <v>36</v>
      </c>
      <c r="M951" s="4" t="s">
        <v>36</v>
      </c>
      <c r="N951" s="2">
        <f t="shared" si="28"/>
        <v>9</v>
      </c>
      <c r="O951" s="2">
        <f>COUNTIF(E951:M951,"F")</f>
        <v>0</v>
      </c>
      <c r="P951" s="2" t="str">
        <f>IF(N951=O951,"Sim","Nao")</f>
        <v>Nao</v>
      </c>
      <c r="Q951" s="4" t="s">
        <v>26</v>
      </c>
      <c r="R951" s="4" t="s">
        <v>26</v>
      </c>
      <c r="S951" s="4" t="s">
        <v>26</v>
      </c>
      <c r="T951" s="4" t="s">
        <v>39</v>
      </c>
      <c r="U951" s="4" t="s">
        <v>36</v>
      </c>
      <c r="V951" s="4" t="s">
        <v>36</v>
      </c>
      <c r="W951" s="2"/>
      <c r="X951" s="2"/>
      <c r="Y951" s="2"/>
      <c r="Z951" s="2">
        <f t="shared" si="29"/>
        <v>6</v>
      </c>
      <c r="AA951" s="2">
        <f>COUNTIF(Q951:X951,"F")</f>
        <v>1</v>
      </c>
      <c r="AB951" s="2" t="str">
        <f>IF(Z951=AA951,"Sim","Nao")</f>
        <v>Nao</v>
      </c>
      <c r="AC951" s="2" t="str">
        <f>IF(AND(AB951="Sim",P951="Sim"),"Sim","Nao")</f>
        <v>Nao</v>
      </c>
    </row>
    <row r="952" spans="1:29" x14ac:dyDescent="0.3">
      <c r="A952" s="4" t="s">
        <v>1614</v>
      </c>
      <c r="B952" s="4" t="s">
        <v>1615</v>
      </c>
      <c r="C952" s="4" t="s">
        <v>1020</v>
      </c>
      <c r="D952" s="4" t="s">
        <v>1490</v>
      </c>
      <c r="E952" s="4" t="s">
        <v>26</v>
      </c>
      <c r="F952" s="4" t="s">
        <v>26</v>
      </c>
      <c r="G952" s="4" t="s">
        <v>26</v>
      </c>
      <c r="H952" s="4" t="s">
        <v>39</v>
      </c>
      <c r="I952" s="4" t="s">
        <v>39</v>
      </c>
      <c r="J952" s="4" t="s">
        <v>39</v>
      </c>
      <c r="K952" s="4" t="s">
        <v>39</v>
      </c>
      <c r="L952" s="4" t="s">
        <v>39</v>
      </c>
      <c r="M952" s="4" t="s">
        <v>36</v>
      </c>
      <c r="N952" s="2">
        <f t="shared" si="28"/>
        <v>9</v>
      </c>
      <c r="O952" s="2">
        <f>COUNTIF(E952:M952,"F")</f>
        <v>5</v>
      </c>
      <c r="P952" s="2" t="str">
        <f>IF(N952=O952,"Sim","Nao")</f>
        <v>Nao</v>
      </c>
      <c r="Q952" s="4" t="s">
        <v>26</v>
      </c>
      <c r="R952" s="4" t="s">
        <v>26</v>
      </c>
      <c r="S952" s="4" t="s">
        <v>26</v>
      </c>
      <c r="T952" s="4" t="s">
        <v>39</v>
      </c>
      <c r="U952" s="4" t="s">
        <v>39</v>
      </c>
      <c r="V952" s="4" t="s">
        <v>39</v>
      </c>
      <c r="W952" s="2"/>
      <c r="X952" s="2"/>
      <c r="Y952" s="2"/>
      <c r="Z952" s="2">
        <f t="shared" si="29"/>
        <v>6</v>
      </c>
      <c r="AA952" s="2">
        <f>COUNTIF(Q952:X952,"F")</f>
        <v>3</v>
      </c>
      <c r="AB952" s="2" t="str">
        <f>IF(Z952=AA952,"Sim","Nao")</f>
        <v>Nao</v>
      </c>
      <c r="AC952" s="2" t="str">
        <f>IF(AND(AB952="Sim",P952="Sim"),"Sim","Nao")</f>
        <v>Nao</v>
      </c>
    </row>
    <row r="953" spans="1:29" x14ac:dyDescent="0.3">
      <c r="A953" s="4" t="s">
        <v>1616</v>
      </c>
      <c r="B953" s="4" t="s">
        <v>1617</v>
      </c>
      <c r="C953" s="4" t="s">
        <v>1020</v>
      </c>
      <c r="D953" s="4" t="s">
        <v>1490</v>
      </c>
      <c r="E953" s="4" t="s">
        <v>39</v>
      </c>
      <c r="F953" s="4" t="s">
        <v>39</v>
      </c>
      <c r="G953" s="4" t="s">
        <v>26</v>
      </c>
      <c r="H953" s="4" t="s">
        <v>36</v>
      </c>
      <c r="I953" s="4" t="s">
        <v>36</v>
      </c>
      <c r="J953" s="4" t="s">
        <v>39</v>
      </c>
      <c r="K953" s="4" t="s">
        <v>39</v>
      </c>
      <c r="L953" s="4" t="s">
        <v>39</v>
      </c>
      <c r="M953" s="4" t="s">
        <v>36</v>
      </c>
      <c r="N953" s="2">
        <f t="shared" si="28"/>
        <v>9</v>
      </c>
      <c r="O953" s="2">
        <f>COUNTIF(E953:M953,"F")</f>
        <v>5</v>
      </c>
      <c r="P953" s="2" t="str">
        <f>IF(N953=O953,"Sim","Nao")</f>
        <v>Nao</v>
      </c>
      <c r="Q953" s="4" t="s">
        <v>39</v>
      </c>
      <c r="R953" s="4" t="s">
        <v>26</v>
      </c>
      <c r="S953" s="4" t="s">
        <v>26</v>
      </c>
      <c r="T953" s="4" t="s">
        <v>26</v>
      </c>
      <c r="U953" s="4" t="s">
        <v>36</v>
      </c>
      <c r="V953" s="4" t="s">
        <v>39</v>
      </c>
      <c r="W953" s="2"/>
      <c r="X953" s="2"/>
      <c r="Y953" s="2"/>
      <c r="Z953" s="2">
        <f t="shared" si="29"/>
        <v>6</v>
      </c>
      <c r="AA953" s="2">
        <f>COUNTIF(Q953:X953,"F")</f>
        <v>2</v>
      </c>
      <c r="AB953" s="2" t="str">
        <f>IF(Z953=AA953,"Sim","Nao")</f>
        <v>Nao</v>
      </c>
      <c r="AC953" s="2" t="str">
        <f>IF(AND(AB953="Sim",P953="Sim"),"Sim","Nao")</f>
        <v>Nao</v>
      </c>
    </row>
    <row r="954" spans="1:29" x14ac:dyDescent="0.3">
      <c r="A954" s="4" t="s">
        <v>1618</v>
      </c>
      <c r="B954" s="4" t="s">
        <v>1619</v>
      </c>
      <c r="C954" s="4" t="s">
        <v>1020</v>
      </c>
      <c r="D954" s="4" t="s">
        <v>1490</v>
      </c>
      <c r="E954" s="4" t="s">
        <v>26</v>
      </c>
      <c r="F954" s="4" t="s">
        <v>26</v>
      </c>
      <c r="G954" s="4" t="s">
        <v>26</v>
      </c>
      <c r="H954" s="4" t="s">
        <v>36</v>
      </c>
      <c r="I954" s="4" t="s">
        <v>36</v>
      </c>
      <c r="J954" s="4" t="s">
        <v>36</v>
      </c>
      <c r="K954" s="4" t="s">
        <v>39</v>
      </c>
      <c r="L954" s="4" t="s">
        <v>39</v>
      </c>
      <c r="M954" s="4" t="s">
        <v>39</v>
      </c>
      <c r="N954" s="2">
        <f t="shared" si="28"/>
        <v>9</v>
      </c>
      <c r="O954" s="2">
        <f>COUNTIF(E954:M954,"F")</f>
        <v>3</v>
      </c>
      <c r="P954" s="2" t="str">
        <f>IF(N954=O954,"Sim","Nao")</f>
        <v>Nao</v>
      </c>
      <c r="Q954" s="4" t="s">
        <v>26</v>
      </c>
      <c r="R954" s="4" t="s">
        <v>26</v>
      </c>
      <c r="S954" s="4" t="s">
        <v>26</v>
      </c>
      <c r="T954" s="4" t="s">
        <v>39</v>
      </c>
      <c r="U954" s="4" t="s">
        <v>36</v>
      </c>
      <c r="V954" s="4" t="s">
        <v>36</v>
      </c>
      <c r="W954" s="2"/>
      <c r="X954" s="2"/>
      <c r="Y954" s="2"/>
      <c r="Z954" s="2">
        <f t="shared" si="29"/>
        <v>6</v>
      </c>
      <c r="AA954" s="2">
        <f>COUNTIF(Q954:X954,"F")</f>
        <v>1</v>
      </c>
      <c r="AB954" s="2" t="str">
        <f>IF(Z954=AA954,"Sim","Nao")</f>
        <v>Nao</v>
      </c>
      <c r="AC954" s="2" t="str">
        <f>IF(AND(AB954="Sim",P954="Sim"),"Sim","Nao")</f>
        <v>Nao</v>
      </c>
    </row>
    <row r="955" spans="1:29" x14ac:dyDescent="0.3">
      <c r="A955" s="4" t="s">
        <v>1620</v>
      </c>
      <c r="B955" s="4" t="s">
        <v>1621</v>
      </c>
      <c r="C955" s="4" t="s">
        <v>1020</v>
      </c>
      <c r="D955" s="4" t="s">
        <v>1490</v>
      </c>
      <c r="E955" s="4" t="s">
        <v>26</v>
      </c>
      <c r="F955" s="4" t="s">
        <v>26</v>
      </c>
      <c r="G955" s="4" t="s">
        <v>26</v>
      </c>
      <c r="H955" s="4" t="s">
        <v>36</v>
      </c>
      <c r="I955" s="4" t="s">
        <v>36</v>
      </c>
      <c r="J955" s="4" t="s">
        <v>36</v>
      </c>
      <c r="K955" s="4" t="s">
        <v>39</v>
      </c>
      <c r="L955" s="4" t="s">
        <v>39</v>
      </c>
      <c r="M955" s="4" t="s">
        <v>36</v>
      </c>
      <c r="N955" s="2">
        <f t="shared" si="28"/>
        <v>9</v>
      </c>
      <c r="O955" s="2">
        <f>COUNTIF(E955:M955,"F")</f>
        <v>2</v>
      </c>
      <c r="P955" s="2" t="str">
        <f>IF(N955=O955,"Sim","Nao")</f>
        <v>Nao</v>
      </c>
      <c r="Q955" s="4" t="s">
        <v>26</v>
      </c>
      <c r="R955" s="4" t="s">
        <v>26</v>
      </c>
      <c r="S955" s="4" t="s">
        <v>26</v>
      </c>
      <c r="T955" s="34" t="s">
        <v>39</v>
      </c>
      <c r="U955" s="4" t="s">
        <v>36</v>
      </c>
      <c r="V955" s="4" t="s">
        <v>36</v>
      </c>
      <c r="W955" s="2"/>
      <c r="X955" s="2"/>
      <c r="Y955" s="2"/>
      <c r="Z955" s="2">
        <f t="shared" si="29"/>
        <v>6</v>
      </c>
      <c r="AA955" s="2">
        <f>COUNTIF(Q955:X955,"F")</f>
        <v>1</v>
      </c>
      <c r="AB955" s="2" t="str">
        <f>IF(Z955=AA955,"Sim","Nao")</f>
        <v>Nao</v>
      </c>
      <c r="AC955" s="2" t="str">
        <f>IF(AND(AB955="Sim",P955="Sim"),"Sim","Nao")</f>
        <v>Nao</v>
      </c>
    </row>
    <row r="956" spans="1:29" x14ac:dyDescent="0.3">
      <c r="A956" s="4" t="s">
        <v>1622</v>
      </c>
      <c r="B956" s="4" t="s">
        <v>1623</v>
      </c>
      <c r="C956" s="4" t="s">
        <v>1020</v>
      </c>
      <c r="D956" s="4" t="s">
        <v>1490</v>
      </c>
      <c r="E956" s="4" t="s">
        <v>39</v>
      </c>
      <c r="F956" s="4" t="s">
        <v>39</v>
      </c>
      <c r="G956" s="4" t="s">
        <v>39</v>
      </c>
      <c r="H956" s="4" t="s">
        <v>39</v>
      </c>
      <c r="I956" s="4" t="s">
        <v>39</v>
      </c>
      <c r="J956" s="4" t="s">
        <v>39</v>
      </c>
      <c r="K956" s="4" t="s">
        <v>39</v>
      </c>
      <c r="L956" s="4" t="s">
        <v>39</v>
      </c>
      <c r="M956" s="4" t="s">
        <v>39</v>
      </c>
      <c r="N956" s="2">
        <f t="shared" si="28"/>
        <v>9</v>
      </c>
      <c r="O956" s="2">
        <f>COUNTIF(E956:M956,"F")</f>
        <v>9</v>
      </c>
      <c r="P956" s="2" t="str">
        <f>IF(N956=O956,"Sim","Nao")</f>
        <v>Sim</v>
      </c>
      <c r="Q956" s="4" t="s">
        <v>39</v>
      </c>
      <c r="R956" s="4" t="s">
        <v>39</v>
      </c>
      <c r="S956" s="4" t="s">
        <v>39</v>
      </c>
      <c r="T956" s="4" t="s">
        <v>39</v>
      </c>
      <c r="U956" s="4" t="s">
        <v>39</v>
      </c>
      <c r="V956" s="4" t="s">
        <v>39</v>
      </c>
      <c r="W956" s="2"/>
      <c r="X956" s="2"/>
      <c r="Y956" s="2"/>
      <c r="Z956" s="2">
        <f t="shared" si="29"/>
        <v>6</v>
      </c>
      <c r="AA956" s="2">
        <f>COUNTIF(Q956:X956,"F")</f>
        <v>6</v>
      </c>
      <c r="AB956" s="2" t="str">
        <f>IF(Z956=AA956,"Sim","Nao")</f>
        <v>Sim</v>
      </c>
      <c r="AC956" s="2" t="str">
        <f>IF(AND(AB956="Sim",P956="Sim"),"Sim","Nao")</f>
        <v>Sim</v>
      </c>
    </row>
    <row r="957" spans="1:29" x14ac:dyDescent="0.3">
      <c r="A957" s="4" t="s">
        <v>1624</v>
      </c>
      <c r="B957" s="4" t="s">
        <v>1625</v>
      </c>
      <c r="C957" s="4" t="s">
        <v>1020</v>
      </c>
      <c r="D957" s="4" t="s">
        <v>1490</v>
      </c>
      <c r="E957" s="4" t="s">
        <v>26</v>
      </c>
      <c r="F957" s="4" t="s">
        <v>26</v>
      </c>
      <c r="G957" s="4" t="s">
        <v>26</v>
      </c>
      <c r="H957" s="4" t="s">
        <v>36</v>
      </c>
      <c r="I957" s="4" t="s">
        <v>36</v>
      </c>
      <c r="J957" s="4" t="s">
        <v>36</v>
      </c>
      <c r="K957" s="4" t="s">
        <v>36</v>
      </c>
      <c r="L957" s="4" t="s">
        <v>39</v>
      </c>
      <c r="M957" s="4" t="s">
        <v>39</v>
      </c>
      <c r="N957" s="2">
        <f t="shared" si="28"/>
        <v>9</v>
      </c>
      <c r="O957" s="2">
        <f>COUNTIF(E957:M957,"F")</f>
        <v>2</v>
      </c>
      <c r="P957" s="2" t="str">
        <f>IF(N957=O957,"Sim","Nao")</f>
        <v>Nao</v>
      </c>
      <c r="Q957" s="4" t="s">
        <v>26</v>
      </c>
      <c r="R957" s="4" t="s">
        <v>26</v>
      </c>
      <c r="S957" s="4" t="s">
        <v>26</v>
      </c>
      <c r="T957" s="4" t="s">
        <v>26</v>
      </c>
      <c r="U957" s="4" t="s">
        <v>36</v>
      </c>
      <c r="V957" s="4" t="s">
        <v>36</v>
      </c>
      <c r="W957" s="2"/>
      <c r="X957" s="2"/>
      <c r="Y957" s="2"/>
      <c r="Z957" s="2">
        <f t="shared" si="29"/>
        <v>6</v>
      </c>
      <c r="AA957" s="2">
        <f>COUNTIF(Q957:X957,"F")</f>
        <v>0</v>
      </c>
      <c r="AB957" s="2" t="str">
        <f>IF(Z957=AA957,"Sim","Nao")</f>
        <v>Nao</v>
      </c>
      <c r="AC957" s="2" t="str">
        <f>IF(AND(AB957="Sim",P957="Sim"),"Sim","Nao")</f>
        <v>Nao</v>
      </c>
    </row>
    <row r="958" spans="1:29" x14ac:dyDescent="0.3">
      <c r="A958" s="4" t="s">
        <v>1626</v>
      </c>
      <c r="B958" s="4" t="s">
        <v>1627</v>
      </c>
      <c r="C958" s="4" t="s">
        <v>1020</v>
      </c>
      <c r="D958" s="4" t="s">
        <v>1490</v>
      </c>
      <c r="E958" s="4" t="s">
        <v>26</v>
      </c>
      <c r="F958" s="4" t="s">
        <v>26</v>
      </c>
      <c r="G958" s="4" t="s">
        <v>26</v>
      </c>
      <c r="H958" s="4" t="s">
        <v>36</v>
      </c>
      <c r="I958" s="4" t="s">
        <v>36</v>
      </c>
      <c r="J958" s="4" t="s">
        <v>36</v>
      </c>
      <c r="K958" s="4" t="s">
        <v>39</v>
      </c>
      <c r="L958" s="4" t="s">
        <v>39</v>
      </c>
      <c r="M958" s="4" t="s">
        <v>36</v>
      </c>
      <c r="N958" s="2">
        <f t="shared" si="28"/>
        <v>9</v>
      </c>
      <c r="O958" s="2">
        <f>COUNTIF(E958:M958,"F")</f>
        <v>2</v>
      </c>
      <c r="P958" s="2" t="str">
        <f>IF(N958=O958,"Sim","Nao")</f>
        <v>Nao</v>
      </c>
      <c r="Q958" s="4" t="s">
        <v>26</v>
      </c>
      <c r="R958" s="4" t="s">
        <v>26</v>
      </c>
      <c r="S958" s="4" t="s">
        <v>26</v>
      </c>
      <c r="T958" s="4" t="s">
        <v>26</v>
      </c>
      <c r="U958" s="4" t="s">
        <v>36</v>
      </c>
      <c r="V958" s="4" t="s">
        <v>36</v>
      </c>
      <c r="W958" s="2"/>
      <c r="X958" s="2"/>
      <c r="Y958" s="2"/>
      <c r="Z958" s="2">
        <f t="shared" si="29"/>
        <v>6</v>
      </c>
      <c r="AA958" s="2">
        <f>COUNTIF(Q958:X958,"F")</f>
        <v>0</v>
      </c>
      <c r="AB958" s="2" t="str">
        <f>IF(Z958=AA958,"Sim","Nao")</f>
        <v>Nao</v>
      </c>
      <c r="AC958" s="2" t="str">
        <f>IF(AND(AB958="Sim",P958="Sim"),"Sim","Nao")</f>
        <v>Nao</v>
      </c>
    </row>
    <row r="959" spans="1:29" x14ac:dyDescent="0.3">
      <c r="A959" s="4" t="s">
        <v>1628</v>
      </c>
      <c r="B959" s="4" t="s">
        <v>1629</v>
      </c>
      <c r="C959" s="4" t="s">
        <v>1020</v>
      </c>
      <c r="D959" s="4" t="s">
        <v>1490</v>
      </c>
      <c r="E959" s="4" t="s">
        <v>39</v>
      </c>
      <c r="F959" s="4" t="s">
        <v>26</v>
      </c>
      <c r="G959" s="4" t="s">
        <v>26</v>
      </c>
      <c r="H959" s="4" t="s">
        <v>36</v>
      </c>
      <c r="I959" s="4" t="s">
        <v>36</v>
      </c>
      <c r="J959" s="4" t="s">
        <v>36</v>
      </c>
      <c r="K959" s="4" t="s">
        <v>39</v>
      </c>
      <c r="L959" s="4" t="s">
        <v>26</v>
      </c>
      <c r="M959" s="4" t="s">
        <v>39</v>
      </c>
      <c r="N959" s="2">
        <f t="shared" si="28"/>
        <v>9</v>
      </c>
      <c r="O959" s="2">
        <f>COUNTIF(E959:M959,"F")</f>
        <v>3</v>
      </c>
      <c r="P959" s="2" t="str">
        <f>IF(N959=O959,"Sim","Nao")</f>
        <v>Nao</v>
      </c>
      <c r="Q959" s="4" t="s">
        <v>39</v>
      </c>
      <c r="R959" s="4" t="s">
        <v>26</v>
      </c>
      <c r="S959" s="4" t="s">
        <v>39</v>
      </c>
      <c r="T959" s="4" t="s">
        <v>26</v>
      </c>
      <c r="U959" s="4" t="s">
        <v>36</v>
      </c>
      <c r="V959" s="4" t="s">
        <v>36</v>
      </c>
      <c r="W959" s="2"/>
      <c r="X959" s="2"/>
      <c r="Y959" s="2"/>
      <c r="Z959" s="2">
        <f t="shared" si="29"/>
        <v>6</v>
      </c>
      <c r="AA959" s="2">
        <f>COUNTIF(Q959:X959,"F")</f>
        <v>2</v>
      </c>
      <c r="AB959" s="2" t="str">
        <f>IF(Z959=AA959,"Sim","Nao")</f>
        <v>Nao</v>
      </c>
      <c r="AC959" s="2" t="str">
        <f>IF(AND(AB959="Sim",P959="Sim"),"Sim","Nao")</f>
        <v>Nao</v>
      </c>
    </row>
    <row r="960" spans="1:29" x14ac:dyDescent="0.3">
      <c r="A960" s="4" t="s">
        <v>1630</v>
      </c>
      <c r="B960" s="4" t="s">
        <v>1631</v>
      </c>
      <c r="C960" s="4" t="s">
        <v>1020</v>
      </c>
      <c r="D960" s="4" t="s">
        <v>1490</v>
      </c>
      <c r="E960" s="4" t="s">
        <v>39</v>
      </c>
      <c r="F960" s="4" t="s">
        <v>26</v>
      </c>
      <c r="G960" s="4" t="s">
        <v>26</v>
      </c>
      <c r="H960" s="4" t="s">
        <v>36</v>
      </c>
      <c r="I960" s="4" t="s">
        <v>36</v>
      </c>
      <c r="J960" s="4" t="s">
        <v>36</v>
      </c>
      <c r="K960" s="4" t="s">
        <v>39</v>
      </c>
      <c r="L960" s="4" t="s">
        <v>26</v>
      </c>
      <c r="M960" s="4" t="s">
        <v>39</v>
      </c>
      <c r="N960" s="2">
        <f t="shared" si="28"/>
        <v>9</v>
      </c>
      <c r="O960" s="2">
        <f>COUNTIF(E960:M960,"F")</f>
        <v>3</v>
      </c>
      <c r="P960" s="2" t="str">
        <f>IF(N960=O960,"Sim","Nao")</f>
        <v>Nao</v>
      </c>
      <c r="Q960" s="4" t="s">
        <v>26</v>
      </c>
      <c r="R960" s="4" t="s">
        <v>26</v>
      </c>
      <c r="S960" s="4" t="s">
        <v>26</v>
      </c>
      <c r="T960" s="4" t="s">
        <v>26</v>
      </c>
      <c r="U960" s="4" t="s">
        <v>36</v>
      </c>
      <c r="V960" s="4" t="s">
        <v>36</v>
      </c>
      <c r="W960" s="2"/>
      <c r="X960" s="2"/>
      <c r="Y960" s="2"/>
      <c r="Z960" s="2">
        <f t="shared" si="29"/>
        <v>6</v>
      </c>
      <c r="AA960" s="2">
        <f>COUNTIF(Q960:X960,"F")</f>
        <v>0</v>
      </c>
      <c r="AB960" s="2" t="str">
        <f>IF(Z960=AA960,"Sim","Nao")</f>
        <v>Nao</v>
      </c>
      <c r="AC960" s="2" t="str">
        <f>IF(AND(AB960="Sim",P960="Sim"),"Sim","Nao")</f>
        <v>Nao</v>
      </c>
    </row>
    <row r="961" spans="1:29" x14ac:dyDescent="0.3">
      <c r="A961" s="4" t="s">
        <v>1632</v>
      </c>
      <c r="B961" s="4" t="s">
        <v>1633</v>
      </c>
      <c r="C961" s="4" t="s">
        <v>1020</v>
      </c>
      <c r="D961" s="4" t="s">
        <v>1490</v>
      </c>
      <c r="E961" s="4" t="s">
        <v>26</v>
      </c>
      <c r="F961" s="4" t="s">
        <v>26</v>
      </c>
      <c r="G961" s="4" t="s">
        <v>26</v>
      </c>
      <c r="H961" s="4" t="s">
        <v>36</v>
      </c>
      <c r="I961" s="4" t="s">
        <v>36</v>
      </c>
      <c r="J961" s="4" t="s">
        <v>36</v>
      </c>
      <c r="K961" s="4" t="s">
        <v>36</v>
      </c>
      <c r="L961" s="4" t="s">
        <v>36</v>
      </c>
      <c r="M961" s="4" t="s">
        <v>36</v>
      </c>
      <c r="N961" s="2">
        <f t="shared" si="28"/>
        <v>9</v>
      </c>
      <c r="O961" s="2">
        <f>COUNTIF(E961:M961,"F")</f>
        <v>0</v>
      </c>
      <c r="P961" s="2" t="str">
        <f>IF(N961=O961,"Sim","Nao")</f>
        <v>Nao</v>
      </c>
      <c r="Q961" s="4" t="s">
        <v>26</v>
      </c>
      <c r="R961" s="4" t="s">
        <v>26</v>
      </c>
      <c r="S961" s="4" t="s">
        <v>39</v>
      </c>
      <c r="T961" s="4" t="s">
        <v>26</v>
      </c>
      <c r="U961" s="4" t="s">
        <v>36</v>
      </c>
      <c r="V961" s="4" t="s">
        <v>36</v>
      </c>
      <c r="W961" s="2"/>
      <c r="X961" s="2"/>
      <c r="Y961" s="2"/>
      <c r="Z961" s="2">
        <f t="shared" si="29"/>
        <v>6</v>
      </c>
      <c r="AA961" s="2">
        <f>COUNTIF(Q961:X961,"F")</f>
        <v>1</v>
      </c>
      <c r="AB961" s="2" t="str">
        <f>IF(Z961=AA961,"Sim","Nao")</f>
        <v>Nao</v>
      </c>
      <c r="AC961" s="2" t="str">
        <f>IF(AND(AB961="Sim",P961="Sim"),"Sim","Nao")</f>
        <v>Nao</v>
      </c>
    </row>
    <row r="962" spans="1:29" x14ac:dyDescent="0.3">
      <c r="A962" s="4" t="s">
        <v>1634</v>
      </c>
      <c r="B962" s="4" t="s">
        <v>1635</v>
      </c>
      <c r="C962" s="4" t="s">
        <v>1020</v>
      </c>
      <c r="D962" s="4" t="s">
        <v>1490</v>
      </c>
      <c r="E962" s="4" t="s">
        <v>26</v>
      </c>
      <c r="F962" s="4" t="s">
        <v>26</v>
      </c>
      <c r="G962" s="4" t="s">
        <v>39</v>
      </c>
      <c r="H962" s="4" t="s">
        <v>36</v>
      </c>
      <c r="I962" s="4" t="s">
        <v>36</v>
      </c>
      <c r="J962" s="4" t="s">
        <v>36</v>
      </c>
      <c r="K962" s="4" t="s">
        <v>36</v>
      </c>
      <c r="L962" s="4" t="s">
        <v>36</v>
      </c>
      <c r="M962" s="4" t="s">
        <v>36</v>
      </c>
      <c r="N962" s="2">
        <f t="shared" si="28"/>
        <v>9</v>
      </c>
      <c r="O962" s="2">
        <f>COUNTIF(E962:M962,"F")</f>
        <v>1</v>
      </c>
      <c r="P962" s="2" t="str">
        <f>IF(N962=O962,"Sim","Nao")</f>
        <v>Nao</v>
      </c>
      <c r="Q962" s="4" t="s">
        <v>26</v>
      </c>
      <c r="R962" s="4" t="s">
        <v>26</v>
      </c>
      <c r="S962" s="4" t="s">
        <v>39</v>
      </c>
      <c r="T962" s="4" t="s">
        <v>26</v>
      </c>
      <c r="U962" s="4" t="s">
        <v>36</v>
      </c>
      <c r="V962" s="4" t="s">
        <v>36</v>
      </c>
      <c r="W962" s="2"/>
      <c r="X962" s="2"/>
      <c r="Y962" s="2"/>
      <c r="Z962" s="2">
        <f t="shared" si="29"/>
        <v>6</v>
      </c>
      <c r="AA962" s="2">
        <f>COUNTIF(Q962:X962,"F")</f>
        <v>1</v>
      </c>
      <c r="AB962" s="2" t="str">
        <f>IF(Z962=AA962,"Sim","Nao")</f>
        <v>Nao</v>
      </c>
      <c r="AC962" s="2" t="str">
        <f>IF(AND(AB962="Sim",P962="Sim"),"Sim","Nao")</f>
        <v>Nao</v>
      </c>
    </row>
    <row r="963" spans="1:29" x14ac:dyDescent="0.3">
      <c r="A963" s="4" t="s">
        <v>1636</v>
      </c>
      <c r="B963" s="4" t="s">
        <v>1637</v>
      </c>
      <c r="C963" s="4" t="s">
        <v>1020</v>
      </c>
      <c r="D963" s="4" t="s">
        <v>1490</v>
      </c>
      <c r="E963" s="4" t="s">
        <v>26</v>
      </c>
      <c r="F963" s="4" t="s">
        <v>26</v>
      </c>
      <c r="G963" s="4" t="s">
        <v>26</v>
      </c>
      <c r="H963" s="4" t="s">
        <v>36</v>
      </c>
      <c r="I963" s="4" t="s">
        <v>36</v>
      </c>
      <c r="J963" s="4" t="s">
        <v>36</v>
      </c>
      <c r="K963" s="4" t="s">
        <v>36</v>
      </c>
      <c r="L963" s="4" t="s">
        <v>39</v>
      </c>
      <c r="M963" s="4" t="s">
        <v>39</v>
      </c>
      <c r="N963" s="2">
        <f t="shared" ref="N963:N1026" si="30">9-COUNTBLANK(E963:M963)</f>
        <v>9</v>
      </c>
      <c r="O963" s="2">
        <f>COUNTIF(E963:M963,"F")</f>
        <v>2</v>
      </c>
      <c r="P963" s="2" t="str">
        <f>IF(N963=O963,"Sim","Nao")</f>
        <v>Nao</v>
      </c>
      <c r="Q963" s="4" t="s">
        <v>26</v>
      </c>
      <c r="R963" s="4" t="s">
        <v>26</v>
      </c>
      <c r="S963" s="4" t="s">
        <v>26</v>
      </c>
      <c r="T963" s="4" t="s">
        <v>26</v>
      </c>
      <c r="U963" s="4" t="s">
        <v>36</v>
      </c>
      <c r="V963" s="4" t="s">
        <v>36</v>
      </c>
      <c r="W963" s="2"/>
      <c r="X963" s="2"/>
      <c r="Y963" s="2"/>
      <c r="Z963" s="2">
        <f t="shared" ref="Z963:Z1026" si="31">9-COUNTBLANK(Q963:Y963)</f>
        <v>6</v>
      </c>
      <c r="AA963" s="2">
        <f>COUNTIF(Q963:X963,"F")</f>
        <v>0</v>
      </c>
      <c r="AB963" s="2" t="str">
        <f>IF(Z963=AA963,"Sim","Nao")</f>
        <v>Nao</v>
      </c>
      <c r="AC963" s="2" t="str">
        <f>IF(AND(AB963="Sim",P963="Sim"),"Sim","Nao")</f>
        <v>Nao</v>
      </c>
    </row>
    <row r="964" spans="1:29" x14ac:dyDescent="0.3">
      <c r="A964" s="4" t="s">
        <v>1638</v>
      </c>
      <c r="B964" s="4" t="s">
        <v>1639</v>
      </c>
      <c r="C964" s="4" t="s">
        <v>1020</v>
      </c>
      <c r="D964" s="4" t="s">
        <v>1490</v>
      </c>
      <c r="E964" s="4" t="s">
        <v>26</v>
      </c>
      <c r="F964" s="4" t="s">
        <v>26</v>
      </c>
      <c r="G964" s="4" t="s">
        <v>26</v>
      </c>
      <c r="H964" s="4" t="s">
        <v>36</v>
      </c>
      <c r="I964" s="4" t="s">
        <v>36</v>
      </c>
      <c r="J964" s="4" t="s">
        <v>36</v>
      </c>
      <c r="K964" s="4" t="s">
        <v>36</v>
      </c>
      <c r="L964" s="4" t="s">
        <v>39</v>
      </c>
      <c r="M964" s="4" t="s">
        <v>36</v>
      </c>
      <c r="N964" s="2">
        <f t="shared" si="30"/>
        <v>9</v>
      </c>
      <c r="O964" s="2">
        <f>COUNTIF(E964:M964,"F")</f>
        <v>1</v>
      </c>
      <c r="P964" s="2" t="str">
        <f>IF(N964=O964,"Sim","Nao")</f>
        <v>Nao</v>
      </c>
      <c r="Q964" s="4" t="s">
        <v>26</v>
      </c>
      <c r="R964" s="4" t="s">
        <v>26</v>
      </c>
      <c r="S964" s="4" t="s">
        <v>26</v>
      </c>
      <c r="T964" s="4" t="s">
        <v>26</v>
      </c>
      <c r="U964" s="4" t="s">
        <v>36</v>
      </c>
      <c r="V964" s="4" t="s">
        <v>36</v>
      </c>
      <c r="W964" s="2"/>
      <c r="X964" s="2"/>
      <c r="Y964" s="2"/>
      <c r="Z964" s="2">
        <f t="shared" si="31"/>
        <v>6</v>
      </c>
      <c r="AA964" s="2">
        <f>COUNTIF(Q964:X964,"F")</f>
        <v>0</v>
      </c>
      <c r="AB964" s="2" t="str">
        <f>IF(Z964=AA964,"Sim","Nao")</f>
        <v>Nao</v>
      </c>
      <c r="AC964" s="2" t="str">
        <f>IF(AND(AB964="Sim",P964="Sim"),"Sim","Nao")</f>
        <v>Nao</v>
      </c>
    </row>
    <row r="965" spans="1:29" x14ac:dyDescent="0.3">
      <c r="A965" s="4" t="s">
        <v>1640</v>
      </c>
      <c r="B965" s="4" t="s">
        <v>1641</v>
      </c>
      <c r="C965" s="4" t="s">
        <v>1020</v>
      </c>
      <c r="D965" s="4" t="s">
        <v>1490</v>
      </c>
      <c r="E965" s="4" t="s">
        <v>26</v>
      </c>
      <c r="F965" s="4" t="s">
        <v>26</v>
      </c>
      <c r="G965" s="4" t="s">
        <v>26</v>
      </c>
      <c r="H965" s="4" t="s">
        <v>36</v>
      </c>
      <c r="I965" s="4" t="s">
        <v>36</v>
      </c>
      <c r="J965" s="4" t="s">
        <v>36</v>
      </c>
      <c r="K965" s="4" t="s">
        <v>36</v>
      </c>
      <c r="L965" s="4" t="s">
        <v>36</v>
      </c>
      <c r="M965" s="4" t="s">
        <v>36</v>
      </c>
      <c r="N965" s="2">
        <f t="shared" si="30"/>
        <v>9</v>
      </c>
      <c r="O965" s="2">
        <f>COUNTIF(E965:M965,"F")</f>
        <v>0</v>
      </c>
      <c r="P965" s="2" t="str">
        <f>IF(N965=O965,"Sim","Nao")</f>
        <v>Nao</v>
      </c>
      <c r="Q965" s="4" t="s">
        <v>26</v>
      </c>
      <c r="R965" s="4" t="s">
        <v>26</v>
      </c>
      <c r="S965" s="4" t="s">
        <v>26</v>
      </c>
      <c r="T965" s="4" t="s">
        <v>26</v>
      </c>
      <c r="U965" s="4" t="s">
        <v>36</v>
      </c>
      <c r="V965" s="4" t="s">
        <v>36</v>
      </c>
      <c r="W965" s="2"/>
      <c r="X965" s="2"/>
      <c r="Y965" s="2"/>
      <c r="Z965" s="2">
        <f t="shared" si="31"/>
        <v>6</v>
      </c>
      <c r="AA965" s="2">
        <f>COUNTIF(Q965:X965,"F")</f>
        <v>0</v>
      </c>
      <c r="AB965" s="2" t="str">
        <f>IF(Z965=AA965,"Sim","Nao")</f>
        <v>Nao</v>
      </c>
      <c r="AC965" s="2" t="str">
        <f>IF(AND(AB965="Sim",P965="Sim"),"Sim","Nao")</f>
        <v>Nao</v>
      </c>
    </row>
    <row r="966" spans="1:29" x14ac:dyDescent="0.3">
      <c r="A966" s="4" t="s">
        <v>1642</v>
      </c>
      <c r="B966" s="4" t="s">
        <v>1643</v>
      </c>
      <c r="C966" s="4" t="s">
        <v>1020</v>
      </c>
      <c r="D966" s="4" t="s">
        <v>1490</v>
      </c>
      <c r="E966" s="4" t="s">
        <v>39</v>
      </c>
      <c r="F966" s="4" t="s">
        <v>26</v>
      </c>
      <c r="G966" s="4" t="s">
        <v>26</v>
      </c>
      <c r="H966" s="4" t="s">
        <v>39</v>
      </c>
      <c r="I966" s="4" t="s">
        <v>36</v>
      </c>
      <c r="J966" s="4" t="s">
        <v>36</v>
      </c>
      <c r="K966" s="4" t="s">
        <v>36</v>
      </c>
      <c r="L966" s="4" t="s">
        <v>36</v>
      </c>
      <c r="M966" s="4" t="s">
        <v>39</v>
      </c>
      <c r="N966" s="2">
        <f t="shared" si="30"/>
        <v>9</v>
      </c>
      <c r="O966" s="2">
        <f>COUNTIF(E966:M966,"F")</f>
        <v>3</v>
      </c>
      <c r="P966" s="2" t="str">
        <f>IF(N966=O966,"Sim","Nao")</f>
        <v>Nao</v>
      </c>
      <c r="Q966" s="4" t="s">
        <v>26</v>
      </c>
      <c r="R966" s="4" t="s">
        <v>36</v>
      </c>
      <c r="S966" s="4" t="s">
        <v>36</v>
      </c>
      <c r="T966" s="34" t="s">
        <v>39</v>
      </c>
      <c r="U966" s="34" t="s">
        <v>39</v>
      </c>
      <c r="V966" s="34" t="s">
        <v>39</v>
      </c>
      <c r="W966" s="2"/>
      <c r="X966" s="2"/>
      <c r="Y966" s="2"/>
      <c r="Z966" s="2">
        <f t="shared" si="31"/>
        <v>6</v>
      </c>
      <c r="AA966" s="2">
        <f>COUNTIF(Q966:X966,"F")</f>
        <v>3</v>
      </c>
      <c r="AB966" s="2" t="str">
        <f>IF(Z966=AA966,"Sim","Nao")</f>
        <v>Nao</v>
      </c>
      <c r="AC966" s="2" t="str">
        <f>IF(AND(AB966="Sim",P966="Sim"),"Sim","Nao")</f>
        <v>Nao</v>
      </c>
    </row>
    <row r="967" spans="1:29" x14ac:dyDescent="0.3">
      <c r="A967" s="4" t="s">
        <v>1644</v>
      </c>
      <c r="B967" s="4" t="s">
        <v>1645</v>
      </c>
      <c r="C967" s="4" t="s">
        <v>1020</v>
      </c>
      <c r="D967" s="4" t="s">
        <v>1490</v>
      </c>
      <c r="E967" s="4" t="s">
        <v>26</v>
      </c>
      <c r="F967" s="4" t="s">
        <v>26</v>
      </c>
      <c r="G967" s="4" t="s">
        <v>26</v>
      </c>
      <c r="H967" s="4" t="s">
        <v>36</v>
      </c>
      <c r="I967" s="4" t="s">
        <v>36</v>
      </c>
      <c r="J967" s="4" t="s">
        <v>39</v>
      </c>
      <c r="K967" s="4" t="s">
        <v>36</v>
      </c>
      <c r="L967" s="4" t="s">
        <v>36</v>
      </c>
      <c r="M967" s="4" t="s">
        <v>36</v>
      </c>
      <c r="N967" s="2">
        <f t="shared" si="30"/>
        <v>9</v>
      </c>
      <c r="O967" s="2">
        <f>COUNTIF(E967:M967,"F")</f>
        <v>1</v>
      </c>
      <c r="P967" s="2" t="str">
        <f>IF(N967=O967,"Sim","Nao")</f>
        <v>Nao</v>
      </c>
      <c r="Q967" s="4" t="s">
        <v>39</v>
      </c>
      <c r="R967" s="4" t="s">
        <v>26</v>
      </c>
      <c r="S967" s="4" t="s">
        <v>26</v>
      </c>
      <c r="T967" s="4" t="s">
        <v>26</v>
      </c>
      <c r="U967" s="4" t="s">
        <v>36</v>
      </c>
      <c r="V967" s="4" t="s">
        <v>39</v>
      </c>
      <c r="W967" s="2"/>
      <c r="X967" s="2"/>
      <c r="Y967" s="2"/>
      <c r="Z967" s="2">
        <f t="shared" si="31"/>
        <v>6</v>
      </c>
      <c r="AA967" s="2">
        <f>COUNTIF(Q967:X967,"F")</f>
        <v>2</v>
      </c>
      <c r="AB967" s="2" t="str">
        <f>IF(Z967=AA967,"Sim","Nao")</f>
        <v>Nao</v>
      </c>
      <c r="AC967" s="2" t="str">
        <f>IF(AND(AB967="Sim",P967="Sim"),"Sim","Nao")</f>
        <v>Nao</v>
      </c>
    </row>
    <row r="968" spans="1:29" x14ac:dyDescent="0.3">
      <c r="A968" s="4" t="s">
        <v>1646</v>
      </c>
      <c r="B968" s="4" t="s">
        <v>1647</v>
      </c>
      <c r="C968" s="4" t="s">
        <v>1020</v>
      </c>
      <c r="D968" s="4" t="s">
        <v>1490</v>
      </c>
      <c r="E968" s="4" t="s">
        <v>26</v>
      </c>
      <c r="F968" s="4" t="s">
        <v>26</v>
      </c>
      <c r="G968" s="4" t="s">
        <v>26</v>
      </c>
      <c r="H968" s="4" t="s">
        <v>36</v>
      </c>
      <c r="I968" s="4" t="s">
        <v>36</v>
      </c>
      <c r="J968" s="4" t="s">
        <v>36</v>
      </c>
      <c r="K968" s="4" t="s">
        <v>36</v>
      </c>
      <c r="L968" s="4" t="s">
        <v>36</v>
      </c>
      <c r="M968" s="4" t="s">
        <v>36</v>
      </c>
      <c r="N968" s="2">
        <f t="shared" si="30"/>
        <v>9</v>
      </c>
      <c r="O968" s="2">
        <f>COUNTIF(E968:M968,"F")</f>
        <v>0</v>
      </c>
      <c r="P968" s="2" t="str">
        <f>IF(N968=O968,"Sim","Nao")</f>
        <v>Nao</v>
      </c>
      <c r="Q968" s="4" t="s">
        <v>26</v>
      </c>
      <c r="R968" s="4" t="s">
        <v>26</v>
      </c>
      <c r="S968" s="4" t="s">
        <v>26</v>
      </c>
      <c r="T968" s="4" t="s">
        <v>26</v>
      </c>
      <c r="U968" s="4" t="s">
        <v>36</v>
      </c>
      <c r="V968" s="4" t="s">
        <v>36</v>
      </c>
      <c r="W968" s="2"/>
      <c r="X968" s="2"/>
      <c r="Y968" s="2"/>
      <c r="Z968" s="2">
        <f t="shared" si="31"/>
        <v>6</v>
      </c>
      <c r="AA968" s="2">
        <f>COUNTIF(Q968:X968,"F")</f>
        <v>0</v>
      </c>
      <c r="AB968" s="2" t="str">
        <f>IF(Z968=AA968,"Sim","Nao")</f>
        <v>Nao</v>
      </c>
      <c r="AC968" s="2" t="str">
        <f>IF(AND(AB968="Sim",P968="Sim"),"Sim","Nao")</f>
        <v>Nao</v>
      </c>
    </row>
    <row r="969" spans="1:29" x14ac:dyDescent="0.3">
      <c r="A969" s="4" t="s">
        <v>1648</v>
      </c>
      <c r="B969" s="4" t="s">
        <v>1649</v>
      </c>
      <c r="C969" s="4" t="s">
        <v>1020</v>
      </c>
      <c r="D969" s="4" t="s">
        <v>1490</v>
      </c>
      <c r="E969" s="4" t="s">
        <v>26</v>
      </c>
      <c r="F969" s="4" t="s">
        <v>26</v>
      </c>
      <c r="G969" s="4" t="s">
        <v>26</v>
      </c>
      <c r="H969" s="4" t="s">
        <v>36</v>
      </c>
      <c r="I969" s="4" t="s">
        <v>36</v>
      </c>
      <c r="J969" s="4" t="s">
        <v>36</v>
      </c>
      <c r="K969" s="4" t="s">
        <v>39</v>
      </c>
      <c r="L969" s="4" t="s">
        <v>39</v>
      </c>
      <c r="M969" s="4" t="s">
        <v>36</v>
      </c>
      <c r="N969" s="2">
        <f t="shared" si="30"/>
        <v>9</v>
      </c>
      <c r="O969" s="2">
        <f>COUNTIF(E969:M969,"F")</f>
        <v>2</v>
      </c>
      <c r="P969" s="2" t="str">
        <f>IF(N969=O969,"Sim","Nao")</f>
        <v>Nao</v>
      </c>
      <c r="Q969" s="4" t="s">
        <v>26</v>
      </c>
      <c r="R969" s="4" t="s">
        <v>26</v>
      </c>
      <c r="S969" s="4" t="s">
        <v>26</v>
      </c>
      <c r="T969" s="4" t="s">
        <v>26</v>
      </c>
      <c r="U969" s="4" t="s">
        <v>36</v>
      </c>
      <c r="V969" s="4" t="s">
        <v>36</v>
      </c>
      <c r="W969" s="2"/>
      <c r="X969" s="2"/>
      <c r="Y969" s="2"/>
      <c r="Z969" s="2">
        <f t="shared" si="31"/>
        <v>6</v>
      </c>
      <c r="AA969" s="2">
        <f>COUNTIF(Q969:X969,"F")</f>
        <v>0</v>
      </c>
      <c r="AB969" s="2" t="str">
        <f>IF(Z969=AA969,"Sim","Nao")</f>
        <v>Nao</v>
      </c>
      <c r="AC969" s="2" t="str">
        <f>IF(AND(AB969="Sim",P969="Sim"),"Sim","Nao")</f>
        <v>Nao</v>
      </c>
    </row>
    <row r="970" spans="1:29" x14ac:dyDescent="0.3">
      <c r="A970" s="4" t="s">
        <v>1650</v>
      </c>
      <c r="B970" s="4" t="s">
        <v>1651</v>
      </c>
      <c r="C970" s="4" t="s">
        <v>1020</v>
      </c>
      <c r="D970" s="4" t="s">
        <v>1490</v>
      </c>
      <c r="E970" s="4" t="s">
        <v>26</v>
      </c>
      <c r="F970" s="4" t="s">
        <v>39</v>
      </c>
      <c r="G970" s="4" t="s">
        <v>26</v>
      </c>
      <c r="H970" s="4" t="s">
        <v>36</v>
      </c>
      <c r="I970" s="4" t="s">
        <v>36</v>
      </c>
      <c r="J970" s="4" t="s">
        <v>36</v>
      </c>
      <c r="K970" s="36" t="s">
        <v>1952</v>
      </c>
      <c r="L970" s="4" t="s">
        <v>39</v>
      </c>
      <c r="M970" s="4" t="s">
        <v>36</v>
      </c>
      <c r="N970" s="2">
        <f t="shared" si="30"/>
        <v>9</v>
      </c>
      <c r="O970" s="2">
        <f>COUNTIF(E970:M970,"F")</f>
        <v>2</v>
      </c>
      <c r="P970" s="2" t="str">
        <f>IF(N970=O970,"Sim","Nao")</f>
        <v>Nao</v>
      </c>
      <c r="Q970" s="4" t="s">
        <v>26</v>
      </c>
      <c r="R970" s="4" t="s">
        <v>39</v>
      </c>
      <c r="S970" s="4" t="s">
        <v>39</v>
      </c>
      <c r="T970" s="4" t="s">
        <v>26</v>
      </c>
      <c r="U970" s="4" t="s">
        <v>36</v>
      </c>
      <c r="V970" s="4" t="s">
        <v>36</v>
      </c>
      <c r="W970" s="2"/>
      <c r="X970" s="2"/>
      <c r="Y970" s="2"/>
      <c r="Z970" s="2">
        <f t="shared" si="31"/>
        <v>6</v>
      </c>
      <c r="AA970" s="2">
        <f>COUNTIF(Q970:X970,"F")</f>
        <v>2</v>
      </c>
      <c r="AB970" s="2" t="str">
        <f>IF(Z970=AA970,"Sim","Nao")</f>
        <v>Nao</v>
      </c>
      <c r="AC970" s="2" t="str">
        <f>IF(AND(AB970="Sim",P970="Sim"),"Sim","Nao")</f>
        <v>Nao</v>
      </c>
    </row>
    <row r="971" spans="1:29" x14ac:dyDescent="0.3">
      <c r="A971" s="4" t="s">
        <v>1652</v>
      </c>
      <c r="B971" s="4" t="s">
        <v>1653</v>
      </c>
      <c r="C971" s="4" t="s">
        <v>1020</v>
      </c>
      <c r="D971" s="4" t="s">
        <v>1490</v>
      </c>
      <c r="E971" s="4" t="s">
        <v>26</v>
      </c>
      <c r="F971" s="4" t="s">
        <v>39</v>
      </c>
      <c r="G971" s="4" t="s">
        <v>39</v>
      </c>
      <c r="H971" s="4" t="s">
        <v>36</v>
      </c>
      <c r="I971" s="4" t="s">
        <v>36</v>
      </c>
      <c r="J971" s="4" t="s">
        <v>36</v>
      </c>
      <c r="K971" s="4" t="s">
        <v>36</v>
      </c>
      <c r="L971" s="4" t="s">
        <v>39</v>
      </c>
      <c r="M971" s="4" t="s">
        <v>39</v>
      </c>
      <c r="N971" s="2">
        <f t="shared" si="30"/>
        <v>9</v>
      </c>
      <c r="O971" s="2">
        <f>COUNTIF(E971:M971,"F")</f>
        <v>4</v>
      </c>
      <c r="P971" s="2" t="str">
        <f>IF(N971=O971,"Sim","Nao")</f>
        <v>Nao</v>
      </c>
      <c r="Q971" s="4" t="s">
        <v>26</v>
      </c>
      <c r="R971" s="4" t="s">
        <v>39</v>
      </c>
      <c r="S971" s="4" t="s">
        <v>39</v>
      </c>
      <c r="T971" s="4" t="s">
        <v>26</v>
      </c>
      <c r="U971" s="4" t="s">
        <v>36</v>
      </c>
      <c r="V971" s="4" t="s">
        <v>36</v>
      </c>
      <c r="W971" s="2"/>
      <c r="X971" s="2"/>
      <c r="Y971" s="2"/>
      <c r="Z971" s="2">
        <f t="shared" si="31"/>
        <v>6</v>
      </c>
      <c r="AA971" s="2">
        <f>COUNTIF(Q971:X971,"F")</f>
        <v>2</v>
      </c>
      <c r="AB971" s="2" t="str">
        <f>IF(Z971=AA971,"Sim","Nao")</f>
        <v>Nao</v>
      </c>
      <c r="AC971" s="2" t="str">
        <f>IF(AND(AB971="Sim",P971="Sim"),"Sim","Nao")</f>
        <v>Nao</v>
      </c>
    </row>
    <row r="972" spans="1:29" x14ac:dyDescent="0.3">
      <c r="A972" s="4" t="s">
        <v>1654</v>
      </c>
      <c r="B972" s="4" t="s">
        <v>1655</v>
      </c>
      <c r="C972" s="4" t="s">
        <v>1020</v>
      </c>
      <c r="D972" s="4" t="s">
        <v>1490</v>
      </c>
      <c r="E972" s="4" t="s">
        <v>26</v>
      </c>
      <c r="F972" s="4" t="s">
        <v>39</v>
      </c>
      <c r="G972" s="4" t="s">
        <v>39</v>
      </c>
      <c r="H972" s="36" t="s">
        <v>1952</v>
      </c>
      <c r="I972" s="36" t="s">
        <v>1952</v>
      </c>
      <c r="J972" s="36" t="s">
        <v>1952</v>
      </c>
      <c r="K972" s="4" t="s">
        <v>39</v>
      </c>
      <c r="L972" s="4" t="s">
        <v>36</v>
      </c>
      <c r="M972" s="4" t="s">
        <v>36</v>
      </c>
      <c r="N972" s="2">
        <f t="shared" si="30"/>
        <v>9</v>
      </c>
      <c r="O972" s="2">
        <f>COUNTIF(E972:M972,"F")</f>
        <v>3</v>
      </c>
      <c r="P972" s="2" t="str">
        <f>IF(N972=O972,"Sim","Nao")</f>
        <v>Nao</v>
      </c>
      <c r="Q972" s="4" t="s">
        <v>26</v>
      </c>
      <c r="R972" s="4" t="s">
        <v>26</v>
      </c>
      <c r="S972" s="4" t="s">
        <v>26</v>
      </c>
      <c r="T972" s="4" t="s">
        <v>26</v>
      </c>
      <c r="U972" s="36" t="s">
        <v>1952</v>
      </c>
      <c r="V972" s="36" t="s">
        <v>1952</v>
      </c>
      <c r="W972" s="2"/>
      <c r="X972" s="2"/>
      <c r="Y972" s="2"/>
      <c r="Z972" s="2">
        <f t="shared" si="31"/>
        <v>6</v>
      </c>
      <c r="AA972" s="2">
        <f>COUNTIF(Q972:X972,"F")</f>
        <v>0</v>
      </c>
      <c r="AB972" s="2" t="str">
        <f>IF(Z972=AA972,"Sim","Nao")</f>
        <v>Nao</v>
      </c>
      <c r="AC972" s="2" t="str">
        <f>IF(AND(AB972="Sim",P972="Sim"),"Sim","Nao")</f>
        <v>Nao</v>
      </c>
    </row>
    <row r="973" spans="1:29" x14ac:dyDescent="0.3">
      <c r="A973" s="4" t="s">
        <v>1656</v>
      </c>
      <c r="B973" s="4" t="s">
        <v>1657</v>
      </c>
      <c r="C973" s="4" t="s">
        <v>1020</v>
      </c>
      <c r="D973" s="4" t="s">
        <v>1490</v>
      </c>
      <c r="E973" s="4" t="s">
        <v>26</v>
      </c>
      <c r="F973" s="4" t="s">
        <v>26</v>
      </c>
      <c r="G973" s="4" t="s">
        <v>26</v>
      </c>
      <c r="H973" s="4" t="s">
        <v>36</v>
      </c>
      <c r="I973" s="4" t="s">
        <v>36</v>
      </c>
      <c r="J973" s="4" t="s">
        <v>36</v>
      </c>
      <c r="K973" s="4" t="s">
        <v>36</v>
      </c>
      <c r="L973" s="4" t="s">
        <v>39</v>
      </c>
      <c r="M973" s="4" t="s">
        <v>36</v>
      </c>
      <c r="N973" s="2">
        <f t="shared" si="30"/>
        <v>9</v>
      </c>
      <c r="O973" s="2">
        <f>COUNTIF(E973:M973,"F")</f>
        <v>1</v>
      </c>
      <c r="P973" s="2" t="str">
        <f>IF(N973=O973,"Sim","Nao")</f>
        <v>Nao</v>
      </c>
      <c r="Q973" s="4" t="s">
        <v>26</v>
      </c>
      <c r="R973" s="4" t="s">
        <v>26</v>
      </c>
      <c r="S973" s="4" t="s">
        <v>26</v>
      </c>
      <c r="T973" s="4" t="s">
        <v>26</v>
      </c>
      <c r="U973" s="4" t="s">
        <v>36</v>
      </c>
      <c r="V973" s="4" t="s">
        <v>36</v>
      </c>
      <c r="W973" s="2"/>
      <c r="X973" s="2"/>
      <c r="Y973" s="2"/>
      <c r="Z973" s="2">
        <f t="shared" si="31"/>
        <v>6</v>
      </c>
      <c r="AA973" s="2">
        <f>COUNTIF(Q973:X973,"F")</f>
        <v>0</v>
      </c>
      <c r="AB973" s="2" t="str">
        <f>IF(Z973=AA973,"Sim","Nao")</f>
        <v>Nao</v>
      </c>
      <c r="AC973" s="2" t="str">
        <f>IF(AND(AB973="Sim",P973="Sim"),"Sim","Nao")</f>
        <v>Nao</v>
      </c>
    </row>
    <row r="974" spans="1:29" x14ac:dyDescent="0.3">
      <c r="A974" s="4" t="s">
        <v>1658</v>
      </c>
      <c r="B974" s="4" t="s">
        <v>1659</v>
      </c>
      <c r="C974" s="4" t="s">
        <v>1020</v>
      </c>
      <c r="D974" s="4" t="s">
        <v>1490</v>
      </c>
      <c r="E974" s="4" t="s">
        <v>26</v>
      </c>
      <c r="F974" s="4" t="s">
        <v>26</v>
      </c>
      <c r="G974" s="4" t="s">
        <v>26</v>
      </c>
      <c r="H974" s="36" t="s">
        <v>1952</v>
      </c>
      <c r="I974" s="36" t="s">
        <v>1952</v>
      </c>
      <c r="J974" s="36" t="s">
        <v>1952</v>
      </c>
      <c r="K974" s="36" t="s">
        <v>1952</v>
      </c>
      <c r="L974" s="36" t="s">
        <v>1952</v>
      </c>
      <c r="M974" s="4" t="s">
        <v>39</v>
      </c>
      <c r="N974" s="2">
        <f t="shared" si="30"/>
        <v>9</v>
      </c>
      <c r="O974" s="2">
        <f>COUNTIF(E974:M974,"F")</f>
        <v>1</v>
      </c>
      <c r="P974" s="2" t="str">
        <f>IF(N974=O974,"Sim","Nao")</f>
        <v>Nao</v>
      </c>
      <c r="Q974" s="4" t="s">
        <v>26</v>
      </c>
      <c r="R974" s="4" t="s">
        <v>26</v>
      </c>
      <c r="S974" s="4" t="s">
        <v>26</v>
      </c>
      <c r="T974" s="4" t="s">
        <v>26</v>
      </c>
      <c r="U974" s="36" t="s">
        <v>1952</v>
      </c>
      <c r="V974" s="36" t="s">
        <v>1952</v>
      </c>
      <c r="W974" s="2"/>
      <c r="X974" s="2"/>
      <c r="Y974" s="2"/>
      <c r="Z974" s="2">
        <f t="shared" si="31"/>
        <v>6</v>
      </c>
      <c r="AA974" s="2">
        <f>COUNTIF(Q974:X974,"F")</f>
        <v>0</v>
      </c>
      <c r="AB974" s="2" t="str">
        <f>IF(Z974=AA974,"Sim","Nao")</f>
        <v>Nao</v>
      </c>
      <c r="AC974" s="2" t="str">
        <f>IF(AND(AB974="Sim",P974="Sim"),"Sim","Nao")</f>
        <v>Nao</v>
      </c>
    </row>
    <row r="975" spans="1:29" x14ac:dyDescent="0.3">
      <c r="A975" s="4" t="s">
        <v>1660</v>
      </c>
      <c r="B975" s="4" t="s">
        <v>1661</v>
      </c>
      <c r="C975" s="4" t="s">
        <v>1020</v>
      </c>
      <c r="D975" s="4" t="s">
        <v>1490</v>
      </c>
      <c r="E975" s="4" t="s">
        <v>26</v>
      </c>
      <c r="F975" s="4" t="s">
        <v>39</v>
      </c>
      <c r="G975" s="4" t="s">
        <v>26</v>
      </c>
      <c r="H975" s="36" t="s">
        <v>1952</v>
      </c>
      <c r="I975" s="36" t="s">
        <v>1952</v>
      </c>
      <c r="J975" s="36" t="s">
        <v>1952</v>
      </c>
      <c r="K975" s="4" t="s">
        <v>39</v>
      </c>
      <c r="L975" s="4" t="s">
        <v>39</v>
      </c>
      <c r="M975" s="4" t="s">
        <v>36</v>
      </c>
      <c r="N975" s="2">
        <f t="shared" si="30"/>
        <v>9</v>
      </c>
      <c r="O975" s="2">
        <f>COUNTIF(E975:M975,"F")</f>
        <v>3</v>
      </c>
      <c r="P975" s="2" t="str">
        <f>IF(N975=O975,"Sim","Nao")</f>
        <v>Nao</v>
      </c>
      <c r="Q975" s="4" t="s">
        <v>26</v>
      </c>
      <c r="R975" s="4" t="s">
        <v>26</v>
      </c>
      <c r="S975" s="4" t="s">
        <v>26</v>
      </c>
      <c r="T975" s="4" t="s">
        <v>26</v>
      </c>
      <c r="U975" s="36" t="s">
        <v>1952</v>
      </c>
      <c r="V975" s="36" t="s">
        <v>1952</v>
      </c>
      <c r="W975" s="2"/>
      <c r="X975" s="2"/>
      <c r="Y975" s="2"/>
      <c r="Z975" s="2">
        <f t="shared" si="31"/>
        <v>6</v>
      </c>
      <c r="AA975" s="2">
        <f>COUNTIF(Q975:X975,"F")</f>
        <v>0</v>
      </c>
      <c r="AB975" s="2" t="str">
        <f>IF(Z975=AA975,"Sim","Nao")</f>
        <v>Nao</v>
      </c>
      <c r="AC975" s="2" t="str">
        <f>IF(AND(AB975="Sim",P975="Sim"),"Sim","Nao")</f>
        <v>Nao</v>
      </c>
    </row>
    <row r="976" spans="1:29" x14ac:dyDescent="0.3">
      <c r="A976" s="4" t="s">
        <v>1662</v>
      </c>
      <c r="B976" s="4" t="s">
        <v>1663</v>
      </c>
      <c r="C976" s="4" t="s">
        <v>1020</v>
      </c>
      <c r="D976" s="4" t="s">
        <v>1490</v>
      </c>
      <c r="E976" s="4" t="s">
        <v>26</v>
      </c>
      <c r="F976" s="4" t="s">
        <v>26</v>
      </c>
      <c r="G976" s="4" t="s">
        <v>26</v>
      </c>
      <c r="H976" s="4" t="s">
        <v>36</v>
      </c>
      <c r="I976" s="4" t="s">
        <v>36</v>
      </c>
      <c r="J976" s="4" t="s">
        <v>36</v>
      </c>
      <c r="K976" s="4" t="s">
        <v>39</v>
      </c>
      <c r="L976" s="4" t="s">
        <v>39</v>
      </c>
      <c r="M976" s="4" t="s">
        <v>36</v>
      </c>
      <c r="N976" s="2">
        <f t="shared" si="30"/>
        <v>9</v>
      </c>
      <c r="O976" s="2">
        <f>COUNTIF(E976:M976,"F")</f>
        <v>2</v>
      </c>
      <c r="P976" s="2" t="str">
        <f>IF(N976=O976,"Sim","Nao")</f>
        <v>Nao</v>
      </c>
      <c r="Q976" s="4" t="s">
        <v>26</v>
      </c>
      <c r="R976" s="4" t="s">
        <v>26</v>
      </c>
      <c r="S976" s="4" t="s">
        <v>26</v>
      </c>
      <c r="T976" s="4" t="s">
        <v>26</v>
      </c>
      <c r="U976" s="4" t="s">
        <v>36</v>
      </c>
      <c r="V976" s="4" t="s">
        <v>36</v>
      </c>
      <c r="W976" s="2"/>
      <c r="X976" s="2"/>
      <c r="Y976" s="2"/>
      <c r="Z976" s="2">
        <f t="shared" si="31"/>
        <v>6</v>
      </c>
      <c r="AA976" s="2">
        <f>COUNTIF(Q976:X976,"F")</f>
        <v>0</v>
      </c>
      <c r="AB976" s="2" t="str">
        <f>IF(Z976=AA976,"Sim","Nao")</f>
        <v>Nao</v>
      </c>
      <c r="AC976" s="2" t="str">
        <f>IF(AND(AB976="Sim",P976="Sim"),"Sim","Nao")</f>
        <v>Nao</v>
      </c>
    </row>
    <row r="977" spans="1:29" x14ac:dyDescent="0.3">
      <c r="A977" s="4" t="s">
        <v>1664</v>
      </c>
      <c r="B977" s="4" t="s">
        <v>1665</v>
      </c>
      <c r="C977" s="4" t="s">
        <v>1020</v>
      </c>
      <c r="D977" s="4" t="s">
        <v>1490</v>
      </c>
      <c r="E977" s="4" t="s">
        <v>26</v>
      </c>
      <c r="F977" s="4" t="s">
        <v>26</v>
      </c>
      <c r="G977" s="4" t="s">
        <v>26</v>
      </c>
      <c r="H977" s="4" t="s">
        <v>26</v>
      </c>
      <c r="I977" s="4" t="s">
        <v>26</v>
      </c>
      <c r="J977" s="4" t="s">
        <v>26</v>
      </c>
      <c r="K977" s="4" t="s">
        <v>26</v>
      </c>
      <c r="L977" s="4" t="s">
        <v>26</v>
      </c>
      <c r="M977" s="4" t="s">
        <v>36</v>
      </c>
      <c r="N977" s="2">
        <f t="shared" si="30"/>
        <v>9</v>
      </c>
      <c r="O977" s="2">
        <f>COUNTIF(E977:M977,"F")</f>
        <v>0</v>
      </c>
      <c r="P977" s="2" t="str">
        <f>IF(N977=O977,"Sim","Nao")</f>
        <v>Nao</v>
      </c>
      <c r="Q977" s="4" t="s">
        <v>26</v>
      </c>
      <c r="R977" s="4" t="s">
        <v>26</v>
      </c>
      <c r="S977" s="4" t="s">
        <v>26</v>
      </c>
      <c r="T977" s="4" t="s">
        <v>26</v>
      </c>
      <c r="U977" s="4" t="s">
        <v>26</v>
      </c>
      <c r="V977" s="4" t="s">
        <v>26</v>
      </c>
      <c r="W977" s="2"/>
      <c r="X977" s="2"/>
      <c r="Y977" s="2"/>
      <c r="Z977" s="2">
        <f t="shared" si="31"/>
        <v>6</v>
      </c>
      <c r="AA977" s="2">
        <f>COUNTIF(Q977:X977,"F")</f>
        <v>0</v>
      </c>
      <c r="AB977" s="2" t="str">
        <f>IF(Z977=AA977,"Sim","Nao")</f>
        <v>Nao</v>
      </c>
      <c r="AC977" s="2" t="str">
        <f>IF(AND(AB977="Sim",P977="Sim"),"Sim","Nao")</f>
        <v>Nao</v>
      </c>
    </row>
    <row r="978" spans="1:29" x14ac:dyDescent="0.3">
      <c r="A978" s="4" t="s">
        <v>1666</v>
      </c>
      <c r="B978" s="4" t="s">
        <v>1667</v>
      </c>
      <c r="C978" s="4" t="s">
        <v>1020</v>
      </c>
      <c r="D978" s="4" t="s">
        <v>1490</v>
      </c>
      <c r="E978" s="4" t="s">
        <v>26</v>
      </c>
      <c r="F978" s="4" t="s">
        <v>26</v>
      </c>
      <c r="G978" s="4" t="s">
        <v>26</v>
      </c>
      <c r="H978" s="4" t="s">
        <v>26</v>
      </c>
      <c r="I978" s="4" t="s">
        <v>26</v>
      </c>
      <c r="J978" s="4" t="s">
        <v>26</v>
      </c>
      <c r="K978" s="4" t="s">
        <v>39</v>
      </c>
      <c r="L978" s="4" t="s">
        <v>39</v>
      </c>
      <c r="M978" s="4" t="s">
        <v>36</v>
      </c>
      <c r="N978" s="2">
        <f t="shared" si="30"/>
        <v>9</v>
      </c>
      <c r="O978" s="2">
        <f>COUNTIF(E978:M978,"F")</f>
        <v>2</v>
      </c>
      <c r="P978" s="2" t="str">
        <f>IF(N978=O978,"Sim","Nao")</f>
        <v>Nao</v>
      </c>
      <c r="Q978" s="4" t="s">
        <v>26</v>
      </c>
      <c r="R978" s="4" t="s">
        <v>26</v>
      </c>
      <c r="S978" s="4" t="s">
        <v>26</v>
      </c>
      <c r="T978" s="4" t="s">
        <v>26</v>
      </c>
      <c r="U978" s="4" t="s">
        <v>26</v>
      </c>
      <c r="V978" s="4" t="s">
        <v>26</v>
      </c>
      <c r="W978" s="2"/>
      <c r="X978" s="2"/>
      <c r="Y978" s="2"/>
      <c r="Z978" s="2">
        <f t="shared" si="31"/>
        <v>6</v>
      </c>
      <c r="AA978" s="2">
        <f>COUNTIF(Q978:X978,"F")</f>
        <v>0</v>
      </c>
      <c r="AB978" s="2" t="str">
        <f>IF(Z978=AA978,"Sim","Nao")</f>
        <v>Nao</v>
      </c>
      <c r="AC978" s="2" t="str">
        <f>IF(AND(AB978="Sim",P978="Sim"),"Sim","Nao")</f>
        <v>Nao</v>
      </c>
    </row>
    <row r="979" spans="1:29" x14ac:dyDescent="0.3">
      <c r="A979" s="4" t="s">
        <v>1668</v>
      </c>
      <c r="B979" s="4" t="s">
        <v>1669</v>
      </c>
      <c r="C979" s="4" t="s">
        <v>1020</v>
      </c>
      <c r="D979" s="4" t="s">
        <v>1490</v>
      </c>
      <c r="E979" s="4" t="s">
        <v>26</v>
      </c>
      <c r="F979" s="4" t="s">
        <v>26</v>
      </c>
      <c r="G979" s="4" t="s">
        <v>26</v>
      </c>
      <c r="H979" s="4" t="s">
        <v>26</v>
      </c>
      <c r="I979" s="4" t="s">
        <v>26</v>
      </c>
      <c r="J979" s="4" t="s">
        <v>26</v>
      </c>
      <c r="K979" s="4" t="s">
        <v>26</v>
      </c>
      <c r="L979" s="4" t="s">
        <v>26</v>
      </c>
      <c r="M979" s="4" t="s">
        <v>36</v>
      </c>
      <c r="N979" s="2">
        <f t="shared" si="30"/>
        <v>9</v>
      </c>
      <c r="O979" s="2">
        <f>COUNTIF(E979:M979,"F")</f>
        <v>0</v>
      </c>
      <c r="P979" s="2" t="str">
        <f>IF(N979=O979,"Sim","Nao")</f>
        <v>Nao</v>
      </c>
      <c r="Q979" s="4" t="s">
        <v>36</v>
      </c>
      <c r="R979" s="4" t="s">
        <v>26</v>
      </c>
      <c r="S979" s="4" t="s">
        <v>26</v>
      </c>
      <c r="T979" s="4" t="s">
        <v>26</v>
      </c>
      <c r="U979" s="4" t="s">
        <v>26</v>
      </c>
      <c r="V979" s="4" t="s">
        <v>26</v>
      </c>
      <c r="W979" s="2"/>
      <c r="X979" s="2"/>
      <c r="Y979" s="2"/>
      <c r="Z979" s="2">
        <f t="shared" si="31"/>
        <v>6</v>
      </c>
      <c r="AA979" s="2">
        <f>COUNTIF(Q979:X979,"F")</f>
        <v>0</v>
      </c>
      <c r="AB979" s="2" t="str">
        <f>IF(Z979=AA979,"Sim","Nao")</f>
        <v>Nao</v>
      </c>
      <c r="AC979" s="2" t="str">
        <f>IF(AND(AB979="Sim",P979="Sim"),"Sim","Nao")</f>
        <v>Nao</v>
      </c>
    </row>
    <row r="980" spans="1:29" x14ac:dyDescent="0.3">
      <c r="A980" s="4" t="s">
        <v>1670</v>
      </c>
      <c r="B980" s="4" t="s">
        <v>1671</v>
      </c>
      <c r="C980" s="4" t="s">
        <v>1020</v>
      </c>
      <c r="D980" s="4" t="s">
        <v>1490</v>
      </c>
      <c r="E980" s="4" t="s">
        <v>26</v>
      </c>
      <c r="F980" s="4" t="s">
        <v>26</v>
      </c>
      <c r="G980" s="4" t="s">
        <v>26</v>
      </c>
      <c r="H980" s="4" t="s">
        <v>26</v>
      </c>
      <c r="I980" s="4" t="s">
        <v>26</v>
      </c>
      <c r="J980" s="4" t="s">
        <v>26</v>
      </c>
      <c r="K980" s="4" t="s">
        <v>26</v>
      </c>
      <c r="L980" s="4" t="s">
        <v>26</v>
      </c>
      <c r="M980" s="4" t="s">
        <v>36</v>
      </c>
      <c r="N980" s="2">
        <f t="shared" si="30"/>
        <v>9</v>
      </c>
      <c r="O980" s="2">
        <f>COUNTIF(E980:M980,"F")</f>
        <v>0</v>
      </c>
      <c r="P980" s="2" t="str">
        <f>IF(N980=O980,"Sim","Nao")</f>
        <v>Nao</v>
      </c>
      <c r="Q980" s="4" t="s">
        <v>36</v>
      </c>
      <c r="R980" s="4" t="s">
        <v>26</v>
      </c>
      <c r="S980" s="4" t="s">
        <v>26</v>
      </c>
      <c r="T980" s="4" t="s">
        <v>26</v>
      </c>
      <c r="U980" s="4" t="s">
        <v>26</v>
      </c>
      <c r="V980" s="4" t="s">
        <v>26</v>
      </c>
      <c r="W980" s="2"/>
      <c r="X980" s="2"/>
      <c r="Y980" s="2"/>
      <c r="Z980" s="2">
        <f t="shared" si="31"/>
        <v>6</v>
      </c>
      <c r="AA980" s="2">
        <f>COUNTIF(Q980:X980,"F")</f>
        <v>0</v>
      </c>
      <c r="AB980" s="2" t="str">
        <f>IF(Z980=AA980,"Sim","Nao")</f>
        <v>Nao</v>
      </c>
      <c r="AC980" s="2" t="str">
        <f>IF(AND(AB980="Sim",P980="Sim"),"Sim","Nao")</f>
        <v>Nao</v>
      </c>
    </row>
    <row r="981" spans="1:29" x14ac:dyDescent="0.3">
      <c r="A981" s="4" t="s">
        <v>1672</v>
      </c>
      <c r="B981" s="4" t="s">
        <v>1673</v>
      </c>
      <c r="C981" s="4" t="s">
        <v>1020</v>
      </c>
      <c r="D981" s="4" t="s">
        <v>1490</v>
      </c>
      <c r="E981" s="4" t="s">
        <v>26</v>
      </c>
      <c r="F981" s="4" t="s">
        <v>39</v>
      </c>
      <c r="G981" s="4" t="s">
        <v>26</v>
      </c>
      <c r="H981" s="4" t="s">
        <v>26</v>
      </c>
      <c r="I981" s="4" t="s">
        <v>26</v>
      </c>
      <c r="J981" s="4" t="s">
        <v>26</v>
      </c>
      <c r="K981" s="4" t="s">
        <v>39</v>
      </c>
      <c r="L981" s="4" t="s">
        <v>39</v>
      </c>
      <c r="M981" s="4" t="s">
        <v>36</v>
      </c>
      <c r="N981" s="2">
        <f t="shared" si="30"/>
        <v>9</v>
      </c>
      <c r="O981" s="2">
        <f>COUNTIF(E981:M981,"F")</f>
        <v>3</v>
      </c>
      <c r="P981" s="2" t="str">
        <f>IF(N981=O981,"Sim","Nao")</f>
        <v>Nao</v>
      </c>
      <c r="Q981" s="4" t="s">
        <v>26</v>
      </c>
      <c r="R981" s="4" t="s">
        <v>39</v>
      </c>
      <c r="S981" s="4" t="s">
        <v>26</v>
      </c>
      <c r="T981" s="4" t="s">
        <v>26</v>
      </c>
      <c r="U981" s="4" t="s">
        <v>26</v>
      </c>
      <c r="V981" s="4" t="s">
        <v>26</v>
      </c>
      <c r="W981" s="2"/>
      <c r="X981" s="2"/>
      <c r="Y981" s="2"/>
      <c r="Z981" s="2">
        <f t="shared" si="31"/>
        <v>6</v>
      </c>
      <c r="AA981" s="2">
        <f>COUNTIF(Q981:X981,"F")</f>
        <v>1</v>
      </c>
      <c r="AB981" s="2" t="str">
        <f>IF(Z981=AA981,"Sim","Nao")</f>
        <v>Nao</v>
      </c>
      <c r="AC981" s="2" t="str">
        <f>IF(AND(AB981="Sim",P981="Sim"),"Sim","Nao")</f>
        <v>Nao</v>
      </c>
    </row>
    <row r="982" spans="1:29" x14ac:dyDescent="0.3">
      <c r="A982" s="4" t="s">
        <v>1674</v>
      </c>
      <c r="B982" s="4" t="s">
        <v>1675</v>
      </c>
      <c r="C982" s="4" t="s">
        <v>1020</v>
      </c>
      <c r="D982" s="4" t="s">
        <v>1490</v>
      </c>
      <c r="E982" s="4" t="s">
        <v>26</v>
      </c>
      <c r="F982" s="4" t="s">
        <v>26</v>
      </c>
      <c r="G982" s="4" t="s">
        <v>26</v>
      </c>
      <c r="H982" s="4" t="s">
        <v>39</v>
      </c>
      <c r="I982" s="4" t="s">
        <v>39</v>
      </c>
      <c r="J982" s="4" t="s">
        <v>39</v>
      </c>
      <c r="K982" s="4" t="s">
        <v>39</v>
      </c>
      <c r="L982" s="4" t="s">
        <v>39</v>
      </c>
      <c r="M982" s="4" t="s">
        <v>36</v>
      </c>
      <c r="N982" s="2">
        <f t="shared" si="30"/>
        <v>9</v>
      </c>
      <c r="O982" s="2">
        <f>COUNTIF(E982:M982,"F")</f>
        <v>5</v>
      </c>
      <c r="P982" s="2" t="str">
        <f>IF(N982=O982,"Sim","Nao")</f>
        <v>Nao</v>
      </c>
      <c r="Q982" s="4" t="s">
        <v>26</v>
      </c>
      <c r="R982" s="4" t="s">
        <v>26</v>
      </c>
      <c r="S982" s="4" t="s">
        <v>26</v>
      </c>
      <c r="T982" s="4" t="s">
        <v>26</v>
      </c>
      <c r="U982" s="4" t="s">
        <v>39</v>
      </c>
      <c r="V982" s="4" t="s">
        <v>39</v>
      </c>
      <c r="W982" s="2"/>
      <c r="X982" s="2"/>
      <c r="Y982" s="2"/>
      <c r="Z982" s="2">
        <f t="shared" si="31"/>
        <v>6</v>
      </c>
      <c r="AA982" s="2">
        <f>COUNTIF(Q982:X982,"F")</f>
        <v>2</v>
      </c>
      <c r="AB982" s="2" t="str">
        <f>IF(Z982=AA982,"Sim","Nao")</f>
        <v>Nao</v>
      </c>
      <c r="AC982" s="2" t="str">
        <f>IF(AND(AB982="Sim",P982="Sim"),"Sim","Nao")</f>
        <v>Nao</v>
      </c>
    </row>
    <row r="983" spans="1:29" x14ac:dyDescent="0.3">
      <c r="A983" s="42" t="s">
        <v>1676</v>
      </c>
      <c r="B983" s="42" t="s">
        <v>1677</v>
      </c>
      <c r="C983" s="42" t="s">
        <v>1020</v>
      </c>
      <c r="D983" s="42" t="s">
        <v>1678</v>
      </c>
      <c r="E983" s="42" t="s">
        <v>26</v>
      </c>
      <c r="F983" s="42" t="s">
        <v>39</v>
      </c>
      <c r="G983" s="42" t="s">
        <v>26</v>
      </c>
      <c r="H983" s="42" t="s">
        <v>26</v>
      </c>
      <c r="I983" s="42" t="s">
        <v>26</v>
      </c>
      <c r="J983" s="42" t="s">
        <v>26</v>
      </c>
      <c r="K983" s="42" t="s">
        <v>26</v>
      </c>
      <c r="L983" s="42" t="s">
        <v>39</v>
      </c>
      <c r="M983" s="42" t="s">
        <v>26</v>
      </c>
      <c r="N983" s="40">
        <f t="shared" si="30"/>
        <v>9</v>
      </c>
      <c r="O983" s="40">
        <f>COUNTIF(E983:M983,"F")</f>
        <v>2</v>
      </c>
      <c r="P983" s="40" t="str">
        <f>IF(N983=O983,"Sim","Nao")</f>
        <v>Nao</v>
      </c>
      <c r="Q983" s="42" t="s">
        <v>26</v>
      </c>
      <c r="R983" s="42" t="s">
        <v>39</v>
      </c>
      <c r="S983" s="42" t="s">
        <v>26</v>
      </c>
      <c r="T983" s="42" t="s">
        <v>26</v>
      </c>
      <c r="U983" s="42" t="s">
        <v>26</v>
      </c>
      <c r="V983" s="42" t="s">
        <v>26</v>
      </c>
      <c r="W983" s="40"/>
      <c r="X983" s="40"/>
      <c r="Y983" s="40"/>
      <c r="Z983" s="40">
        <f t="shared" si="31"/>
        <v>6</v>
      </c>
      <c r="AA983" s="40">
        <f>COUNTIF(Q983:X983,"F")</f>
        <v>1</v>
      </c>
      <c r="AB983" s="40" t="str">
        <f>IF(Z983=AA983,"Sim","Nao")</f>
        <v>Nao</v>
      </c>
      <c r="AC983" s="40" t="str">
        <f>IF(AND(AB983="Sim",P983="Sim"),"Sim","Nao")</f>
        <v>Nao</v>
      </c>
    </row>
    <row r="984" spans="1:29" x14ac:dyDescent="0.3">
      <c r="A984" s="42" t="s">
        <v>1679</v>
      </c>
      <c r="B984" s="42" t="s">
        <v>1680</v>
      </c>
      <c r="C984" s="42" t="s">
        <v>1020</v>
      </c>
      <c r="D984" s="42" t="s">
        <v>1678</v>
      </c>
      <c r="E984" s="42" t="s">
        <v>26</v>
      </c>
      <c r="F984" s="42" t="s">
        <v>26</v>
      </c>
      <c r="G984" s="42" t="s">
        <v>39</v>
      </c>
      <c r="H984" s="42" t="s">
        <v>39</v>
      </c>
      <c r="I984" s="42" t="s">
        <v>39</v>
      </c>
      <c r="J984" s="42" t="s">
        <v>26</v>
      </c>
      <c r="K984" s="42" t="s">
        <v>39</v>
      </c>
      <c r="L984" s="42" t="s">
        <v>26</v>
      </c>
      <c r="M984" s="42" t="s">
        <v>26</v>
      </c>
      <c r="N984" s="40">
        <f t="shared" si="30"/>
        <v>9</v>
      </c>
      <c r="O984" s="40">
        <f>COUNTIF(E984:M984,"F")</f>
        <v>4</v>
      </c>
      <c r="P984" s="40" t="str">
        <f>IF(N984=O984,"Sim","Nao")</f>
        <v>Nao</v>
      </c>
      <c r="Q984" s="42" t="s">
        <v>26</v>
      </c>
      <c r="R984" s="42" t="s">
        <v>26</v>
      </c>
      <c r="S984" s="42" t="s">
        <v>39</v>
      </c>
      <c r="T984" s="42" t="s">
        <v>39</v>
      </c>
      <c r="U984" s="42" t="s">
        <v>39</v>
      </c>
      <c r="V984" s="42" t="s">
        <v>26</v>
      </c>
      <c r="W984" s="40"/>
      <c r="X984" s="40"/>
      <c r="Y984" s="40"/>
      <c r="Z984" s="40">
        <f t="shared" si="31"/>
        <v>6</v>
      </c>
      <c r="AA984" s="40">
        <f>COUNTIF(Q984:X984,"F")</f>
        <v>3</v>
      </c>
      <c r="AB984" s="40" t="str">
        <f>IF(Z984=AA984,"Sim","Nao")</f>
        <v>Nao</v>
      </c>
      <c r="AC984" s="40" t="str">
        <f>IF(AND(AB984="Sim",P984="Sim"),"Sim","Nao")</f>
        <v>Nao</v>
      </c>
    </row>
    <row r="985" spans="1:29" x14ac:dyDescent="0.3">
      <c r="A985" s="42" t="s">
        <v>1681</v>
      </c>
      <c r="B985" s="42" t="s">
        <v>1682</v>
      </c>
      <c r="C985" s="42" t="s">
        <v>1020</v>
      </c>
      <c r="D985" s="42" t="s">
        <v>1678</v>
      </c>
      <c r="E985" s="42" t="s">
        <v>26</v>
      </c>
      <c r="F985" s="42" t="s">
        <v>39</v>
      </c>
      <c r="G985" s="42" t="s">
        <v>39</v>
      </c>
      <c r="H985" s="42" t="s">
        <v>39</v>
      </c>
      <c r="I985" s="42" t="s">
        <v>39</v>
      </c>
      <c r="J985" s="42" t="s">
        <v>39</v>
      </c>
      <c r="K985" s="42" t="s">
        <v>39</v>
      </c>
      <c r="L985" s="42" t="s">
        <v>39</v>
      </c>
      <c r="M985" s="42" t="s">
        <v>26</v>
      </c>
      <c r="N985" s="40">
        <f t="shared" si="30"/>
        <v>9</v>
      </c>
      <c r="O985" s="40">
        <f>COUNTIF(E985:M985,"F")</f>
        <v>7</v>
      </c>
      <c r="P985" s="40" t="str">
        <f>IF(N985=O985,"Sim","Nao")</f>
        <v>Nao</v>
      </c>
      <c r="Q985" s="42" t="s">
        <v>26</v>
      </c>
      <c r="R985" s="42" t="s">
        <v>39</v>
      </c>
      <c r="S985" s="42" t="s">
        <v>39</v>
      </c>
      <c r="T985" s="42" t="s">
        <v>39</v>
      </c>
      <c r="U985" s="42" t="s">
        <v>39</v>
      </c>
      <c r="V985" s="42" t="s">
        <v>39</v>
      </c>
      <c r="W985" s="40"/>
      <c r="X985" s="40"/>
      <c r="Y985" s="40"/>
      <c r="Z985" s="40">
        <f t="shared" si="31"/>
        <v>6</v>
      </c>
      <c r="AA985" s="40">
        <f>COUNTIF(Q985:X985,"F")</f>
        <v>5</v>
      </c>
      <c r="AB985" s="40" t="str">
        <f>IF(Z985=AA985,"Sim","Nao")</f>
        <v>Nao</v>
      </c>
      <c r="AC985" s="40" t="str">
        <f>IF(AND(AB985="Sim",P985="Sim"),"Sim","Nao")</f>
        <v>Nao</v>
      </c>
    </row>
    <row r="986" spans="1:29" x14ac:dyDescent="0.3">
      <c r="A986" s="42" t="s">
        <v>1683</v>
      </c>
      <c r="B986" s="42" t="s">
        <v>1684</v>
      </c>
      <c r="C986" s="42" t="s">
        <v>1020</v>
      </c>
      <c r="D986" s="42" t="s">
        <v>1678</v>
      </c>
      <c r="E986" s="42" t="s">
        <v>26</v>
      </c>
      <c r="F986" s="42" t="s">
        <v>26</v>
      </c>
      <c r="G986" s="42" t="s">
        <v>26</v>
      </c>
      <c r="H986" s="42" t="s">
        <v>26</v>
      </c>
      <c r="I986" s="42" t="s">
        <v>26</v>
      </c>
      <c r="J986" s="42" t="s">
        <v>26</v>
      </c>
      <c r="K986" s="42" t="s">
        <v>26</v>
      </c>
      <c r="L986" s="42" t="s">
        <v>26</v>
      </c>
      <c r="M986" s="42" t="s">
        <v>26</v>
      </c>
      <c r="N986" s="40">
        <f t="shared" si="30"/>
        <v>9</v>
      </c>
      <c r="O986" s="40">
        <f>COUNTIF(E986:M986,"F")</f>
        <v>0</v>
      </c>
      <c r="P986" s="40" t="str">
        <f>IF(N986=O986,"Sim","Nao")</f>
        <v>Nao</v>
      </c>
      <c r="Q986" s="42" t="s">
        <v>26</v>
      </c>
      <c r="R986" s="42" t="s">
        <v>26</v>
      </c>
      <c r="S986" s="42" t="s">
        <v>26</v>
      </c>
      <c r="T986" s="42" t="s">
        <v>26</v>
      </c>
      <c r="U986" s="42" t="s">
        <v>26</v>
      </c>
      <c r="V986" s="42" t="s">
        <v>26</v>
      </c>
      <c r="W986" s="40"/>
      <c r="X986" s="40"/>
      <c r="Y986" s="40"/>
      <c r="Z986" s="40">
        <f t="shared" si="31"/>
        <v>6</v>
      </c>
      <c r="AA986" s="40">
        <f>COUNTIF(Q986:X986,"F")</f>
        <v>0</v>
      </c>
      <c r="AB986" s="40" t="str">
        <f>IF(Z986=AA986,"Sim","Nao")</f>
        <v>Nao</v>
      </c>
      <c r="AC986" s="40" t="str">
        <f>IF(AND(AB986="Sim",P986="Sim"),"Sim","Nao")</f>
        <v>Nao</v>
      </c>
    </row>
    <row r="987" spans="1:29" x14ac:dyDescent="0.3">
      <c r="A987" s="42" t="s">
        <v>1685</v>
      </c>
      <c r="B987" s="42" t="s">
        <v>1686</v>
      </c>
      <c r="C987" s="42" t="s">
        <v>1020</v>
      </c>
      <c r="D987" s="42" t="s">
        <v>1678</v>
      </c>
      <c r="E987" s="42" t="s">
        <v>39</v>
      </c>
      <c r="F987" s="42" t="s">
        <v>39</v>
      </c>
      <c r="G987" s="42" t="s">
        <v>39</v>
      </c>
      <c r="H987" s="42" t="s">
        <v>26</v>
      </c>
      <c r="I987" s="42" t="s">
        <v>39</v>
      </c>
      <c r="J987" s="42" t="s">
        <v>39</v>
      </c>
      <c r="K987" s="42" t="s">
        <v>39</v>
      </c>
      <c r="L987" s="42" t="s">
        <v>39</v>
      </c>
      <c r="M987" s="42" t="s">
        <v>39</v>
      </c>
      <c r="N987" s="40">
        <f t="shared" si="30"/>
        <v>9</v>
      </c>
      <c r="O987" s="40">
        <f>COUNTIF(E987:M987,"F")</f>
        <v>8</v>
      </c>
      <c r="P987" s="40" t="str">
        <f>IF(N987=O987,"Sim","Nao")</f>
        <v>Nao</v>
      </c>
      <c r="Q987" s="42" t="s">
        <v>39</v>
      </c>
      <c r="R987" s="42" t="s">
        <v>39</v>
      </c>
      <c r="S987" s="42" t="s">
        <v>39</v>
      </c>
      <c r="T987" s="42" t="s">
        <v>26</v>
      </c>
      <c r="U987" s="42" t="s">
        <v>39</v>
      </c>
      <c r="V987" s="42" t="s">
        <v>39</v>
      </c>
      <c r="W987" s="40"/>
      <c r="X987" s="40"/>
      <c r="Y987" s="40"/>
      <c r="Z987" s="40">
        <f t="shared" si="31"/>
        <v>6</v>
      </c>
      <c r="AA987" s="40">
        <f>COUNTIF(Q987:X987,"F")</f>
        <v>5</v>
      </c>
      <c r="AB987" s="40" t="str">
        <f>IF(Z987=AA987,"Sim","Nao")</f>
        <v>Nao</v>
      </c>
      <c r="AC987" s="40" t="str">
        <f>IF(AND(AB987="Sim",P987="Sim"),"Sim","Nao")</f>
        <v>Nao</v>
      </c>
    </row>
    <row r="988" spans="1:29" x14ac:dyDescent="0.3">
      <c r="A988" s="42" t="s">
        <v>1687</v>
      </c>
      <c r="B988" s="42" t="s">
        <v>1688</v>
      </c>
      <c r="C988" s="42" t="s">
        <v>1020</v>
      </c>
      <c r="D988" s="42" t="s">
        <v>1678</v>
      </c>
      <c r="E988" s="42" t="s">
        <v>26</v>
      </c>
      <c r="F988" s="42" t="s">
        <v>26</v>
      </c>
      <c r="G988" s="42" t="s">
        <v>39</v>
      </c>
      <c r="H988" s="42" t="s">
        <v>26</v>
      </c>
      <c r="I988" s="42" t="s">
        <v>26</v>
      </c>
      <c r="J988" s="42" t="s">
        <v>26</v>
      </c>
      <c r="K988" s="42" t="s">
        <v>26</v>
      </c>
      <c r="L988" s="42" t="s">
        <v>39</v>
      </c>
      <c r="M988" s="42" t="s">
        <v>26</v>
      </c>
      <c r="N988" s="40">
        <f t="shared" si="30"/>
        <v>9</v>
      </c>
      <c r="O988" s="40">
        <f>COUNTIF(E988:M988,"F")</f>
        <v>2</v>
      </c>
      <c r="P988" s="40" t="str">
        <f>IF(N988=O988,"Sim","Nao")</f>
        <v>Nao</v>
      </c>
      <c r="Q988" s="42" t="s">
        <v>26</v>
      </c>
      <c r="R988" s="42" t="s">
        <v>26</v>
      </c>
      <c r="S988" s="42" t="s">
        <v>39</v>
      </c>
      <c r="T988" s="42" t="s">
        <v>26</v>
      </c>
      <c r="U988" s="42" t="s">
        <v>26</v>
      </c>
      <c r="V988" s="42" t="s">
        <v>26</v>
      </c>
      <c r="W988" s="40"/>
      <c r="X988" s="40"/>
      <c r="Y988" s="40"/>
      <c r="Z988" s="40">
        <f t="shared" si="31"/>
        <v>6</v>
      </c>
      <c r="AA988" s="40">
        <f>COUNTIF(Q988:X988,"F")</f>
        <v>1</v>
      </c>
      <c r="AB988" s="40" t="str">
        <f>IF(Z988=AA988,"Sim","Nao")</f>
        <v>Nao</v>
      </c>
      <c r="AC988" s="40" t="str">
        <f>IF(AND(AB988="Sim",P988="Sim"),"Sim","Nao")</f>
        <v>Nao</v>
      </c>
    </row>
    <row r="989" spans="1:29" x14ac:dyDescent="0.3">
      <c r="A989" s="42" t="s">
        <v>1689</v>
      </c>
      <c r="B989" s="42" t="s">
        <v>1690</v>
      </c>
      <c r="C989" s="42" t="s">
        <v>1020</v>
      </c>
      <c r="D989" s="42" t="s">
        <v>1678</v>
      </c>
      <c r="E989" s="42" t="s">
        <v>26</v>
      </c>
      <c r="F989" s="42" t="s">
        <v>26</v>
      </c>
      <c r="G989" s="42" t="s">
        <v>26</v>
      </c>
      <c r="H989" s="42" t="s">
        <v>26</v>
      </c>
      <c r="I989" s="42" t="s">
        <v>26</v>
      </c>
      <c r="J989" s="42" t="s">
        <v>26</v>
      </c>
      <c r="K989" s="42" t="s">
        <v>26</v>
      </c>
      <c r="L989" s="42" t="s">
        <v>26</v>
      </c>
      <c r="M989" s="42" t="s">
        <v>26</v>
      </c>
      <c r="N989" s="40">
        <f t="shared" si="30"/>
        <v>9</v>
      </c>
      <c r="O989" s="40">
        <f>COUNTIF(E989:M989,"F")</f>
        <v>0</v>
      </c>
      <c r="P989" s="40" t="str">
        <f>IF(N989=O989,"Sim","Nao")</f>
        <v>Nao</v>
      </c>
      <c r="Q989" s="42" t="s">
        <v>26</v>
      </c>
      <c r="R989" s="42" t="s">
        <v>26</v>
      </c>
      <c r="S989" s="42" t="s">
        <v>26</v>
      </c>
      <c r="T989" s="42" t="s">
        <v>26</v>
      </c>
      <c r="U989" s="42" t="s">
        <v>26</v>
      </c>
      <c r="V989" s="42" t="s">
        <v>26</v>
      </c>
      <c r="W989" s="40"/>
      <c r="X989" s="40"/>
      <c r="Y989" s="40"/>
      <c r="Z989" s="40">
        <f t="shared" si="31"/>
        <v>6</v>
      </c>
      <c r="AA989" s="40">
        <f>COUNTIF(Q989:X989,"F")</f>
        <v>0</v>
      </c>
      <c r="AB989" s="40" t="str">
        <f>IF(Z989=AA989,"Sim","Nao")</f>
        <v>Nao</v>
      </c>
      <c r="AC989" s="40" t="str">
        <f>IF(AND(AB989="Sim",P989="Sim"),"Sim","Nao")</f>
        <v>Nao</v>
      </c>
    </row>
    <row r="990" spans="1:29" x14ac:dyDescent="0.3">
      <c r="A990" s="42" t="s">
        <v>1691</v>
      </c>
      <c r="B990" s="42" t="s">
        <v>1692</v>
      </c>
      <c r="C990" s="42" t="s">
        <v>1020</v>
      </c>
      <c r="D990" s="42" t="s">
        <v>1678</v>
      </c>
      <c r="E990" s="42" t="s">
        <v>26</v>
      </c>
      <c r="F990" s="42" t="s">
        <v>39</v>
      </c>
      <c r="G990" s="42" t="s">
        <v>39</v>
      </c>
      <c r="H990" s="42" t="s">
        <v>39</v>
      </c>
      <c r="I990" s="42" t="s">
        <v>39</v>
      </c>
      <c r="J990" s="42" t="s">
        <v>39</v>
      </c>
      <c r="K990" s="42" t="s">
        <v>39</v>
      </c>
      <c r="L990" s="42" t="s">
        <v>39</v>
      </c>
      <c r="M990" s="42" t="s">
        <v>39</v>
      </c>
      <c r="N990" s="40">
        <f t="shared" si="30"/>
        <v>9</v>
      </c>
      <c r="O990" s="40">
        <f>COUNTIF(E990:M990,"F")</f>
        <v>8</v>
      </c>
      <c r="P990" s="40" t="str">
        <f>IF(N990=O990,"Sim","Nao")</f>
        <v>Nao</v>
      </c>
      <c r="Q990" s="42" t="s">
        <v>26</v>
      </c>
      <c r="R990" s="42" t="s">
        <v>39</v>
      </c>
      <c r="S990" s="42" t="s">
        <v>39</v>
      </c>
      <c r="T990" s="42" t="s">
        <v>39</v>
      </c>
      <c r="U990" s="42" t="s">
        <v>39</v>
      </c>
      <c r="V990" s="42" t="s">
        <v>39</v>
      </c>
      <c r="W990" s="40"/>
      <c r="X990" s="40"/>
      <c r="Y990" s="40"/>
      <c r="Z990" s="40">
        <f t="shared" si="31"/>
        <v>6</v>
      </c>
      <c r="AA990" s="40">
        <f>COUNTIF(Q990:X990,"F")</f>
        <v>5</v>
      </c>
      <c r="AB990" s="40" t="str">
        <f>IF(Z990=AA990,"Sim","Nao")</f>
        <v>Nao</v>
      </c>
      <c r="AC990" s="40" t="str">
        <f>IF(AND(AB990="Sim",P990="Sim"),"Sim","Nao")</f>
        <v>Nao</v>
      </c>
    </row>
    <row r="991" spans="1:29" x14ac:dyDescent="0.3">
      <c r="A991" s="42" t="s">
        <v>1693</v>
      </c>
      <c r="B991" s="42" t="s">
        <v>1694</v>
      </c>
      <c r="C991" s="42" t="s">
        <v>1020</v>
      </c>
      <c r="D991" s="42" t="s">
        <v>1678</v>
      </c>
      <c r="E991" s="42" t="s">
        <v>26</v>
      </c>
      <c r="F991" s="42" t="s">
        <v>26</v>
      </c>
      <c r="G991" s="42" t="s">
        <v>39</v>
      </c>
      <c r="H991" s="42" t="s">
        <v>26</v>
      </c>
      <c r="I991" s="42" t="s">
        <v>26</v>
      </c>
      <c r="J991" s="42" t="s">
        <v>39</v>
      </c>
      <c r="K991" s="42" t="s">
        <v>26</v>
      </c>
      <c r="L991" s="42" t="s">
        <v>26</v>
      </c>
      <c r="M991" s="42" t="s">
        <v>26</v>
      </c>
      <c r="N991" s="40">
        <f t="shared" si="30"/>
        <v>9</v>
      </c>
      <c r="O991" s="40">
        <f>COUNTIF(E991:M991,"F")</f>
        <v>2</v>
      </c>
      <c r="P991" s="40" t="str">
        <f>IF(N991=O991,"Sim","Nao")</f>
        <v>Nao</v>
      </c>
      <c r="Q991" s="42" t="s">
        <v>26</v>
      </c>
      <c r="R991" s="42" t="s">
        <v>26</v>
      </c>
      <c r="S991" s="42" t="s">
        <v>39</v>
      </c>
      <c r="T991" s="42" t="s">
        <v>26</v>
      </c>
      <c r="U991" s="42" t="s">
        <v>26</v>
      </c>
      <c r="V991" s="42" t="s">
        <v>39</v>
      </c>
      <c r="W991" s="40"/>
      <c r="X991" s="40"/>
      <c r="Y991" s="40"/>
      <c r="Z991" s="40">
        <f t="shared" si="31"/>
        <v>6</v>
      </c>
      <c r="AA991" s="40">
        <f>COUNTIF(Q991:X991,"F")</f>
        <v>2</v>
      </c>
      <c r="AB991" s="40" t="str">
        <f>IF(Z991=AA991,"Sim","Nao")</f>
        <v>Nao</v>
      </c>
      <c r="AC991" s="40" t="str">
        <f>IF(AND(AB991="Sim",P991="Sim"),"Sim","Nao")</f>
        <v>Nao</v>
      </c>
    </row>
    <row r="992" spans="1:29" x14ac:dyDescent="0.3">
      <c r="A992" s="42" t="s">
        <v>1695</v>
      </c>
      <c r="B992" s="42" t="s">
        <v>1696</v>
      </c>
      <c r="C992" s="42" t="s">
        <v>1020</v>
      </c>
      <c r="D992" s="42" t="s">
        <v>1678</v>
      </c>
      <c r="E992" s="42" t="s">
        <v>26</v>
      </c>
      <c r="F992" s="42" t="s">
        <v>26</v>
      </c>
      <c r="G992" s="42" t="s">
        <v>39</v>
      </c>
      <c r="H992" s="42" t="s">
        <v>26</v>
      </c>
      <c r="I992" s="42" t="s">
        <v>26</v>
      </c>
      <c r="J992" s="42" t="s">
        <v>26</v>
      </c>
      <c r="K992" s="42" t="s">
        <v>26</v>
      </c>
      <c r="L992" s="42" t="s">
        <v>26</v>
      </c>
      <c r="M992" s="42" t="s">
        <v>26</v>
      </c>
      <c r="N992" s="40">
        <f t="shared" si="30"/>
        <v>9</v>
      </c>
      <c r="O992" s="40">
        <f>COUNTIF(E992:M992,"F")</f>
        <v>1</v>
      </c>
      <c r="P992" s="40" t="str">
        <f>IF(N992=O992,"Sim","Nao")</f>
        <v>Nao</v>
      </c>
      <c r="Q992" s="42" t="s">
        <v>26</v>
      </c>
      <c r="R992" s="42" t="s">
        <v>26</v>
      </c>
      <c r="S992" s="42" t="s">
        <v>39</v>
      </c>
      <c r="T992" s="42" t="s">
        <v>26</v>
      </c>
      <c r="U992" s="42" t="s">
        <v>26</v>
      </c>
      <c r="V992" s="42" t="s">
        <v>26</v>
      </c>
      <c r="W992" s="40"/>
      <c r="X992" s="40"/>
      <c r="Y992" s="40"/>
      <c r="Z992" s="40">
        <f t="shared" si="31"/>
        <v>6</v>
      </c>
      <c r="AA992" s="40">
        <f>COUNTIF(Q992:X992,"F")</f>
        <v>1</v>
      </c>
      <c r="AB992" s="40" t="str">
        <f>IF(Z992=AA992,"Sim","Nao")</f>
        <v>Nao</v>
      </c>
      <c r="AC992" s="40" t="str">
        <f>IF(AND(AB992="Sim",P992="Sim"),"Sim","Nao")</f>
        <v>Nao</v>
      </c>
    </row>
    <row r="993" spans="1:29" x14ac:dyDescent="0.3">
      <c r="A993" s="42" t="s">
        <v>1697</v>
      </c>
      <c r="B993" s="42" t="s">
        <v>1698</v>
      </c>
      <c r="C993" s="42" t="s">
        <v>1020</v>
      </c>
      <c r="D993" s="42" t="s">
        <v>1678</v>
      </c>
      <c r="E993" s="42" t="s">
        <v>26</v>
      </c>
      <c r="F993" s="42" t="s">
        <v>39</v>
      </c>
      <c r="G993" s="42" t="s">
        <v>26</v>
      </c>
      <c r="H993" s="42" t="s">
        <v>26</v>
      </c>
      <c r="I993" s="42" t="s">
        <v>26</v>
      </c>
      <c r="J993" s="42" t="s">
        <v>26</v>
      </c>
      <c r="K993" s="42" t="s">
        <v>26</v>
      </c>
      <c r="L993" s="42" t="s">
        <v>39</v>
      </c>
      <c r="M993" s="42" t="s">
        <v>26</v>
      </c>
      <c r="N993" s="40">
        <f t="shared" si="30"/>
        <v>9</v>
      </c>
      <c r="O993" s="40">
        <f>COUNTIF(E993:M993,"F")</f>
        <v>2</v>
      </c>
      <c r="P993" s="40" t="str">
        <f>IF(N993=O993,"Sim","Nao")</f>
        <v>Nao</v>
      </c>
      <c r="Q993" s="42" t="s">
        <v>26</v>
      </c>
      <c r="R993" s="42" t="s">
        <v>39</v>
      </c>
      <c r="S993" s="42" t="s">
        <v>26</v>
      </c>
      <c r="T993" s="42" t="s">
        <v>26</v>
      </c>
      <c r="U993" s="42" t="s">
        <v>26</v>
      </c>
      <c r="V993" s="42" t="s">
        <v>26</v>
      </c>
      <c r="W993" s="40"/>
      <c r="X993" s="40"/>
      <c r="Y993" s="40"/>
      <c r="Z993" s="40">
        <f t="shared" si="31"/>
        <v>6</v>
      </c>
      <c r="AA993" s="40">
        <f>COUNTIF(Q993:X993,"F")</f>
        <v>1</v>
      </c>
      <c r="AB993" s="40" t="str">
        <f>IF(Z993=AA993,"Sim","Nao")</f>
        <v>Nao</v>
      </c>
      <c r="AC993" s="40" t="str">
        <f>IF(AND(AB993="Sim",P993="Sim"),"Sim","Nao")</f>
        <v>Nao</v>
      </c>
    </row>
    <row r="994" spans="1:29" x14ac:dyDescent="0.3">
      <c r="A994" s="42" t="s">
        <v>1699</v>
      </c>
      <c r="B994" s="42" t="s">
        <v>1700</v>
      </c>
      <c r="C994" s="42" t="s">
        <v>1020</v>
      </c>
      <c r="D994" s="42" t="s">
        <v>1678</v>
      </c>
      <c r="E994" s="42" t="s">
        <v>26</v>
      </c>
      <c r="F994" s="42" t="s">
        <v>39</v>
      </c>
      <c r="G994" s="42" t="s">
        <v>39</v>
      </c>
      <c r="H994" s="42" t="s">
        <v>39</v>
      </c>
      <c r="I994" s="42" t="s">
        <v>39</v>
      </c>
      <c r="J994" s="42" t="s">
        <v>39</v>
      </c>
      <c r="K994" s="42" t="s">
        <v>39</v>
      </c>
      <c r="L994" s="42" t="s">
        <v>39</v>
      </c>
      <c r="M994" s="42" t="s">
        <v>39</v>
      </c>
      <c r="N994" s="40">
        <f t="shared" si="30"/>
        <v>9</v>
      </c>
      <c r="O994" s="40">
        <f>COUNTIF(E994:M994,"F")</f>
        <v>8</v>
      </c>
      <c r="P994" s="40" t="str">
        <f>IF(N994=O994,"Sim","Nao")</f>
        <v>Nao</v>
      </c>
      <c r="Q994" s="42" t="s">
        <v>26</v>
      </c>
      <c r="R994" s="42" t="s">
        <v>39</v>
      </c>
      <c r="S994" s="42" t="s">
        <v>39</v>
      </c>
      <c r="T994" s="42" t="s">
        <v>39</v>
      </c>
      <c r="U994" s="42" t="s">
        <v>39</v>
      </c>
      <c r="V994" s="42" t="s">
        <v>39</v>
      </c>
      <c r="W994" s="40"/>
      <c r="X994" s="40"/>
      <c r="Y994" s="40"/>
      <c r="Z994" s="40">
        <f t="shared" si="31"/>
        <v>6</v>
      </c>
      <c r="AA994" s="40">
        <f>COUNTIF(Q994:X994,"F")</f>
        <v>5</v>
      </c>
      <c r="AB994" s="40" t="str">
        <f>IF(Z994=AA994,"Sim","Nao")</f>
        <v>Nao</v>
      </c>
      <c r="AC994" s="40" t="str">
        <f>IF(AND(AB994="Sim",P994="Sim"),"Sim","Nao")</f>
        <v>Nao</v>
      </c>
    </row>
    <row r="995" spans="1:29" x14ac:dyDescent="0.3">
      <c r="A995" s="42" t="s">
        <v>1701</v>
      </c>
      <c r="B995" s="42" t="s">
        <v>1702</v>
      </c>
      <c r="C995" s="42" t="s">
        <v>1020</v>
      </c>
      <c r="D995" s="42" t="s">
        <v>1678</v>
      </c>
      <c r="E995" s="42" t="s">
        <v>26</v>
      </c>
      <c r="F995" s="42" t="s">
        <v>26</v>
      </c>
      <c r="G995" s="42" t="s">
        <v>26</v>
      </c>
      <c r="H995" s="42" t="s">
        <v>26</v>
      </c>
      <c r="I995" s="42" t="s">
        <v>26</v>
      </c>
      <c r="J995" s="42" t="s">
        <v>26</v>
      </c>
      <c r="K995" s="42" t="s">
        <v>26</v>
      </c>
      <c r="L995" s="42" t="s">
        <v>26</v>
      </c>
      <c r="M995" s="42" t="s">
        <v>26</v>
      </c>
      <c r="N995" s="40">
        <f t="shared" si="30"/>
        <v>9</v>
      </c>
      <c r="O995" s="40">
        <f>COUNTIF(E995:M995,"F")</f>
        <v>0</v>
      </c>
      <c r="P995" s="40" t="str">
        <f>IF(N995=O995,"Sim","Nao")</f>
        <v>Nao</v>
      </c>
      <c r="Q995" s="42" t="s">
        <v>26</v>
      </c>
      <c r="R995" s="42" t="s">
        <v>26</v>
      </c>
      <c r="S995" s="42" t="s">
        <v>26</v>
      </c>
      <c r="T995" s="42" t="s">
        <v>26</v>
      </c>
      <c r="U995" s="42" t="s">
        <v>26</v>
      </c>
      <c r="V995" s="42" t="s">
        <v>26</v>
      </c>
      <c r="W995" s="40"/>
      <c r="X995" s="40"/>
      <c r="Y995" s="40"/>
      <c r="Z995" s="40">
        <f t="shared" si="31"/>
        <v>6</v>
      </c>
      <c r="AA995" s="40">
        <f>COUNTIF(Q995:X995,"F")</f>
        <v>0</v>
      </c>
      <c r="AB995" s="40" t="str">
        <f>IF(Z995=AA995,"Sim","Nao")</f>
        <v>Nao</v>
      </c>
      <c r="AC995" s="40" t="str">
        <f>IF(AND(AB995="Sim",P995="Sim"),"Sim","Nao")</f>
        <v>Nao</v>
      </c>
    </row>
    <row r="996" spans="1:29" x14ac:dyDescent="0.3">
      <c r="A996" s="42" t="s">
        <v>1703</v>
      </c>
      <c r="B996" s="42" t="s">
        <v>1704</v>
      </c>
      <c r="C996" s="42" t="s">
        <v>1020</v>
      </c>
      <c r="D996" s="42" t="s">
        <v>1678</v>
      </c>
      <c r="E996" s="42" t="s">
        <v>26</v>
      </c>
      <c r="F996" s="42" t="s">
        <v>26</v>
      </c>
      <c r="G996" s="42" t="s">
        <v>39</v>
      </c>
      <c r="H996" s="42" t="s">
        <v>26</v>
      </c>
      <c r="I996" s="42" t="s">
        <v>26</v>
      </c>
      <c r="J996" s="42" t="s">
        <v>26</v>
      </c>
      <c r="K996" s="42" t="s">
        <v>26</v>
      </c>
      <c r="L996" s="42" t="s">
        <v>26</v>
      </c>
      <c r="M996" s="42" t="s">
        <v>26</v>
      </c>
      <c r="N996" s="40">
        <f t="shared" si="30"/>
        <v>9</v>
      </c>
      <c r="O996" s="40">
        <f>COUNTIF(E996:M996,"F")</f>
        <v>1</v>
      </c>
      <c r="P996" s="40" t="str">
        <f>IF(N996=O996,"Sim","Nao")</f>
        <v>Nao</v>
      </c>
      <c r="Q996" s="42" t="s">
        <v>26</v>
      </c>
      <c r="R996" s="42" t="s">
        <v>26</v>
      </c>
      <c r="S996" s="42" t="s">
        <v>39</v>
      </c>
      <c r="T996" s="42" t="s">
        <v>26</v>
      </c>
      <c r="U996" s="42" t="s">
        <v>26</v>
      </c>
      <c r="V996" s="42" t="s">
        <v>26</v>
      </c>
      <c r="W996" s="40"/>
      <c r="X996" s="40"/>
      <c r="Y996" s="40"/>
      <c r="Z996" s="40">
        <f t="shared" si="31"/>
        <v>6</v>
      </c>
      <c r="AA996" s="40">
        <f>COUNTIF(Q996:X996,"F")</f>
        <v>1</v>
      </c>
      <c r="AB996" s="40" t="str">
        <f>IF(Z996=AA996,"Sim","Nao")</f>
        <v>Nao</v>
      </c>
      <c r="AC996" s="40" t="str">
        <f>IF(AND(AB996="Sim",P996="Sim"),"Sim","Nao")</f>
        <v>Nao</v>
      </c>
    </row>
    <row r="997" spans="1:29" x14ac:dyDescent="0.3">
      <c r="A997" s="42" t="s">
        <v>1705</v>
      </c>
      <c r="B997" s="42" t="s">
        <v>1706</v>
      </c>
      <c r="C997" s="42" t="s">
        <v>1020</v>
      </c>
      <c r="D997" s="42" t="s">
        <v>1678</v>
      </c>
      <c r="E997" s="42" t="s">
        <v>26</v>
      </c>
      <c r="F997" s="42" t="s">
        <v>26</v>
      </c>
      <c r="G997" s="42" t="s">
        <v>26</v>
      </c>
      <c r="H997" s="42" t="s">
        <v>26</v>
      </c>
      <c r="I997" s="42" t="s">
        <v>26</v>
      </c>
      <c r="J997" s="42" t="s">
        <v>39</v>
      </c>
      <c r="K997" s="42" t="s">
        <v>39</v>
      </c>
      <c r="L997" s="42" t="s">
        <v>39</v>
      </c>
      <c r="M997" s="42" t="s">
        <v>26</v>
      </c>
      <c r="N997" s="40">
        <f t="shared" si="30"/>
        <v>9</v>
      </c>
      <c r="O997" s="40">
        <f>COUNTIF(E997:M997,"F")</f>
        <v>3</v>
      </c>
      <c r="P997" s="40" t="str">
        <f>IF(N997=O997,"Sim","Nao")</f>
        <v>Nao</v>
      </c>
      <c r="Q997" s="42" t="s">
        <v>26</v>
      </c>
      <c r="R997" s="42" t="s">
        <v>26</v>
      </c>
      <c r="S997" s="42" t="s">
        <v>26</v>
      </c>
      <c r="T997" s="42" t="s">
        <v>26</v>
      </c>
      <c r="U997" s="42" t="s">
        <v>26</v>
      </c>
      <c r="V997" s="42" t="s">
        <v>39</v>
      </c>
      <c r="W997" s="40"/>
      <c r="X997" s="40"/>
      <c r="Y997" s="40"/>
      <c r="Z997" s="40">
        <f t="shared" si="31"/>
        <v>6</v>
      </c>
      <c r="AA997" s="40">
        <f>COUNTIF(Q997:X997,"F")</f>
        <v>1</v>
      </c>
      <c r="AB997" s="40" t="str">
        <f>IF(Z997=AA997,"Sim","Nao")</f>
        <v>Nao</v>
      </c>
      <c r="AC997" s="40" t="str">
        <f>IF(AND(AB997="Sim",P997="Sim"),"Sim","Nao")</f>
        <v>Nao</v>
      </c>
    </row>
    <row r="998" spans="1:29" x14ac:dyDescent="0.3">
      <c r="A998" s="42" t="s">
        <v>1707</v>
      </c>
      <c r="B998" s="42" t="s">
        <v>1708</v>
      </c>
      <c r="C998" s="42" t="s">
        <v>1020</v>
      </c>
      <c r="D998" s="42" t="s">
        <v>1678</v>
      </c>
      <c r="E998" s="42" t="s">
        <v>26</v>
      </c>
      <c r="F998" s="42" t="s">
        <v>26</v>
      </c>
      <c r="G998" s="42" t="s">
        <v>26</v>
      </c>
      <c r="H998" s="42" t="s">
        <v>26</v>
      </c>
      <c r="I998" s="42" t="s">
        <v>26</v>
      </c>
      <c r="J998" s="42" t="s">
        <v>26</v>
      </c>
      <c r="K998" s="42" t="s">
        <v>26</v>
      </c>
      <c r="L998" s="42" t="s">
        <v>26</v>
      </c>
      <c r="M998" s="42" t="s">
        <v>26</v>
      </c>
      <c r="N998" s="40">
        <f t="shared" si="30"/>
        <v>9</v>
      </c>
      <c r="O998" s="40">
        <f>COUNTIF(E998:M998,"F")</f>
        <v>0</v>
      </c>
      <c r="P998" s="40" t="str">
        <f>IF(N998=O998,"Sim","Nao")</f>
        <v>Nao</v>
      </c>
      <c r="Q998" s="42" t="s">
        <v>26</v>
      </c>
      <c r="R998" s="42" t="s">
        <v>26</v>
      </c>
      <c r="S998" s="42" t="s">
        <v>26</v>
      </c>
      <c r="T998" s="42" t="s">
        <v>26</v>
      </c>
      <c r="U998" s="42" t="s">
        <v>26</v>
      </c>
      <c r="V998" s="42" t="s">
        <v>26</v>
      </c>
      <c r="W998" s="40"/>
      <c r="X998" s="40"/>
      <c r="Y998" s="40"/>
      <c r="Z998" s="40">
        <f t="shared" si="31"/>
        <v>6</v>
      </c>
      <c r="AA998" s="40">
        <f>COUNTIF(Q998:X998,"F")</f>
        <v>0</v>
      </c>
      <c r="AB998" s="40" t="str">
        <f>IF(Z998=AA998,"Sim","Nao")</f>
        <v>Nao</v>
      </c>
      <c r="AC998" s="40" t="str">
        <f>IF(AND(AB998="Sim",P998="Sim"),"Sim","Nao")</f>
        <v>Nao</v>
      </c>
    </row>
    <row r="999" spans="1:29" x14ac:dyDescent="0.3">
      <c r="A999" s="42" t="s">
        <v>1709</v>
      </c>
      <c r="B999" s="42" t="s">
        <v>1710</v>
      </c>
      <c r="C999" s="42" t="s">
        <v>1020</v>
      </c>
      <c r="D999" s="42" t="s">
        <v>1678</v>
      </c>
      <c r="E999" s="42" t="s">
        <v>39</v>
      </c>
      <c r="F999" s="42" t="s">
        <v>26</v>
      </c>
      <c r="G999" s="42" t="s">
        <v>26</v>
      </c>
      <c r="H999" s="42" t="s">
        <v>39</v>
      </c>
      <c r="I999" s="42" t="s">
        <v>26</v>
      </c>
      <c r="J999" s="42" t="s">
        <v>26</v>
      </c>
      <c r="K999" s="42" t="s">
        <v>26</v>
      </c>
      <c r="L999" s="42" t="s">
        <v>26</v>
      </c>
      <c r="M999" s="42" t="s">
        <v>26</v>
      </c>
      <c r="N999" s="40">
        <f t="shared" si="30"/>
        <v>9</v>
      </c>
      <c r="O999" s="40">
        <f>COUNTIF(E999:M999,"F")</f>
        <v>2</v>
      </c>
      <c r="P999" s="40" t="str">
        <f>IF(N999=O999,"Sim","Nao")</f>
        <v>Nao</v>
      </c>
      <c r="Q999" s="42" t="s">
        <v>39</v>
      </c>
      <c r="R999" s="42" t="s">
        <v>26</v>
      </c>
      <c r="S999" s="42" t="s">
        <v>26</v>
      </c>
      <c r="T999" s="42" t="s">
        <v>39</v>
      </c>
      <c r="U999" s="42" t="s">
        <v>26</v>
      </c>
      <c r="V999" s="42" t="s">
        <v>26</v>
      </c>
      <c r="W999" s="40"/>
      <c r="X999" s="40"/>
      <c r="Y999" s="40"/>
      <c r="Z999" s="40">
        <f t="shared" si="31"/>
        <v>6</v>
      </c>
      <c r="AA999" s="40">
        <f>COUNTIF(Q999:X999,"F")</f>
        <v>2</v>
      </c>
      <c r="AB999" s="40" t="str">
        <f>IF(Z999=AA999,"Sim","Nao")</f>
        <v>Nao</v>
      </c>
      <c r="AC999" s="40" t="str">
        <f>IF(AND(AB999="Sim",P999="Sim"),"Sim","Nao")</f>
        <v>Nao</v>
      </c>
    </row>
    <row r="1000" spans="1:29" x14ac:dyDescent="0.3">
      <c r="A1000" s="42" t="s">
        <v>1711</v>
      </c>
      <c r="B1000" s="42" t="s">
        <v>1712</v>
      </c>
      <c r="C1000" s="42" t="s">
        <v>1020</v>
      </c>
      <c r="D1000" s="42" t="s">
        <v>1678</v>
      </c>
      <c r="E1000" s="42" t="s">
        <v>26</v>
      </c>
      <c r="F1000" s="42" t="s">
        <v>39</v>
      </c>
      <c r="G1000" s="42" t="s">
        <v>26</v>
      </c>
      <c r="H1000" s="42" t="s">
        <v>26</v>
      </c>
      <c r="I1000" s="42" t="s">
        <v>26</v>
      </c>
      <c r="J1000" s="42" t="s">
        <v>26</v>
      </c>
      <c r="K1000" s="42" t="s">
        <v>26</v>
      </c>
      <c r="L1000" s="42" t="s">
        <v>26</v>
      </c>
      <c r="M1000" s="42" t="s">
        <v>26</v>
      </c>
      <c r="N1000" s="40">
        <f t="shared" si="30"/>
        <v>9</v>
      </c>
      <c r="O1000" s="40">
        <f>COUNTIF(E1000:M1000,"F")</f>
        <v>1</v>
      </c>
      <c r="P1000" s="40" t="str">
        <f>IF(N1000=O1000,"Sim","Nao")</f>
        <v>Nao</v>
      </c>
      <c r="Q1000" s="42" t="s">
        <v>26</v>
      </c>
      <c r="R1000" s="42" t="s">
        <v>39</v>
      </c>
      <c r="S1000" s="42" t="s">
        <v>26</v>
      </c>
      <c r="T1000" s="42" t="s">
        <v>26</v>
      </c>
      <c r="U1000" s="42" t="s">
        <v>26</v>
      </c>
      <c r="V1000" s="42" t="s">
        <v>26</v>
      </c>
      <c r="W1000" s="40"/>
      <c r="X1000" s="40"/>
      <c r="Y1000" s="40"/>
      <c r="Z1000" s="40">
        <f t="shared" si="31"/>
        <v>6</v>
      </c>
      <c r="AA1000" s="40">
        <f>COUNTIF(Q1000:X1000,"F")</f>
        <v>1</v>
      </c>
      <c r="AB1000" s="40" t="str">
        <f>IF(Z1000=AA1000,"Sim","Nao")</f>
        <v>Nao</v>
      </c>
      <c r="AC1000" s="40" t="str">
        <f>IF(AND(AB1000="Sim",P1000="Sim"),"Sim","Nao")</f>
        <v>Nao</v>
      </c>
    </row>
    <row r="1001" spans="1:29" x14ac:dyDescent="0.3">
      <c r="A1001" s="42" t="s">
        <v>1713</v>
      </c>
      <c r="B1001" s="42" t="s">
        <v>1714</v>
      </c>
      <c r="C1001" s="42" t="s">
        <v>1020</v>
      </c>
      <c r="D1001" s="42" t="s">
        <v>1678</v>
      </c>
      <c r="E1001" s="42" t="s">
        <v>26</v>
      </c>
      <c r="F1001" s="42" t="s">
        <v>39</v>
      </c>
      <c r="G1001" s="42" t="s">
        <v>26</v>
      </c>
      <c r="H1001" s="42" t="s">
        <v>26</v>
      </c>
      <c r="I1001" s="42" t="s">
        <v>26</v>
      </c>
      <c r="J1001" s="42" t="s">
        <v>39</v>
      </c>
      <c r="K1001" s="42" t="s">
        <v>39</v>
      </c>
      <c r="L1001" s="42" t="s">
        <v>39</v>
      </c>
      <c r="M1001" s="42" t="s">
        <v>26</v>
      </c>
      <c r="N1001" s="40">
        <f t="shared" si="30"/>
        <v>9</v>
      </c>
      <c r="O1001" s="40">
        <f>COUNTIF(E1001:M1001,"F")</f>
        <v>4</v>
      </c>
      <c r="P1001" s="40" t="str">
        <f>IF(N1001=O1001,"Sim","Nao")</f>
        <v>Nao</v>
      </c>
      <c r="Q1001" s="42" t="s">
        <v>26</v>
      </c>
      <c r="R1001" s="42" t="s">
        <v>39</v>
      </c>
      <c r="S1001" s="42" t="s">
        <v>26</v>
      </c>
      <c r="T1001" s="42" t="s">
        <v>26</v>
      </c>
      <c r="U1001" s="42" t="s">
        <v>26</v>
      </c>
      <c r="V1001" s="42" t="s">
        <v>39</v>
      </c>
      <c r="W1001" s="40"/>
      <c r="X1001" s="40"/>
      <c r="Y1001" s="40"/>
      <c r="Z1001" s="40">
        <f t="shared" si="31"/>
        <v>6</v>
      </c>
      <c r="AA1001" s="40">
        <f>COUNTIF(Q1001:X1001,"F")</f>
        <v>2</v>
      </c>
      <c r="AB1001" s="40" t="str">
        <f>IF(Z1001=AA1001,"Sim","Nao")</f>
        <v>Nao</v>
      </c>
      <c r="AC1001" s="40" t="str">
        <f>IF(AND(AB1001="Sim",P1001="Sim"),"Sim","Nao")</f>
        <v>Nao</v>
      </c>
    </row>
    <row r="1002" spans="1:29" x14ac:dyDescent="0.3">
      <c r="A1002" s="42" t="s">
        <v>1715</v>
      </c>
      <c r="B1002" s="42" t="s">
        <v>1716</v>
      </c>
      <c r="C1002" s="42" t="s">
        <v>1020</v>
      </c>
      <c r="D1002" s="42" t="s">
        <v>1678</v>
      </c>
      <c r="E1002" s="42" t="s">
        <v>39</v>
      </c>
      <c r="F1002" s="42" t="s">
        <v>39</v>
      </c>
      <c r="G1002" s="42" t="s">
        <v>39</v>
      </c>
      <c r="H1002" s="42" t="s">
        <v>39</v>
      </c>
      <c r="I1002" s="42" t="s">
        <v>39</v>
      </c>
      <c r="J1002" s="42" t="s">
        <v>39</v>
      </c>
      <c r="K1002" s="42" t="s">
        <v>39</v>
      </c>
      <c r="L1002" s="42" t="s">
        <v>39</v>
      </c>
      <c r="M1002" s="42" t="s">
        <v>39</v>
      </c>
      <c r="N1002" s="40">
        <f t="shared" si="30"/>
        <v>9</v>
      </c>
      <c r="O1002" s="40">
        <f>COUNTIF(E1002:M1002,"F")</f>
        <v>9</v>
      </c>
      <c r="P1002" s="40" t="str">
        <f>IF(N1002=O1002,"Sim","Nao")</f>
        <v>Sim</v>
      </c>
      <c r="Q1002" s="42" t="s">
        <v>39</v>
      </c>
      <c r="R1002" s="42" t="s">
        <v>39</v>
      </c>
      <c r="S1002" s="42" t="s">
        <v>39</v>
      </c>
      <c r="T1002" s="42" t="s">
        <v>39</v>
      </c>
      <c r="U1002" s="42" t="s">
        <v>39</v>
      </c>
      <c r="V1002" s="42" t="s">
        <v>39</v>
      </c>
      <c r="W1002" s="40"/>
      <c r="X1002" s="40"/>
      <c r="Y1002" s="40"/>
      <c r="Z1002" s="40">
        <f t="shared" si="31"/>
        <v>6</v>
      </c>
      <c r="AA1002" s="40">
        <f>COUNTIF(Q1002:X1002,"F")</f>
        <v>6</v>
      </c>
      <c r="AB1002" s="40" t="str">
        <f>IF(Z1002=AA1002,"Sim","Nao")</f>
        <v>Sim</v>
      </c>
      <c r="AC1002" s="40" t="str">
        <f>IF(AND(AB1002="Sim",P1002="Sim"),"Sim","Nao")</f>
        <v>Sim</v>
      </c>
    </row>
    <row r="1003" spans="1:29" x14ac:dyDescent="0.3">
      <c r="A1003" s="42" t="s">
        <v>1717</v>
      </c>
      <c r="B1003" s="42" t="s">
        <v>1718</v>
      </c>
      <c r="C1003" s="42" t="s">
        <v>1020</v>
      </c>
      <c r="D1003" s="42" t="s">
        <v>1678</v>
      </c>
      <c r="E1003" s="42" t="s">
        <v>26</v>
      </c>
      <c r="F1003" s="42" t="s">
        <v>26</v>
      </c>
      <c r="G1003" s="42" t="s">
        <v>26</v>
      </c>
      <c r="H1003" s="42" t="s">
        <v>39</v>
      </c>
      <c r="I1003" s="42" t="s">
        <v>39</v>
      </c>
      <c r="J1003" s="42" t="s">
        <v>39</v>
      </c>
      <c r="K1003" s="42" t="s">
        <v>39</v>
      </c>
      <c r="L1003" s="42" t="s">
        <v>39</v>
      </c>
      <c r="M1003" s="42" t="s">
        <v>26</v>
      </c>
      <c r="N1003" s="40">
        <f t="shared" si="30"/>
        <v>9</v>
      </c>
      <c r="O1003" s="40">
        <f>COUNTIF(E1003:M1003,"F")</f>
        <v>5</v>
      </c>
      <c r="P1003" s="40" t="str">
        <f>IF(N1003=O1003,"Sim","Nao")</f>
        <v>Nao</v>
      </c>
      <c r="Q1003" s="42" t="s">
        <v>26</v>
      </c>
      <c r="R1003" s="42" t="s">
        <v>26</v>
      </c>
      <c r="S1003" s="42" t="s">
        <v>26</v>
      </c>
      <c r="T1003" s="42" t="s">
        <v>39</v>
      </c>
      <c r="U1003" s="42" t="s">
        <v>39</v>
      </c>
      <c r="V1003" s="42" t="s">
        <v>39</v>
      </c>
      <c r="W1003" s="40"/>
      <c r="X1003" s="40"/>
      <c r="Y1003" s="40"/>
      <c r="Z1003" s="40">
        <f t="shared" si="31"/>
        <v>6</v>
      </c>
      <c r="AA1003" s="40">
        <f>COUNTIF(Q1003:X1003,"F")</f>
        <v>3</v>
      </c>
      <c r="AB1003" s="40" t="str">
        <f>IF(Z1003=AA1003,"Sim","Nao")</f>
        <v>Nao</v>
      </c>
      <c r="AC1003" s="40" t="str">
        <f>IF(AND(AB1003="Sim",P1003="Sim"),"Sim","Nao")</f>
        <v>Nao</v>
      </c>
    </row>
    <row r="1004" spans="1:29" x14ac:dyDescent="0.3">
      <c r="A1004" s="42" t="s">
        <v>1719</v>
      </c>
      <c r="B1004" s="42" t="s">
        <v>1720</v>
      </c>
      <c r="C1004" s="42" t="s">
        <v>1020</v>
      </c>
      <c r="D1004" s="42" t="s">
        <v>1678</v>
      </c>
      <c r="E1004" s="42" t="s">
        <v>26</v>
      </c>
      <c r="F1004" s="42" t="s">
        <v>39</v>
      </c>
      <c r="G1004" s="42" t="s">
        <v>39</v>
      </c>
      <c r="H1004" s="42" t="s">
        <v>39</v>
      </c>
      <c r="I1004" s="42" t="s">
        <v>39</v>
      </c>
      <c r="J1004" s="42" t="s">
        <v>39</v>
      </c>
      <c r="K1004" s="42" t="s">
        <v>39</v>
      </c>
      <c r="L1004" s="42" t="s">
        <v>39</v>
      </c>
      <c r="M1004" s="42" t="s">
        <v>39</v>
      </c>
      <c r="N1004" s="40">
        <f t="shared" si="30"/>
        <v>9</v>
      </c>
      <c r="O1004" s="40">
        <f>COUNTIF(E1004:M1004,"F")</f>
        <v>8</v>
      </c>
      <c r="P1004" s="40" t="str">
        <f>IF(N1004=O1004,"Sim","Nao")</f>
        <v>Nao</v>
      </c>
      <c r="Q1004" s="42" t="s">
        <v>26</v>
      </c>
      <c r="R1004" s="42" t="s">
        <v>39</v>
      </c>
      <c r="S1004" s="42" t="s">
        <v>39</v>
      </c>
      <c r="T1004" s="42" t="s">
        <v>39</v>
      </c>
      <c r="U1004" s="42" t="s">
        <v>39</v>
      </c>
      <c r="V1004" s="42" t="s">
        <v>39</v>
      </c>
      <c r="W1004" s="40"/>
      <c r="X1004" s="40"/>
      <c r="Y1004" s="40"/>
      <c r="Z1004" s="40">
        <f t="shared" si="31"/>
        <v>6</v>
      </c>
      <c r="AA1004" s="40">
        <f>COUNTIF(Q1004:X1004,"F")</f>
        <v>5</v>
      </c>
      <c r="AB1004" s="40" t="str">
        <f>IF(Z1004=AA1004,"Sim","Nao")</f>
        <v>Nao</v>
      </c>
      <c r="AC1004" s="40" t="str">
        <f>IF(AND(AB1004="Sim",P1004="Sim"),"Sim","Nao")</f>
        <v>Nao</v>
      </c>
    </row>
    <row r="1005" spans="1:29" x14ac:dyDescent="0.3">
      <c r="A1005" s="42" t="s">
        <v>1721</v>
      </c>
      <c r="B1005" s="42" t="s">
        <v>1722</v>
      </c>
      <c r="C1005" s="42" t="s">
        <v>1020</v>
      </c>
      <c r="D1005" s="42" t="s">
        <v>1678</v>
      </c>
      <c r="E1005" s="42" t="s">
        <v>26</v>
      </c>
      <c r="F1005" s="42" t="s">
        <v>39</v>
      </c>
      <c r="G1005" s="42" t="s">
        <v>39</v>
      </c>
      <c r="H1005" s="42" t="s">
        <v>39</v>
      </c>
      <c r="I1005" s="42" t="s">
        <v>39</v>
      </c>
      <c r="J1005" s="42" t="s">
        <v>39</v>
      </c>
      <c r="K1005" s="42" t="s">
        <v>39</v>
      </c>
      <c r="L1005" s="42" t="s">
        <v>39</v>
      </c>
      <c r="M1005" s="42" t="s">
        <v>39</v>
      </c>
      <c r="N1005" s="40">
        <f t="shared" si="30"/>
        <v>9</v>
      </c>
      <c r="O1005" s="40">
        <f>COUNTIF(E1005:M1005,"F")</f>
        <v>8</v>
      </c>
      <c r="P1005" s="40" t="str">
        <f>IF(N1005=O1005,"Sim","Nao")</f>
        <v>Nao</v>
      </c>
      <c r="Q1005" s="42" t="s">
        <v>26</v>
      </c>
      <c r="R1005" s="42" t="s">
        <v>39</v>
      </c>
      <c r="S1005" s="42" t="s">
        <v>39</v>
      </c>
      <c r="T1005" s="42" t="s">
        <v>39</v>
      </c>
      <c r="U1005" s="42" t="s">
        <v>39</v>
      </c>
      <c r="V1005" s="42" t="s">
        <v>39</v>
      </c>
      <c r="W1005" s="40"/>
      <c r="X1005" s="40"/>
      <c r="Y1005" s="40"/>
      <c r="Z1005" s="40">
        <f t="shared" si="31"/>
        <v>6</v>
      </c>
      <c r="AA1005" s="40">
        <f>COUNTIF(Q1005:X1005,"F")</f>
        <v>5</v>
      </c>
      <c r="AB1005" s="40" t="str">
        <f>IF(Z1005=AA1005,"Sim","Nao")</f>
        <v>Nao</v>
      </c>
      <c r="AC1005" s="40" t="str">
        <f>IF(AND(AB1005="Sim",P1005="Sim"),"Sim","Nao")</f>
        <v>Nao</v>
      </c>
    </row>
    <row r="1006" spans="1:29" x14ac:dyDescent="0.3">
      <c r="A1006" s="42" t="s">
        <v>1723</v>
      </c>
      <c r="B1006" s="42" t="s">
        <v>1724</v>
      </c>
      <c r="C1006" s="42" t="s">
        <v>1020</v>
      </c>
      <c r="D1006" s="42" t="s">
        <v>1678</v>
      </c>
      <c r="E1006" s="42" t="s">
        <v>26</v>
      </c>
      <c r="F1006" s="42" t="s">
        <v>26</v>
      </c>
      <c r="G1006" s="42" t="s">
        <v>26</v>
      </c>
      <c r="H1006" s="42" t="s">
        <v>26</v>
      </c>
      <c r="I1006" s="42" t="s">
        <v>26</v>
      </c>
      <c r="J1006" s="42" t="s">
        <v>26</v>
      </c>
      <c r="K1006" s="42" t="s">
        <v>26</v>
      </c>
      <c r="L1006" s="42" t="s">
        <v>26</v>
      </c>
      <c r="M1006" s="42" t="s">
        <v>26</v>
      </c>
      <c r="N1006" s="40">
        <f t="shared" si="30"/>
        <v>9</v>
      </c>
      <c r="O1006" s="40">
        <f>COUNTIF(E1006:M1006,"F")</f>
        <v>0</v>
      </c>
      <c r="P1006" s="40" t="str">
        <f>IF(N1006=O1006,"Sim","Nao")</f>
        <v>Nao</v>
      </c>
      <c r="Q1006" s="42" t="s">
        <v>26</v>
      </c>
      <c r="R1006" s="42" t="s">
        <v>26</v>
      </c>
      <c r="S1006" s="42" t="s">
        <v>26</v>
      </c>
      <c r="T1006" s="42" t="s">
        <v>26</v>
      </c>
      <c r="U1006" s="42" t="s">
        <v>26</v>
      </c>
      <c r="V1006" s="42" t="s">
        <v>26</v>
      </c>
      <c r="W1006" s="40"/>
      <c r="X1006" s="40"/>
      <c r="Y1006" s="40"/>
      <c r="Z1006" s="40">
        <f t="shared" si="31"/>
        <v>6</v>
      </c>
      <c r="AA1006" s="40">
        <f>COUNTIF(Q1006:X1006,"F")</f>
        <v>0</v>
      </c>
      <c r="AB1006" s="40" t="str">
        <f>IF(Z1006=AA1006,"Sim","Nao")</f>
        <v>Nao</v>
      </c>
      <c r="AC1006" s="40" t="str">
        <f>IF(AND(AB1006="Sim",P1006="Sim"),"Sim","Nao")</f>
        <v>Nao</v>
      </c>
    </row>
    <row r="1007" spans="1:29" x14ac:dyDescent="0.3">
      <c r="A1007" s="42" t="s">
        <v>1725</v>
      </c>
      <c r="B1007" s="42" t="s">
        <v>1726</v>
      </c>
      <c r="C1007" s="42" t="s">
        <v>1020</v>
      </c>
      <c r="D1007" s="42" t="s">
        <v>1678</v>
      </c>
      <c r="E1007" s="42" t="s">
        <v>26</v>
      </c>
      <c r="F1007" s="42" t="s">
        <v>39</v>
      </c>
      <c r="G1007" s="42" t="s">
        <v>26</v>
      </c>
      <c r="H1007" s="42" t="s">
        <v>39</v>
      </c>
      <c r="I1007" s="42" t="s">
        <v>26</v>
      </c>
      <c r="J1007" s="42" t="s">
        <v>39</v>
      </c>
      <c r="K1007" s="42" t="s">
        <v>26</v>
      </c>
      <c r="L1007" s="42" t="s">
        <v>39</v>
      </c>
      <c r="M1007" s="42" t="s">
        <v>26</v>
      </c>
      <c r="N1007" s="40">
        <f t="shared" si="30"/>
        <v>9</v>
      </c>
      <c r="O1007" s="40">
        <f>COUNTIF(E1007:M1007,"F")</f>
        <v>4</v>
      </c>
      <c r="P1007" s="40" t="str">
        <f>IF(N1007=O1007,"Sim","Nao")</f>
        <v>Nao</v>
      </c>
      <c r="Q1007" s="42" t="s">
        <v>26</v>
      </c>
      <c r="R1007" s="42" t="s">
        <v>39</v>
      </c>
      <c r="S1007" s="42" t="s">
        <v>26</v>
      </c>
      <c r="T1007" s="42" t="s">
        <v>39</v>
      </c>
      <c r="U1007" s="42" t="s">
        <v>26</v>
      </c>
      <c r="V1007" s="42" t="s">
        <v>39</v>
      </c>
      <c r="W1007" s="40"/>
      <c r="X1007" s="40"/>
      <c r="Y1007" s="40"/>
      <c r="Z1007" s="40">
        <f t="shared" si="31"/>
        <v>6</v>
      </c>
      <c r="AA1007" s="40">
        <f>COUNTIF(Q1007:X1007,"F")</f>
        <v>3</v>
      </c>
      <c r="AB1007" s="40" t="str">
        <f>IF(Z1007=AA1007,"Sim","Nao")</f>
        <v>Nao</v>
      </c>
      <c r="AC1007" s="40" t="str">
        <f>IF(AND(AB1007="Sim",P1007="Sim"),"Sim","Nao")</f>
        <v>Nao</v>
      </c>
    </row>
    <row r="1008" spans="1:29" x14ac:dyDescent="0.3">
      <c r="A1008" s="42" t="s">
        <v>1727</v>
      </c>
      <c r="B1008" s="42" t="s">
        <v>1728</v>
      </c>
      <c r="C1008" s="42" t="s">
        <v>1020</v>
      </c>
      <c r="D1008" s="42" t="s">
        <v>1678</v>
      </c>
      <c r="E1008" s="42" t="s">
        <v>26</v>
      </c>
      <c r="F1008" s="42" t="s">
        <v>39</v>
      </c>
      <c r="G1008" s="42" t="s">
        <v>39</v>
      </c>
      <c r="H1008" s="42" t="s">
        <v>26</v>
      </c>
      <c r="I1008" s="42" t="s">
        <v>26</v>
      </c>
      <c r="J1008" s="42" t="s">
        <v>26</v>
      </c>
      <c r="K1008" s="42" t="s">
        <v>26</v>
      </c>
      <c r="L1008" s="42" t="s">
        <v>39</v>
      </c>
      <c r="M1008" s="42" t="s">
        <v>26</v>
      </c>
      <c r="N1008" s="40">
        <f t="shared" si="30"/>
        <v>9</v>
      </c>
      <c r="O1008" s="40">
        <f>COUNTIF(E1008:M1008,"F")</f>
        <v>3</v>
      </c>
      <c r="P1008" s="40" t="str">
        <f>IF(N1008=O1008,"Sim","Nao")</f>
        <v>Nao</v>
      </c>
      <c r="Q1008" s="42" t="s">
        <v>26</v>
      </c>
      <c r="R1008" s="42" t="s">
        <v>39</v>
      </c>
      <c r="S1008" s="42" t="s">
        <v>39</v>
      </c>
      <c r="T1008" s="42" t="s">
        <v>26</v>
      </c>
      <c r="U1008" s="42" t="s">
        <v>26</v>
      </c>
      <c r="V1008" s="42" t="s">
        <v>26</v>
      </c>
      <c r="W1008" s="40"/>
      <c r="X1008" s="40"/>
      <c r="Y1008" s="40"/>
      <c r="Z1008" s="40">
        <f t="shared" si="31"/>
        <v>6</v>
      </c>
      <c r="AA1008" s="40">
        <f>COUNTIF(Q1008:X1008,"F")</f>
        <v>2</v>
      </c>
      <c r="AB1008" s="40" t="str">
        <f>IF(Z1008=AA1008,"Sim","Nao")</f>
        <v>Nao</v>
      </c>
      <c r="AC1008" s="40" t="str">
        <f>IF(AND(AB1008="Sim",P1008="Sim"),"Sim","Nao")</f>
        <v>Nao</v>
      </c>
    </row>
    <row r="1009" spans="1:29" x14ac:dyDescent="0.3">
      <c r="A1009" s="42" t="s">
        <v>1729</v>
      </c>
      <c r="B1009" s="42" t="s">
        <v>1730</v>
      </c>
      <c r="C1009" s="42" t="s">
        <v>1020</v>
      </c>
      <c r="D1009" s="42" t="s">
        <v>1678</v>
      </c>
      <c r="E1009" s="42" t="s">
        <v>26</v>
      </c>
      <c r="F1009" s="42" t="s">
        <v>26</v>
      </c>
      <c r="G1009" s="42" t="s">
        <v>26</v>
      </c>
      <c r="H1009" s="42" t="s">
        <v>26</v>
      </c>
      <c r="I1009" s="42" t="s">
        <v>26</v>
      </c>
      <c r="J1009" s="42" t="s">
        <v>26</v>
      </c>
      <c r="K1009" s="42" t="s">
        <v>26</v>
      </c>
      <c r="L1009" s="42" t="s">
        <v>26</v>
      </c>
      <c r="M1009" s="42" t="s">
        <v>26</v>
      </c>
      <c r="N1009" s="40">
        <f t="shared" si="30"/>
        <v>9</v>
      </c>
      <c r="O1009" s="40">
        <f>COUNTIF(E1009:M1009,"F")</f>
        <v>0</v>
      </c>
      <c r="P1009" s="40" t="str">
        <f>IF(N1009=O1009,"Sim","Nao")</f>
        <v>Nao</v>
      </c>
      <c r="Q1009" s="42" t="s">
        <v>26</v>
      </c>
      <c r="R1009" s="42" t="s">
        <v>26</v>
      </c>
      <c r="S1009" s="42" t="s">
        <v>26</v>
      </c>
      <c r="T1009" s="42" t="s">
        <v>26</v>
      </c>
      <c r="U1009" s="42" t="s">
        <v>26</v>
      </c>
      <c r="V1009" s="42" t="s">
        <v>26</v>
      </c>
      <c r="W1009" s="40"/>
      <c r="X1009" s="40"/>
      <c r="Y1009" s="40"/>
      <c r="Z1009" s="40">
        <f t="shared" si="31"/>
        <v>6</v>
      </c>
      <c r="AA1009" s="40">
        <f>COUNTIF(Q1009:X1009,"F")</f>
        <v>0</v>
      </c>
      <c r="AB1009" s="40" t="str">
        <f>IF(Z1009=AA1009,"Sim","Nao")</f>
        <v>Nao</v>
      </c>
      <c r="AC1009" s="40" t="str">
        <f>IF(AND(AB1009="Sim",P1009="Sim"),"Sim","Nao")</f>
        <v>Nao</v>
      </c>
    </row>
    <row r="1010" spans="1:29" x14ac:dyDescent="0.3">
      <c r="A1010" s="42" t="s">
        <v>1731</v>
      </c>
      <c r="B1010" s="42" t="s">
        <v>1732</v>
      </c>
      <c r="C1010" s="42" t="s">
        <v>1020</v>
      </c>
      <c r="D1010" s="42" t="s">
        <v>1678</v>
      </c>
      <c r="E1010" s="42" t="s">
        <v>26</v>
      </c>
      <c r="F1010" s="42" t="s">
        <v>26</v>
      </c>
      <c r="G1010" s="42" t="s">
        <v>26</v>
      </c>
      <c r="H1010" s="42" t="s">
        <v>39</v>
      </c>
      <c r="I1010" s="42" t="s">
        <v>39</v>
      </c>
      <c r="J1010" s="42" t="s">
        <v>39</v>
      </c>
      <c r="K1010" s="42" t="s">
        <v>39</v>
      </c>
      <c r="L1010" s="42" t="s">
        <v>39</v>
      </c>
      <c r="M1010" s="42" t="s">
        <v>26</v>
      </c>
      <c r="N1010" s="40">
        <f t="shared" si="30"/>
        <v>9</v>
      </c>
      <c r="O1010" s="40">
        <f>COUNTIF(E1010:M1010,"F")</f>
        <v>5</v>
      </c>
      <c r="P1010" s="40" t="str">
        <f>IF(N1010=O1010,"Sim","Nao")</f>
        <v>Nao</v>
      </c>
      <c r="Q1010" s="42" t="s">
        <v>26</v>
      </c>
      <c r="R1010" s="42" t="s">
        <v>26</v>
      </c>
      <c r="S1010" s="42" t="s">
        <v>26</v>
      </c>
      <c r="T1010" s="42" t="s">
        <v>39</v>
      </c>
      <c r="U1010" s="42" t="s">
        <v>39</v>
      </c>
      <c r="V1010" s="42" t="s">
        <v>39</v>
      </c>
      <c r="W1010" s="40"/>
      <c r="X1010" s="40"/>
      <c r="Y1010" s="40"/>
      <c r="Z1010" s="40">
        <f t="shared" si="31"/>
        <v>6</v>
      </c>
      <c r="AA1010" s="40">
        <f>COUNTIF(Q1010:X1010,"F")</f>
        <v>3</v>
      </c>
      <c r="AB1010" s="40" t="str">
        <f>IF(Z1010=AA1010,"Sim","Nao")</f>
        <v>Nao</v>
      </c>
      <c r="AC1010" s="40" t="str">
        <f>IF(AND(AB1010="Sim",P1010="Sim"),"Sim","Nao")</f>
        <v>Nao</v>
      </c>
    </row>
    <row r="1011" spans="1:29" x14ac:dyDescent="0.3">
      <c r="A1011" s="42" t="s">
        <v>1733</v>
      </c>
      <c r="B1011" s="42" t="s">
        <v>1734</v>
      </c>
      <c r="C1011" s="42" t="s">
        <v>1020</v>
      </c>
      <c r="D1011" s="42" t="s">
        <v>1678</v>
      </c>
      <c r="E1011" s="42" t="s">
        <v>26</v>
      </c>
      <c r="F1011" s="42" t="s">
        <v>26</v>
      </c>
      <c r="G1011" s="42" t="s">
        <v>26</v>
      </c>
      <c r="H1011" s="42" t="s">
        <v>26</v>
      </c>
      <c r="I1011" s="42" t="s">
        <v>26</v>
      </c>
      <c r="J1011" s="42" t="s">
        <v>26</v>
      </c>
      <c r="K1011" s="42" t="s">
        <v>26</v>
      </c>
      <c r="L1011" s="42" t="s">
        <v>39</v>
      </c>
      <c r="M1011" s="42" t="s">
        <v>26</v>
      </c>
      <c r="N1011" s="40">
        <f t="shared" si="30"/>
        <v>9</v>
      </c>
      <c r="O1011" s="40">
        <f>COUNTIF(E1011:M1011,"F")</f>
        <v>1</v>
      </c>
      <c r="P1011" s="40" t="str">
        <f>IF(N1011=O1011,"Sim","Nao")</f>
        <v>Nao</v>
      </c>
      <c r="Q1011" s="42" t="s">
        <v>26</v>
      </c>
      <c r="R1011" s="42" t="s">
        <v>26</v>
      </c>
      <c r="S1011" s="42" t="s">
        <v>26</v>
      </c>
      <c r="T1011" s="42" t="s">
        <v>26</v>
      </c>
      <c r="U1011" s="42" t="s">
        <v>26</v>
      </c>
      <c r="V1011" s="42" t="s">
        <v>26</v>
      </c>
      <c r="W1011" s="40"/>
      <c r="X1011" s="40"/>
      <c r="Y1011" s="40"/>
      <c r="Z1011" s="40">
        <f t="shared" si="31"/>
        <v>6</v>
      </c>
      <c r="AA1011" s="40">
        <f>COUNTIF(Q1011:X1011,"F")</f>
        <v>0</v>
      </c>
      <c r="AB1011" s="40" t="str">
        <f>IF(Z1011=AA1011,"Sim","Nao")</f>
        <v>Nao</v>
      </c>
      <c r="AC1011" s="40" t="str">
        <f>IF(AND(AB1011="Sim",P1011="Sim"),"Sim","Nao")</f>
        <v>Nao</v>
      </c>
    </row>
    <row r="1012" spans="1:29" x14ac:dyDescent="0.3">
      <c r="A1012" s="42" t="s">
        <v>1735</v>
      </c>
      <c r="B1012" s="42" t="s">
        <v>1736</v>
      </c>
      <c r="C1012" s="42" t="s">
        <v>1020</v>
      </c>
      <c r="D1012" s="42" t="s">
        <v>1678</v>
      </c>
      <c r="E1012" s="42" t="s">
        <v>26</v>
      </c>
      <c r="F1012" s="42" t="s">
        <v>26</v>
      </c>
      <c r="G1012" s="42" t="s">
        <v>26</v>
      </c>
      <c r="H1012" s="42" t="s">
        <v>39</v>
      </c>
      <c r="I1012" s="42" t="s">
        <v>39</v>
      </c>
      <c r="J1012" s="42" t="s">
        <v>39</v>
      </c>
      <c r="K1012" s="42" t="s">
        <v>39</v>
      </c>
      <c r="L1012" s="42" t="s">
        <v>26</v>
      </c>
      <c r="M1012" s="42" t="s">
        <v>26</v>
      </c>
      <c r="N1012" s="40">
        <f t="shared" si="30"/>
        <v>9</v>
      </c>
      <c r="O1012" s="40">
        <f>COUNTIF(E1012:M1012,"F")</f>
        <v>4</v>
      </c>
      <c r="P1012" s="40" t="str">
        <f>IF(N1012=O1012,"Sim","Nao")</f>
        <v>Nao</v>
      </c>
      <c r="Q1012" s="42" t="s">
        <v>26</v>
      </c>
      <c r="R1012" s="42" t="s">
        <v>26</v>
      </c>
      <c r="S1012" s="42" t="s">
        <v>26</v>
      </c>
      <c r="T1012" s="42" t="s">
        <v>39</v>
      </c>
      <c r="U1012" s="42" t="s">
        <v>39</v>
      </c>
      <c r="V1012" s="42" t="s">
        <v>39</v>
      </c>
      <c r="W1012" s="40"/>
      <c r="X1012" s="40"/>
      <c r="Y1012" s="40"/>
      <c r="Z1012" s="40">
        <f t="shared" si="31"/>
        <v>6</v>
      </c>
      <c r="AA1012" s="40">
        <f>COUNTIF(Q1012:X1012,"F")</f>
        <v>3</v>
      </c>
      <c r="AB1012" s="40" t="str">
        <f>IF(Z1012=AA1012,"Sim","Nao")</f>
        <v>Nao</v>
      </c>
      <c r="AC1012" s="40" t="str">
        <f>IF(AND(AB1012="Sim",P1012="Sim"),"Sim","Nao")</f>
        <v>Nao</v>
      </c>
    </row>
    <row r="1013" spans="1:29" x14ac:dyDescent="0.3">
      <c r="A1013" s="42" t="s">
        <v>1737</v>
      </c>
      <c r="B1013" s="42" t="s">
        <v>1738</v>
      </c>
      <c r="C1013" s="42" t="s">
        <v>1020</v>
      </c>
      <c r="D1013" s="42" t="s">
        <v>1678</v>
      </c>
      <c r="E1013" s="42" t="s">
        <v>26</v>
      </c>
      <c r="F1013" s="42" t="s">
        <v>26</v>
      </c>
      <c r="G1013" s="42" t="s">
        <v>26</v>
      </c>
      <c r="H1013" s="42" t="s">
        <v>39</v>
      </c>
      <c r="I1013" s="42" t="s">
        <v>39</v>
      </c>
      <c r="J1013" s="42" t="s">
        <v>39</v>
      </c>
      <c r="K1013" s="42" t="s">
        <v>39</v>
      </c>
      <c r="L1013" s="42" t="s">
        <v>39</v>
      </c>
      <c r="M1013" s="42" t="s">
        <v>39</v>
      </c>
      <c r="N1013" s="40">
        <f t="shared" si="30"/>
        <v>9</v>
      </c>
      <c r="O1013" s="40">
        <f>COUNTIF(E1013:M1013,"F")</f>
        <v>6</v>
      </c>
      <c r="P1013" s="40" t="str">
        <f>IF(N1013=O1013,"Sim","Nao")</f>
        <v>Nao</v>
      </c>
      <c r="Q1013" s="42" t="s">
        <v>26</v>
      </c>
      <c r="R1013" s="42" t="s">
        <v>26</v>
      </c>
      <c r="S1013" s="42" t="s">
        <v>26</v>
      </c>
      <c r="T1013" s="42" t="s">
        <v>39</v>
      </c>
      <c r="U1013" s="42" t="s">
        <v>39</v>
      </c>
      <c r="V1013" s="42" t="s">
        <v>39</v>
      </c>
      <c r="W1013" s="40"/>
      <c r="X1013" s="40"/>
      <c r="Y1013" s="40"/>
      <c r="Z1013" s="40">
        <f t="shared" si="31"/>
        <v>6</v>
      </c>
      <c r="AA1013" s="40">
        <f>COUNTIF(Q1013:X1013,"F")</f>
        <v>3</v>
      </c>
      <c r="AB1013" s="40" t="str">
        <f>IF(Z1013=AA1013,"Sim","Nao")</f>
        <v>Nao</v>
      </c>
      <c r="AC1013" s="40" t="str">
        <f>IF(AND(AB1013="Sim",P1013="Sim"),"Sim","Nao")</f>
        <v>Nao</v>
      </c>
    </row>
    <row r="1014" spans="1:29" x14ac:dyDescent="0.3">
      <c r="A1014" s="42" t="s">
        <v>1739</v>
      </c>
      <c r="B1014" s="42" t="s">
        <v>1740</v>
      </c>
      <c r="C1014" s="42" t="s">
        <v>1020</v>
      </c>
      <c r="D1014" s="42" t="s">
        <v>1678</v>
      </c>
      <c r="E1014" s="42" t="s">
        <v>26</v>
      </c>
      <c r="F1014" s="42" t="s">
        <v>26</v>
      </c>
      <c r="G1014" s="42" t="s">
        <v>26</v>
      </c>
      <c r="H1014" s="42" t="s">
        <v>39</v>
      </c>
      <c r="I1014" s="42" t="s">
        <v>39</v>
      </c>
      <c r="J1014" s="42" t="s">
        <v>39</v>
      </c>
      <c r="K1014" s="42" t="s">
        <v>39</v>
      </c>
      <c r="L1014" s="42" t="s">
        <v>39</v>
      </c>
      <c r="M1014" s="42" t="s">
        <v>39</v>
      </c>
      <c r="N1014" s="40">
        <f t="shared" si="30"/>
        <v>9</v>
      </c>
      <c r="O1014" s="40">
        <f>COUNTIF(E1014:M1014,"F")</f>
        <v>6</v>
      </c>
      <c r="P1014" s="40" t="str">
        <f>IF(N1014=O1014,"Sim","Nao")</f>
        <v>Nao</v>
      </c>
      <c r="Q1014" s="42" t="s">
        <v>26</v>
      </c>
      <c r="R1014" s="42" t="s">
        <v>26</v>
      </c>
      <c r="S1014" s="42" t="s">
        <v>26</v>
      </c>
      <c r="T1014" s="42" t="s">
        <v>39</v>
      </c>
      <c r="U1014" s="42" t="s">
        <v>39</v>
      </c>
      <c r="V1014" s="42" t="s">
        <v>39</v>
      </c>
      <c r="W1014" s="40"/>
      <c r="X1014" s="40"/>
      <c r="Y1014" s="40"/>
      <c r="Z1014" s="40">
        <f t="shared" si="31"/>
        <v>6</v>
      </c>
      <c r="AA1014" s="40">
        <f>COUNTIF(Q1014:X1014,"F")</f>
        <v>3</v>
      </c>
      <c r="AB1014" s="40" t="str">
        <f>IF(Z1014=AA1014,"Sim","Nao")</f>
        <v>Nao</v>
      </c>
      <c r="AC1014" s="40" t="str">
        <f>IF(AND(AB1014="Sim",P1014="Sim"),"Sim","Nao")</f>
        <v>Nao</v>
      </c>
    </row>
    <row r="1015" spans="1:29" x14ac:dyDescent="0.3">
      <c r="A1015" s="42" t="s">
        <v>1741</v>
      </c>
      <c r="B1015" s="42" t="s">
        <v>1742</v>
      </c>
      <c r="C1015" s="42" t="s">
        <v>1020</v>
      </c>
      <c r="D1015" s="42" t="s">
        <v>1678</v>
      </c>
      <c r="E1015" s="42" t="s">
        <v>26</v>
      </c>
      <c r="F1015" s="42" t="s">
        <v>26</v>
      </c>
      <c r="G1015" s="42" t="s">
        <v>26</v>
      </c>
      <c r="H1015" s="42" t="s">
        <v>26</v>
      </c>
      <c r="I1015" s="42" t="s">
        <v>26</v>
      </c>
      <c r="J1015" s="42" t="s">
        <v>26</v>
      </c>
      <c r="K1015" s="42" t="s">
        <v>26</v>
      </c>
      <c r="L1015" s="42" t="s">
        <v>26</v>
      </c>
      <c r="M1015" s="42" t="s">
        <v>26</v>
      </c>
      <c r="N1015" s="40">
        <f t="shared" si="30"/>
        <v>9</v>
      </c>
      <c r="O1015" s="40">
        <f>COUNTIF(E1015:M1015,"F")</f>
        <v>0</v>
      </c>
      <c r="P1015" s="40" t="str">
        <f>IF(N1015=O1015,"Sim","Nao")</f>
        <v>Nao</v>
      </c>
      <c r="Q1015" s="42" t="s">
        <v>26</v>
      </c>
      <c r="R1015" s="42" t="s">
        <v>26</v>
      </c>
      <c r="S1015" s="42" t="s">
        <v>26</v>
      </c>
      <c r="T1015" s="42" t="s">
        <v>26</v>
      </c>
      <c r="U1015" s="42" t="s">
        <v>26</v>
      </c>
      <c r="V1015" s="42" t="s">
        <v>26</v>
      </c>
      <c r="W1015" s="40"/>
      <c r="X1015" s="40"/>
      <c r="Y1015" s="40"/>
      <c r="Z1015" s="40">
        <f t="shared" si="31"/>
        <v>6</v>
      </c>
      <c r="AA1015" s="40">
        <f>COUNTIF(Q1015:X1015,"F")</f>
        <v>0</v>
      </c>
      <c r="AB1015" s="40" t="str">
        <f>IF(Z1015=AA1015,"Sim","Nao")</f>
        <v>Nao</v>
      </c>
      <c r="AC1015" s="40" t="str">
        <f>IF(AND(AB1015="Sim",P1015="Sim"),"Sim","Nao")</f>
        <v>Nao</v>
      </c>
    </row>
    <row r="1016" spans="1:29" x14ac:dyDescent="0.3">
      <c r="A1016" s="43" t="s">
        <v>1906</v>
      </c>
      <c r="B1016" s="43" t="s">
        <v>1907</v>
      </c>
      <c r="C1016" s="42" t="s">
        <v>1020</v>
      </c>
      <c r="D1016" s="42" t="s">
        <v>1678</v>
      </c>
      <c r="E1016" s="42" t="s">
        <v>26</v>
      </c>
      <c r="F1016" s="42" t="s">
        <v>26</v>
      </c>
      <c r="G1016" s="42" t="s">
        <v>26</v>
      </c>
      <c r="H1016" s="42" t="s">
        <v>26</v>
      </c>
      <c r="I1016" s="42" t="s">
        <v>26</v>
      </c>
      <c r="J1016" s="42" t="s">
        <v>26</v>
      </c>
      <c r="K1016" s="42" t="s">
        <v>26</v>
      </c>
      <c r="L1016" s="42" t="s">
        <v>26</v>
      </c>
      <c r="M1016" s="42" t="s">
        <v>26</v>
      </c>
      <c r="N1016" s="40">
        <f t="shared" si="30"/>
        <v>9</v>
      </c>
      <c r="O1016" s="40">
        <f>COUNTIF(E1016:M1016,"F")</f>
        <v>0</v>
      </c>
      <c r="P1016" s="40" t="str">
        <f>IF(N1016=O1016,"Sim","Nao")</f>
        <v>Nao</v>
      </c>
      <c r="Q1016" s="42" t="s">
        <v>26</v>
      </c>
      <c r="R1016" s="42" t="s">
        <v>26</v>
      </c>
      <c r="S1016" s="42" t="s">
        <v>26</v>
      </c>
      <c r="T1016" s="42" t="s">
        <v>26</v>
      </c>
      <c r="U1016" s="42" t="s">
        <v>26</v>
      </c>
      <c r="V1016" s="42" t="s">
        <v>26</v>
      </c>
      <c r="W1016" s="40"/>
      <c r="X1016" s="40"/>
      <c r="Y1016" s="40"/>
      <c r="Z1016" s="40">
        <f t="shared" si="31"/>
        <v>6</v>
      </c>
      <c r="AA1016" s="40">
        <f>COUNTIF(Q1016:X1016,"F")</f>
        <v>0</v>
      </c>
      <c r="AB1016" s="40" t="str">
        <f>IF(Z1016=AA1016,"Sim","Nao")</f>
        <v>Nao</v>
      </c>
      <c r="AC1016" s="40" t="str">
        <f>IF(AND(AB1016="Sim",P1016="Sim"),"Sim","Nao")</f>
        <v>Nao</v>
      </c>
    </row>
    <row r="1017" spans="1:29" x14ac:dyDescent="0.3">
      <c r="A1017" s="43" t="s">
        <v>1908</v>
      </c>
      <c r="B1017" s="43" t="s">
        <v>1909</v>
      </c>
      <c r="C1017" s="42" t="s">
        <v>1020</v>
      </c>
      <c r="D1017" s="42" t="s">
        <v>1678</v>
      </c>
      <c r="E1017" s="42" t="s">
        <v>26</v>
      </c>
      <c r="F1017" s="42" t="s">
        <v>26</v>
      </c>
      <c r="G1017" s="42" t="s">
        <v>26</v>
      </c>
      <c r="H1017" s="42" t="s">
        <v>26</v>
      </c>
      <c r="I1017" s="42" t="s">
        <v>26</v>
      </c>
      <c r="J1017" s="42" t="s">
        <v>26</v>
      </c>
      <c r="K1017" s="42" t="s">
        <v>26</v>
      </c>
      <c r="L1017" s="42" t="s">
        <v>26</v>
      </c>
      <c r="M1017" s="42" t="s">
        <v>26</v>
      </c>
      <c r="N1017" s="40">
        <f t="shared" si="30"/>
        <v>9</v>
      </c>
      <c r="O1017" s="40">
        <f>COUNTIF(E1017:M1017,"F")</f>
        <v>0</v>
      </c>
      <c r="P1017" s="40" t="str">
        <f>IF(N1017=O1017,"Sim","Nao")</f>
        <v>Nao</v>
      </c>
      <c r="Q1017" s="42" t="s">
        <v>26</v>
      </c>
      <c r="R1017" s="42" t="s">
        <v>26</v>
      </c>
      <c r="S1017" s="42" t="s">
        <v>26</v>
      </c>
      <c r="T1017" s="42" t="s">
        <v>26</v>
      </c>
      <c r="U1017" s="42" t="s">
        <v>26</v>
      </c>
      <c r="V1017" s="42" t="s">
        <v>26</v>
      </c>
      <c r="W1017" s="40"/>
      <c r="X1017" s="40"/>
      <c r="Y1017" s="40"/>
      <c r="Z1017" s="40">
        <f t="shared" si="31"/>
        <v>6</v>
      </c>
      <c r="AA1017" s="40">
        <f>COUNTIF(Q1017:X1017,"F")</f>
        <v>0</v>
      </c>
      <c r="AB1017" s="40" t="str">
        <f>IF(Z1017=AA1017,"Sim","Nao")</f>
        <v>Nao</v>
      </c>
      <c r="AC1017" s="40" t="str">
        <f>IF(AND(AB1017="Sim",P1017="Sim"),"Sim","Nao")</f>
        <v>Nao</v>
      </c>
    </row>
    <row r="1018" spans="1:29" x14ac:dyDescent="0.3">
      <c r="A1018" s="43" t="s">
        <v>1910</v>
      </c>
      <c r="B1018" s="43" t="s">
        <v>1911</v>
      </c>
      <c r="C1018" s="42" t="s">
        <v>1020</v>
      </c>
      <c r="D1018" s="42" t="s">
        <v>1678</v>
      </c>
      <c r="E1018" s="42" t="s">
        <v>26</v>
      </c>
      <c r="F1018" s="42" t="s">
        <v>26</v>
      </c>
      <c r="G1018" s="42" t="s">
        <v>26</v>
      </c>
      <c r="H1018" s="42" t="s">
        <v>26</v>
      </c>
      <c r="I1018" s="42" t="s">
        <v>26</v>
      </c>
      <c r="J1018" s="42" t="s">
        <v>26</v>
      </c>
      <c r="K1018" s="42" t="s">
        <v>26</v>
      </c>
      <c r="L1018" s="42" t="s">
        <v>39</v>
      </c>
      <c r="M1018" s="42" t="s">
        <v>26</v>
      </c>
      <c r="N1018" s="40">
        <f t="shared" si="30"/>
        <v>9</v>
      </c>
      <c r="O1018" s="40">
        <f>COUNTIF(E1018:M1018,"F")</f>
        <v>1</v>
      </c>
      <c r="P1018" s="40" t="str">
        <f>IF(N1018=O1018,"Sim","Nao")</f>
        <v>Nao</v>
      </c>
      <c r="Q1018" s="42" t="s">
        <v>26</v>
      </c>
      <c r="R1018" s="42" t="s">
        <v>26</v>
      </c>
      <c r="S1018" s="42" t="s">
        <v>26</v>
      </c>
      <c r="T1018" s="42" t="s">
        <v>26</v>
      </c>
      <c r="U1018" s="42" t="s">
        <v>26</v>
      </c>
      <c r="V1018" s="42" t="s">
        <v>26</v>
      </c>
      <c r="W1018" s="40"/>
      <c r="X1018" s="40"/>
      <c r="Y1018" s="40"/>
      <c r="Z1018" s="40">
        <f t="shared" si="31"/>
        <v>6</v>
      </c>
      <c r="AA1018" s="40">
        <f>COUNTIF(Q1018:X1018,"F")</f>
        <v>0</v>
      </c>
      <c r="AB1018" s="40" t="str">
        <f>IF(Z1018=AA1018,"Sim","Nao")</f>
        <v>Nao</v>
      </c>
      <c r="AC1018" s="40" t="str">
        <f>IF(AND(AB1018="Sim",P1018="Sim"),"Sim","Nao")</f>
        <v>Nao</v>
      </c>
    </row>
    <row r="1019" spans="1:29" x14ac:dyDescent="0.3">
      <c r="A1019" s="43" t="s">
        <v>1912</v>
      </c>
      <c r="B1019" s="43" t="s">
        <v>1913</v>
      </c>
      <c r="C1019" s="42" t="s">
        <v>1020</v>
      </c>
      <c r="D1019" s="42" t="s">
        <v>1678</v>
      </c>
      <c r="E1019" s="42" t="s">
        <v>26</v>
      </c>
      <c r="F1019" s="42" t="s">
        <v>26</v>
      </c>
      <c r="G1019" s="42" t="s">
        <v>26</v>
      </c>
      <c r="H1019" s="42" t="s">
        <v>26</v>
      </c>
      <c r="I1019" s="42" t="s">
        <v>26</v>
      </c>
      <c r="J1019" s="42" t="s">
        <v>26</v>
      </c>
      <c r="K1019" s="42" t="s">
        <v>26</v>
      </c>
      <c r="L1019" s="42" t="s">
        <v>26</v>
      </c>
      <c r="M1019" s="42" t="s">
        <v>26</v>
      </c>
      <c r="N1019" s="40">
        <f t="shared" si="30"/>
        <v>9</v>
      </c>
      <c r="O1019" s="40">
        <f>COUNTIF(E1019:M1019,"F")</f>
        <v>0</v>
      </c>
      <c r="P1019" s="40" t="str">
        <f>IF(N1019=O1019,"Sim","Nao")</f>
        <v>Nao</v>
      </c>
      <c r="Q1019" s="42" t="s">
        <v>26</v>
      </c>
      <c r="R1019" s="42" t="s">
        <v>26</v>
      </c>
      <c r="S1019" s="42" t="s">
        <v>26</v>
      </c>
      <c r="T1019" s="42" t="s">
        <v>26</v>
      </c>
      <c r="U1019" s="42" t="s">
        <v>26</v>
      </c>
      <c r="V1019" s="42" t="s">
        <v>26</v>
      </c>
      <c r="W1019" s="40"/>
      <c r="X1019" s="40"/>
      <c r="Y1019" s="40"/>
      <c r="Z1019" s="40">
        <f t="shared" si="31"/>
        <v>6</v>
      </c>
      <c r="AA1019" s="40">
        <f>COUNTIF(Q1019:X1019,"F")</f>
        <v>0</v>
      </c>
      <c r="AB1019" s="40" t="str">
        <f>IF(Z1019=AA1019,"Sim","Nao")</f>
        <v>Nao</v>
      </c>
      <c r="AC1019" s="40" t="str">
        <f>IF(AND(AB1019="Sim",P1019="Sim"),"Sim","Nao")</f>
        <v>Nao</v>
      </c>
    </row>
    <row r="1020" spans="1:29" x14ac:dyDescent="0.3">
      <c r="A1020" s="43" t="s">
        <v>1914</v>
      </c>
      <c r="B1020" s="43" t="s">
        <v>1915</v>
      </c>
      <c r="C1020" s="42" t="s">
        <v>1020</v>
      </c>
      <c r="D1020" s="42" t="s">
        <v>1678</v>
      </c>
      <c r="E1020" s="42" t="s">
        <v>26</v>
      </c>
      <c r="F1020" s="42" t="s">
        <v>26</v>
      </c>
      <c r="G1020" s="42" t="s">
        <v>26</v>
      </c>
      <c r="H1020" s="42" t="s">
        <v>26</v>
      </c>
      <c r="I1020" s="42" t="s">
        <v>26</v>
      </c>
      <c r="J1020" s="42" t="s">
        <v>26</v>
      </c>
      <c r="K1020" s="42" t="s">
        <v>26</v>
      </c>
      <c r="L1020" s="42" t="s">
        <v>26</v>
      </c>
      <c r="M1020" s="42" t="s">
        <v>26</v>
      </c>
      <c r="N1020" s="40">
        <f t="shared" si="30"/>
        <v>9</v>
      </c>
      <c r="O1020" s="40">
        <f>COUNTIF(E1020:M1020,"F")</f>
        <v>0</v>
      </c>
      <c r="P1020" s="40" t="str">
        <f>IF(N1020=O1020,"Sim","Nao")</f>
        <v>Nao</v>
      </c>
      <c r="Q1020" s="42" t="s">
        <v>26</v>
      </c>
      <c r="R1020" s="42" t="s">
        <v>26</v>
      </c>
      <c r="S1020" s="42" t="s">
        <v>26</v>
      </c>
      <c r="T1020" s="42" t="s">
        <v>26</v>
      </c>
      <c r="U1020" s="42" t="s">
        <v>26</v>
      </c>
      <c r="V1020" s="42" t="s">
        <v>26</v>
      </c>
      <c r="W1020" s="40"/>
      <c r="X1020" s="40"/>
      <c r="Y1020" s="40"/>
      <c r="Z1020" s="40">
        <f t="shared" si="31"/>
        <v>6</v>
      </c>
      <c r="AA1020" s="40">
        <f>COUNTIF(Q1020:X1020,"F")</f>
        <v>0</v>
      </c>
      <c r="AB1020" s="40" t="str">
        <f>IF(Z1020=AA1020,"Sim","Nao")</f>
        <v>Nao</v>
      </c>
      <c r="AC1020" s="40" t="str">
        <f>IF(AND(AB1020="Sim",P1020="Sim"),"Sim","Nao")</f>
        <v>Nao</v>
      </c>
    </row>
    <row r="1021" spans="1:29" x14ac:dyDescent="0.3">
      <c r="A1021" s="43" t="s">
        <v>1916</v>
      </c>
      <c r="B1021" s="43" t="s">
        <v>1917</v>
      </c>
      <c r="C1021" s="42" t="s">
        <v>1020</v>
      </c>
      <c r="D1021" s="42" t="s">
        <v>1678</v>
      </c>
      <c r="E1021" s="42" t="s">
        <v>26</v>
      </c>
      <c r="F1021" s="42" t="s">
        <v>26</v>
      </c>
      <c r="G1021" s="42" t="s">
        <v>26</v>
      </c>
      <c r="H1021" s="42" t="s">
        <v>26</v>
      </c>
      <c r="I1021" s="42" t="s">
        <v>26</v>
      </c>
      <c r="J1021" s="42" t="s">
        <v>26</v>
      </c>
      <c r="K1021" s="42" t="s">
        <v>26</v>
      </c>
      <c r="L1021" s="42" t="s">
        <v>26</v>
      </c>
      <c r="M1021" s="42" t="s">
        <v>26</v>
      </c>
      <c r="N1021" s="40">
        <f t="shared" si="30"/>
        <v>9</v>
      </c>
      <c r="O1021" s="40">
        <f>COUNTIF(E1021:M1021,"F")</f>
        <v>0</v>
      </c>
      <c r="P1021" s="40" t="str">
        <f>IF(N1021=O1021,"Sim","Nao")</f>
        <v>Nao</v>
      </c>
      <c r="Q1021" s="42" t="s">
        <v>26</v>
      </c>
      <c r="R1021" s="42" t="s">
        <v>26</v>
      </c>
      <c r="S1021" s="42" t="s">
        <v>26</v>
      </c>
      <c r="T1021" s="42" t="s">
        <v>26</v>
      </c>
      <c r="U1021" s="42" t="s">
        <v>26</v>
      </c>
      <c r="V1021" s="42" t="s">
        <v>26</v>
      </c>
      <c r="W1021" s="40"/>
      <c r="X1021" s="40"/>
      <c r="Y1021" s="40"/>
      <c r="Z1021" s="40">
        <f t="shared" si="31"/>
        <v>6</v>
      </c>
      <c r="AA1021" s="40">
        <f>COUNTIF(Q1021:X1021,"F")</f>
        <v>0</v>
      </c>
      <c r="AB1021" s="40" t="str">
        <f>IF(Z1021=AA1021,"Sim","Nao")</f>
        <v>Nao</v>
      </c>
      <c r="AC1021" s="40" t="str">
        <f>IF(AND(AB1021="Sim",P1021="Sim"),"Sim","Nao")</f>
        <v>Nao</v>
      </c>
    </row>
    <row r="1022" spans="1:29" x14ac:dyDescent="0.3">
      <c r="A1022" s="43" t="s">
        <v>1918</v>
      </c>
      <c r="B1022" s="43" t="s">
        <v>1919</v>
      </c>
      <c r="C1022" s="42" t="s">
        <v>1020</v>
      </c>
      <c r="D1022" s="42" t="s">
        <v>1678</v>
      </c>
      <c r="E1022" s="42" t="s">
        <v>26</v>
      </c>
      <c r="F1022" s="42" t="s">
        <v>26</v>
      </c>
      <c r="G1022" s="42" t="s">
        <v>26</v>
      </c>
      <c r="H1022" s="42" t="s">
        <v>26</v>
      </c>
      <c r="I1022" s="42" t="s">
        <v>26</v>
      </c>
      <c r="J1022" s="42" t="s">
        <v>26</v>
      </c>
      <c r="K1022" s="42" t="s">
        <v>26</v>
      </c>
      <c r="L1022" s="42" t="s">
        <v>39</v>
      </c>
      <c r="M1022" s="42" t="s">
        <v>26</v>
      </c>
      <c r="N1022" s="40">
        <f t="shared" si="30"/>
        <v>9</v>
      </c>
      <c r="O1022" s="40">
        <f>COUNTIF(E1022:M1022,"F")</f>
        <v>1</v>
      </c>
      <c r="P1022" s="40" t="str">
        <f>IF(N1022=O1022,"Sim","Nao")</f>
        <v>Nao</v>
      </c>
      <c r="Q1022" s="42" t="s">
        <v>26</v>
      </c>
      <c r="R1022" s="42" t="s">
        <v>26</v>
      </c>
      <c r="S1022" s="42" t="s">
        <v>26</v>
      </c>
      <c r="T1022" s="42" t="s">
        <v>26</v>
      </c>
      <c r="U1022" s="42" t="s">
        <v>26</v>
      </c>
      <c r="V1022" s="42" t="s">
        <v>26</v>
      </c>
      <c r="W1022" s="40"/>
      <c r="X1022" s="40"/>
      <c r="Y1022" s="40"/>
      <c r="Z1022" s="40">
        <f t="shared" si="31"/>
        <v>6</v>
      </c>
      <c r="AA1022" s="40">
        <f>COUNTIF(Q1022:X1022,"F")</f>
        <v>0</v>
      </c>
      <c r="AB1022" s="40" t="str">
        <f>IF(Z1022=AA1022,"Sim","Nao")</f>
        <v>Nao</v>
      </c>
      <c r="AC1022" s="40" t="str">
        <f>IF(AND(AB1022="Sim",P1022="Sim"),"Sim","Nao")</f>
        <v>Nao</v>
      </c>
    </row>
    <row r="1023" spans="1:29" x14ac:dyDescent="0.3">
      <c r="A1023" s="43" t="s">
        <v>1920</v>
      </c>
      <c r="B1023" s="43" t="s">
        <v>1921</v>
      </c>
      <c r="C1023" s="42" t="s">
        <v>1020</v>
      </c>
      <c r="D1023" s="42" t="s">
        <v>1678</v>
      </c>
      <c r="E1023" s="42" t="s">
        <v>26</v>
      </c>
      <c r="F1023" s="42" t="s">
        <v>26</v>
      </c>
      <c r="G1023" s="42" t="s">
        <v>26</v>
      </c>
      <c r="H1023" s="42" t="s">
        <v>26</v>
      </c>
      <c r="I1023" s="42" t="s">
        <v>26</v>
      </c>
      <c r="J1023" s="42" t="s">
        <v>26</v>
      </c>
      <c r="K1023" s="42" t="s">
        <v>26</v>
      </c>
      <c r="L1023" s="42" t="s">
        <v>39</v>
      </c>
      <c r="M1023" s="42" t="s">
        <v>26</v>
      </c>
      <c r="N1023" s="40">
        <f t="shared" si="30"/>
        <v>9</v>
      </c>
      <c r="O1023" s="40">
        <f>COUNTIF(E1023:M1023,"F")</f>
        <v>1</v>
      </c>
      <c r="P1023" s="40" t="str">
        <f>IF(N1023=O1023,"Sim","Nao")</f>
        <v>Nao</v>
      </c>
      <c r="Q1023" s="42" t="s">
        <v>26</v>
      </c>
      <c r="R1023" s="42" t="s">
        <v>26</v>
      </c>
      <c r="S1023" s="42" t="s">
        <v>26</v>
      </c>
      <c r="T1023" s="42" t="s">
        <v>26</v>
      </c>
      <c r="U1023" s="42" t="s">
        <v>26</v>
      </c>
      <c r="V1023" s="42" t="s">
        <v>26</v>
      </c>
      <c r="W1023" s="40"/>
      <c r="X1023" s="40"/>
      <c r="Y1023" s="40"/>
      <c r="Z1023" s="40">
        <f t="shared" si="31"/>
        <v>6</v>
      </c>
      <c r="AA1023" s="40">
        <f>COUNTIF(Q1023:X1023,"F")</f>
        <v>0</v>
      </c>
      <c r="AB1023" s="40" t="str">
        <f>IF(Z1023=AA1023,"Sim","Nao")</f>
        <v>Nao</v>
      </c>
      <c r="AC1023" s="40" t="str">
        <f>IF(AND(AB1023="Sim",P1023="Sim"),"Sim","Nao")</f>
        <v>Nao</v>
      </c>
    </row>
    <row r="1024" spans="1:29" x14ac:dyDescent="0.3">
      <c r="A1024" s="43" t="s">
        <v>1922</v>
      </c>
      <c r="B1024" s="43" t="s">
        <v>1923</v>
      </c>
      <c r="C1024" s="42" t="s">
        <v>1020</v>
      </c>
      <c r="D1024" s="42" t="s">
        <v>1678</v>
      </c>
      <c r="E1024" s="42" t="s">
        <v>26</v>
      </c>
      <c r="F1024" s="42" t="s">
        <v>26</v>
      </c>
      <c r="G1024" s="42" t="s">
        <v>26</v>
      </c>
      <c r="H1024" s="42" t="s">
        <v>26</v>
      </c>
      <c r="I1024" s="42" t="s">
        <v>26</v>
      </c>
      <c r="J1024" s="42" t="s">
        <v>26</v>
      </c>
      <c r="K1024" s="42" t="s">
        <v>26</v>
      </c>
      <c r="L1024" s="42" t="s">
        <v>26</v>
      </c>
      <c r="M1024" s="42" t="s">
        <v>26</v>
      </c>
      <c r="N1024" s="40">
        <f t="shared" si="30"/>
        <v>9</v>
      </c>
      <c r="O1024" s="40">
        <f>COUNTIF(E1024:M1024,"F")</f>
        <v>0</v>
      </c>
      <c r="P1024" s="40" t="str">
        <f>IF(N1024=O1024,"Sim","Nao")</f>
        <v>Nao</v>
      </c>
      <c r="Q1024" s="42" t="s">
        <v>26</v>
      </c>
      <c r="R1024" s="42" t="s">
        <v>26</v>
      </c>
      <c r="S1024" s="42" t="s">
        <v>26</v>
      </c>
      <c r="T1024" s="42" t="s">
        <v>26</v>
      </c>
      <c r="U1024" s="42" t="s">
        <v>26</v>
      </c>
      <c r="V1024" s="42" t="s">
        <v>26</v>
      </c>
      <c r="W1024" s="40"/>
      <c r="X1024" s="40"/>
      <c r="Y1024" s="40"/>
      <c r="Z1024" s="40">
        <f t="shared" si="31"/>
        <v>6</v>
      </c>
      <c r="AA1024" s="40">
        <f>COUNTIF(Q1024:X1024,"F")</f>
        <v>0</v>
      </c>
      <c r="AB1024" s="40" t="str">
        <f>IF(Z1024=AA1024,"Sim","Nao")</f>
        <v>Nao</v>
      </c>
      <c r="AC1024" s="40" t="str">
        <f>IF(AND(AB1024="Sim",P1024="Sim"),"Sim","Nao")</f>
        <v>Nao</v>
      </c>
    </row>
    <row r="1025" spans="1:29" x14ac:dyDescent="0.3">
      <c r="A1025" s="43" t="s">
        <v>1924</v>
      </c>
      <c r="B1025" s="43" t="s">
        <v>1925</v>
      </c>
      <c r="C1025" s="43" t="s">
        <v>1020</v>
      </c>
      <c r="D1025" s="43" t="s">
        <v>1678</v>
      </c>
      <c r="E1025" s="42" t="s">
        <v>26</v>
      </c>
      <c r="F1025" s="42" t="s">
        <v>26</v>
      </c>
      <c r="G1025" s="42" t="s">
        <v>26</v>
      </c>
      <c r="H1025" s="42" t="s">
        <v>26</v>
      </c>
      <c r="I1025" s="42" t="s">
        <v>26</v>
      </c>
      <c r="J1025" s="42" t="s">
        <v>26</v>
      </c>
      <c r="K1025" s="42" t="s">
        <v>26</v>
      </c>
      <c r="L1025" s="42" t="s">
        <v>39</v>
      </c>
      <c r="M1025" s="42" t="s">
        <v>26</v>
      </c>
      <c r="N1025" s="40">
        <f t="shared" si="30"/>
        <v>9</v>
      </c>
      <c r="O1025" s="40">
        <f>COUNTIF(E1025:M1025,"F")</f>
        <v>1</v>
      </c>
      <c r="P1025" s="40" t="str">
        <f>IF(N1025=O1025,"Sim","Nao")</f>
        <v>Nao</v>
      </c>
      <c r="Q1025" s="42" t="s">
        <v>26</v>
      </c>
      <c r="R1025" s="42" t="s">
        <v>26</v>
      </c>
      <c r="S1025" s="42" t="s">
        <v>26</v>
      </c>
      <c r="T1025" s="42" t="s">
        <v>26</v>
      </c>
      <c r="U1025" s="42" t="s">
        <v>26</v>
      </c>
      <c r="V1025" s="42" t="s">
        <v>26</v>
      </c>
      <c r="W1025" s="40"/>
      <c r="X1025" s="40"/>
      <c r="Y1025" s="40"/>
      <c r="Z1025" s="40">
        <f t="shared" si="31"/>
        <v>6</v>
      </c>
      <c r="AA1025" s="40">
        <f>COUNTIF(Q1025:X1025,"F")</f>
        <v>0</v>
      </c>
      <c r="AB1025" s="40" t="str">
        <f>IF(Z1025=AA1025,"Sim","Nao")</f>
        <v>Nao</v>
      </c>
      <c r="AC1025" s="40" t="str">
        <f>IF(AND(AB1025="Sim",P1025="Sim"),"Sim","Nao")</f>
        <v>Nao</v>
      </c>
    </row>
    <row r="1026" spans="1:29" x14ac:dyDescent="0.3">
      <c r="A1026" s="43" t="s">
        <v>1926</v>
      </c>
      <c r="B1026" s="43" t="s">
        <v>1927</v>
      </c>
      <c r="C1026" s="43" t="s">
        <v>1020</v>
      </c>
      <c r="D1026" s="43" t="s">
        <v>1678</v>
      </c>
      <c r="E1026" s="42" t="s">
        <v>26</v>
      </c>
      <c r="F1026" s="42" t="s">
        <v>26</v>
      </c>
      <c r="G1026" s="42" t="s">
        <v>39</v>
      </c>
      <c r="H1026" s="42" t="s">
        <v>26</v>
      </c>
      <c r="I1026" s="42" t="s">
        <v>26</v>
      </c>
      <c r="J1026" s="42" t="s">
        <v>39</v>
      </c>
      <c r="K1026" s="42" t="s">
        <v>26</v>
      </c>
      <c r="L1026" s="42" t="s">
        <v>26</v>
      </c>
      <c r="M1026" s="42" t="s">
        <v>26</v>
      </c>
      <c r="N1026" s="40">
        <f t="shared" si="30"/>
        <v>9</v>
      </c>
      <c r="O1026" s="40">
        <f>COUNTIF(E1026:M1026,"F")</f>
        <v>2</v>
      </c>
      <c r="P1026" s="40" t="str">
        <f>IF(N1026=O1026,"Sim","Nao")</f>
        <v>Nao</v>
      </c>
      <c r="Q1026" s="42" t="s">
        <v>26</v>
      </c>
      <c r="R1026" s="42" t="s">
        <v>26</v>
      </c>
      <c r="S1026" s="42" t="s">
        <v>39</v>
      </c>
      <c r="T1026" s="42" t="s">
        <v>26</v>
      </c>
      <c r="U1026" s="42" t="s">
        <v>26</v>
      </c>
      <c r="V1026" s="42" t="s">
        <v>39</v>
      </c>
      <c r="W1026" s="44"/>
      <c r="X1026" s="44"/>
      <c r="Y1026" s="44"/>
      <c r="Z1026" s="40">
        <f t="shared" si="31"/>
        <v>6</v>
      </c>
      <c r="AA1026" s="40">
        <f>COUNTIF(Q1026:X1026,"F")</f>
        <v>2</v>
      </c>
      <c r="AB1026" s="40" t="str">
        <f>IF(Z1026=AA1026,"Sim","Nao")</f>
        <v>Nao</v>
      </c>
      <c r="AC1026" s="40" t="str">
        <f>IF(AND(AB1026="Sim",P1026="Sim"),"Sim","Nao")</f>
        <v>Nao</v>
      </c>
    </row>
    <row r="1027" spans="1:29" x14ac:dyDescent="0.3">
      <c r="A1027" s="43" t="s">
        <v>1928</v>
      </c>
      <c r="B1027" s="43" t="s">
        <v>1929</v>
      </c>
      <c r="C1027" s="43" t="s">
        <v>1020</v>
      </c>
      <c r="D1027" s="43" t="s">
        <v>1678</v>
      </c>
      <c r="E1027" s="42" t="s">
        <v>26</v>
      </c>
      <c r="F1027" s="42" t="s">
        <v>26</v>
      </c>
      <c r="G1027" s="42" t="s">
        <v>26</v>
      </c>
      <c r="H1027" s="42" t="s">
        <v>26</v>
      </c>
      <c r="I1027" s="42" t="s">
        <v>26</v>
      </c>
      <c r="J1027" s="42" t="s">
        <v>26</v>
      </c>
      <c r="K1027" s="42" t="s">
        <v>26</v>
      </c>
      <c r="L1027" s="42" t="s">
        <v>26</v>
      </c>
      <c r="M1027" s="42" t="s">
        <v>26</v>
      </c>
      <c r="N1027" s="40">
        <f t="shared" ref="N1027:N1038" si="32">9-COUNTBLANK(E1027:M1027)</f>
        <v>9</v>
      </c>
      <c r="O1027" s="40">
        <f>COUNTIF(E1027:M1027,"F")</f>
        <v>0</v>
      </c>
      <c r="P1027" s="40" t="str">
        <f>IF(N1027=O1027,"Sim","Nao")</f>
        <v>Nao</v>
      </c>
      <c r="Q1027" s="42" t="s">
        <v>26</v>
      </c>
      <c r="R1027" s="42" t="s">
        <v>26</v>
      </c>
      <c r="S1027" s="42" t="s">
        <v>26</v>
      </c>
      <c r="T1027" s="42" t="s">
        <v>26</v>
      </c>
      <c r="U1027" s="42" t="s">
        <v>26</v>
      </c>
      <c r="V1027" s="42" t="s">
        <v>26</v>
      </c>
      <c r="W1027" s="44"/>
      <c r="X1027" s="44"/>
      <c r="Y1027" s="44"/>
      <c r="Z1027" s="40">
        <f t="shared" ref="Z1027:Z1038" si="33">9-COUNTBLANK(Q1027:Y1027)</f>
        <v>6</v>
      </c>
      <c r="AA1027" s="40">
        <f>COUNTIF(Q1027:X1027,"F")</f>
        <v>0</v>
      </c>
      <c r="AB1027" s="40" t="str">
        <f>IF(Z1027=AA1027,"Sim","Nao")</f>
        <v>Nao</v>
      </c>
      <c r="AC1027" s="40" t="str">
        <f>IF(AND(AB1027="Sim",P1027="Sim"),"Sim","Nao")</f>
        <v>Nao</v>
      </c>
    </row>
    <row r="1028" spans="1:29" x14ac:dyDescent="0.3">
      <c r="A1028" s="43" t="s">
        <v>1930</v>
      </c>
      <c r="B1028" s="43" t="s">
        <v>1931</v>
      </c>
      <c r="C1028" s="43" t="s">
        <v>1020</v>
      </c>
      <c r="D1028" s="43" t="s">
        <v>1678</v>
      </c>
      <c r="E1028" s="42" t="s">
        <v>26</v>
      </c>
      <c r="F1028" s="42" t="s">
        <v>26</v>
      </c>
      <c r="G1028" s="42" t="s">
        <v>26</v>
      </c>
      <c r="H1028" s="42" t="s">
        <v>26</v>
      </c>
      <c r="I1028" s="42" t="s">
        <v>26</v>
      </c>
      <c r="J1028" s="42" t="s">
        <v>26</v>
      </c>
      <c r="K1028" s="42" t="s">
        <v>26</v>
      </c>
      <c r="L1028" s="42" t="s">
        <v>26</v>
      </c>
      <c r="M1028" s="42" t="s">
        <v>26</v>
      </c>
      <c r="N1028" s="40">
        <f t="shared" si="32"/>
        <v>9</v>
      </c>
      <c r="O1028" s="40">
        <f>COUNTIF(E1028:M1028,"F")</f>
        <v>0</v>
      </c>
      <c r="P1028" s="40" t="str">
        <f>IF(N1028=O1028,"Sim","Nao")</f>
        <v>Nao</v>
      </c>
      <c r="Q1028" s="42" t="s">
        <v>26</v>
      </c>
      <c r="R1028" s="42" t="s">
        <v>26</v>
      </c>
      <c r="S1028" s="42" t="s">
        <v>26</v>
      </c>
      <c r="T1028" s="42" t="s">
        <v>26</v>
      </c>
      <c r="U1028" s="42" t="s">
        <v>26</v>
      </c>
      <c r="V1028" s="42" t="s">
        <v>26</v>
      </c>
      <c r="W1028" s="44"/>
      <c r="X1028" s="44"/>
      <c r="Y1028" s="44"/>
      <c r="Z1028" s="40">
        <f t="shared" si="33"/>
        <v>6</v>
      </c>
      <c r="AA1028" s="40">
        <f>COUNTIF(Q1028:X1028,"F")</f>
        <v>0</v>
      </c>
      <c r="AB1028" s="40" t="str">
        <f>IF(Z1028=AA1028,"Sim","Nao")</f>
        <v>Nao</v>
      </c>
      <c r="AC1028" s="40" t="str">
        <f>IF(AND(AB1028="Sim",P1028="Sim"),"Sim","Nao")</f>
        <v>Nao</v>
      </c>
    </row>
    <row r="1029" spans="1:29" x14ac:dyDescent="0.3">
      <c r="A1029" s="43" t="s">
        <v>1932</v>
      </c>
      <c r="B1029" s="43" t="s">
        <v>1933</v>
      </c>
      <c r="C1029" s="43" t="s">
        <v>1020</v>
      </c>
      <c r="D1029" s="43" t="s">
        <v>1678</v>
      </c>
      <c r="E1029" s="42" t="s">
        <v>26</v>
      </c>
      <c r="F1029" s="42" t="s">
        <v>26</v>
      </c>
      <c r="G1029" s="42" t="s">
        <v>26</v>
      </c>
      <c r="H1029" s="42" t="s">
        <v>26</v>
      </c>
      <c r="I1029" s="42" t="s">
        <v>26</v>
      </c>
      <c r="J1029" s="42" t="s">
        <v>26</v>
      </c>
      <c r="K1029" s="42" t="s">
        <v>26</v>
      </c>
      <c r="L1029" s="42" t="s">
        <v>39</v>
      </c>
      <c r="M1029" s="42" t="s">
        <v>26</v>
      </c>
      <c r="N1029" s="40">
        <f t="shared" si="32"/>
        <v>9</v>
      </c>
      <c r="O1029" s="40">
        <f>COUNTIF(E1029:M1029,"F")</f>
        <v>1</v>
      </c>
      <c r="P1029" s="40" t="str">
        <f>IF(N1029=O1029,"Sim","Nao")</f>
        <v>Nao</v>
      </c>
      <c r="Q1029" s="42" t="s">
        <v>26</v>
      </c>
      <c r="R1029" s="42" t="s">
        <v>26</v>
      </c>
      <c r="S1029" s="42" t="s">
        <v>26</v>
      </c>
      <c r="T1029" s="42" t="s">
        <v>26</v>
      </c>
      <c r="U1029" s="42" t="s">
        <v>26</v>
      </c>
      <c r="V1029" s="42" t="s">
        <v>26</v>
      </c>
      <c r="W1029" s="44"/>
      <c r="X1029" s="44"/>
      <c r="Y1029" s="44"/>
      <c r="Z1029" s="40">
        <f t="shared" si="33"/>
        <v>6</v>
      </c>
      <c r="AA1029" s="40">
        <f>COUNTIF(Q1029:X1029,"F")</f>
        <v>0</v>
      </c>
      <c r="AB1029" s="40" t="str">
        <f>IF(Z1029=AA1029,"Sim","Nao")</f>
        <v>Nao</v>
      </c>
      <c r="AC1029" s="40" t="str">
        <f>IF(AND(AB1029="Sim",P1029="Sim"),"Sim","Nao")</f>
        <v>Nao</v>
      </c>
    </row>
    <row r="1030" spans="1:29" x14ac:dyDescent="0.3">
      <c r="A1030" s="43" t="s">
        <v>1934</v>
      </c>
      <c r="B1030" s="43" t="s">
        <v>1935</v>
      </c>
      <c r="C1030" s="43" t="s">
        <v>1020</v>
      </c>
      <c r="D1030" s="43" t="s">
        <v>1678</v>
      </c>
      <c r="E1030" s="42" t="s">
        <v>26</v>
      </c>
      <c r="F1030" s="42" t="s">
        <v>26</v>
      </c>
      <c r="G1030" s="42" t="s">
        <v>26</v>
      </c>
      <c r="H1030" s="42" t="s">
        <v>26</v>
      </c>
      <c r="I1030" s="42" t="s">
        <v>26</v>
      </c>
      <c r="J1030" s="42" t="s">
        <v>26</v>
      </c>
      <c r="K1030" s="42" t="s">
        <v>26</v>
      </c>
      <c r="L1030" s="42" t="s">
        <v>26</v>
      </c>
      <c r="M1030" s="42" t="s">
        <v>26</v>
      </c>
      <c r="N1030" s="40">
        <f t="shared" si="32"/>
        <v>9</v>
      </c>
      <c r="O1030" s="40">
        <f>COUNTIF(E1030:M1030,"F")</f>
        <v>0</v>
      </c>
      <c r="P1030" s="40" t="str">
        <f>IF(N1030=O1030,"Sim","Nao")</f>
        <v>Nao</v>
      </c>
      <c r="Q1030" s="42" t="s">
        <v>26</v>
      </c>
      <c r="R1030" s="42" t="s">
        <v>26</v>
      </c>
      <c r="S1030" s="42" t="s">
        <v>26</v>
      </c>
      <c r="T1030" s="42" t="s">
        <v>26</v>
      </c>
      <c r="U1030" s="42" t="s">
        <v>26</v>
      </c>
      <c r="V1030" s="42" t="s">
        <v>26</v>
      </c>
      <c r="W1030" s="44"/>
      <c r="X1030" s="44"/>
      <c r="Y1030" s="44"/>
      <c r="Z1030" s="40">
        <f t="shared" si="33"/>
        <v>6</v>
      </c>
      <c r="AA1030" s="40">
        <f>COUNTIF(Q1030:X1030,"F")</f>
        <v>0</v>
      </c>
      <c r="AB1030" s="40" t="str">
        <f>IF(Z1030=AA1030,"Sim","Nao")</f>
        <v>Nao</v>
      </c>
      <c r="AC1030" s="40" t="str">
        <f>IF(AND(AB1030="Sim",P1030="Sim"),"Sim","Nao")</f>
        <v>Nao</v>
      </c>
    </row>
    <row r="1031" spans="1:29" x14ac:dyDescent="0.3">
      <c r="A1031" s="43" t="s">
        <v>1936</v>
      </c>
      <c r="B1031" s="43" t="s">
        <v>1937</v>
      </c>
      <c r="C1031" s="43" t="s">
        <v>1020</v>
      </c>
      <c r="D1031" s="43" t="s">
        <v>1678</v>
      </c>
      <c r="E1031" s="42" t="s">
        <v>26</v>
      </c>
      <c r="F1031" s="42" t="s">
        <v>26</v>
      </c>
      <c r="G1031" s="42" t="s">
        <v>26</v>
      </c>
      <c r="H1031" s="42" t="s">
        <v>26</v>
      </c>
      <c r="I1031" s="42" t="s">
        <v>26</v>
      </c>
      <c r="J1031" s="42" t="s">
        <v>26</v>
      </c>
      <c r="K1031" s="42" t="s">
        <v>26</v>
      </c>
      <c r="L1031" s="42" t="s">
        <v>39</v>
      </c>
      <c r="M1031" s="42" t="s">
        <v>26</v>
      </c>
      <c r="N1031" s="40">
        <f t="shared" si="32"/>
        <v>9</v>
      </c>
      <c r="O1031" s="40">
        <f>COUNTIF(E1031:M1031,"F")</f>
        <v>1</v>
      </c>
      <c r="P1031" s="40" t="str">
        <f>IF(N1031=O1031,"Sim","Nao")</f>
        <v>Nao</v>
      </c>
      <c r="Q1031" s="42" t="s">
        <v>26</v>
      </c>
      <c r="R1031" s="42" t="s">
        <v>26</v>
      </c>
      <c r="S1031" s="42" t="s">
        <v>26</v>
      </c>
      <c r="T1031" s="42" t="s">
        <v>26</v>
      </c>
      <c r="U1031" s="42" t="s">
        <v>26</v>
      </c>
      <c r="V1031" s="42" t="s">
        <v>26</v>
      </c>
      <c r="W1031" s="44"/>
      <c r="X1031" s="44"/>
      <c r="Y1031" s="44"/>
      <c r="Z1031" s="40">
        <f t="shared" si="33"/>
        <v>6</v>
      </c>
      <c r="AA1031" s="40">
        <f>COUNTIF(Q1031:X1031,"F")</f>
        <v>0</v>
      </c>
      <c r="AB1031" s="40" t="str">
        <f>IF(Z1031=AA1031,"Sim","Nao")</f>
        <v>Nao</v>
      </c>
      <c r="AC1031" s="40" t="str">
        <f>IF(AND(AB1031="Sim",P1031="Sim"),"Sim","Nao")</f>
        <v>Nao</v>
      </c>
    </row>
    <row r="1032" spans="1:29" x14ac:dyDescent="0.3">
      <c r="A1032" s="43" t="s">
        <v>1938</v>
      </c>
      <c r="B1032" s="43" t="s">
        <v>1939</v>
      </c>
      <c r="C1032" s="43" t="s">
        <v>1020</v>
      </c>
      <c r="D1032" s="43" t="s">
        <v>1678</v>
      </c>
      <c r="E1032" s="42" t="s">
        <v>26</v>
      </c>
      <c r="F1032" s="42" t="s">
        <v>26</v>
      </c>
      <c r="G1032" s="42" t="s">
        <v>26</v>
      </c>
      <c r="H1032" s="42" t="s">
        <v>26</v>
      </c>
      <c r="I1032" s="42" t="s">
        <v>26</v>
      </c>
      <c r="J1032" s="42" t="s">
        <v>26</v>
      </c>
      <c r="K1032" s="42" t="s">
        <v>26</v>
      </c>
      <c r="L1032" s="42" t="s">
        <v>39</v>
      </c>
      <c r="M1032" s="42" t="s">
        <v>26</v>
      </c>
      <c r="N1032" s="40">
        <f t="shared" si="32"/>
        <v>9</v>
      </c>
      <c r="O1032" s="40">
        <f>COUNTIF(E1032:M1032,"F")</f>
        <v>1</v>
      </c>
      <c r="P1032" s="40" t="str">
        <f>IF(N1032=O1032,"Sim","Nao")</f>
        <v>Nao</v>
      </c>
      <c r="Q1032" s="42" t="s">
        <v>26</v>
      </c>
      <c r="R1032" s="42" t="s">
        <v>26</v>
      </c>
      <c r="S1032" s="42" t="s">
        <v>26</v>
      </c>
      <c r="T1032" s="42" t="s">
        <v>26</v>
      </c>
      <c r="U1032" s="42" t="s">
        <v>26</v>
      </c>
      <c r="V1032" s="42" t="s">
        <v>26</v>
      </c>
      <c r="W1032" s="44"/>
      <c r="X1032" s="44"/>
      <c r="Y1032" s="44"/>
      <c r="Z1032" s="40">
        <f t="shared" si="33"/>
        <v>6</v>
      </c>
      <c r="AA1032" s="40">
        <f>COUNTIF(Q1032:X1032,"F")</f>
        <v>0</v>
      </c>
      <c r="AB1032" s="40" t="str">
        <f>IF(Z1032=AA1032,"Sim","Nao")</f>
        <v>Nao</v>
      </c>
      <c r="AC1032" s="40" t="str">
        <f>IF(AND(AB1032="Sim",P1032="Sim"),"Sim","Nao")</f>
        <v>Nao</v>
      </c>
    </row>
    <row r="1033" spans="1:29" x14ac:dyDescent="0.3">
      <c r="A1033" s="43" t="s">
        <v>1940</v>
      </c>
      <c r="B1033" s="43" t="s">
        <v>1941</v>
      </c>
      <c r="C1033" s="43" t="s">
        <v>1020</v>
      </c>
      <c r="D1033" s="43" t="s">
        <v>1678</v>
      </c>
      <c r="E1033" s="42" t="s">
        <v>26</v>
      </c>
      <c r="F1033" s="42" t="s">
        <v>26</v>
      </c>
      <c r="G1033" s="42" t="s">
        <v>26</v>
      </c>
      <c r="H1033" s="42" t="s">
        <v>26</v>
      </c>
      <c r="I1033" s="42" t="s">
        <v>26</v>
      </c>
      <c r="J1033" s="42" t="s">
        <v>26</v>
      </c>
      <c r="K1033" s="42" t="s">
        <v>26</v>
      </c>
      <c r="L1033" s="42" t="s">
        <v>26</v>
      </c>
      <c r="M1033" s="42" t="s">
        <v>26</v>
      </c>
      <c r="N1033" s="40">
        <f t="shared" si="32"/>
        <v>9</v>
      </c>
      <c r="O1033" s="40">
        <f>COUNTIF(E1033:M1033,"F")</f>
        <v>0</v>
      </c>
      <c r="P1033" s="40" t="str">
        <f>IF(N1033=O1033,"Sim","Nao")</f>
        <v>Nao</v>
      </c>
      <c r="Q1033" s="42" t="s">
        <v>26</v>
      </c>
      <c r="R1033" s="42" t="s">
        <v>26</v>
      </c>
      <c r="S1033" s="42" t="s">
        <v>26</v>
      </c>
      <c r="T1033" s="42" t="s">
        <v>26</v>
      </c>
      <c r="U1033" s="42" t="s">
        <v>26</v>
      </c>
      <c r="V1033" s="42" t="s">
        <v>26</v>
      </c>
      <c r="W1033" s="44"/>
      <c r="X1033" s="44"/>
      <c r="Y1033" s="44"/>
      <c r="Z1033" s="40">
        <f t="shared" si="33"/>
        <v>6</v>
      </c>
      <c r="AA1033" s="40">
        <f>COUNTIF(Q1033:X1033,"F")</f>
        <v>0</v>
      </c>
      <c r="AB1033" s="40" t="str">
        <f>IF(Z1033=AA1033,"Sim","Nao")</f>
        <v>Nao</v>
      </c>
      <c r="AC1033" s="40" t="str">
        <f>IF(AND(AB1033="Sim",P1033="Sim"),"Sim","Nao")</f>
        <v>Nao</v>
      </c>
    </row>
    <row r="1034" spans="1:29" x14ac:dyDescent="0.3">
      <c r="A1034" s="43" t="s">
        <v>1942</v>
      </c>
      <c r="B1034" s="43" t="s">
        <v>1943</v>
      </c>
      <c r="C1034" s="43" t="s">
        <v>1020</v>
      </c>
      <c r="D1034" s="43" t="s">
        <v>1678</v>
      </c>
      <c r="E1034" s="42" t="s">
        <v>26</v>
      </c>
      <c r="F1034" s="42" t="s">
        <v>26</v>
      </c>
      <c r="G1034" s="42" t="s">
        <v>26</v>
      </c>
      <c r="H1034" s="42" t="s">
        <v>26</v>
      </c>
      <c r="I1034" s="42" t="s">
        <v>26</v>
      </c>
      <c r="J1034" s="42" t="s">
        <v>26</v>
      </c>
      <c r="K1034" s="42" t="s">
        <v>26</v>
      </c>
      <c r="L1034" s="42" t="s">
        <v>39</v>
      </c>
      <c r="M1034" s="42" t="s">
        <v>26</v>
      </c>
      <c r="N1034" s="40">
        <f t="shared" si="32"/>
        <v>9</v>
      </c>
      <c r="O1034" s="40">
        <f>COUNTIF(E1034:M1034,"F")</f>
        <v>1</v>
      </c>
      <c r="P1034" s="40" t="str">
        <f>IF(N1034=O1034,"Sim","Nao")</f>
        <v>Nao</v>
      </c>
      <c r="Q1034" s="42" t="s">
        <v>26</v>
      </c>
      <c r="R1034" s="42" t="s">
        <v>26</v>
      </c>
      <c r="S1034" s="42" t="s">
        <v>26</v>
      </c>
      <c r="T1034" s="42" t="s">
        <v>26</v>
      </c>
      <c r="U1034" s="42" t="s">
        <v>26</v>
      </c>
      <c r="V1034" s="42" t="s">
        <v>26</v>
      </c>
      <c r="W1034" s="44"/>
      <c r="X1034" s="44"/>
      <c r="Y1034" s="44"/>
      <c r="Z1034" s="40">
        <f t="shared" si="33"/>
        <v>6</v>
      </c>
      <c r="AA1034" s="40">
        <f>COUNTIF(Q1034:X1034,"F")</f>
        <v>0</v>
      </c>
      <c r="AB1034" s="40" t="str">
        <f>IF(Z1034=AA1034,"Sim","Nao")</f>
        <v>Nao</v>
      </c>
      <c r="AC1034" s="40" t="str">
        <f>IF(AND(AB1034="Sim",P1034="Sim"),"Sim","Nao")</f>
        <v>Nao</v>
      </c>
    </row>
    <row r="1035" spans="1:29" x14ac:dyDescent="0.3">
      <c r="A1035" s="43" t="s">
        <v>1944</v>
      </c>
      <c r="B1035" s="43" t="s">
        <v>1945</v>
      </c>
      <c r="C1035" s="43" t="s">
        <v>1020</v>
      </c>
      <c r="D1035" s="43" t="s">
        <v>1678</v>
      </c>
      <c r="E1035" s="42" t="s">
        <v>26</v>
      </c>
      <c r="F1035" s="42" t="s">
        <v>26</v>
      </c>
      <c r="G1035" s="42" t="s">
        <v>26</v>
      </c>
      <c r="H1035" s="42" t="s">
        <v>26</v>
      </c>
      <c r="I1035" s="42" t="s">
        <v>26</v>
      </c>
      <c r="J1035" s="42" t="s">
        <v>26</v>
      </c>
      <c r="K1035" s="42" t="s">
        <v>26</v>
      </c>
      <c r="L1035" s="42" t="s">
        <v>39</v>
      </c>
      <c r="M1035" s="42" t="s">
        <v>26</v>
      </c>
      <c r="N1035" s="40">
        <f t="shared" si="32"/>
        <v>9</v>
      </c>
      <c r="O1035" s="40">
        <f>COUNTIF(E1035:M1035,"F")</f>
        <v>1</v>
      </c>
      <c r="P1035" s="40" t="str">
        <f>IF(N1035=O1035,"Sim","Nao")</f>
        <v>Nao</v>
      </c>
      <c r="Q1035" s="42" t="s">
        <v>26</v>
      </c>
      <c r="R1035" s="42" t="s">
        <v>26</v>
      </c>
      <c r="S1035" s="42" t="s">
        <v>26</v>
      </c>
      <c r="T1035" s="42" t="s">
        <v>26</v>
      </c>
      <c r="U1035" s="42" t="s">
        <v>26</v>
      </c>
      <c r="V1035" s="42" t="s">
        <v>26</v>
      </c>
      <c r="W1035" s="44"/>
      <c r="X1035" s="44"/>
      <c r="Y1035" s="44"/>
      <c r="Z1035" s="40">
        <f t="shared" si="33"/>
        <v>6</v>
      </c>
      <c r="AA1035" s="40">
        <f>COUNTIF(Q1035:X1035,"F")</f>
        <v>0</v>
      </c>
      <c r="AB1035" s="40" t="str">
        <f>IF(Z1035=AA1035,"Sim","Nao")</f>
        <v>Nao</v>
      </c>
      <c r="AC1035" s="40" t="str">
        <f>IF(AND(AB1035="Sim",P1035="Sim"),"Sim","Nao")</f>
        <v>Nao</v>
      </c>
    </row>
    <row r="1036" spans="1:29" x14ac:dyDescent="0.3">
      <c r="A1036" s="43" t="s">
        <v>1946</v>
      </c>
      <c r="B1036" s="43" t="s">
        <v>1947</v>
      </c>
      <c r="C1036" s="43" t="s">
        <v>1020</v>
      </c>
      <c r="D1036" s="43" t="s">
        <v>1678</v>
      </c>
      <c r="E1036" s="42" t="s">
        <v>26</v>
      </c>
      <c r="F1036" s="42" t="s">
        <v>26</v>
      </c>
      <c r="G1036" s="42" t="s">
        <v>26</v>
      </c>
      <c r="H1036" s="42" t="s">
        <v>26</v>
      </c>
      <c r="I1036" s="42" t="s">
        <v>26</v>
      </c>
      <c r="J1036" s="42" t="s">
        <v>26</v>
      </c>
      <c r="K1036" s="42" t="s">
        <v>26</v>
      </c>
      <c r="L1036" s="42" t="s">
        <v>26</v>
      </c>
      <c r="M1036" s="42" t="s">
        <v>26</v>
      </c>
      <c r="N1036" s="40">
        <f t="shared" si="32"/>
        <v>9</v>
      </c>
      <c r="O1036" s="40">
        <f>COUNTIF(E1036:M1036,"F")</f>
        <v>0</v>
      </c>
      <c r="P1036" s="40" t="str">
        <f>IF(N1036=O1036,"Sim","Nao")</f>
        <v>Nao</v>
      </c>
      <c r="Q1036" s="42" t="s">
        <v>26</v>
      </c>
      <c r="R1036" s="42" t="s">
        <v>26</v>
      </c>
      <c r="S1036" s="42" t="s">
        <v>26</v>
      </c>
      <c r="T1036" s="42" t="s">
        <v>26</v>
      </c>
      <c r="U1036" s="42" t="s">
        <v>26</v>
      </c>
      <c r="V1036" s="42" t="s">
        <v>26</v>
      </c>
      <c r="W1036" s="44"/>
      <c r="X1036" s="44"/>
      <c r="Y1036" s="44"/>
      <c r="Z1036" s="40">
        <f t="shared" si="33"/>
        <v>6</v>
      </c>
      <c r="AA1036" s="40">
        <f>COUNTIF(Q1036:X1036,"F")</f>
        <v>0</v>
      </c>
      <c r="AB1036" s="40" t="str">
        <f>IF(Z1036=AA1036,"Sim","Nao")</f>
        <v>Nao</v>
      </c>
      <c r="AC1036" s="40" t="str">
        <f>IF(AND(AB1036="Sim",P1036="Sim"),"Sim","Nao")</f>
        <v>Nao</v>
      </c>
    </row>
    <row r="1037" spans="1:29" x14ac:dyDescent="0.3">
      <c r="A1037" s="43" t="s">
        <v>1948</v>
      </c>
      <c r="B1037" s="43" t="s">
        <v>1949</v>
      </c>
      <c r="C1037" s="43" t="s">
        <v>1020</v>
      </c>
      <c r="D1037" s="43" t="s">
        <v>1678</v>
      </c>
      <c r="E1037" s="42" t="s">
        <v>26</v>
      </c>
      <c r="F1037" s="42" t="s">
        <v>26</v>
      </c>
      <c r="G1037" s="42" t="s">
        <v>26</v>
      </c>
      <c r="H1037" s="42" t="s">
        <v>26</v>
      </c>
      <c r="I1037" s="42" t="s">
        <v>26</v>
      </c>
      <c r="J1037" s="42" t="s">
        <v>26</v>
      </c>
      <c r="K1037" s="42" t="s">
        <v>26</v>
      </c>
      <c r="L1037" s="42" t="s">
        <v>39</v>
      </c>
      <c r="M1037" s="42" t="s">
        <v>26</v>
      </c>
      <c r="N1037" s="40">
        <f t="shared" si="32"/>
        <v>9</v>
      </c>
      <c r="O1037" s="40">
        <f>COUNTIF(E1037:M1037,"F")</f>
        <v>1</v>
      </c>
      <c r="P1037" s="40" t="str">
        <f>IF(N1037=O1037,"Sim","Nao")</f>
        <v>Nao</v>
      </c>
      <c r="Q1037" s="42" t="s">
        <v>26</v>
      </c>
      <c r="R1037" s="42" t="s">
        <v>26</v>
      </c>
      <c r="S1037" s="42" t="s">
        <v>26</v>
      </c>
      <c r="T1037" s="42" t="s">
        <v>26</v>
      </c>
      <c r="U1037" s="42" t="s">
        <v>26</v>
      </c>
      <c r="V1037" s="42" t="s">
        <v>26</v>
      </c>
      <c r="W1037" s="44"/>
      <c r="X1037" s="44"/>
      <c r="Y1037" s="44"/>
      <c r="Z1037" s="40">
        <f t="shared" si="33"/>
        <v>6</v>
      </c>
      <c r="AA1037" s="40">
        <f>COUNTIF(Q1037:X1037,"F")</f>
        <v>0</v>
      </c>
      <c r="AB1037" s="40" t="str">
        <f>IF(Z1037=AA1037,"Sim","Nao")</f>
        <v>Nao</v>
      </c>
      <c r="AC1037" s="40" t="str">
        <f>IF(AND(AB1037="Sim",P1037="Sim"),"Sim","Nao")</f>
        <v>Nao</v>
      </c>
    </row>
    <row r="1038" spans="1:29" x14ac:dyDescent="0.3">
      <c r="A1038" s="43" t="s">
        <v>1950</v>
      </c>
      <c r="B1038" s="43" t="s">
        <v>1951</v>
      </c>
      <c r="C1038" s="43" t="s">
        <v>1020</v>
      </c>
      <c r="D1038" s="43" t="s">
        <v>1678</v>
      </c>
      <c r="E1038" s="42" t="s">
        <v>26</v>
      </c>
      <c r="F1038" s="42" t="s">
        <v>26</v>
      </c>
      <c r="G1038" s="42" t="s">
        <v>26</v>
      </c>
      <c r="H1038" s="42" t="s">
        <v>26</v>
      </c>
      <c r="I1038" s="42" t="s">
        <v>26</v>
      </c>
      <c r="J1038" s="42" t="s">
        <v>26</v>
      </c>
      <c r="K1038" s="42" t="s">
        <v>26</v>
      </c>
      <c r="L1038" s="42" t="s">
        <v>39</v>
      </c>
      <c r="M1038" s="42" t="s">
        <v>26</v>
      </c>
      <c r="N1038" s="40">
        <f t="shared" si="32"/>
        <v>9</v>
      </c>
      <c r="O1038" s="40">
        <f>COUNTIF(E1038:M1038,"F")</f>
        <v>1</v>
      </c>
      <c r="P1038" s="40" t="str">
        <f>IF(N1038=O1038,"Sim","Nao")</f>
        <v>Nao</v>
      </c>
      <c r="Q1038" s="42" t="s">
        <v>26</v>
      </c>
      <c r="R1038" s="42" t="s">
        <v>26</v>
      </c>
      <c r="S1038" s="42" t="s">
        <v>26</v>
      </c>
      <c r="T1038" s="42" t="s">
        <v>26</v>
      </c>
      <c r="U1038" s="42" t="s">
        <v>26</v>
      </c>
      <c r="V1038" s="42" t="s">
        <v>26</v>
      </c>
      <c r="W1038" s="44"/>
      <c r="X1038" s="44"/>
      <c r="Y1038" s="44"/>
      <c r="Z1038" s="40">
        <f t="shared" si="33"/>
        <v>6</v>
      </c>
      <c r="AA1038" s="40">
        <f>COUNTIF(Q1038:X1038,"F")</f>
        <v>0</v>
      </c>
      <c r="AB1038" s="40" t="str">
        <f>IF(Z1038=AA1038,"Sim","Nao")</f>
        <v>Nao</v>
      </c>
      <c r="AC1038" s="40" t="str">
        <f>IF(AND(AB1038="Sim",P1038="Sim"),"Sim","Nao")</f>
        <v>Nao</v>
      </c>
    </row>
  </sheetData>
  <autoFilter ref="A1:AC1038" xr:uid="{685354E3-2F4F-4215-A376-196F5DCB5D28}"/>
  <sortState xmlns:xlrd2="http://schemas.microsoft.com/office/spreadsheetml/2017/richdata2" ref="A2:AC1027">
    <sortCondition ref="D1:D102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Dionisio</dc:creator>
  <cp:lastModifiedBy>Dionisio Mahumane</cp:lastModifiedBy>
  <dcterms:created xsi:type="dcterms:W3CDTF">2024-02-06T13:54:00Z</dcterms:created>
  <dcterms:modified xsi:type="dcterms:W3CDTF">2024-02-29T08:30:09Z</dcterms:modified>
</cp:coreProperties>
</file>