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Output" sheetId="1" state="visible" r:id="rId1"/>
    <sheet name="Settings" sheetId="2" state="visible" r:id="rId2"/>
  </sheets>
  <calcPr/>
</workbook>
</file>

<file path=xl/sharedStrings.xml><?xml version="1.0" encoding="utf-8"?>
<sst xmlns="http://schemas.openxmlformats.org/spreadsheetml/2006/main" count="14" uniqueCount="14">
  <si>
    <t>Index</t>
  </si>
  <si>
    <t>Value</t>
  </si>
  <si>
    <t xml:space="preserve">Hex value</t>
  </si>
  <si>
    <t xml:space="preserve">With seperator</t>
  </si>
  <si>
    <t>Initializer</t>
  </si>
  <si>
    <t>Amplitude</t>
  </si>
  <si>
    <t>Offset</t>
  </si>
  <si>
    <t xml:space="preserve">Clock speed</t>
  </si>
  <si>
    <t>Prescaler</t>
  </si>
  <si>
    <t xml:space="preserve">Tick length</t>
  </si>
  <si>
    <t>Frequency</t>
  </si>
  <si>
    <t>Hz</t>
  </si>
  <si>
    <t xml:space="preserve">Wave length</t>
  </si>
  <si>
    <t xml:space="preserve">Tick count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</si>
</sst>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1" xfId="0" applyNumberFormat="1"/>
    <xf fontId="0" fillId="0" borderId="0" numFmtId="1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58" zoomScale="100" workbookViewId="0">
      <selection activeCell="A1" activeCellId="0" sqref="A1"/>
    </sheetView>
  </sheetViews>
  <sheetFormatPr defaultRowHeight="14.25"/>
  <cols>
    <col bestFit="1" min="1" max="1" width="11.7109375"/>
    <col min="2" max="2" style="1" width="9.140625"/>
    <col bestFit="1" customWidth="1" min="3" max="3" style="1" width="13.140625"/>
    <col bestFit="1" customWidth="1" min="4" max="4" style="1" width="13.57421875"/>
    <col bestFit="1" customWidth="1" min="5" max="5" width="10.00390625"/>
  </cols>
  <sheetData>
    <row r="1" ht="14.25">
      <c r="A1" t="s">
        <v>0</v>
      </c>
      <c r="B1" s="1" t="s">
        <v>1</v>
      </c>
      <c r="C1" s="2" t="s">
        <v>2</v>
      </c>
      <c r="D1" s="2" t="s">
        <v>3</v>
      </c>
      <c r="E1" t="s">
        <v>4</v>
      </c>
    </row>
    <row r="2" ht="14.25">
      <c r="A2">
        <v>0</v>
      </c>
      <c r="B2" s="1">
        <f>SIN(2*PI()*A2/Settings!$B$10)*Settings!$B$1/2+Settings!$B$2</f>
        <v>0</v>
      </c>
      <c r="C2" s="1" t="str">
        <f>"0x"&amp;RIGHT(DEC2HEX(ROUND(B2,0),4),4)</f>
        <v>0x0000</v>
      </c>
      <c r="D2" s="1" t="str">
        <f>C2&amp;", "</f>
        <v xml:space="preserve">0x0000, </v>
      </c>
      <c r="E2" s="1" t="str">
        <f>C2</f>
        <v>0x0000</v>
      </c>
    </row>
    <row r="3" ht="14.25">
      <c r="A3">
        <v>1</v>
      </c>
      <c r="B3" s="1">
        <f>SIN(2*PI()*A3/Settings!$B$10)*Settings!$B$1/2+Settings!$B$2</f>
        <v>4.2497031335879258</v>
      </c>
      <c r="C3" s="1" t="str">
        <f>"0x"&amp;RIGHT(DEC2HEX(ROUND(B3,0),4),4)</f>
        <v>0x0004</v>
      </c>
      <c r="D3" s="1" t="str">
        <f>C3&amp;", "</f>
        <v xml:space="preserve">0x0004, </v>
      </c>
      <c r="E3" s="1" t="str">
        <f>E2&amp;", "&amp;C3</f>
        <v xml:space="preserve">0x0000, 0x0004</v>
      </c>
    </row>
    <row r="4" ht="14.25">
      <c r="A4">
        <v>2</v>
      </c>
      <c r="B4" s="1">
        <f>SIN(2*PI()*A4/Settings!$B$10)*Settings!$B$1/2+Settings!$B$2</f>
        <v>8.4982258770259165</v>
      </c>
      <c r="C4" s="1" t="str">
        <f>"0x"&amp;RIGHT(DEC2HEX(ROUND(B4,0),4),4)</f>
        <v>0x0008</v>
      </c>
      <c r="D4" s="1" t="str">
        <f>C4&amp;", "</f>
        <v xml:space="preserve">0x0008, </v>
      </c>
      <c r="E4" s="1" t="str">
        <f>E3&amp;", "&amp;C4</f>
        <v xml:space="preserve">0x0000, 0x0004, 0x0008</v>
      </c>
    </row>
    <row r="5" ht="14.25">
      <c r="A5">
        <v>3</v>
      </c>
      <c r="B5" s="1">
        <f>SIN(2*PI()*A5/Settings!$B$10)*Settings!$B$1/2+Settings!$B$2</f>
        <v>12.744388168027147</v>
      </c>
      <c r="C5" s="1" t="str">
        <f>"0x"&amp;RIGHT(DEC2HEX(ROUND(B5,0),4),4)</f>
        <v>0x000D</v>
      </c>
      <c r="D5" s="1" t="str">
        <f>C5&amp;", "</f>
        <v xml:space="preserve">0x000D, </v>
      </c>
      <c r="E5" s="1" t="str">
        <f>E4&amp;", "&amp;C5</f>
        <v xml:space="preserve">0x0000, 0x0004, 0x0008, 0x000D</v>
      </c>
    </row>
    <row r="6" ht="14.25">
      <c r="A6">
        <v>4</v>
      </c>
      <c r="B6" s="1">
        <f>SIN(2*PI()*A6/Settings!$B$10)*Settings!$B$1/2+Settings!$B$2</f>
        <v>16.987010599939953</v>
      </c>
      <c r="C6" s="1" t="str">
        <f>"0x"&amp;RIGHT(DEC2HEX(ROUND(B6,0),4),4)</f>
        <v>0x0011</v>
      </c>
      <c r="D6" s="1" t="str">
        <f>C6&amp;", "</f>
        <v xml:space="preserve">0x0011, </v>
      </c>
      <c r="E6" s="1" t="str">
        <f>E5&amp;", "&amp;C6</f>
        <v xml:space="preserve">0x0000, 0x0004, 0x0008, 0x000D, 0x0011</v>
      </c>
    </row>
    <row r="7" ht="14.25">
      <c r="A7">
        <v>5</v>
      </c>
      <c r="B7" s="1">
        <f>SIN(2*PI()*A7/Settings!$B$10)*Settings!$B$1/2+Settings!$B$2</f>
        <v>21.224914749337785</v>
      </c>
      <c r="C7" s="1" t="str">
        <f>"0x"&amp;RIGHT(DEC2HEX(ROUND(B7,0),4),4)</f>
        <v>0x0015</v>
      </c>
      <c r="D7" s="1" t="str">
        <f>C7&amp;", "</f>
        <v xml:space="preserve">0x0015, </v>
      </c>
      <c r="E7" s="1" t="str">
        <f>E6&amp;", "&amp;C7</f>
        <v xml:space="preserve">0x0000, 0x0004, 0x0008, 0x000D, 0x0011, 0x0015</v>
      </c>
    </row>
    <row r="8" ht="14.25">
      <c r="A8">
        <v>6</v>
      </c>
      <c r="B8" s="1">
        <f>SIN(2*PI()*A8/Settings!$B$10)*Settings!$B$1/2+Settings!$B$2</f>
        <v>25.456923503336032</v>
      </c>
      <c r="C8" s="1" t="str">
        <f>"0x"&amp;RIGHT(DEC2HEX(ROUND(B8,0),4),4)</f>
        <v>0x0019</v>
      </c>
      <c r="D8" s="1" t="str">
        <f>C8&amp;", "</f>
        <v xml:space="preserve">0x0019, </v>
      </c>
      <c r="E8" s="1" t="str">
        <f>E7&amp;", "&amp;C8</f>
        <v xml:space="preserve">0x0000, 0x0004, 0x0008, 0x000D, 0x0011, 0x0015, 0x0019</v>
      </c>
    </row>
    <row r="9" ht="14.25">
      <c r="A9">
        <v>7</v>
      </c>
      <c r="B9" s="1">
        <f>SIN(2*PI()*A9/Settings!$B$10)*Settings!$B$1/2+Settings!$B$2</f>
        <v>29.681861386544835</v>
      </c>
      <c r="C9" s="1" t="str">
        <f>"0x"&amp;RIGHT(DEC2HEX(ROUND(B9,0),4),4)</f>
        <v>0x001E</v>
      </c>
      <c r="D9" s="1" t="str">
        <f>C9&amp;", "</f>
        <v xml:space="preserve">0x001E, </v>
      </c>
      <c r="E9" s="1" t="str">
        <f>E8&amp;", "&amp;C9</f>
        <v xml:space="preserve">0x0000, 0x0004, 0x0008, 0x000D, 0x0011, 0x0015, 0x0019, 0x001E</v>
      </c>
    </row>
    <row r="10" ht="14.25">
      <c r="A10">
        <v>8</v>
      </c>
      <c r="B10" s="1">
        <f>SIN(2*PI()*A10/Settings!$B$10)*Settings!$B$1/2+Settings!$B$2</f>
        <v>33.898554887567137</v>
      </c>
      <c r="C10" s="1" t="str">
        <f>"0x"&amp;RIGHT(DEC2HEX(ROUND(B10,0),4),4)</f>
        <v>0x0022</v>
      </c>
      <c r="D10" s="1" t="str">
        <f>C10&amp;", "</f>
        <v xml:space="preserve">0x0022, </v>
      </c>
      <c r="E10" s="1" t="str">
        <f>E9&amp;", "&amp;C10</f>
        <v xml:space="preserve">0x0000, 0x0004, 0x0008, 0x000D, 0x0011, 0x0015, 0x0019, 0x001E, 0x0022</v>
      </c>
    </row>
    <row r="11" ht="14.25">
      <c r="A11">
        <v>9</v>
      </c>
      <c r="B11" s="1">
        <f>SIN(2*PI()*A11/Settings!$B$10)*Settings!$B$1/2+Settings!$B$2</f>
        <v>38.105832784951119</v>
      </c>
      <c r="C11" s="1" t="str">
        <f>"0x"&amp;RIGHT(DEC2HEX(ROUND(B11,0),4),4)</f>
        <v>0x0026</v>
      </c>
      <c r="D11" s="1" t="str">
        <f>C11&amp;", "</f>
        <v xml:space="preserve">0x0026, </v>
      </c>
      <c r="E11" s="1" t="str">
        <f>E10&amp;", "&amp;C11</f>
        <v xml:space="preserve">0x0000, 0x0004, 0x0008, 0x000D, 0x0011, 0x0015, 0x0019, 0x001E, 0x0022, 0x0026</v>
      </c>
    </row>
    <row r="12" ht="14.25">
      <c r="A12">
        <v>10</v>
      </c>
      <c r="B12" s="1">
        <f>SIN(2*PI()*A12/Settings!$B$10)*Settings!$B$1/2+Settings!$B$2</f>
        <v>42.302526472506656</v>
      </c>
      <c r="C12" s="1" t="str">
        <f>"0x"&amp;RIGHT(DEC2HEX(ROUND(B12,0),4),4)</f>
        <v>0x002A</v>
      </c>
      <c r="D12" s="1" t="str">
        <f>C12&amp;", "</f>
        <v xml:space="preserve">0x002A, </v>
      </c>
      <c r="E12" s="1" t="str">
        <f>E11&amp;", "&amp;C12</f>
        <v xml:space="preserve">0x0000, 0x0004, 0x0008, 0x000D, 0x0011, 0x0015, 0x0019, 0x001E, 0x0022, 0x0026, 0x002A</v>
      </c>
    </row>
    <row r="13" ht="14.25">
      <c r="A13">
        <v>11</v>
      </c>
      <c r="B13" s="1">
        <f>SIN(2*PI()*A13/Settings!$B$10)*Settings!$B$1/2+Settings!$B$2</f>
        <v>46.487470283895313</v>
      </c>
      <c r="C13" s="1" t="str">
        <f>"0x"&amp;RIGHT(DEC2HEX(ROUND(B13,0),4),4)</f>
        <v>0x002E</v>
      </c>
      <c r="D13" s="1" t="str">
        <f>C13&amp;", "</f>
        <v xml:space="preserve">0x002E, </v>
      </c>
      <c r="E13" s="1" t="str">
        <f>E12&amp;", "&amp;C13</f>
        <v xml:space="preserve">0x0000, 0x0004, 0x0008, 0x000D, 0x0011, 0x0015, 0x0019, 0x001E, 0x0022, 0x0026, 0x002A, 0x002E</v>
      </c>
    </row>
    <row r="14" ht="14.25">
      <c r="A14">
        <v>12</v>
      </c>
      <c r="B14" s="1">
        <f>SIN(2*PI()*A14/Settings!$B$10)*Settings!$B$1/2+Settings!$B$2</f>
        <v>50.659501816403854</v>
      </c>
      <c r="C14" s="1" t="str">
        <f>"0x"&amp;RIGHT(DEC2HEX(ROUND(B14,0),4),4)</f>
        <v>0x0033</v>
      </c>
      <c r="D14" s="1" t="str">
        <f>C14&amp;", "</f>
        <v xml:space="preserve">0x0033, </v>
      </c>
      <c r="E14" s="1" t="str">
        <f>E13&amp;", "&amp;C14</f>
        <v xml:space="preserve">0x0000, 0x0004, 0x0008, 0x000D, 0x0011, 0x0015, 0x0019, 0x001E, 0x0022, 0x0026, 0x002A, 0x002E, 0x0033</v>
      </c>
    </row>
    <row r="15" ht="14.25">
      <c r="A15">
        <v>13</v>
      </c>
      <c r="B15" s="1">
        <f>SIN(2*PI()*A15/Settings!$B$10)*Settings!$B$1/2+Settings!$B$2</f>
        <v>54.817462253811136</v>
      </c>
      <c r="C15" s="1" t="str">
        <f>"0x"&amp;RIGHT(DEC2HEX(ROUND(B15,0),4),4)</f>
        <v>0x0037</v>
      </c>
      <c r="D15" s="1" t="str">
        <f>C15&amp;", "</f>
        <v xml:space="preserve">0x0037, </v>
      </c>
      <c r="E15" s="1" t="str">
        <f>E14&amp;", "&amp;C15</f>
        <v xml:space="preserve">0x0000, 0x0004, 0x0008, 0x000D, 0x0011, 0x0015, 0x0019, 0x001E, 0x0022, 0x0026, 0x002A, 0x002E, 0x0033, 0x0037</v>
      </c>
    </row>
    <row r="16" ht="14.25">
      <c r="A16">
        <v>14</v>
      </c>
      <c r="B16" s="1">
        <f>SIN(2*PI()*A16/Settings!$B$10)*Settings!$B$1/2+Settings!$B$2</f>
        <v>58.960196688258932</v>
      </c>
      <c r="C16" s="1" t="str">
        <f>"0x"&amp;RIGHT(DEC2HEX(ROUND(B16,0),4),4)</f>
        <v>0x003B</v>
      </c>
      <c r="D16" s="1" t="str">
        <f>C16&amp;", "</f>
        <v xml:space="preserve">0x003B, </v>
      </c>
      <c r="E16" s="1" t="str">
        <f>E15&amp;", "&amp;C16</f>
        <v xml:space="preserve">0x0000, 0x0004, 0x0008, 0x000D, 0x0011, 0x0015, 0x0019, 0x001E, 0x0022, 0x0026, 0x002A, 0x002E, 0x0033, 0x0037, 0x003B</v>
      </c>
    </row>
    <row r="17" ht="14.25">
      <c r="A17">
        <v>15</v>
      </c>
      <c r="B17" s="1">
        <f>SIN(2*PI()*A17/Settings!$B$10)*Settings!$B$1/2+Settings!$B$2</f>
        <v>63.086554441037087</v>
      </c>
      <c r="C17" s="1" t="str">
        <f>"0x"&amp;RIGHT(DEC2HEX(ROUND(B17,0),4),4)</f>
        <v>0x003F</v>
      </c>
      <c r="D17" s="1" t="str">
        <f>C17&amp;", "</f>
        <v xml:space="preserve">0x003F, </v>
      </c>
      <c r="E17" s="1" t="str">
        <f>E16&amp;", "&amp;C17</f>
        <v xml:space="preserve">0x0000, 0x0004, 0x0008, 0x000D, 0x0011, 0x0015, 0x0019, 0x001E, 0x0022, 0x0026, 0x002A, 0x002E, 0x0033, 0x0037, 0x003B, 0x003F</v>
      </c>
    </row>
    <row r="18" ht="14.25">
      <c r="A18">
        <v>16</v>
      </c>
      <c r="B18" s="1">
        <f>SIN(2*PI()*A18/Settings!$B$10)*Settings!$B$1/2+Settings!$B$2</f>
        <v>67.195389382194108</v>
      </c>
      <c r="C18" s="1" t="str">
        <f>"0x"&amp;RIGHT(DEC2HEX(ROUND(B18,0),4),4)</f>
        <v>0x0043</v>
      </c>
      <c r="D18" s="1" t="str">
        <f>C18&amp;", "</f>
        <v xml:space="preserve">0x0043, </v>
      </c>
      <c r="E18" s="1" t="str">
        <f>E17&amp;", "&amp;C18</f>
        <v xml:space="preserve">0x0000, 0x0004, 0x0008, 0x000D, 0x0011, 0x0015, 0x0019, 0x001E, 0x0022, 0x0026, 0x002A, 0x002E, 0x0033, 0x0037, 0x003B, 0x003F, 0x0043</v>
      </c>
    </row>
    <row r="19" ht="14.25">
      <c r="A19">
        <v>17</v>
      </c>
      <c r="B19" s="1">
        <f>SIN(2*PI()*A19/Settings!$B$10)*Settings!$B$1/2+Settings!$B$2</f>
        <v>71.28556024888411</v>
      </c>
      <c r="C19" s="1" t="str">
        <f>"0x"&amp;RIGHT(DEC2HEX(ROUND(B19,0),4),4)</f>
        <v>0x0047</v>
      </c>
      <c r="D19" s="1" t="str">
        <f>C19&amp;", "</f>
        <v xml:space="preserve">0x0047, </v>
      </c>
      <c r="E19" s="1" t="str">
        <f>E18&amp;", "&amp;C19</f>
        <v xml:space="preserve">0x0000, 0x0004, 0x0008, 0x000D, 0x0011, 0x0015, 0x0019, 0x001E, 0x0022, 0x0026, 0x002A, 0x002E, 0x0033, 0x0037, 0x003B, 0x003F, 0x0043, 0x0047</v>
      </c>
    </row>
    <row r="20" ht="14.25">
      <c r="A20">
        <v>18</v>
      </c>
      <c r="B20" s="1">
        <f>SIN(2*PI()*A20/Settings!$B$10)*Settings!$B$1/2+Settings!$B$2</f>
        <v>75.355930962362109</v>
      </c>
      <c r="C20" s="1" t="str">
        <f>"0x"&amp;RIGHT(DEC2HEX(ROUND(B20,0),4),4)</f>
        <v>0x004B</v>
      </c>
      <c r="D20" s="1" t="str">
        <f>C20&amp;", "</f>
        <v xml:space="preserve">0x004B, </v>
      </c>
      <c r="E20" s="1" t="str">
        <f>E19&amp;", "&amp;C20</f>
        <v xml:space="preserve">0x0000, 0x0004, 0x0008, 0x000D, 0x0011, 0x0015, 0x0019, 0x001E, 0x0022, 0x0026, 0x002A, 0x002E, 0x0033, 0x0037, 0x003B, 0x003F, 0x0043, 0x0047, 0x004B</v>
      </c>
    </row>
    <row r="21" ht="14.25">
      <c r="A21">
        <v>19</v>
      </c>
      <c r="B21" s="1">
        <f>SIN(2*PI()*A21/Settings!$B$10)*Settings!$B$1/2+Settings!$B$2</f>
        <v>79.405370943539211</v>
      </c>
      <c r="C21" s="1" t="str">
        <f>"0x"&amp;RIGHT(DEC2HEX(ROUND(B21,0),4),4)</f>
        <v>0x004F</v>
      </c>
      <c r="D21" s="1" t="str">
        <f>C21&amp;", "</f>
        <v xml:space="preserve">0x004F, </v>
      </c>
      <c r="E21" s="1" t="str">
        <f>E20&amp;", "&amp;C21</f>
        <v xml:space="preserve">0x0000, 0x0004, 0x0008, 0x000D, 0x0011, 0x0015, 0x0019, 0x001E, 0x0022, 0x0026, 0x002A, 0x002E, 0x0033, 0x0037, 0x003B, 0x003F, 0x0043, 0x0047, 0x004B, 0x004F</v>
      </c>
    </row>
    <row r="22" ht="14.25">
      <c r="A22">
        <v>20</v>
      </c>
      <c r="B22" s="1">
        <f>SIN(2*PI()*A22/Settings!$B$10)*Settings!$B$1/2+Settings!$B$2</f>
        <v>83.432755427010378</v>
      </c>
      <c r="C22" s="1" t="str">
        <f>"0x"&amp;RIGHT(DEC2HEX(ROUND(B22,0),4),4)</f>
        <v>0x0053</v>
      </c>
      <c r="D22" s="1" t="str">
        <f>C22&amp;", "</f>
        <v xml:space="preserve">0x0053, </v>
      </c>
      <c r="E22" s="1" t="str">
        <f>E21&amp;", "&amp;C22</f>
        <v xml:space="preserve">0x0000, 0x0004, 0x0008, 0x000D, 0x0011, 0x0015, 0x0019, 0x001E, 0x0022, 0x0026, 0x002A, 0x002E, 0x0033, 0x0037, 0x003B, 0x003F, 0x0043, 0x0047, 0x004B, 0x004F, 0x0053</v>
      </c>
    </row>
    <row r="23" ht="14.25">
      <c r="A23">
        <v>21</v>
      </c>
      <c r="B23" s="1">
        <f>SIN(2*PI()*A23/Settings!$B$10)*Settings!$B$1/2+Settings!$B$2</f>
        <v>87.436965773467179</v>
      </c>
      <c r="C23" s="1" t="str">
        <f>"0x"&amp;RIGHT(DEC2HEX(ROUND(B23,0),4),4)</f>
        <v>0x0057</v>
      </c>
      <c r="D23" s="1" t="str">
        <f>C23&amp;", "</f>
        <v xml:space="preserve">0x0057, </v>
      </c>
      <c r="E23" s="1" t="str">
        <f>E22&amp;", "&amp;C23</f>
        <v xml:space="preserve">0x0000, 0x0004, 0x0008, 0x000D, 0x0011, 0x0015, 0x0019, 0x001E, 0x0022, 0x0026, 0x002A, 0x002E, 0x0033, 0x0037, 0x003B, 0x003F, 0x0043, 0x0047, 0x004B, 0x004F, 0x0053, 0x0057</v>
      </c>
    </row>
    <row r="24" ht="14.25">
      <c r="A24">
        <v>22</v>
      </c>
      <c r="B24" s="1">
        <f>SIN(2*PI()*A24/Settings!$B$10)*Settings!$B$1/2+Settings!$B$2</f>
        <v>91.41688978040915</v>
      </c>
      <c r="C24" s="1" t="str">
        <f>"0x"&amp;RIGHT(DEC2HEX(ROUND(B24,0),4),4)</f>
        <v>0x005B</v>
      </c>
      <c r="D24" s="1" t="str">
        <f>C24&amp;", "</f>
        <v xml:space="preserve">0x005B, </v>
      </c>
      <c r="E24" s="1" t="str">
        <f>E23&amp;", "&amp;C24</f>
        <v xml:space="preserve">0x0000, 0x0004, 0x0008, 0x000D, 0x0011, 0x0015, 0x0019, 0x001E, 0x0022, 0x0026, 0x002A, 0x002E, 0x0033, 0x0037, 0x003B, 0x003F, 0x0043, 0x0047, 0x004B, 0x004F, 0x0053, 0x0057, 0x005B</v>
      </c>
    </row>
    <row r="25" ht="14.25">
      <c r="A25">
        <v>23</v>
      </c>
      <c r="B25" s="1">
        <f>SIN(2*PI()*A25/Settings!$B$10)*Settings!$B$1/2+Settings!$B$2</f>
        <v>95.371421991067336</v>
      </c>
      <c r="C25" s="1" t="str">
        <f>"0x"&amp;RIGHT(DEC2HEX(ROUND(B25,0),4),4)</f>
        <v>0x005F</v>
      </c>
      <c r="D25" s="1" t="str">
        <f>C25&amp;", "</f>
        <v xml:space="preserve">0x005F, </v>
      </c>
      <c r="E25" s="1" t="str">
        <f>E24&amp;", "&amp;C25</f>
        <v xml:space="preserve">0x0000, 0x0004, 0x0008, 0x000D, 0x0011, 0x0015, 0x0019, 0x001E, 0x0022, 0x0026, 0x002A, 0x002E, 0x0033, 0x0037, 0x003B, 0x003F, 0x0043, 0x0047, 0x004B, 0x004F, 0x0053, 0x0057, 0x005B, 0x005F</v>
      </c>
    </row>
    <row r="26" ht="14.25">
      <c r="A26">
        <v>24</v>
      </c>
      <c r="B26" s="1">
        <f>SIN(2*PI()*A26/Settings!$B$10)*Settings!$B$1/2+Settings!$B$2</f>
        <v>99.299464001453899</v>
      </c>
      <c r="C26" s="1" t="str">
        <f>"0x"&amp;RIGHT(DEC2HEX(ROUND(B26,0),4),4)</f>
        <v>0x0063</v>
      </c>
      <c r="D26" s="1" t="str">
        <f>C26&amp;", "</f>
        <v xml:space="preserve">0x0063, </v>
      </c>
      <c r="E26" s="1" t="str">
        <f>E25&amp;", "&amp;C26</f>
        <v xml:space="preserve">0x0000, 0x0004, 0x0008, 0x000D, 0x0011, 0x0015, 0x0019, 0x001E, 0x0022, 0x0026, 0x002A, 0x002E, 0x0033, 0x0037, 0x003B, 0x003F, 0x0043, 0x0047, 0x004B, 0x004F, 0x0053, 0x0057, 0x005B, 0x005F, 0x0063</v>
      </c>
    </row>
    <row r="27" ht="14.25">
      <c r="A27">
        <v>25</v>
      </c>
      <c r="B27" s="1">
        <f>SIN(2*PI()*A27/Settings!$B$10)*Settings!$B$1/2+Settings!$B$2</f>
        <v>103.19992476545288</v>
      </c>
      <c r="C27" s="1" t="str">
        <f>"0x"&amp;RIGHT(DEC2HEX(ROUND(B27,0),4),4)</f>
        <v>0x0067</v>
      </c>
      <c r="D27" s="1" t="str">
        <f>C27&amp;", "</f>
        <v xml:space="preserve">0x0067, </v>
      </c>
      <c r="E27" s="1" t="str">
        <f>E26&amp;", "&amp;C27</f>
        <v xml:space="preserve">0x0000, 0x0004, 0x0008, 0x000D, 0x0011, 0x0015, 0x0019, 0x001E, 0x0022, 0x0026, 0x002A, 0x002E, 0x0033, 0x0037, 0x003B, 0x003F, 0x0043, 0x0047, 0x004B, 0x004F, 0x0053, 0x0057, 0x005B, 0x005F, 0x0063, 0x0067</v>
      </c>
    </row>
    <row r="28" ht="14.25">
      <c r="A28">
        <v>26</v>
      </c>
      <c r="B28" s="1">
        <f>SIN(2*PI()*A28/Settings!$B$10)*Settings!$B$1/2+Settings!$B$2</f>
        <v>107.07172089786748</v>
      </c>
      <c r="C28" s="1" t="str">
        <f>"0x"&amp;RIGHT(DEC2HEX(ROUND(B28,0),4),4)</f>
        <v>0x006B</v>
      </c>
      <c r="D28" s="1" t="str">
        <f>C28&amp;", "</f>
        <v xml:space="preserve">0x006B, </v>
      </c>
      <c r="E28" s="1" t="str">
        <f>E27&amp;", "&amp;C28</f>
        <v xml:space="preserve">0x0000, 0x0004, 0x0008, 0x000D, 0x0011, 0x0015, 0x0019, 0x001E, 0x0022, 0x0026, 0x002A, 0x002E, 0x0033, 0x0037, 0x003B, 0x003F, 0x0043, 0x0047, 0x004B, 0x004F, 0x0053, 0x0057, 0x005B, 0x005F, 0x0063, 0x0067, 0x006B</v>
      </c>
    </row>
    <row r="29" ht="14.25">
      <c r="A29">
        <v>27</v>
      </c>
      <c r="B29" s="1">
        <f>SIN(2*PI()*A29/Settings!$B$10)*Settings!$B$1/2+Settings!$B$2</f>
        <v>110.91377697533896</v>
      </c>
      <c r="C29" s="1" t="str">
        <f>"0x"&amp;RIGHT(DEC2HEX(ROUND(B29,0),4),4)</f>
        <v>0x006F</v>
      </c>
      <c r="D29" s="1" t="str">
        <f>C29&amp;", "</f>
        <v xml:space="preserve">0x006F, </v>
      </c>
      <c r="E29" s="1" t="str">
        <f>E28&amp;", "&amp;C29</f>
        <v xml:space="preserve">0x0000, 0x0004, 0x0008, 0x000D, 0x0011, 0x0015, 0x0019, 0x001E, 0x0022, 0x0026, 0x002A, 0x002E, 0x0033, 0x0037, 0x003B, 0x003F, 0x0043, 0x0047, 0x004B, 0x004F, 0x0053, 0x0057, 0x005B, 0x005F, 0x0063, 0x0067, 0x006B, 0x006F</v>
      </c>
    </row>
    <row r="30" ht="14.25">
      <c r="A30">
        <v>28</v>
      </c>
      <c r="B30" s="1">
        <f>SIN(2*PI()*A30/Settings!$B$10)*Settings!$B$1/2+Settings!$B$2</f>
        <v>114.72502583505464</v>
      </c>
      <c r="C30" s="1" t="str">
        <f>"0x"&amp;RIGHT(DEC2HEX(ROUND(B30,0),4),4)</f>
        <v>0x0073</v>
      </c>
      <c r="D30" s="1" t="str">
        <f>C30&amp;", "</f>
        <v xml:space="preserve">0x0073, </v>
      </c>
      <c r="E30" s="1" t="str">
        <f>E29&amp;", "&amp;C30</f>
        <v xml:space="preserve">0x0000, 0x0004, 0x0008, 0x000D, 0x0011, 0x0015, 0x0019, 0x001E, 0x0022, 0x0026, 0x002A, 0x002E, 0x0033, 0x0037, 0x003B, 0x003F, 0x0043, 0x0047, 0x004B, 0x004F, 0x0053, 0x0057, 0x005B, 0x005F, 0x0063, 0x0067, 0x006B, 0x006F, 0x0073</v>
      </c>
    </row>
    <row r="31" ht="14.25">
      <c r="A31">
        <v>29</v>
      </c>
      <c r="B31" s="1">
        <f>SIN(2*PI()*A31/Settings!$B$10)*Settings!$B$1/2+Settings!$B$2</f>
        <v>118.50440887116099</v>
      </c>
      <c r="C31" s="1" t="str">
        <f>"0x"&amp;RIGHT(DEC2HEX(ROUND(B31,0),4),4)</f>
        <v>0x0077</v>
      </c>
      <c r="D31" s="1" t="str">
        <f>C31&amp;", "</f>
        <v xml:space="preserve">0x0077, </v>
      </c>
      <c r="E31" s="1" t="str">
        <f>E30&amp;", "&amp;C31</f>
        <v xml:space="preserve">0x0000, 0x0004, 0x0008, 0x000D, 0x0011, 0x0015, 0x0019, 0x001E, 0x0022, 0x0026, 0x002A, 0x002E, 0x0033, 0x0037, 0x003B, 0x003F, 0x0043, 0x0047, 0x004B, 0x004F, 0x0053, 0x0057, 0x005B, 0x005F, 0x0063, 0x0067, 0x006B, 0x006F, 0x0073, 0x0077</v>
      </c>
    </row>
    <row r="32" ht="14.25">
      <c r="A32">
        <v>30</v>
      </c>
      <c r="B32" s="1">
        <f>SIN(2*PI()*A32/Settings!$B$10)*Settings!$B$1/2+Settings!$B$2</f>
        <v>122.25087632880015</v>
      </c>
      <c r="C32" s="1" t="str">
        <f>"0x"&amp;RIGHT(DEC2HEX(ROUND(B32,0),4),4)</f>
        <v>0x007A</v>
      </c>
      <c r="D32" s="1" t="str">
        <f>C32&amp;", "</f>
        <v xml:space="preserve">0x007A, </v>
      </c>
      <c r="E32" s="1" t="str">
        <f>E31&amp;", "&amp;C32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</v>
      </c>
    </row>
    <row r="33" ht="14.25">
      <c r="A33">
        <v>31</v>
      </c>
      <c r="B33" s="1">
        <f>SIN(2*PI()*A33/Settings!$B$10)*Settings!$B$1/2+Settings!$B$2</f>
        <v>125.96338759568822</v>
      </c>
      <c r="C33" s="1" t="str">
        <f>"0x"&amp;RIGHT(DEC2HEX(ROUND(B33,0),4),4)</f>
        <v>0x007E</v>
      </c>
      <c r="D33" s="1" t="str">
        <f>C33&amp;", "</f>
        <v xml:space="preserve">0x007E, </v>
      </c>
      <c r="E33" s="1" t="str">
        <f>E32&amp;", "&amp;C33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</v>
      </c>
    </row>
    <row r="34" ht="14.25">
      <c r="A34">
        <v>32</v>
      </c>
      <c r="B34" s="1">
        <f>SIN(2*PI()*A34/Settings!$B$10)*Settings!$B$1/2+Settings!$B$2</f>
        <v>129.64091149115367</v>
      </c>
      <c r="C34" s="1" t="str">
        <f>"0x"&amp;RIGHT(DEC2HEX(ROUND(B34,0),4),4)</f>
        <v>0x0082</v>
      </c>
      <c r="D34" s="1" t="str">
        <f>C34&amp;", "</f>
        <v xml:space="preserve">0x0082, </v>
      </c>
      <c r="E34" s="1" t="str">
        <f>E33&amp;", "&amp;C34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</v>
      </c>
    </row>
    <row r="35" ht="14.25">
      <c r="A35">
        <v>33</v>
      </c>
      <c r="B35" s="1">
        <f>SIN(2*PI()*A35/Settings!$B$10)*Settings!$B$1/2+Settings!$B$2</f>
        <v>133.28242655255644</v>
      </c>
      <c r="C35" s="1" t="str">
        <f>"0x"&amp;RIGHT(DEC2HEX(ROUND(B35,0),4),4)</f>
        <v>0x0085</v>
      </c>
      <c r="D35" s="1" t="str">
        <f>C35&amp;", "</f>
        <v xml:space="preserve">0x0085, </v>
      </c>
      <c r="E35" s="1" t="str">
        <f>E34&amp;", "&amp;C35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</v>
      </c>
    </row>
    <row r="36" ht="14.25">
      <c r="A36">
        <v>34</v>
      </c>
      <c r="B36" s="1">
        <f>SIN(2*PI()*A36/Settings!$B$10)*Settings!$B$1/2+Settings!$B$2</f>
        <v>136.88692131900754</v>
      </c>
      <c r="C36" s="1" t="str">
        <f>"0x"&amp;RIGHT(DEC2HEX(ROUND(B36,0),4),4)</f>
        <v>0x0089</v>
      </c>
      <c r="D36" s="1" t="str">
        <f>C36&amp;", "</f>
        <v xml:space="preserve">0x0089, </v>
      </c>
      <c r="E36" s="1" t="str">
        <f>E35&amp;", "&amp;C36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</v>
      </c>
    </row>
    <row r="37" ht="14.25">
      <c r="A37">
        <v>35</v>
      </c>
      <c r="B37" s="1">
        <f>SIN(2*PI()*A37/Settings!$B$10)*Settings!$B$1/2+Settings!$B$2</f>
        <v>140.45339461231075</v>
      </c>
      <c r="C37" s="1" t="str">
        <f>"0x"&amp;RIGHT(DEC2HEX(ROUND(B37,0),4),4)</f>
        <v>0x008C</v>
      </c>
      <c r="D37" s="1" t="str">
        <f>C37&amp;", "</f>
        <v xml:space="preserve">0x008C, </v>
      </c>
      <c r="E37" s="1" t="str">
        <f>E36&amp;", "&amp;C37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</v>
      </c>
    </row>
    <row r="38" ht="14.25">
      <c r="A38">
        <v>36</v>
      </c>
      <c r="B38" s="1">
        <f>SIN(2*PI()*A38/Settings!$B$10)*Settings!$B$1/2+Settings!$B$2</f>
        <v>143.9808558150481</v>
      </c>
      <c r="C38" s="1" t="str">
        <f>"0x"&amp;RIGHT(DEC2HEX(ROUND(B38,0),4),4)</f>
        <v>0x0090</v>
      </c>
      <c r="D38" s="1" t="str">
        <f>C38&amp;", "</f>
        <v xml:space="preserve">0x0090, </v>
      </c>
      <c r="E38" s="1" t="str">
        <f>E37&amp;", "&amp;C38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</v>
      </c>
    </row>
    <row r="39" ht="14.25">
      <c r="A39">
        <v>37</v>
      </c>
      <c r="B39" s="1">
        <f>SIN(2*PI()*A39/Settings!$B$10)*Settings!$B$1/2+Settings!$B$2</f>
        <v>147.46832514573197</v>
      </c>
      <c r="C39" s="1" t="str">
        <f>"0x"&amp;RIGHT(DEC2HEX(ROUND(B39,0),4),4)</f>
        <v>0x0093</v>
      </c>
      <c r="D39" s="1" t="str">
        <f>C39&amp;", "</f>
        <v xml:space="preserve">0x0093, </v>
      </c>
      <c r="E39" s="1" t="str">
        <f>E38&amp;", "&amp;C39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</v>
      </c>
    </row>
    <row r="40" ht="14.25">
      <c r="A40">
        <v>38</v>
      </c>
      <c r="B40" s="1">
        <f>SIN(2*PI()*A40/Settings!$B$10)*Settings!$B$1/2+Settings!$B$2</f>
        <v>150.91483393094759</v>
      </c>
      <c r="C40" s="1" t="str">
        <f>"0x"&amp;RIGHT(DEC2HEX(ROUND(B40,0),4),4)</f>
        <v>0x0097</v>
      </c>
      <c r="D40" s="1" t="str">
        <f>C40&amp;", "</f>
        <v xml:space="preserve">0x0097, </v>
      </c>
      <c r="E40" s="1" t="str">
        <f>E39&amp;", "&amp;C40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</v>
      </c>
    </row>
    <row r="41" ht="14.25">
      <c r="A41">
        <v>39</v>
      </c>
      <c r="B41" s="1">
        <f>SIN(2*PI()*A41/Settings!$B$10)*Settings!$B$1/2+Settings!$B$2</f>
        <v>154.31942487441012</v>
      </c>
      <c r="C41" s="1" t="str">
        <f>"0x"&amp;RIGHT(DEC2HEX(ROUND(B41,0),4),4)</f>
        <v>0x009A</v>
      </c>
      <c r="D41" s="1" t="str">
        <f>C41&amp;", "</f>
        <v xml:space="preserve">0x009A, </v>
      </c>
      <c r="E41" s="1" t="str">
        <f>E40&amp;", "&amp;C41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</v>
      </c>
    </row>
    <row r="42" ht="14.25">
      <c r="A42">
        <v>40</v>
      </c>
      <c r="B42" s="1">
        <f>SIN(2*PI()*A42/Settings!$B$10)*Settings!$B$1/2+Settings!$B$2</f>
        <v>157.68115232286141</v>
      </c>
      <c r="C42" s="1" t="str">
        <f>"0x"&amp;RIGHT(DEC2HEX(ROUND(B42,0),4),4)</f>
        <v>0x009E</v>
      </c>
      <c r="D42" s="1" t="str">
        <f>C42&amp;", "</f>
        <v xml:space="preserve">0x009E, </v>
      </c>
      <c r="E42" s="1" t="str">
        <f>E41&amp;", "&amp;C42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</v>
      </c>
    </row>
    <row r="43" ht="14.25">
      <c r="A43">
        <v>41</v>
      </c>
      <c r="B43" s="1">
        <f>SIN(2*PI()*A43/Settings!$B$10)*Settings!$B$1/2+Settings!$B$2</f>
        <v>160.99908252873314</v>
      </c>
      <c r="C43" s="1" t="str">
        <f>"0x"&amp;RIGHT(DEC2HEX(ROUND(B43,0),4),4)</f>
        <v>0x00A1</v>
      </c>
      <c r="D43" s="1" t="str">
        <f>C43&amp;", "</f>
        <v xml:space="preserve">0x00A1, </v>
      </c>
      <c r="E43" s="1" t="str">
        <f>E42&amp;", "&amp;C43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</v>
      </c>
    </row>
    <row r="44" ht="14.25">
      <c r="A44">
        <v>42</v>
      </c>
      <c r="B44" s="1">
        <f>SIN(2*PI()*A44/Settings!$B$10)*Settings!$B$1/2+Settings!$B$2</f>
        <v>164.27229390950302</v>
      </c>
      <c r="C44" s="1" t="str">
        <f>"0x"&amp;RIGHT(DEC2HEX(ROUND(B44,0),4),4)</f>
        <v>0x00A4</v>
      </c>
      <c r="D44" s="1" t="str">
        <f>C44&amp;", "</f>
        <v xml:space="preserve">0x00A4, </v>
      </c>
      <c r="E44" s="1" t="str">
        <f>E43&amp;", "&amp;C44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</v>
      </c>
    </row>
    <row r="45" ht="14.25">
      <c r="A45">
        <v>43</v>
      </c>
      <c r="B45" s="1">
        <f>SIN(2*PI()*A45/Settings!$B$10)*Settings!$B$1/2+Settings!$B$2</f>
        <v>167.49987730367167</v>
      </c>
      <c r="C45" s="1" t="str">
        <f>"0x"&amp;RIGHT(DEC2HEX(ROUND(B45,0),4),4)</f>
        <v>0x00A7</v>
      </c>
      <c r="D45" s="1" t="str">
        <f>C45&amp;", "</f>
        <v xml:space="preserve">0x00A7, </v>
      </c>
      <c r="E45" s="1" t="str">
        <f>E44&amp;", "&amp;C45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</v>
      </c>
    </row>
    <row r="46" ht="14.25">
      <c r="A46">
        <v>44</v>
      </c>
      <c r="B46" s="1">
        <f>SIN(2*PI()*A46/Settings!$B$10)*Settings!$B$1/2+Settings!$B$2</f>
        <v>170.68093622329002</v>
      </c>
      <c r="C46" s="1" t="str">
        <f>"0x"&amp;RIGHT(DEC2HEX(ROUND(B46,0),4),4)</f>
        <v>0x00AB</v>
      </c>
      <c r="D46" s="1" t="str">
        <f>C46&amp;", "</f>
        <v xml:space="preserve">0x00AB, </v>
      </c>
      <c r="E46" s="1" t="str">
        <f>E45&amp;", "&amp;C46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</v>
      </c>
    </row>
    <row r="47" ht="14.25">
      <c r="A47">
        <v>45</v>
      </c>
      <c r="B47" s="1">
        <f>SIN(2*PI()*A47/Settings!$B$10)*Settings!$B$1/2+Settings!$B$2</f>
        <v>173.8145871029661</v>
      </c>
      <c r="C47" s="1" t="str">
        <f>"0x"&amp;RIGHT(DEC2HEX(ROUND(B47,0),4),4)</f>
        <v>0x00AE</v>
      </c>
      <c r="D47" s="1" t="str">
        <f>C47&amp;", "</f>
        <v xml:space="preserve">0x00AE, </v>
      </c>
      <c r="E47" s="1" t="str">
        <f>E46&amp;", "&amp;C47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</v>
      </c>
    </row>
    <row r="48" ht="14.25">
      <c r="A48">
        <v>46</v>
      </c>
      <c r="B48" s="1">
        <f>SIN(2*PI()*A48/Settings!$B$10)*Settings!$B$1/2+Settings!$B$2</f>
        <v>176.89995954528257</v>
      </c>
      <c r="C48" s="1" t="str">
        <f>"0x"&amp;RIGHT(DEC2HEX(ROUND(B48,0),4),4)</f>
        <v>0x00B1</v>
      </c>
      <c r="D48" s="1" t="str">
        <f>C48&amp;", "</f>
        <v xml:space="preserve">0x00B1, </v>
      </c>
      <c r="E48" s="1" t="str">
        <f>E47&amp;", "&amp;C48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</v>
      </c>
    </row>
    <row r="49" ht="14.25">
      <c r="A49">
        <v>47</v>
      </c>
      <c r="B49" s="1">
        <f>SIN(2*PI()*A49/Settings!$B$10)*Settings!$B$1/2+Settings!$B$2</f>
        <v>179.93619656255694</v>
      </c>
      <c r="C49" s="1" t="str">
        <f>"0x"&amp;RIGHT(DEC2HEX(ROUND(B49,0),4),4)</f>
        <v>0x00B4</v>
      </c>
      <c r="D49" s="1" t="str">
        <f>C49&amp;", "</f>
        <v xml:space="preserve">0x00B4, </v>
      </c>
      <c r="E49" s="1" t="str">
        <f>E48&amp;", "&amp;C49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</v>
      </c>
    </row>
    <row r="50" ht="14.25">
      <c r="A50">
        <v>48</v>
      </c>
      <c r="B50" s="1">
        <f>SIN(2*PI()*A50/Settings!$B$10)*Settings!$B$1/2+Settings!$B$2</f>
        <v>182.92245481487689</v>
      </c>
      <c r="C50" s="1" t="str">
        <f>"0x"&amp;RIGHT(DEC2HEX(ROUND(B50,0),4),4)</f>
        <v>0x00B7</v>
      </c>
      <c r="D50" s="1" t="str">
        <f>C50&amp;", "</f>
        <v xml:space="preserve">0x00B7, </v>
      </c>
      <c r="E50" s="1" t="str">
        <f>E49&amp;", "&amp;C50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</v>
      </c>
    </row>
    <row r="51" ht="14.25">
      <c r="A51">
        <v>49</v>
      </c>
      <c r="B51" s="1">
        <f>SIN(2*PI()*A51/Settings!$B$10)*Settings!$B$1/2+Settings!$B$2</f>
        <v>185.85790484434492</v>
      </c>
      <c r="C51" s="1" t="str">
        <f>"0x"&amp;RIGHT(DEC2HEX(ROUND(B51,0),4),4)</f>
        <v>0x00BA</v>
      </c>
      <c r="D51" s="1" t="str">
        <f>C51&amp;", "</f>
        <v xml:space="preserve">0x00BA, </v>
      </c>
      <c r="E51" s="1" t="str">
        <f>E50&amp;", "&amp;C51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</v>
      </c>
    </row>
    <row r="52" ht="14.25">
      <c r="A52">
        <v>50</v>
      </c>
      <c r="B52" s="1">
        <f>SIN(2*PI()*A52/Settings!$B$10)*Settings!$B$1/2+Settings!$B$2</f>
        <v>188.74173130546711</v>
      </c>
      <c r="C52" s="1" t="str">
        <f>"0x"&amp;RIGHT(DEC2HEX(ROUND(B52,0),4),4)</f>
        <v>0x00BD</v>
      </c>
      <c r="D52" s="1" t="str">
        <f>C52&amp;", "</f>
        <v xml:space="preserve">0x00BD, </v>
      </c>
      <c r="E52" s="1" t="str">
        <f>E51&amp;", "&amp;C52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</v>
      </c>
    </row>
    <row r="53" ht="14.25">
      <c r="A53">
        <v>51</v>
      </c>
      <c r="B53" s="1">
        <f>SIN(2*PI()*A53/Settings!$B$10)*Settings!$B$1/2+Settings!$B$2</f>
        <v>191.57313319162211</v>
      </c>
      <c r="C53" s="1" t="str">
        <f>"0x"&amp;RIGHT(DEC2HEX(ROUND(B53,0),4),4)</f>
        <v>0x00C0</v>
      </c>
      <c r="D53" s="1" t="str">
        <f>C53&amp;", "</f>
        <v xml:space="preserve">0x00C0, </v>
      </c>
      <c r="E53" s="1" t="str">
        <f>E52&amp;", "&amp;C53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</v>
      </c>
    </row>
    <row r="54" ht="14.25">
      <c r="A54">
        <v>52</v>
      </c>
      <c r="B54" s="1">
        <f>SIN(2*PI()*A54/Settings!$B$10)*Settings!$B$1/2+Settings!$B$2</f>
        <v>194.35132405754729</v>
      </c>
      <c r="C54" s="1" t="str">
        <f>"0x"&amp;RIGHT(DEC2HEX(ROUND(B54,0),4),4)</f>
        <v>0x00C2</v>
      </c>
      <c r="D54" s="1" t="str">
        <f>C54&amp;", "</f>
        <v xml:space="preserve">0x00C2, </v>
      </c>
      <c r="E54" s="1" t="str">
        <f>E53&amp;", "&amp;C54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</v>
      </c>
    </row>
    <row r="55" ht="14.25">
      <c r="A55">
        <v>53</v>
      </c>
      <c r="B55" s="1">
        <f>SIN(2*PI()*A55/Settings!$B$10)*Settings!$B$1/2+Settings!$B$2</f>
        <v>197.07553223778046</v>
      </c>
      <c r="C55" s="1" t="str">
        <f>"0x"&amp;RIGHT(DEC2HEX(ROUND(B55,0),4),4)</f>
        <v>0x00C5</v>
      </c>
      <c r="D55" s="1" t="str">
        <f>C55&amp;", "</f>
        <v xml:space="preserve">0x00C5, </v>
      </c>
      <c r="E55" s="1" t="str">
        <f>E54&amp;", "&amp;C55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</v>
      </c>
    </row>
    <row r="56" ht="14.25">
      <c r="A56">
        <v>54</v>
      </c>
      <c r="B56" s="1">
        <f>SIN(2*PI()*A56/Settings!$B$10)*Settings!$B$1/2+Settings!$B$2</f>
        <v>199.74500106099632</v>
      </c>
      <c r="C56" s="1" t="str">
        <f>"0x"&amp;RIGHT(DEC2HEX(ROUND(B56,0),4),4)</f>
        <v>0x00C8</v>
      </c>
      <c r="D56" s="1" t="str">
        <f>C56&amp;", "</f>
        <v xml:space="preserve">0x00C8, </v>
      </c>
      <c r="E56" s="1" t="str">
        <f>E55&amp;", "&amp;C56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</v>
      </c>
    </row>
    <row r="57" ht="14.25">
      <c r="A57">
        <v>55</v>
      </c>
      <c r="B57" s="1">
        <f>SIN(2*PI()*A57/Settings!$B$10)*Settings!$B$1/2+Settings!$B$2</f>
        <v>202.35898906017809</v>
      </c>
      <c r="C57" s="1" t="str">
        <f>"0x"&amp;RIGHT(DEC2HEX(ROUND(B57,0),4),4)</f>
        <v>0x00CA</v>
      </c>
      <c r="D57" s="1" t="str">
        <f>C57&amp;", "</f>
        <v xml:space="preserve">0x00CA, </v>
      </c>
      <c r="E57" s="1" t="str">
        <f>E56&amp;", "&amp;C57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</v>
      </c>
    </row>
    <row r="58" ht="14.25">
      <c r="A58">
        <v>56</v>
      </c>
      <c r="B58" s="1">
        <f>SIN(2*PI()*A58/Settings!$B$10)*Settings!$B$1/2+Settings!$B$2</f>
        <v>204.9167701785662</v>
      </c>
      <c r="C58" s="1" t="str">
        <f>"0x"&amp;RIGHT(DEC2HEX(ROUND(B58,0),4),4)</f>
        <v>0x00CD</v>
      </c>
      <c r="D58" s="1" t="str">
        <f>C58&amp;", "</f>
        <v xml:space="preserve">0x00CD, </v>
      </c>
      <c r="E58" s="1" t="str">
        <f>E57&amp;", "&amp;C58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</v>
      </c>
    </row>
    <row r="59" ht="14.25">
      <c r="A59">
        <v>57</v>
      </c>
      <c r="B59" s="1">
        <f>SIN(2*PI()*A59/Settings!$B$10)*Settings!$B$1/2+Settings!$B$2</f>
        <v>207.41763397132655</v>
      </c>
      <c r="C59" s="1" t="str">
        <f>"0x"&amp;RIGHT(DEC2HEX(ROUND(B59,0),4),4)</f>
        <v>0x00CF</v>
      </c>
      <c r="D59" s="1" t="str">
        <f>C59&amp;", "</f>
        <v xml:space="preserve">0x00CF, </v>
      </c>
      <c r="E59" s="1" t="str">
        <f>E58&amp;", "&amp;C59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</v>
      </c>
    </row>
    <row r="60" ht="14.25">
      <c r="A60">
        <v>58</v>
      </c>
      <c r="B60" s="1">
        <f>SIN(2*PI()*A60/Settings!$B$10)*Settings!$B$1/2+Settings!$B$2</f>
        <v>209.86088580288239</v>
      </c>
      <c r="C60" s="1" t="str">
        <f>"0x"&amp;RIGHT(DEC2HEX(ROUND(B60,0),4),4)</f>
        <v>0x00D2</v>
      </c>
      <c r="D60" s="1" t="str">
        <f>C60&amp;", "</f>
        <v xml:space="preserve">0x00D2, </v>
      </c>
      <c r="E60" s="1" t="str">
        <f>E59&amp;", "&amp;C60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</v>
      </c>
    </row>
    <row r="61" ht="14.25">
      <c r="A61">
        <v>59</v>
      </c>
      <c r="B61" s="1">
        <f>SIN(2*PI()*A61/Settings!$B$10)*Settings!$B$1/2+Settings!$B$2</f>
        <v>212.24584703985502</v>
      </c>
      <c r="C61" s="1" t="str">
        <f>"0x"&amp;RIGHT(DEC2HEX(ROUND(B61,0),4),4)</f>
        <v>0x00D4</v>
      </c>
      <c r="D61" s="1" t="str">
        <f>C61&amp;", "</f>
        <v xml:space="preserve">0x00D4, </v>
      </c>
      <c r="E61" s="1" t="str">
        <f>E60&amp;", "&amp;C61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</v>
      </c>
    </row>
    <row r="62" ht="14.25">
      <c r="A62">
        <v>60</v>
      </c>
      <c r="B62" s="1">
        <f>SIN(2*PI()*A62/Settings!$B$10)*Settings!$B$1/2+Settings!$B$2</f>
        <v>214.57185523955994</v>
      </c>
      <c r="C62" s="1" t="str">
        <f>"0x"&amp;RIGHT(DEC2HEX(ROUND(B62,0),4),4)</f>
        <v>0x00D7</v>
      </c>
      <c r="D62" s="1" t="str">
        <f>C62&amp;", "</f>
        <v xml:space="preserve">0x00D7, </v>
      </c>
      <c r="E62" s="1" t="str">
        <f>E61&amp;", "&amp;C62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</v>
      </c>
    </row>
    <row r="63" ht="14.25">
      <c r="A63">
        <v>61</v>
      </c>
      <c r="B63" s="1">
        <f>SIN(2*PI()*A63/Settings!$B$10)*Settings!$B$1/2+Settings!$B$2</f>
        <v>216.83826433400583</v>
      </c>
      <c r="C63" s="1" t="str">
        <f>"0x"&amp;RIGHT(DEC2HEX(ROUND(B63,0),4),4)</f>
        <v>0x00D9</v>
      </c>
      <c r="D63" s="1" t="str">
        <f>C63&amp;", "</f>
        <v xml:space="preserve">0x00D9, </v>
      </c>
      <c r="E63" s="1" t="str">
        <f>E62&amp;", "&amp;C63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</v>
      </c>
    </row>
    <row r="64" ht="14.25">
      <c r="A64">
        <v>62</v>
      </c>
      <c r="B64" s="1">
        <f>SIN(2*PI()*A64/Settings!$B$10)*Settings!$B$1/2+Settings!$B$2</f>
        <v>219.04444480934501</v>
      </c>
      <c r="C64" s="1" t="str">
        <f>"0x"&amp;RIGHT(DEC2HEX(ROUND(B64,0),4),4)</f>
        <v>0x00DB</v>
      </c>
      <c r="D64" s="1" t="str">
        <f>C64&amp;", "</f>
        <v xml:space="preserve">0x00DB, </v>
      </c>
      <c r="E64" s="1" t="str">
        <f>E63&amp;", "&amp;C64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</v>
      </c>
    </row>
    <row r="65" ht="14.25">
      <c r="A65">
        <v>63</v>
      </c>
      <c r="B65" s="1">
        <f>SIN(2*PI()*A65/Settings!$B$10)*Settings!$B$1/2+Settings!$B$2</f>
        <v>221.18978388072637</v>
      </c>
      <c r="C65" s="1" t="str">
        <f>"0x"&amp;RIGHT(DEC2HEX(ROUND(B65,0),4),4)</f>
        <v>0x00DD</v>
      </c>
      <c r="D65" s="1" t="str">
        <f>C65&amp;", "</f>
        <v xml:space="preserve">0x00DD, </v>
      </c>
      <c r="E65" s="1" t="str">
        <f>E64&amp;", "&amp;C65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</v>
      </c>
    </row>
    <row r="66" ht="14.25">
      <c r="A66">
        <v>64</v>
      </c>
      <c r="B66" s="1">
        <f>SIN(2*PI()*A66/Settings!$B$10)*Settings!$B$1/2+Settings!$B$2</f>
        <v>223.27368566250126</v>
      </c>
      <c r="C66" s="1" t="str">
        <f>"0x"&amp;RIGHT(DEC2HEX(ROUND(B66,0),4),4)</f>
        <v>0x00DF</v>
      </c>
      <c r="D66" s="1" t="str">
        <f>C66&amp;", "</f>
        <v xml:space="preserve">0x00DF, </v>
      </c>
      <c r="E66" s="1" t="str">
        <f>E65&amp;", "&amp;C66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</v>
      </c>
    </row>
    <row r="67" ht="14.25">
      <c r="A67">
        <v>65</v>
      </c>
      <c r="B67" s="1">
        <f>SIN(2*PI()*A67/Settings!$B$10)*Settings!$B$1/2+Settings!$B$2</f>
        <v>225.29557133373584</v>
      </c>
      <c r="C67" s="1" t="str">
        <f>"0x"&amp;RIGHT(DEC2HEX(ROUND(B67,0),4),4)</f>
        <v>0x00E1</v>
      </c>
      <c r="D67" s="1" t="str">
        <f>C67&amp;", "</f>
        <v xml:space="preserve">0x00E1, </v>
      </c>
      <c r="E67" s="1" t="str">
        <f>E66&amp;", "&amp;C67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</v>
      </c>
    </row>
    <row r="68" ht="14.25">
      <c r="A68">
        <v>66</v>
      </c>
      <c r="B68" s="1">
        <f>SIN(2*PI()*A68/Settings!$B$10)*Settings!$B$1/2+Settings!$B$2</f>
        <v>227.25487929898313</v>
      </c>
      <c r="C68" s="1" t="str">
        <f>"0x"&amp;RIGHT(DEC2HEX(ROUND(B68,0),4),4)</f>
        <v>0x00E3</v>
      </c>
      <c r="D68" s="1" t="str">
        <f>C68&amp;", "</f>
        <v xml:space="preserve">0x00E3, </v>
      </c>
      <c r="E68" s="1" t="str">
        <f>E67&amp;", "&amp;C68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</v>
      </c>
    </row>
    <row r="69" ht="14.25">
      <c r="A69">
        <v>67</v>
      </c>
      <c r="B69" s="1">
        <f>SIN(2*PI()*A69/Settings!$B$10)*Settings!$B$1/2+Settings!$B$2</f>
        <v>229.15106534427099</v>
      </c>
      <c r="C69" s="1" t="str">
        <f>"0x"&amp;RIGHT(DEC2HEX(ROUND(B69,0),4),4)</f>
        <v>0x00E5</v>
      </c>
      <c r="D69" s="1" t="str">
        <f>C69&amp;", "</f>
        <v xml:space="preserve">0x00E5, </v>
      </c>
      <c r="E69" s="1" t="str">
        <f>E68&amp;", "&amp;C69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</v>
      </c>
    </row>
    <row r="70" ht="14.25">
      <c r="A70">
        <v>68</v>
      </c>
      <c r="B70" s="1">
        <f>SIN(2*PI()*A70/Settings!$B$10)*Settings!$B$1/2+Settings!$B$2</f>
        <v>230.98360278826189</v>
      </c>
      <c r="C70" s="1" t="str">
        <f>"0x"&amp;RIGHT(DEC2HEX(ROUND(B70,0),4),4)</f>
        <v>0x00E7</v>
      </c>
      <c r="D70" s="1" t="str">
        <f>C70&amp;", "</f>
        <v xml:space="preserve">0x00E7, </v>
      </c>
      <c r="E70" s="1" t="str">
        <f>E69&amp;", "&amp;C70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</v>
      </c>
    </row>
    <row r="71" ht="14.25">
      <c r="A71">
        <v>69</v>
      </c>
      <c r="B71" s="1">
        <f>SIN(2*PI()*A71/Settings!$B$10)*Settings!$B$1/2+Settings!$B$2</f>
        <v>232.7519826285432</v>
      </c>
      <c r="C71" s="1" t="str">
        <f>"0x"&amp;RIGHT(DEC2HEX(ROUND(B71,0),4),4)</f>
        <v>0x00E9</v>
      </c>
      <c r="D71" s="1" t="str">
        <f>C71&amp;", "</f>
        <v xml:space="preserve">0x00E9, </v>
      </c>
      <c r="E71" s="1" t="str">
        <f>E70&amp;", "&amp;C71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</v>
      </c>
    </row>
    <row r="72" ht="14.25">
      <c r="A72">
        <v>70</v>
      </c>
      <c r="B72" s="1">
        <f>SIN(2*PI()*A72/Settings!$B$10)*Settings!$B$1/2+Settings!$B$2</f>
        <v>234.45571368300654</v>
      </c>
      <c r="C72" s="1" t="str">
        <f>"0x"&amp;RIGHT(DEC2HEX(ROUND(B72,0),4),4)</f>
        <v>0x00EA</v>
      </c>
      <c r="D72" s="1" t="str">
        <f>C72&amp;", "</f>
        <v xml:space="preserve">0x00EA, </v>
      </c>
      <c r="E72" s="1" t="str">
        <f>E71&amp;", "&amp;C72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</v>
      </c>
    </row>
    <row r="73" ht="14.25">
      <c r="A73">
        <v>71</v>
      </c>
      <c r="B73" s="1">
        <f>SIN(2*PI()*A73/Settings!$B$10)*Settings!$B$1/2+Settings!$B$2</f>
        <v>236.09432272627797</v>
      </c>
      <c r="C73" s="1" t="str">
        <f>"0x"&amp;RIGHT(DEC2HEX(ROUND(B73,0),4),4)</f>
        <v>0x00EC</v>
      </c>
      <c r="D73" s="1" t="str">
        <f>C73&amp;", "</f>
        <v xml:space="preserve">0x00EC, </v>
      </c>
      <c r="E73" s="1" t="str">
        <f>E72&amp;", "&amp;C73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</v>
      </c>
    </row>
    <row r="74" ht="14.25">
      <c r="A74">
        <v>72</v>
      </c>
      <c r="B74" s="1">
        <f>SIN(2*PI()*A74/Settings!$B$10)*Settings!$B$1/2+Settings!$B$2</f>
        <v>237.66735462115994</v>
      </c>
      <c r="C74" s="1" t="str">
        <f>"0x"&amp;RIGHT(DEC2HEX(ROUND(B74,0),4),4)</f>
        <v>0x00EE</v>
      </c>
      <c r="D74" s="1" t="str">
        <f>C74&amp;", "</f>
        <v xml:space="preserve">0x00EE, </v>
      </c>
      <c r="E74" s="1" t="str">
        <f>E73&amp;", "&amp;C74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</v>
      </c>
    </row>
    <row r="75" ht="14.25">
      <c r="A75">
        <v>73</v>
      </c>
      <c r="B75" s="1">
        <f>SIN(2*PI()*A75/Settings!$B$10)*Settings!$B$1/2+Settings!$B$2</f>
        <v>239.1743724450497</v>
      </c>
      <c r="C75" s="1" t="str">
        <f>"0x"&amp;RIGHT(DEC2HEX(ROUND(B75,0),4),4)</f>
        <v>0x00EF</v>
      </c>
      <c r="D75" s="1" t="str">
        <f>C75&amp;", "</f>
        <v xml:space="preserve">0x00EF, </v>
      </c>
      <c r="E75" s="1" t="str">
        <f>E74&amp;", "&amp;C75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</v>
      </c>
    </row>
    <row r="76" ht="14.25">
      <c r="A76">
        <v>74</v>
      </c>
      <c r="B76" s="1">
        <f>SIN(2*PI()*A76/Settings!$B$10)*Settings!$B$1/2+Settings!$B$2</f>
        <v>240.614957611298</v>
      </c>
      <c r="C76" s="1" t="str">
        <f>"0x"&amp;RIGHT(DEC2HEX(ROUND(B76,0),4),4)</f>
        <v>0x00F1</v>
      </c>
      <c r="D76" s="1" t="str">
        <f>C76&amp;", "</f>
        <v xml:space="preserve">0x00F1, </v>
      </c>
      <c r="E76" s="1" t="str">
        <f>E75&amp;", "&amp;C76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</v>
      </c>
    </row>
    <row r="77" ht="14.25">
      <c r="A77">
        <v>75</v>
      </c>
      <c r="B77" s="1">
        <f>SIN(2*PI()*A77/Settings!$B$10)*Settings!$B$1/2+Settings!$B$2</f>
        <v>241.98870998547494</v>
      </c>
      <c r="C77" s="1" t="str">
        <f>"0x"&amp;RIGHT(DEC2HEX(ROUND(B77,0),4),4)</f>
        <v>0x00F2</v>
      </c>
      <c r="D77" s="1" t="str">
        <f>C77&amp;", "</f>
        <v xml:space="preserve">0x00F2, </v>
      </c>
      <c r="E77" s="1" t="str">
        <f>E76&amp;", "&amp;C77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</v>
      </c>
    </row>
    <row r="78" ht="14.25">
      <c r="A78">
        <v>76</v>
      </c>
      <c r="B78" s="1">
        <f>SIN(2*PI()*A78/Settings!$B$10)*Settings!$B$1/2+Settings!$B$2</f>
        <v>243.29524799651077</v>
      </c>
      <c r="C78" s="1" t="str">
        <f>"0x"&amp;RIGHT(DEC2HEX(ROUND(B78,0),4),4)</f>
        <v>0x00F3</v>
      </c>
      <c r="D78" s="1" t="str">
        <f>C78&amp;", "</f>
        <v xml:space="preserve">0x00F3, </v>
      </c>
      <c r="E78" s="1" t="str">
        <f>E77&amp;", "&amp;C78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</v>
      </c>
    </row>
    <row r="79" ht="14.25">
      <c r="A79">
        <v>77</v>
      </c>
      <c r="B79" s="1">
        <f>SIN(2*PI()*A79/Settings!$B$10)*Settings!$B$1/2+Settings!$B$2</f>
        <v>244.53420874268031</v>
      </c>
      <c r="C79" s="1" t="str">
        <f>"0x"&amp;RIGHT(DEC2HEX(ROUND(B79,0),4),4)</f>
        <v>0x00F5</v>
      </c>
      <c r="D79" s="1" t="str">
        <f>C79&amp;", "</f>
        <v xml:space="preserve">0x00F5, </v>
      </c>
      <c r="E79" s="1" t="str">
        <f>E78&amp;", "&amp;C79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</v>
      </c>
    </row>
    <row r="80" ht="14.25">
      <c r="A80">
        <v>78</v>
      </c>
      <c r="B80" s="1">
        <f>SIN(2*PI()*A80/Settings!$B$10)*Settings!$B$1/2+Settings!$B$2</f>
        <v>245.70524809240183</v>
      </c>
      <c r="C80" s="1" t="str">
        <f>"0x"&amp;RIGHT(DEC2HEX(ROUND(B80,0),4),4)</f>
        <v>0x00F6</v>
      </c>
      <c r="D80" s="1" t="str">
        <f>C80&amp;", "</f>
        <v xml:space="preserve">0x00F6, </v>
      </c>
      <c r="E80" s="1" t="str">
        <f>E79&amp;", "&amp;C80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</v>
      </c>
    </row>
    <row r="81" ht="14.25">
      <c r="A81">
        <v>79</v>
      </c>
      <c r="B81" s="1">
        <f>SIN(2*PI()*A81/Settings!$B$10)*Settings!$B$1/2+Settings!$B$2</f>
        <v>246.8080407798227</v>
      </c>
      <c r="C81" s="1" t="str">
        <f>"0x"&amp;RIGHT(DEC2HEX(ROUND(B81,0),4),4)</f>
        <v>0x00F7</v>
      </c>
      <c r="D81" s="1" t="str">
        <f>C81&amp;", "</f>
        <v xml:space="preserve">0x00F7, </v>
      </c>
      <c r="E81" s="1" t="str">
        <f>E80&amp;", "&amp;C81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</v>
      </c>
    </row>
    <row r="82" ht="14.25">
      <c r="A82">
        <v>80</v>
      </c>
      <c r="B82" s="1">
        <f>SIN(2*PI()*A82/Settings!$B$10)*Settings!$B$1/2+Settings!$B$2</f>
        <v>247.84228049516432</v>
      </c>
      <c r="C82" s="1" t="str">
        <f>"0x"&amp;RIGHT(DEC2HEX(ROUND(B82,0),4),4)</f>
        <v>0x00F8</v>
      </c>
      <c r="D82" s="1" t="str">
        <f>C82&amp;", "</f>
        <v xml:space="preserve">0x00F8, </v>
      </c>
      <c r="E82" s="1" t="str">
        <f>E81&amp;", "&amp;C82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</v>
      </c>
    </row>
    <row r="83" ht="14.25">
      <c r="A83">
        <v>81</v>
      </c>
      <c r="B83" s="1">
        <f>SIN(2*PI()*A83/Settings!$B$10)*Settings!$B$1/2+Settings!$B$2</f>
        <v>248.80767996980248</v>
      </c>
      <c r="C83" s="1" t="str">
        <f>"0x"&amp;RIGHT(DEC2HEX(ROUND(B83,0),4),4)</f>
        <v>0x00F9</v>
      </c>
      <c r="D83" s="1" t="str">
        <f>C83&amp;", "</f>
        <v xml:space="preserve">0x00F9, </v>
      </c>
      <c r="E83" s="1" t="str">
        <f>E82&amp;", "&amp;C83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</v>
      </c>
    </row>
    <row r="84" ht="14.25">
      <c r="A84">
        <v>82</v>
      </c>
      <c r="B84" s="1">
        <f>SIN(2*PI()*A84/Settings!$B$10)*Settings!$B$1/2+Settings!$B$2</f>
        <v>249.70397105605841</v>
      </c>
      <c r="C84" s="1" t="str">
        <f>"0x"&amp;RIGHT(DEC2HEX(ROUND(B84,0),4),4)</f>
        <v>0x00FA</v>
      </c>
      <c r="D84" s="1" t="str">
        <f>C84&amp;", "</f>
        <v xml:space="preserve">0x00FA, </v>
      </c>
      <c r="E84" s="1" t="str">
        <f>E83&amp;", "&amp;C84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</v>
      </c>
    </row>
    <row r="85" ht="14.25">
      <c r="A85">
        <v>83</v>
      </c>
      <c r="B85" s="1">
        <f>SIN(2*PI()*A85/Settings!$B$10)*Settings!$B$1/2+Settings!$B$2</f>
        <v>250.5309048016791</v>
      </c>
      <c r="C85" s="1" t="str">
        <f>"0x"&amp;RIGHT(DEC2HEX(ROUND(B85,0),4),4)</f>
        <v>0x00FB</v>
      </c>
      <c r="D85" s="1" t="str">
        <f>C85&amp;", "</f>
        <v xml:space="preserve">0x00FB, </v>
      </c>
      <c r="E85" s="1" t="str">
        <f>E84&amp;", "&amp;C85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</v>
      </c>
    </row>
    <row r="86" ht="14.25">
      <c r="A86">
        <v>84</v>
      </c>
      <c r="B86" s="1">
        <f>SIN(2*PI()*A86/Settings!$B$10)*Settings!$B$1/2+Settings!$B$2</f>
        <v>251.28825151898587</v>
      </c>
      <c r="C86" s="1" t="str">
        <f>"0x"&amp;RIGHT(DEC2HEX(ROUND(B86,0),4),4)</f>
        <v>0x00FB</v>
      </c>
      <c r="D86" s="1" t="str">
        <f>C86&amp;", "</f>
        <v xml:space="preserve">0x00FB, </v>
      </c>
      <c r="E86" s="1" t="str">
        <f>E85&amp;", "&amp;C86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</v>
      </c>
    </row>
    <row r="87" ht="14.25">
      <c r="A87">
        <v>85</v>
      </c>
      <c r="B87" s="1">
        <f>SIN(2*PI()*A87/Settings!$B$10)*Settings!$B$1/2+Settings!$B$2</f>
        <v>251.97580084867192</v>
      </c>
      <c r="C87" s="1" t="str">
        <f>"0x"&amp;RIGHT(DEC2HEX(ROUND(B87,0),4),4)</f>
        <v>0x00FC</v>
      </c>
      <c r="D87" s="1" t="str">
        <f>C87&amp;", "</f>
        <v xml:space="preserve">0x00FC, </v>
      </c>
      <c r="E87" s="1" t="str">
        <f>E86&amp;", "&amp;C87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</v>
      </c>
    </row>
    <row r="88" ht="14.25">
      <c r="A88">
        <v>86</v>
      </c>
      <c r="B88" s="1">
        <f>SIN(2*PI()*A88/Settings!$B$10)*Settings!$B$1/2+Settings!$B$2</f>
        <v>252.59336181823141</v>
      </c>
      <c r="C88" s="1" t="str">
        <f>"0x"&amp;RIGHT(DEC2HEX(ROUND(B88,0),4),4)</f>
        <v>0x00FD</v>
      </c>
      <c r="D88" s="1" t="str">
        <f>C88&amp;", "</f>
        <v xml:space="preserve">0x00FD, </v>
      </c>
      <c r="E88" s="1" t="str">
        <f>E87&amp;", "&amp;C88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</v>
      </c>
    </row>
    <row r="89" ht="14.25">
      <c r="A89">
        <v>87</v>
      </c>
      <c r="B89" s="1">
        <f>SIN(2*PI()*A89/Settings!$B$10)*Settings!$B$1/2+Settings!$B$2</f>
        <v>253.14076289500377</v>
      </c>
      <c r="C89" s="1" t="str">
        <f>"0x"&amp;RIGHT(DEC2HEX(ROUND(B89,0),4),4)</f>
        <v>0x00FD</v>
      </c>
      <c r="D89" s="1" t="str">
        <f>C89&amp;", "</f>
        <v xml:space="preserve">0x00FD, </v>
      </c>
      <c r="E89" s="1" t="str">
        <f>E88&amp;", "&amp;C89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</v>
      </c>
    </row>
    <row r="90" ht="14.25">
      <c r="A90">
        <v>88</v>
      </c>
      <c r="B90" s="1">
        <f>SIN(2*PI()*A90/Settings!$B$10)*Settings!$B$1/2+Settings!$B$2</f>
        <v>253.61785203381808</v>
      </c>
      <c r="C90" s="1" t="str">
        <f>"0x"&amp;RIGHT(DEC2HEX(ROUND(B90,0),4),4)</f>
        <v>0x00FE</v>
      </c>
      <c r="D90" s="1" t="str">
        <f>C90&amp;", "</f>
        <v xml:space="preserve">0x00FE, </v>
      </c>
      <c r="E90" s="1" t="str">
        <f>E89&amp;", "&amp;C90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</v>
      </c>
    </row>
    <row r="91" ht="14.25">
      <c r="A91">
        <v>89</v>
      </c>
      <c r="B91" s="1">
        <f>SIN(2*PI()*A91/Settings!$B$10)*Settings!$B$1/2+Settings!$B$2</f>
        <v>254.02449671922508</v>
      </c>
      <c r="C91" s="1" t="str">
        <f>"0x"&amp;RIGHT(DEC2HEX(ROUND(B91,0),4),4)</f>
        <v>0x00FE</v>
      </c>
      <c r="D91" s="1" t="str">
        <f>C91&amp;", "</f>
        <v xml:space="preserve">0x00FE, </v>
      </c>
      <c r="E91" s="1" t="str">
        <f>E90&amp;", "&amp;C91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</v>
      </c>
    </row>
    <row r="92" ht="14.25">
      <c r="A92">
        <v>90</v>
      </c>
      <c r="B92" s="1">
        <f>SIN(2*PI()*A92/Settings!$B$10)*Settings!$B$1/2+Settings!$B$2</f>
        <v>254.36058400230428</v>
      </c>
      <c r="C92" s="1" t="str">
        <f>"0x"&amp;RIGHT(DEC2HEX(ROUND(B92,0),4),4)</f>
        <v>0x00FE</v>
      </c>
      <c r="D92" s="1" t="str">
        <f>C92&amp;", "</f>
        <v xml:space="preserve">0x00FE, </v>
      </c>
      <c r="E92" s="1" t="str">
        <f>E91&amp;", "&amp;C92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</v>
      </c>
    </row>
    <row r="93" ht="14.25">
      <c r="A93">
        <v>91</v>
      </c>
      <c r="B93" s="1">
        <f>SIN(2*PI()*A93/Settings!$B$10)*Settings!$B$1/2+Settings!$B$2</f>
        <v>254.62602053203656</v>
      </c>
      <c r="C93" s="1" t="str">
        <f>"0x"&amp;RIGHT(DEC2HEX(ROUND(B93,0),4),4)</f>
        <v>0x00FF</v>
      </c>
      <c r="D93" s="1" t="str">
        <f>C93&amp;", "</f>
        <v xml:space="preserve">0x00FF, </v>
      </c>
      <c r="E93" s="1" t="str">
        <f>E92&amp;", "&amp;C93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</v>
      </c>
    </row>
    <row r="94" ht="14.25">
      <c r="A94">
        <v>92</v>
      </c>
      <c r="B94" s="1">
        <f>SIN(2*PI()*A94/Settings!$B$10)*Settings!$B$1/2+Settings!$B$2</f>
        <v>254.82073258123324</v>
      </c>
      <c r="C94" s="1" t="str">
        <f>"0x"&amp;RIGHT(DEC2HEX(ROUND(B94,0),4),4)</f>
        <v>0x00FF</v>
      </c>
      <c r="D94" s="1" t="str">
        <f>C94&amp;", "</f>
        <v xml:space="preserve">0x00FF, </v>
      </c>
      <c r="E94" s="1" t="str">
        <f>E93&amp;", "&amp;C94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</v>
      </c>
    </row>
    <row r="95" ht="14.25">
      <c r="A95">
        <v>93</v>
      </c>
      <c r="B95" s="1">
        <f>SIN(2*PI()*A95/Settings!$B$10)*Settings!$B$1/2+Settings!$B$2</f>
        <v>254.94466606701414</v>
      </c>
      <c r="C95" s="1" t="str">
        <f>"0x"&amp;RIGHT(DEC2HEX(ROUND(B95,0),4),4)</f>
        <v>0x00FF</v>
      </c>
      <c r="D95" s="1" t="str">
        <f>C95&amp;", "</f>
        <v xml:space="preserve">0x00FF, </v>
      </c>
      <c r="E95" s="1" t="str">
        <f>E94&amp;", "&amp;C95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</v>
      </c>
    </row>
    <row r="96" ht="14.25">
      <c r="A96">
        <v>94</v>
      </c>
      <c r="B96" s="1">
        <f>SIN(2*PI()*A96/Settings!$B$10)*Settings!$B$1/2+Settings!$B$2</f>
        <v>254.99778656582987</v>
      </c>
      <c r="C96" s="1" t="str">
        <f>"0x"&amp;RIGHT(DEC2HEX(ROUND(B96,0),4),4)</f>
        <v>0x00FF</v>
      </c>
      <c r="D96" s="1" t="str">
        <f>C96&amp;", "</f>
        <v xml:space="preserve">0x00FF, </v>
      </c>
      <c r="E96" s="1" t="str">
        <f>E95&amp;", "&amp;C96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</v>
      </c>
    </row>
    <row r="97" ht="14.25">
      <c r="A97">
        <v>95</v>
      </c>
      <c r="B97" s="1">
        <f>SIN(2*PI()*A97/Settings!$B$10)*Settings!$B$1/2+Settings!$B$2</f>
        <v>254.98007932302312</v>
      </c>
      <c r="C97" s="1" t="str">
        <f>"0x"&amp;RIGHT(DEC2HEX(ROUND(B97,0),4),4)</f>
        <v>0x00FF</v>
      </c>
      <c r="D97" s="1" t="str">
        <f>C97&amp;", "</f>
        <v xml:space="preserve">0x00FF, </v>
      </c>
      <c r="E97" s="1" t="str">
        <f>E96&amp;", "&amp;C97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</v>
      </c>
    </row>
    <row r="98" ht="14.25">
      <c r="A98">
        <v>96</v>
      </c>
      <c r="B98" s="1">
        <f>SIN(2*PI()*A98/Settings!$B$10)*Settings!$B$1/2+Settings!$B$2</f>
        <v>254.89154925692677</v>
      </c>
      <c r="C98" s="1" t="str">
        <f>"0x"&amp;RIGHT(DEC2HEX(ROUND(B98,0),4),4)</f>
        <v>0x00FF</v>
      </c>
      <c r="D98" s="1" t="str">
        <f>C98&amp;", "</f>
        <v xml:space="preserve">0x00FF, </v>
      </c>
      <c r="E98" s="1" t="str">
        <f>E97&amp;", "&amp;C98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</v>
      </c>
    </row>
    <row r="99" ht="14.25">
      <c r="A99">
        <v>97</v>
      </c>
      <c r="B99" s="1">
        <f>SIN(2*PI()*A99/Settings!$B$10)*Settings!$B$1/2+Settings!$B$2</f>
        <v>254.73222095749807</v>
      </c>
      <c r="C99" s="1" t="str">
        <f>"0x"&amp;RIGHT(DEC2HEX(ROUND(B99,0),4),4)</f>
        <v>0x00FF</v>
      </c>
      <c r="D99" s="1" t="str">
        <f>C99&amp;", "</f>
        <v xml:space="preserve">0x00FF, </v>
      </c>
      <c r="E99" s="1" t="str">
        <f>E98&amp;", "&amp;C99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</v>
      </c>
    </row>
    <row r="100" ht="14.25">
      <c r="A100">
        <v>98</v>
      </c>
      <c r="B100" s="1">
        <f>SIN(2*PI()*A100/Settings!$B$10)*Settings!$B$1/2+Settings!$B$2</f>
        <v>254.50213867948824</v>
      </c>
      <c r="C100" s="1" t="str">
        <f>"0x"&amp;RIGHT(DEC2HEX(ROUND(B100,0),4),4)</f>
        <v>0x00FF</v>
      </c>
      <c r="D100" s="1" t="str">
        <f>C100&amp;", "</f>
        <v xml:space="preserve">0x00FF, </v>
      </c>
      <c r="E100" s="1" t="str">
        <f>E99&amp;", "&amp;C100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</v>
      </c>
    </row>
    <row r="101" ht="14.25">
      <c r="A101">
        <v>99</v>
      </c>
      <c r="B101" s="1">
        <f>SIN(2*PI()*A101/Settings!$B$10)*Settings!$B$1/2+Settings!$B$2</f>
        <v>254.20136633015062</v>
      </c>
      <c r="C101" s="1" t="str">
        <f>"0x"&amp;RIGHT(DEC2HEX(ROUND(B101,0),4),4)</f>
        <v>0x00FE</v>
      </c>
      <c r="D101" s="1" t="str">
        <f>C101&amp;", "</f>
        <v xml:space="preserve">0x00FE, </v>
      </c>
      <c r="E101" s="1" t="str">
        <f>E100&amp;", "&amp;C101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</v>
      </c>
    </row>
    <row r="102" ht="14.25">
      <c r="A102">
        <v>100</v>
      </c>
      <c r="B102" s="1">
        <f>SIN(2*PI()*A102/Settings!$B$10)*Settings!$B$1/2+Settings!$B$2</f>
        <v>253.82998745148976</v>
      </c>
      <c r="C102" s="1" t="str">
        <f>"0x"&amp;RIGHT(DEC2HEX(ROUND(B102,0),4),4)</f>
        <v>0x00FE</v>
      </c>
      <c r="D102" s="1" t="str">
        <f>C102&amp;", "</f>
        <v xml:space="preserve">0x00FE, </v>
      </c>
      <c r="E102" s="1" t="str">
        <f>E101&amp;", "&amp;C102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</v>
      </c>
    </row>
    <row r="103" ht="14.25">
      <c r="A103">
        <v>101</v>
      </c>
      <c r="B103" s="1">
        <f>SIN(2*PI()*A103/Settings!$B$10)*Settings!$B$1/2+Settings!$B$2</f>
        <v>253.38810519705694</v>
      </c>
      <c r="C103" s="1" t="str">
        <f>"0x"&amp;RIGHT(DEC2HEX(ROUND(B103,0),4),4)</f>
        <v>0x00FD</v>
      </c>
      <c r="D103" s="1" t="str">
        <f>C103&amp;", "</f>
        <v xml:space="preserve">0x00FD, </v>
      </c>
      <c r="E103" s="1" t="str">
        <f>E102&amp;", "&amp;C103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</v>
      </c>
    </row>
    <row r="104" ht="14.25">
      <c r="A104">
        <v>102</v>
      </c>
      <c r="B104" s="1">
        <f>SIN(2*PI()*A104/Settings!$B$10)*Settings!$B$1/2+Settings!$B$2</f>
        <v>252.87584230329858</v>
      </c>
      <c r="C104" s="1" t="str">
        <f>"0x"&amp;RIGHT(DEC2HEX(ROUND(B104,0),4),4)</f>
        <v>0x00FD</v>
      </c>
      <c r="D104" s="1" t="str">
        <f>C104&amp;", "</f>
        <v xml:space="preserve">0x00FD, </v>
      </c>
      <c r="E104" s="1" t="str">
        <f>E103&amp;", "&amp;C104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</v>
      </c>
    </row>
    <row r="105" ht="14.25">
      <c r="A105">
        <v>103</v>
      </c>
      <c r="B105" s="1">
        <f>SIN(2*PI()*A105/Settings!$B$10)*Settings!$B$1/2+Settings!$B$2</f>
        <v>252.29334105546488</v>
      </c>
      <c r="C105" s="1" t="str">
        <f>"0x"&amp;RIGHT(DEC2HEX(ROUND(B105,0),4),4)</f>
        <v>0x00FC</v>
      </c>
      <c r="D105" s="1" t="str">
        <f>C105&amp;", "</f>
        <v xml:space="preserve">0x00FC, </v>
      </c>
      <c r="E105" s="1" t="str">
        <f>E104&amp;", "&amp;C105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</v>
      </c>
    </row>
    <row r="106" ht="14.25">
      <c r="A106">
        <v>104</v>
      </c>
      <c r="B106" s="1">
        <f>SIN(2*PI()*A106/Settings!$B$10)*Settings!$B$1/2+Settings!$B$2</f>
        <v>251.64076324808917</v>
      </c>
      <c r="C106" s="1" t="str">
        <f>"0x"&amp;RIGHT(DEC2HEX(ROUND(B106,0),4),4)</f>
        <v>0x00FC</v>
      </c>
      <c r="D106" s="1" t="str">
        <f>C106&amp;", "</f>
        <v xml:space="preserve">0x00FC, </v>
      </c>
      <c r="E106" s="1" t="str">
        <f>E105&amp;", "&amp;C106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</v>
      </c>
    </row>
    <row r="107" ht="14.25">
      <c r="A107">
        <v>105</v>
      </c>
      <c r="B107" s="1">
        <f>SIN(2*PI()*A107/Settings!$B$10)*Settings!$B$1/2+Settings!$B$2</f>
        <v>250.9182901400481</v>
      </c>
      <c r="C107" s="1" t="str">
        <f>"0x"&amp;RIGHT(DEC2HEX(ROUND(B107,0),4),4)</f>
        <v>0x00FB</v>
      </c>
      <c r="D107" s="1" t="str">
        <f>C107&amp;", "</f>
        <v xml:space="preserve">0x00FB, </v>
      </c>
      <c r="E107" s="1" t="str">
        <f>E106&amp;", "&amp;C107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</v>
      </c>
    </row>
    <row r="108" ht="14.25">
      <c r="A108">
        <v>106</v>
      </c>
      <c r="B108" s="1">
        <f>SIN(2*PI()*A108/Settings!$B$10)*Settings!$B$1/2+Settings!$B$2</f>
        <v>250.12612240421532</v>
      </c>
      <c r="C108" s="1" t="str">
        <f>"0x"&amp;RIGHT(DEC2HEX(ROUND(B108,0),4),4)</f>
        <v>0x00FA</v>
      </c>
      <c r="D108" s="1" t="str">
        <f>C108&amp;", "</f>
        <v xml:space="preserve">0x00FA, </v>
      </c>
      <c r="E108" s="1" t="str">
        <f>E107&amp;", "&amp;C108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</v>
      </c>
    </row>
    <row r="109" ht="14.25">
      <c r="A109">
        <v>107</v>
      </c>
      <c r="B109" s="1">
        <f>SIN(2*PI()*A109/Settings!$B$10)*Settings!$B$1/2+Settings!$B$2</f>
        <v>249.26448007172326</v>
      </c>
      <c r="C109" s="1" t="str">
        <f>"0x"&amp;RIGHT(DEC2HEX(ROUND(B109,0),4),4)</f>
        <v>0x00F9</v>
      </c>
      <c r="D109" s="1" t="str">
        <f>C109&amp;", "</f>
        <v xml:space="preserve">0x00F9, </v>
      </c>
      <c r="E109" s="1" t="str">
        <f>E108&amp;", "&amp;C109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</v>
      </c>
    </row>
    <row r="110" ht="14.25">
      <c r="A110">
        <v>108</v>
      </c>
      <c r="B110" s="1">
        <f>SIN(2*PI()*A110/Settings!$B$10)*Settings!$B$1/2+Settings!$B$2</f>
        <v>248.33360247084724</v>
      </c>
      <c r="C110" s="1" t="str">
        <f>"0x"&amp;RIGHT(DEC2HEX(ROUND(B110,0),4),4)</f>
        <v>0x00F8</v>
      </c>
      <c r="D110" s="1" t="str">
        <f>C110&amp;", "</f>
        <v xml:space="preserve">0x00F8, </v>
      </c>
      <c r="E110" s="1" t="str">
        <f>E109&amp;", "&amp;C110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</v>
      </c>
    </row>
    <row r="111" ht="14.25">
      <c r="A111">
        <v>109</v>
      </c>
      <c r="B111" s="1">
        <f>SIN(2*PI()*A111/Settings!$B$10)*Settings!$B$1/2+Settings!$B$2</f>
        <v>247.33374816053043</v>
      </c>
      <c r="C111" s="1" t="str">
        <f>"0x"&amp;RIGHT(DEC2HEX(ROUND(B111,0),4),4)</f>
        <v>0x00F7</v>
      </c>
      <c r="D111" s="1" t="str">
        <f>C111&amp;", "</f>
        <v xml:space="preserve">0x00F7, </v>
      </c>
      <c r="E111" s="1" t="str">
        <f>E110&amp;", "&amp;C111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</v>
      </c>
    </row>
    <row r="112" ht="14.25">
      <c r="A112">
        <v>110</v>
      </c>
      <c r="B112" s="1">
        <f>SIN(2*PI()*A112/Settings!$B$10)*Settings!$B$1/2+Settings!$B$2</f>
        <v>246.26519485856682</v>
      </c>
      <c r="C112" s="1" t="str">
        <f>"0x"&amp;RIGHT(DEC2HEX(ROUND(B112,0),4),4)</f>
        <v>0x00F6</v>
      </c>
      <c r="D112" s="1" t="str">
        <f>C112&amp;", "</f>
        <v xml:space="preserve">0x00F6, </v>
      </c>
      <c r="E112" s="1" t="str">
        <f>E111&amp;", "&amp;C112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</v>
      </c>
    </row>
    <row r="113" ht="14.25">
      <c r="A113">
        <v>111</v>
      </c>
      <c r="B113" s="1">
        <f>SIN(2*PI()*A113/Settings!$B$10)*Settings!$B$1/2+Settings!$B$2</f>
        <v>245.12823936446279</v>
      </c>
      <c r="C113" s="1" t="str">
        <f>"0x"&amp;RIGHT(DEC2HEX(ROUND(B113,0),4),4)</f>
        <v>0x00F5</v>
      </c>
      <c r="D113" s="1" t="str">
        <f>C113&amp;", "</f>
        <v xml:space="preserve">0x00F5, </v>
      </c>
      <c r="E113" s="1" t="str">
        <f>E112&amp;", "&amp;C113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</v>
      </c>
    </row>
    <row r="114" ht="14.25">
      <c r="A114">
        <v>112</v>
      </c>
      <c r="B114" s="1">
        <f>SIN(2*PI()*A114/Settings!$B$10)*Settings!$B$1/2+Settings!$B$2</f>
        <v>243.92319747699858</v>
      </c>
      <c r="C114" s="1" t="str">
        <f>"0x"&amp;RIGHT(DEC2HEX(ROUND(B114,0),4),4)</f>
        <v>0x00F4</v>
      </c>
      <c r="D114" s="1" t="str">
        <f>C114&amp;", "</f>
        <v xml:space="preserve">0x00F4, </v>
      </c>
      <c r="E114" s="1" t="str">
        <f>E113&amp;", "&amp;C114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</v>
      </c>
    </row>
    <row r="115" ht="14.25">
      <c r="A115">
        <v>113</v>
      </c>
      <c r="B115" s="1">
        <f>SIN(2*PI()*A115/Settings!$B$10)*Settings!$B$1/2+Settings!$B$2</f>
        <v>242.65040390651274</v>
      </c>
      <c r="C115" s="1" t="str">
        <f>"0x"&amp;RIGHT(DEC2HEX(ROUND(B115,0),4),4)</f>
        <v>0x00F3</v>
      </c>
      <c r="D115" s="1" t="str">
        <f>C115&amp;", "</f>
        <v xml:space="preserve">0x00F3, </v>
      </c>
      <c r="E115" s="1" t="str">
        <f>E114&amp;", "&amp;C115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</v>
      </c>
    </row>
    <row r="116" ht="14.25">
      <c r="A116">
        <v>114</v>
      </c>
      <c r="B116" s="1">
        <f>SIN(2*PI()*A116/Settings!$B$10)*Settings!$B$1/2+Settings!$B$2</f>
        <v>241.31021218193328</v>
      </c>
      <c r="C116" s="1" t="str">
        <f>"0x"&amp;RIGHT(DEC2HEX(ROUND(B116,0),4),4)</f>
        <v>0x00F1</v>
      </c>
      <c r="D116" s="1" t="str">
        <f>C116&amp;", "</f>
        <v xml:space="preserve">0x00F1, </v>
      </c>
      <c r="E116" s="1" t="str">
        <f>E115&amp;", "&amp;C116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</v>
      </c>
    </row>
    <row r="117" ht="14.25">
      <c r="A117">
        <v>115</v>
      </c>
      <c r="B117" s="1">
        <f>SIN(2*PI()*A117/Settings!$B$10)*Settings!$B$1/2+Settings!$B$2</f>
        <v>239.90299455258233</v>
      </c>
      <c r="C117" s="1" t="str">
        <f>"0x"&amp;RIGHT(DEC2HEX(ROUND(B117,0),4),4)</f>
        <v>0x00F0</v>
      </c>
      <c r="D117" s="1" t="str">
        <f>C117&amp;", "</f>
        <v xml:space="preserve">0x00F0, </v>
      </c>
      <c r="E117" s="1" t="str">
        <f>E116&amp;", "&amp;C117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</v>
      </c>
    </row>
    <row r="118" ht="14.25">
      <c r="A118">
        <v>116</v>
      </c>
      <c r="B118" s="1">
        <f>SIN(2*PI()*A118/Settings!$B$10)*Settings!$B$1/2+Settings!$B$2</f>
        <v>238.42914188478079</v>
      </c>
      <c r="C118" s="1" t="str">
        <f>"0x"&amp;RIGHT(DEC2HEX(ROUND(B118,0),4),4)</f>
        <v>0x00EE</v>
      </c>
      <c r="D118" s="1" t="str">
        <f>C118&amp;", "</f>
        <v xml:space="preserve">0x00EE, </v>
      </c>
      <c r="E118" s="1" t="str">
        <f>E117&amp;", "&amp;C118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</v>
      </c>
    </row>
    <row r="119" ht="14.25">
      <c r="A119">
        <v>117</v>
      </c>
      <c r="B119" s="1">
        <f>SIN(2*PI()*A119/Settings!$B$10)*Settings!$B$1/2+Settings!$B$2</f>
        <v>236.88906355328183</v>
      </c>
      <c r="C119" s="1" t="str">
        <f>"0x"&amp;RIGHT(DEC2HEX(ROUND(B119,0),4),4)</f>
        <v>0x00ED</v>
      </c>
      <c r="D119" s="1" t="str">
        <f>C119&amp;", "</f>
        <v xml:space="preserve">0x00ED, </v>
      </c>
      <c r="E119" s="1" t="str">
        <f>E118&amp;", "&amp;C119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</v>
      </c>
    </row>
    <row r="120" ht="14.25">
      <c r="A120">
        <v>118</v>
      </c>
      <c r="B120" s="1">
        <f>SIN(2*PI()*A120/Settings!$B$10)*Settings!$B$1/2+Settings!$B$2</f>
        <v>235.28318732756381</v>
      </c>
      <c r="C120" s="1" t="str">
        <f>"0x"&amp;RIGHT(DEC2HEX(ROUND(B120,0),4),4)</f>
        <v>0x00EB</v>
      </c>
      <c r="D120" s="1" t="str">
        <f>C120&amp;", "</f>
        <v xml:space="preserve">0x00EB, </v>
      </c>
      <c r="E120" s="1" t="str">
        <f>E119&amp;", "&amp;C120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</v>
      </c>
    </row>
    <row r="121" ht="14.25">
      <c r="A121">
        <v>119</v>
      </c>
      <c r="B121" s="1">
        <f>SIN(2*PI()*A121/Settings!$B$10)*Settings!$B$1/2+Settings!$B$2</f>
        <v>233.61195925301374</v>
      </c>
      <c r="C121" s="1" t="str">
        <f>"0x"&amp;RIGHT(DEC2HEX(ROUND(B121,0),4),4)</f>
        <v>0x00EA</v>
      </c>
      <c r="D121" s="1" t="str">
        <f>C121&amp;", "</f>
        <v xml:space="preserve">0x00EA, </v>
      </c>
      <c r="E121" s="1" t="str">
        <f>E120&amp;", "&amp;C121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</v>
      </c>
    </row>
    <row r="122" ht="14.25">
      <c r="A122">
        <v>120</v>
      </c>
      <c r="B122" s="1">
        <f>SIN(2*PI()*A122/Settings!$B$10)*Settings!$B$1/2+Settings!$B$2</f>
        <v>231.8758435270345</v>
      </c>
      <c r="C122" s="1" t="str">
        <f>"0x"&amp;RIGHT(DEC2HEX(ROUND(B122,0),4),4)</f>
        <v>0x00E8</v>
      </c>
      <c r="D122" s="1" t="str">
        <f>C122&amp;", "</f>
        <v xml:space="preserve">0x00E8, </v>
      </c>
      <c r="E122" s="1" t="str">
        <f>E121&amp;", "&amp;C122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</v>
      </c>
    </row>
    <row r="123" ht="14.25">
      <c r="A123">
        <v>121</v>
      </c>
      <c r="B123" s="1">
        <f>SIN(2*PI()*A123/Settings!$B$10)*Settings!$B$1/2+Settings!$B$2</f>
        <v>230.07532237011003</v>
      </c>
      <c r="C123" s="1" t="str">
        <f>"0x"&amp;RIGHT(DEC2HEX(ROUND(B123,0),4),4)</f>
        <v>0x00E6</v>
      </c>
      <c r="D123" s="1" t="str">
        <f>C123&amp;", "</f>
        <v xml:space="preserve">0x00E6, </v>
      </c>
      <c r="E123" s="1" t="str">
        <f>E122&amp;", "&amp;C123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</v>
      </c>
    </row>
    <row r="124" ht="14.25">
      <c r="A124">
        <v>122</v>
      </c>
      <c r="B124" s="1">
        <f>SIN(2*PI()*A124/Settings!$B$10)*Settings!$B$1/2+Settings!$B$2</f>
        <v>228.21089589186496</v>
      </c>
      <c r="C124" s="1" t="str">
        <f>"0x"&amp;RIGHT(DEC2HEX(ROUND(B124,0),4),4)</f>
        <v>0x00E4</v>
      </c>
      <c r="D124" s="1" t="str">
        <f>C124&amp;", "</f>
        <v xml:space="preserve">0x00E4, </v>
      </c>
      <c r="E124" s="1" t="str">
        <f>E123&amp;", "&amp;C124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</v>
      </c>
    </row>
    <row r="125" ht="14.25">
      <c r="A125">
        <v>123</v>
      </c>
      <c r="B125" s="1">
        <f>SIN(2*PI()*A125/Settings!$B$10)*Settings!$B$1/2+Settings!$B$2</f>
        <v>226.28308195215456</v>
      </c>
      <c r="C125" s="1" t="str">
        <f>"0x"&amp;RIGHT(DEC2HEX(ROUND(B125,0),4),4)</f>
        <v>0x00E2</v>
      </c>
      <c r="D125" s="1" t="str">
        <f>C125&amp;", "</f>
        <v xml:space="preserve">0x00E2, </v>
      </c>
      <c r="E125" s="1" t="str">
        <f>E124&amp;", "&amp;C125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</v>
      </c>
    </row>
    <row r="126" ht="14.25">
      <c r="A126">
        <v>124</v>
      </c>
      <c r="B126" s="1">
        <f>SIN(2*PI()*A126/Settings!$B$10)*Settings!$B$1/2+Settings!$B$2</f>
        <v>224.29241601722535</v>
      </c>
      <c r="C126" s="1" t="str">
        <f>"0x"&amp;RIGHT(DEC2HEX(ROUND(B126,0),4),4)</f>
        <v>0x00E0</v>
      </c>
      <c r="D126" s="1" t="str">
        <f>C126&amp;", "</f>
        <v xml:space="preserve">0x00E0, </v>
      </c>
      <c r="E126" s="1" t="str">
        <f>E125&amp;", "&amp;C126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</v>
      </c>
    </row>
    <row r="127" ht="14.25">
      <c r="A127">
        <v>125</v>
      </c>
      <c r="B127" s="1">
        <f>SIN(2*PI()*A127/Settings!$B$10)*Settings!$B$1/2+Settings!$B$2</f>
        <v>222.2394510109846</v>
      </c>
      <c r="C127" s="1" t="str">
        <f>"0x"&amp;RIGHT(DEC2HEX(ROUND(B127,0),4),4)</f>
        <v>0x00DE</v>
      </c>
      <c r="D127" s="1" t="str">
        <f>C127&amp;", "</f>
        <v xml:space="preserve">0x00DE, </v>
      </c>
      <c r="E127" s="1" t="str">
        <f>E126&amp;", "&amp;C127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</v>
      </c>
    </row>
    <row r="128" ht="14.25">
      <c r="A128">
        <v>126</v>
      </c>
      <c r="B128" s="1">
        <f>SIN(2*PI()*A128/Settings!$B$10)*Settings!$B$1/2+Settings!$B$2</f>
        <v>220.12475716142117</v>
      </c>
      <c r="C128" s="1" t="str">
        <f>"0x"&amp;RIGHT(DEC2HEX(ROUND(B128,0),4),4)</f>
        <v>0x00DC</v>
      </c>
      <c r="D128" s="1" t="str">
        <f>C128&amp;", "</f>
        <v xml:space="preserve">0x00DC, </v>
      </c>
      <c r="E128" s="1" t="str">
        <f>E127&amp;", "&amp;C128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</v>
      </c>
    </row>
    <row r="129" ht="14.25">
      <c r="A129">
        <v>127</v>
      </c>
      <c r="B129" s="1">
        <f>SIN(2*PI()*A129/Settings!$B$10)*Settings!$B$1/2+Settings!$B$2</f>
        <v>217.94892184222022</v>
      </c>
      <c r="C129" s="1" t="str">
        <f>"0x"&amp;RIGHT(DEC2HEX(ROUND(B129,0),4),4)</f>
        <v>0x00DA</v>
      </c>
      <c r="D129" s="1" t="str">
        <f>C129&amp;", "</f>
        <v xml:space="preserve">0x00DA, </v>
      </c>
      <c r="E129" s="1" t="str">
        <f>E128&amp;", "&amp;C129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</v>
      </c>
    </row>
    <row r="130" ht="14.25">
      <c r="A130">
        <v>128</v>
      </c>
      <c r="B130" s="1">
        <f>SIN(2*PI()*A130/Settings!$B$10)*Settings!$B$1/2+Settings!$B$2</f>
        <v>215.71254940961515</v>
      </c>
      <c r="C130" s="1" t="str">
        <f>"0x"&amp;RIGHT(DEC2HEX(ROUND(B130,0),4),4)</f>
        <v>0x00D8</v>
      </c>
      <c r="D130" s="1" t="str">
        <f>C130&amp;", "</f>
        <v xml:space="preserve">0x00D8, </v>
      </c>
      <c r="E130" s="1" t="str">
        <f>E129&amp;", "&amp;C130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</v>
      </c>
    </row>
    <row r="131" ht="14.25">
      <c r="A131">
        <v>129</v>
      </c>
      <c r="B131" s="1">
        <f>SIN(2*PI()*A131/Settings!$B$10)*Settings!$B$1/2+Settings!$B$2</f>
        <v>213.41626103452259</v>
      </c>
      <c r="C131" s="1" t="str">
        <f>"0x"&amp;RIGHT(DEC2HEX(ROUND(B131,0),4),4)</f>
        <v>0x00D5</v>
      </c>
      <c r="D131" s="1" t="str">
        <f>C131&amp;", "</f>
        <v xml:space="preserve">0x00D5, </v>
      </c>
      <c r="E131" s="1" t="str">
        <f>E130&amp;", "&amp;C131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</v>
      </c>
    </row>
    <row r="132" ht="14.25">
      <c r="A132">
        <v>130</v>
      </c>
      <c r="B132" s="1">
        <f>SIN(2*PI()*A132/Settings!$B$10)*Settings!$B$1/2+Settings!$B$2</f>
        <v>211.06069453000708</v>
      </c>
      <c r="C132" s="1" t="str">
        <f>"0x"&amp;RIGHT(DEC2HEX(ROUND(B132,0),4),4)</f>
        <v>0x00D3</v>
      </c>
      <c r="D132" s="1" t="str">
        <f>C132&amp;", "</f>
        <v xml:space="preserve">0x00D3, </v>
      </c>
      <c r="E132" s="1" t="str">
        <f>E131&amp;", "&amp;C132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</v>
      </c>
    </row>
    <row r="133" ht="14.25">
      <c r="A133">
        <v>131</v>
      </c>
      <c r="B133" s="1">
        <f>SIN(2*PI()*A133/Settings!$B$10)*Settings!$B$1/2+Settings!$B$2</f>
        <v>208.64650417412346</v>
      </c>
      <c r="C133" s="1" t="str">
        <f>"0x"&amp;RIGHT(DEC2HEX(ROUND(B133,0),4),4)</f>
        <v>0x00D1</v>
      </c>
      <c r="D133" s="1" t="str">
        <f>C133&amp;", "</f>
        <v xml:space="preserve">0x00D1, </v>
      </c>
      <c r="E133" s="1" t="str">
        <f>E132&amp;", "&amp;C133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</v>
      </c>
    </row>
    <row r="134" ht="14.25">
      <c r="A134">
        <v>132</v>
      </c>
      <c r="B134" s="1">
        <f>SIN(2*PI()*A134/Settings!$B$10)*Settings!$B$1/2+Settings!$B$2</f>
        <v>206.17436052818547</v>
      </c>
      <c r="C134" s="1" t="str">
        <f>"0x"&amp;RIGHT(DEC2HEX(ROUND(B134,0),4),4)</f>
        <v>0x00CE</v>
      </c>
      <c r="D134" s="1" t="str">
        <f>C134&amp;", "</f>
        <v xml:space="preserve">0x00CE, </v>
      </c>
      <c r="E134" s="1" t="str">
        <f>E133&amp;", "&amp;C134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</v>
      </c>
    </row>
    <row r="135" ht="14.25">
      <c r="A135">
        <v>133</v>
      </c>
      <c r="B135" s="1">
        <f>SIN(2*PI()*A135/Settings!$B$10)*Settings!$B$1/2+Settings!$B$2</f>
        <v>203.64495025051181</v>
      </c>
      <c r="C135" s="1" t="str">
        <f>"0x"&amp;RIGHT(DEC2HEX(ROUND(B135,0),4),4)</f>
        <v>0x00CC</v>
      </c>
      <c r="D135" s="1" t="str">
        <f>C135&amp;", "</f>
        <v xml:space="preserve">0x00CC, </v>
      </c>
      <c r="E135" s="1" t="str">
        <f>E134&amp;", "&amp;C135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</v>
      </c>
    </row>
    <row r="136" ht="14.25">
      <c r="A136">
        <v>134</v>
      </c>
      <c r="B136" s="1">
        <f>SIN(2*PI()*A136/Settings!$B$10)*Settings!$B$1/2+Settings!$B$2</f>
        <v>201.05897590570115</v>
      </c>
      <c r="C136" s="1" t="str">
        <f>"0x"&amp;RIGHT(DEC2HEX(ROUND(B136,0),4),4)</f>
        <v>0x00C9</v>
      </c>
      <c r="D136" s="1" t="str">
        <f>C136&amp;", "</f>
        <v xml:space="preserve">0x00C9, </v>
      </c>
      <c r="E136" s="1" t="str">
        <f>E135&amp;", "&amp;C136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</v>
      </c>
    </row>
    <row r="137" ht="14.25">
      <c r="A137">
        <v>135</v>
      </c>
      <c r="B137" s="1">
        <f>SIN(2*PI()*A137/Settings!$B$10)*Settings!$B$1/2+Settings!$B$2</f>
        <v>198.41715576948934</v>
      </c>
      <c r="C137" s="1" t="str">
        <f>"0x"&amp;RIGHT(DEC2HEX(ROUND(B137,0),4),4)</f>
        <v>0x00C6</v>
      </c>
      <c r="D137" s="1" t="str">
        <f>C137&amp;", "</f>
        <v xml:space="preserve">0x00C6, </v>
      </c>
      <c r="E137" s="1" t="str">
        <f>E136&amp;", "&amp;C137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</v>
      </c>
    </row>
    <row r="138" ht="14.25">
      <c r="A138">
        <v>136</v>
      </c>
      <c r="B138" s="1">
        <f>SIN(2*PI()*A138/Settings!$B$10)*Settings!$B$1/2+Settings!$B$2</f>
        <v>195.7202236292417</v>
      </c>
      <c r="C138" s="1" t="str">
        <f>"0x"&amp;RIGHT(DEC2HEX(ROUND(B138,0),4),4)</f>
        <v>0x00C4</v>
      </c>
      <c r="D138" s="1" t="str">
        <f>C138&amp;", "</f>
        <v xml:space="preserve">0x00C4, </v>
      </c>
      <c r="E138" s="1" t="str">
        <f>E137&amp;", "&amp;C138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</v>
      </c>
    </row>
    <row r="139" ht="14.25">
      <c r="A139">
        <v>137</v>
      </c>
      <c r="B139" s="1">
        <f>SIN(2*PI()*A139/Settings!$B$10)*Settings!$B$1/2+Settings!$B$2</f>
        <v>192.96892858013837</v>
      </c>
      <c r="C139" s="1" t="str">
        <f>"0x"&amp;RIGHT(DEC2HEX(ROUND(B139,0),4),4)</f>
        <v>0x00C1</v>
      </c>
      <c r="D139" s="1" t="str">
        <f>C139&amp;", "</f>
        <v xml:space="preserve">0x00C1, </v>
      </c>
      <c r="E139" s="1" t="str">
        <f>E138&amp;", "&amp;C139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</v>
      </c>
    </row>
    <row r="140" ht="14.25">
      <c r="A140">
        <v>138</v>
      </c>
      <c r="B140" s="1">
        <f>SIN(2*PI()*A140/Settings!$B$10)*Settings!$B$1/2+Settings!$B$2</f>
        <v>190.164034817106</v>
      </c>
      <c r="C140" s="1" t="str">
        <f>"0x"&amp;RIGHT(DEC2HEX(ROUND(B140,0),4),4)</f>
        <v>0x00BE</v>
      </c>
      <c r="D140" s="1" t="str">
        <f>C140&amp;", "</f>
        <v xml:space="preserve">0x00BE, </v>
      </c>
      <c r="E140" s="1" t="str">
        <f>E139&amp;", "&amp;C140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</v>
      </c>
    </row>
    <row r="141" ht="14.25">
      <c r="A141">
        <v>139</v>
      </c>
      <c r="B141" s="1">
        <f>SIN(2*PI()*A141/Settings!$B$10)*Settings!$B$1/2+Settings!$B$2</f>
        <v>187.30632142255729</v>
      </c>
      <c r="C141" s="1" t="str">
        <f>"0x"&amp;RIGHT(DEC2HEX(ROUND(B141,0),4),4)</f>
        <v>0x00BB</v>
      </c>
      <c r="D141" s="1" t="str">
        <f>C141&amp;", "</f>
        <v xml:space="preserve">0x00BB, </v>
      </c>
      <c r="E141" s="1" t="str">
        <f>E140&amp;", "&amp;C141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</v>
      </c>
    </row>
    <row r="142" ht="14.25">
      <c r="A142">
        <v>140</v>
      </c>
      <c r="B142" s="1">
        <f>SIN(2*PI()*A142/Settings!$B$10)*Settings!$B$1/2+Settings!$B$2</f>
        <v>184.39658214999352</v>
      </c>
      <c r="C142" s="1" t="str">
        <f>"0x"&amp;RIGHT(DEC2HEX(ROUND(B142,0),4),4)</f>
        <v>0x00B8</v>
      </c>
      <c r="D142" s="1" t="str">
        <f>C142&amp;", "</f>
        <v xml:space="preserve">0x00B8, </v>
      </c>
      <c r="E142" s="1" t="str">
        <f>E141&amp;", "&amp;C142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</v>
      </c>
    </row>
    <row r="143" ht="14.25">
      <c r="A143">
        <v>141</v>
      </c>
      <c r="B143" s="1">
        <f>SIN(2*PI()*A143/Settings!$B$10)*Settings!$B$1/2+Settings!$B$2</f>
        <v>181.43562520353339</v>
      </c>
      <c r="C143" s="1" t="str">
        <f>"0x"&amp;RIGHT(DEC2HEX(ROUND(B143,0),4),4)</f>
        <v>0x00B5</v>
      </c>
      <c r="D143" s="1" t="str">
        <f>C143&amp;", "</f>
        <v xml:space="preserve">0x00B5, </v>
      </c>
      <c r="E143" s="1" t="str">
        <f>E142&amp;", "&amp;C143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</v>
      </c>
    </row>
    <row r="144" ht="14.25">
      <c r="A144">
        <v>142</v>
      </c>
      <c r="B144" s="1">
        <f>SIN(2*PI()*A144/Settings!$B$10)*Settings!$B$1/2+Settings!$B$2</f>
        <v>178.42427301342784</v>
      </c>
      <c r="C144" s="1" t="str">
        <f>"0x"&amp;RIGHT(DEC2HEX(ROUND(B144,0),4),4)</f>
        <v>0x00B2</v>
      </c>
      <c r="D144" s="1" t="str">
        <f>C144&amp;", "</f>
        <v xml:space="preserve">0x00B2, </v>
      </c>
      <c r="E144" s="1" t="str">
        <f>E143&amp;", "&amp;C144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</v>
      </c>
    </row>
    <row r="145" ht="14.25">
      <c r="A145">
        <v>143</v>
      </c>
      <c r="B145" s="1">
        <f>SIN(2*PI()*A145/Settings!$B$10)*Settings!$B$1/2+Settings!$B$2</f>
        <v>175.36336200762295</v>
      </c>
      <c r="C145" s="1" t="str">
        <f>"0x"&amp;RIGHT(DEC2HEX(ROUND(B145,0),4),4)</f>
        <v>0x00AF</v>
      </c>
      <c r="D145" s="1" t="str">
        <f>C145&amp;", "</f>
        <v xml:space="preserve">0x00AF, </v>
      </c>
      <c r="E145" s="1" t="str">
        <f>E144&amp;", "&amp;C145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</v>
      </c>
    </row>
    <row r="146" ht="14.25">
      <c r="A146">
        <v>144</v>
      </c>
      <c r="B146" s="1">
        <f>SIN(2*PI()*A146/Settings!$B$10)*Settings!$B$1/2+Settings!$B$2</f>
        <v>172.25374237943507</v>
      </c>
      <c r="C146" s="1" t="str">
        <f>"0x"&amp;RIGHT(DEC2HEX(ROUND(B146,0),4),4)</f>
        <v>0x00AC</v>
      </c>
      <c r="D146" s="1" t="str">
        <f>C146&amp;", "</f>
        <v xml:space="preserve">0x00AC, </v>
      </c>
      <c r="E146" s="1" t="str">
        <f>E145&amp;", "&amp;C146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</v>
      </c>
    </row>
    <row r="147" ht="14.25">
      <c r="A147">
        <v>145</v>
      </c>
      <c r="B147" s="1">
        <f>SIN(2*PI()*A147/Settings!$B$10)*Settings!$B$1/2+Settings!$B$2</f>
        <v>169.09627785140285</v>
      </c>
      <c r="C147" s="1" t="str">
        <f>"0x"&amp;RIGHT(DEC2HEX(ROUND(B147,0),4),4)</f>
        <v>0x00A9</v>
      </c>
      <c r="D147" s="1" t="str">
        <f>C147&amp;", "</f>
        <v xml:space="preserve">0x00A9, </v>
      </c>
      <c r="E147" s="1" t="str">
        <f>E146&amp;", "&amp;C147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</v>
      </c>
    </row>
    <row r="148" ht="14.25">
      <c r="A148">
        <v>146</v>
      </c>
      <c r="B148" s="1">
        <f>SIN(2*PI()*A148/Settings!$B$10)*Settings!$B$1/2+Settings!$B$2</f>
        <v>165.89184543538107</v>
      </c>
      <c r="C148" s="1" t="str">
        <f>"0x"&amp;RIGHT(DEC2HEX(ROUND(B148,0),4),4)</f>
        <v>0x00A6</v>
      </c>
      <c r="D148" s="1" t="str">
        <f>C148&amp;", "</f>
        <v xml:space="preserve">0x00A6, </v>
      </c>
      <c r="E148" s="1" t="str">
        <f>E147&amp;", "&amp;C148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</v>
      </c>
    </row>
    <row r="149" ht="14.25">
      <c r="A149">
        <v>147</v>
      </c>
      <c r="B149" s="1">
        <f>SIN(2*PI()*A149/Settings!$B$10)*Settings!$B$1/2+Settings!$B$2</f>
        <v>162.64133518894354</v>
      </c>
      <c r="C149" s="1" t="str">
        <f>"0x"&amp;RIGHT(DEC2HEX(ROUND(B149,0),4),4)</f>
        <v>0x00A3</v>
      </c>
      <c r="D149" s="1" t="str">
        <f>C149&amp;", "</f>
        <v xml:space="preserve">0x00A3, </v>
      </c>
      <c r="E149" s="1" t="str">
        <f>E148&amp;", "&amp;C149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</v>
      </c>
    </row>
    <row r="150" ht="14.25">
      <c r="A150">
        <v>148</v>
      </c>
      <c r="B150" s="1">
        <f>SIN(2*PI()*A150/Settings!$B$10)*Settings!$B$1/2+Settings!$B$2</f>
        <v>159.34564996816204</v>
      </c>
      <c r="C150" s="1" t="str">
        <f>"0x"&amp;RIGHT(DEC2HEX(ROUND(B150,0),4),4)</f>
        <v>0x009F</v>
      </c>
      <c r="D150" s="1" t="str">
        <f>C150&amp;", "</f>
        <v xml:space="preserve">0x009F, </v>
      </c>
      <c r="E150" s="1" t="str">
        <f>E149&amp;", "&amp;C150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</v>
      </c>
    </row>
    <row r="151" ht="14.25">
      <c r="A151">
        <v>149</v>
      </c>
      <c r="B151" s="1">
        <f>SIN(2*PI()*A151/Settings!$B$10)*Settings!$B$1/2+Settings!$B$2</f>
        <v>156.00570517683047</v>
      </c>
      <c r="C151" s="1" t="str">
        <f>"0x"&amp;RIGHT(DEC2HEX(ROUND(B151,0),4),4)</f>
        <v>0x009C</v>
      </c>
      <c r="D151" s="1" t="str">
        <f>C151&amp;", "</f>
        <v xml:space="preserve">0x009C, </v>
      </c>
      <c r="E151" s="1" t="str">
        <f>E150&amp;", "&amp;C151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</v>
      </c>
    </row>
    <row r="152" ht="14.25">
      <c r="A152">
        <v>150</v>
      </c>
      <c r="B152" s="1">
        <f>SIN(2*PI()*A152/Settings!$B$10)*Settings!$B$1/2+Settings!$B$2</f>
        <v>152.62242851220412</v>
      </c>
      <c r="C152" s="1" t="str">
        <f>"0x"&amp;RIGHT(DEC2HEX(ROUND(B152,0),4),4)</f>
        <v>0x0099</v>
      </c>
      <c r="D152" s="1" t="str">
        <f>C152&amp;", "</f>
        <v xml:space="preserve">0x0099, </v>
      </c>
      <c r="E152" s="1" t="str">
        <f>E151&amp;", "&amp;C152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</v>
      </c>
    </row>
    <row r="153" ht="14.25">
      <c r="A153">
        <v>151</v>
      </c>
      <c r="B153" s="1">
        <f>SIN(2*PI()*A153/Settings!$B$10)*Settings!$B$1/2+Settings!$B$2</f>
        <v>149.19675970732422</v>
      </c>
      <c r="C153" s="1" t="str">
        <f>"0x"&amp;RIGHT(DEC2HEX(ROUND(B153,0),4),4)</f>
        <v>0x0095</v>
      </c>
      <c r="D153" s="1" t="str">
        <f>C153&amp;", "</f>
        <v xml:space="preserve">0x0095, </v>
      </c>
      <c r="E153" s="1" t="str">
        <f>E152&amp;", "&amp;C153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</v>
      </c>
    </row>
    <row r="154" ht="14.25">
      <c r="A154">
        <v>152</v>
      </c>
      <c r="B154" s="1">
        <f>SIN(2*PI()*A154/Settings!$B$10)*Settings!$B$1/2+Settings!$B$2</f>
        <v>145.72965026999893</v>
      </c>
      <c r="C154" s="1" t="str">
        <f>"0x"&amp;RIGHT(DEC2HEX(ROUND(B154,0),4),4)</f>
        <v>0x0092</v>
      </c>
      <c r="D154" s="1" t="str">
        <f>C154&amp;", "</f>
        <v xml:space="preserve">0x0092, </v>
      </c>
      <c r="E154" s="1" t="str">
        <f>E153&amp;", "&amp;C154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</v>
      </c>
    </row>
    <row r="155" ht="14.25">
      <c r="A155">
        <v>153</v>
      </c>
      <c r="B155" s="1">
        <f>SIN(2*PI()*A155/Settings!$B$10)*Settings!$B$1/2+Settings!$B$2</f>
        <v>142.22206321851436</v>
      </c>
      <c r="C155" s="1" t="str">
        <f>"0x"&amp;RIGHT(DEC2HEX(ROUND(B155,0),4),4)</f>
        <v>0x008E</v>
      </c>
      <c r="D155" s="1" t="str">
        <f>C155&amp;", "</f>
        <v xml:space="preserve">0x008E, </v>
      </c>
      <c r="E155" s="1" t="str">
        <f>E154&amp;", "&amp;C155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</v>
      </c>
    </row>
    <row r="156" ht="14.25">
      <c r="A156">
        <v>154</v>
      </c>
      <c r="B156" s="1">
        <f>SIN(2*PI()*A156/Settings!$B$10)*Settings!$B$1/2+Settings!$B$2</f>
        <v>138.67497281414845</v>
      </c>
      <c r="C156" s="1" t="str">
        <f>"0x"&amp;RIGHT(DEC2HEX(ROUND(B156,0),4),4)</f>
        <v>0x008B</v>
      </c>
      <c r="D156" s="1" t="str">
        <f>C156&amp;", "</f>
        <v xml:space="preserve">0x008B, </v>
      </c>
      <c r="E156" s="1" t="str">
        <f>E155&amp;", "&amp;C156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</v>
      </c>
    </row>
    <row r="157" ht="14.25">
      <c r="A157">
        <v>155</v>
      </c>
      <c r="B157" s="1">
        <f>SIN(2*PI()*A157/Settings!$B$10)*Settings!$B$1/2+Settings!$B$2</f>
        <v>135.0893642905618</v>
      </c>
      <c r="C157" s="1" t="str">
        <f>"0x"&amp;RIGHT(DEC2HEX(ROUND(B157,0),4),4)</f>
        <v>0x0087</v>
      </c>
      <c r="D157" s="1" t="str">
        <f>C157&amp;", "</f>
        <v xml:space="preserve">0x0087, </v>
      </c>
      <c r="E157" s="1" t="str">
        <f>E156&amp;", "&amp;C157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</v>
      </c>
    </row>
    <row r="158" ht="14.25">
      <c r="A158">
        <v>156</v>
      </c>
      <c r="B158" s="1">
        <f>SIN(2*PI()*A158/Settings!$B$10)*Settings!$B$1/2+Settings!$B$2</f>
        <v>131.46623358014062</v>
      </c>
      <c r="C158" s="1" t="str">
        <f>"0x"&amp;RIGHT(DEC2HEX(ROUND(B158,0),4),4)</f>
        <v>0x0083</v>
      </c>
      <c r="D158" s="1" t="str">
        <f>C158&amp;", "</f>
        <v xml:space="preserve">0x0083, </v>
      </c>
      <c r="E158" s="1" t="str">
        <f>E157&amp;", "&amp;C158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</v>
      </c>
    </row>
    <row r="159" ht="14.25">
      <c r="A159">
        <v>157</v>
      </c>
      <c r="B159" s="1">
        <f>SIN(2*PI()*A159/Settings!$B$10)*Settings!$B$1/2+Settings!$B$2</f>
        <v>127.80658703736837</v>
      </c>
      <c r="C159" s="1" t="str">
        <f>"0x"&amp;RIGHT(DEC2HEX(ROUND(B159,0),4),4)</f>
        <v>0x0080</v>
      </c>
      <c r="D159" s="1" t="str">
        <f>C159&amp;", "</f>
        <v xml:space="preserve">0x0080, </v>
      </c>
      <c r="E159" s="1" t="str">
        <f>E158&amp;", "&amp;C159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</v>
      </c>
    </row>
    <row r="160" ht="14.25">
      <c r="A160">
        <v>158</v>
      </c>
      <c r="B160" s="1">
        <f>SIN(2*PI()*A160/Settings!$B$10)*Settings!$B$1/2+Settings!$B$2</f>
        <v>124.1114411593029</v>
      </c>
      <c r="C160" s="1" t="str">
        <f>"0x"&amp;RIGHT(DEC2HEX(ROUND(B160,0),4),4)</f>
        <v>0x007C</v>
      </c>
      <c r="D160" s="1" t="str">
        <f>C160&amp;", "</f>
        <v xml:space="preserve">0x007C, </v>
      </c>
      <c r="E160" s="1" t="str">
        <f>E159&amp;", "&amp;C160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</v>
      </c>
    </row>
    <row r="161" ht="14.25">
      <c r="A161">
        <v>159</v>
      </c>
      <c r="B161" s="1">
        <f>SIN(2*PI()*A161/Settings!$B$10)*Settings!$B$1/2+Settings!$B$2</f>
        <v>120.38182230323557</v>
      </c>
      <c r="C161" s="1" t="str">
        <f>"0x"&amp;RIGHT(DEC2HEX(ROUND(B161,0),4),4)</f>
        <v>0x0078</v>
      </c>
      <c r="D161" s="1" t="str">
        <f>C161&amp;", "</f>
        <v xml:space="preserve">0x0078, </v>
      </c>
      <c r="E161" s="1" t="str">
        <f>E160&amp;", "&amp;C161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</v>
      </c>
    </row>
    <row r="162" ht="14.25">
      <c r="A162">
        <v>160</v>
      </c>
      <c r="B162" s="1">
        <f>SIN(2*PI()*A162/Settings!$B$10)*Settings!$B$1/2+Settings!$B$2</f>
        <v>116.61876640161199</v>
      </c>
      <c r="C162" s="1" t="str">
        <f>"0x"&amp;RIGHT(DEC2HEX(ROUND(B162,0),4),4)</f>
        <v>0x0075</v>
      </c>
      <c r="D162" s="1" t="str">
        <f>C162&amp;", "</f>
        <v xml:space="preserve">0x0075, </v>
      </c>
      <c r="E162" s="1" t="str">
        <f>E161&amp;", "&amp;C162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</v>
      </c>
    </row>
    <row r="163" ht="14.25">
      <c r="A163">
        <v>161</v>
      </c>
      <c r="B163" s="1">
        <f>SIN(2*PI()*A163/Settings!$B$10)*Settings!$B$1/2+Settings!$B$2</f>
        <v>112.8233186742934</v>
      </c>
      <c r="C163" s="1" t="str">
        <f>"0x"&amp;RIGHT(DEC2HEX(ROUND(B163,0),4),4)</f>
        <v>0x0071</v>
      </c>
      <c r="D163" s="1" t="str">
        <f>C163&amp;", "</f>
        <v xml:space="preserve">0x0071, </v>
      </c>
      <c r="E163" s="1" t="str">
        <f>E162&amp;", "&amp;C163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</v>
      </c>
    </row>
    <row r="164" ht="14.25">
      <c r="A164">
        <v>162</v>
      </c>
      <c r="B164" s="1">
        <f>SIN(2*PI()*A164/Settings!$B$10)*Settings!$B$1/2+Settings!$B$2</f>
        <v>108.99653333823849</v>
      </c>
      <c r="C164" s="1" t="str">
        <f>"0x"&amp;RIGHT(DEC2HEX(ROUND(B164,0),4),4)</f>
        <v>0x006D</v>
      </c>
      <c r="D164" s="1" t="str">
        <f>C164&amp;", "</f>
        <v xml:space="preserve">0x006D, </v>
      </c>
      <c r="E164" s="1" t="str">
        <f>E163&amp;", "&amp;C164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</v>
      </c>
    </row>
    <row r="165" ht="14.25">
      <c r="A165">
        <v>163</v>
      </c>
      <c r="B165" s="1">
        <f>SIN(2*PI()*A165/Settings!$B$10)*Settings!$B$1/2+Settings!$B$2</f>
        <v>105.1394733146853</v>
      </c>
      <c r="C165" s="1" t="str">
        <f>"0x"&amp;RIGHT(DEC2HEX(ROUND(B165,0),4),4)</f>
        <v>0x0069</v>
      </c>
      <c r="D165" s="1" t="str">
        <f>C165&amp;", "</f>
        <v xml:space="preserve">0x0069, </v>
      </c>
      <c r="E165" s="1" t="str">
        <f>E164&amp;", "&amp;C165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</v>
      </c>
    </row>
    <row r="166" ht="14.25">
      <c r="A166">
        <v>164</v>
      </c>
      <c r="B166" s="1">
        <f>SIN(2*PI()*A166/Settings!$B$10)*Settings!$B$1/2+Settings!$B$2</f>
        <v>101.25320993391645</v>
      </c>
      <c r="C166" s="1" t="str">
        <f>"0x"&amp;RIGHT(DEC2HEX(ROUND(B166,0),4),4)</f>
        <v>0x0065</v>
      </c>
      <c r="D166" s="1" t="str">
        <f>C166&amp;", "</f>
        <v xml:space="preserve">0x0065, </v>
      </c>
      <c r="E166" s="1" t="str">
        <f>E165&amp;", "&amp;C166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</v>
      </c>
    </row>
    <row r="167" ht="14.25">
      <c r="A167">
        <v>165</v>
      </c>
      <c r="B167" s="1">
        <f>SIN(2*PI()*A167/Settings!$B$10)*Settings!$B$1/2+Settings!$B$2</f>
        <v>97.338822637688537</v>
      </c>
      <c r="C167" s="1" t="str">
        <f>"0x"&amp;RIGHT(DEC2HEX(ROUND(B167,0),4),4)</f>
        <v>0x0061</v>
      </c>
      <c r="D167" s="1" t="str">
        <f>C167&amp;", "</f>
        <v xml:space="preserve">0x0061, </v>
      </c>
      <c r="E167" s="1" t="str">
        <f>E166&amp;", "&amp;C167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</v>
      </c>
    </row>
    <row r="168" ht="14.25">
      <c r="A168">
        <v>166</v>
      </c>
      <c r="B168" s="1">
        <f>SIN(2*PI()*A168/Settings!$B$10)*Settings!$B$1/2+Settings!$B$2</f>
        <v>93.397398679407516</v>
      </c>
      <c r="C168" s="1" t="str">
        <f>"0x"&amp;RIGHT(DEC2HEX(ROUND(B168,0),4),4)</f>
        <v>0x005D</v>
      </c>
      <c r="D168" s="1" t="str">
        <f>C168&amp;", "</f>
        <v xml:space="preserve">0x005D, </v>
      </c>
      <c r="E168" s="1" t="str">
        <f>E167&amp;", "&amp;C168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</v>
      </c>
    </row>
    <row r="169" ht="14.25">
      <c r="A169">
        <v>167</v>
      </c>
      <c r="B169" s="1">
        <f>SIN(2*PI()*A169/Settings!$B$10)*Settings!$B$1/2+Settings!$B$2</f>
        <v>89.430032822136226</v>
      </c>
      <c r="C169" s="1" t="str">
        <f>"0x"&amp;RIGHT(DEC2HEX(ROUND(B169,0),4),4)</f>
        <v>0x0059</v>
      </c>
      <c r="D169" s="1" t="str">
        <f>C169&amp;", "</f>
        <v xml:space="preserve">0x0059, </v>
      </c>
      <c r="E169" s="1" t="str">
        <f>E168&amp;", "&amp;C169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</v>
      </c>
    </row>
    <row r="170" ht="14.25">
      <c r="A170">
        <v>168</v>
      </c>
      <c r="B170" s="1">
        <f>SIN(2*PI()*A170/Settings!$B$10)*Settings!$B$1/2+Settings!$B$2</f>
        <v>85.437827034513688</v>
      </c>
      <c r="C170" s="1" t="str">
        <f>"0x"&amp;RIGHT(DEC2HEX(ROUND(B170,0),4),4)</f>
        <v>0x0055</v>
      </c>
      <c r="D170" s="1" t="str">
        <f>C170&amp;", "</f>
        <v xml:space="preserve">0x0055, </v>
      </c>
      <c r="E170" s="1" t="str">
        <f>E169&amp;", "&amp;C170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</v>
      </c>
    </row>
    <row r="171" ht="14.25">
      <c r="A171">
        <v>169</v>
      </c>
      <c r="B171" s="1">
        <f>SIN(2*PI()*A171/Settings!$B$10)*Settings!$B$1/2+Settings!$B$2</f>
        <v>81.421890184674851</v>
      </c>
      <c r="C171" s="1" t="str">
        <f>"0x"&amp;RIGHT(DEC2HEX(ROUND(B171,0),4),4)</f>
        <v>0x0051</v>
      </c>
      <c r="D171" s="1" t="str">
        <f>C171&amp;", "</f>
        <v xml:space="preserve">0x0051, </v>
      </c>
      <c r="E171" s="1" t="str">
        <f>E170&amp;", "&amp;C171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</v>
      </c>
    </row>
    <row r="172" ht="14.25">
      <c r="A172">
        <v>170</v>
      </c>
      <c r="B172" s="1">
        <f>SIN(2*PI()*A172/Settings!$B$10)*Settings!$B$1/2+Settings!$B$2</f>
        <v>77.383337732253494</v>
      </c>
      <c r="C172" s="1" t="str">
        <f>"0x"&amp;RIGHT(DEC2HEX(ROUND(B172,0),4),4)</f>
        <v>0x004D</v>
      </c>
      <c r="D172" s="1" t="str">
        <f>C172&amp;", "</f>
        <v xml:space="preserve">0x004D, </v>
      </c>
      <c r="E172" s="1" t="str">
        <f>E171&amp;", "&amp;C172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</v>
      </c>
    </row>
    <row r="173" ht="14.25">
      <c r="A173">
        <v>171</v>
      </c>
      <c r="B173" s="1">
        <f>SIN(2*PI()*A173/Settings!$B$10)*Settings!$B$1/2+Settings!$B$2</f>
        <v>73.32329141855358</v>
      </c>
      <c r="C173" s="1" t="str">
        <f>"0x"&amp;RIGHT(DEC2HEX(ROUND(B173,0),4),4)</f>
        <v>0x0049</v>
      </c>
      <c r="D173" s="1" t="str">
        <f>C173&amp;", "</f>
        <v xml:space="preserve">0x0049, </v>
      </c>
      <c r="E173" s="1" t="str">
        <f>E172&amp;", "&amp;C173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</v>
      </c>
    </row>
    <row r="174" ht="14.25">
      <c r="A174">
        <v>172</v>
      </c>
      <c r="B174" s="1">
        <f>SIN(2*PI()*A174/Settings!$B$10)*Settings!$B$1/2+Settings!$B$2</f>
        <v>69.242878954976661</v>
      </c>
      <c r="C174" s="1" t="str">
        <f>"0x"&amp;RIGHT(DEC2HEX(ROUND(B174,0),4),4)</f>
        <v>0x0045</v>
      </c>
      <c r="D174" s="1" t="str">
        <f>C174&amp;", "</f>
        <v xml:space="preserve">0x0045, </v>
      </c>
      <c r="E174" s="1" t="str">
        <f>E173&amp;", "&amp;C174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</v>
      </c>
    </row>
    <row r="175" ht="14.25">
      <c r="A175">
        <v>173</v>
      </c>
      <c r="B175" s="1">
        <f>SIN(2*PI()*A175/Settings!$B$10)*Settings!$B$1/2+Settings!$B$2</f>
        <v>65.143233709790536</v>
      </c>
      <c r="C175" s="1" t="str">
        <f>"0x"&amp;RIGHT(DEC2HEX(ROUND(B175,0),4),4)</f>
        <v>0x0041</v>
      </c>
      <c r="D175" s="1" t="str">
        <f>C175&amp;", "</f>
        <v xml:space="preserve">0x0041, </v>
      </c>
      <c r="E175" s="1" t="str">
        <f>E174&amp;", "&amp;C175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</v>
      </c>
    </row>
    <row r="176" ht="14.25">
      <c r="A176">
        <v>174</v>
      </c>
      <c r="B176" s="1">
        <f>SIN(2*PI()*A176/Settings!$B$10)*Settings!$B$1/2+Settings!$B$2</f>
        <v>61.025494393327314</v>
      </c>
      <c r="C176" s="1" t="str">
        <f>"0x"&amp;RIGHT(DEC2HEX(ROUND(B176,0),4),4)</f>
        <v>0x003D</v>
      </c>
      <c r="D176" s="1" t="str">
        <f>C176&amp;", "</f>
        <v xml:space="preserve">0x003D, </v>
      </c>
      <c r="E176" s="1" t="str">
        <f>E175&amp;", "&amp;C176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</v>
      </c>
    </row>
    <row r="177" ht="14.25">
      <c r="A177">
        <v>175</v>
      </c>
      <c r="B177" s="1">
        <f>SIN(2*PI()*A177/Settings!$B$10)*Settings!$B$1/2+Settings!$B$2</f>
        <v>56.890804741696542</v>
      </c>
      <c r="C177" s="1" t="str">
        <f>"0x"&amp;RIGHT(DEC2HEX(ROUND(B177,0),4),4)</f>
        <v>0x0039</v>
      </c>
      <c r="D177" s="1" t="str">
        <f>C177&amp;", "</f>
        <v xml:space="preserve">0x0039, </v>
      </c>
      <c r="E177" s="1" t="str">
        <f>E176&amp;", "&amp;C177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</v>
      </c>
    </row>
    <row r="178" ht="14.25">
      <c r="A178">
        <v>176</v>
      </c>
      <c r="B178" s="1">
        <f>SIN(2*PI()*A178/Settings!$B$10)*Settings!$B$1/2+Settings!$B$2</f>
        <v>52.74031319910334</v>
      </c>
      <c r="C178" s="1" t="str">
        <f>"0x"&amp;RIGHT(DEC2HEX(ROUND(B178,0),4),4)</f>
        <v>0x0035</v>
      </c>
      <c r="D178" s="1" t="str">
        <f>C178&amp;", "</f>
        <v xml:space="preserve">0x0035, </v>
      </c>
      <c r="E178" s="1" t="str">
        <f>E177&amp;", "&amp;C178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</v>
      </c>
    </row>
    <row r="179" ht="14.25">
      <c r="A179">
        <v>177</v>
      </c>
      <c r="B179" s="1">
        <f>SIN(2*PI()*A179/Settings!$B$10)*Settings!$B$1/2+Settings!$B$2</f>
        <v>48.575172598858856</v>
      </c>
      <c r="C179" s="1" t="str">
        <f>"0x"&amp;RIGHT(DEC2HEX(ROUND(B179,0),4),4)</f>
        <v>0x0031</v>
      </c>
      <c r="D179" s="1" t="str">
        <f>C179&amp;", "</f>
        <v xml:space="preserve">0x0031, </v>
      </c>
      <c r="E179" s="1" t="str">
        <f>E178&amp;", "&amp;C179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</v>
      </c>
    </row>
    <row r="180" ht="14.25">
      <c r="A180">
        <v>178</v>
      </c>
      <c r="B180" s="1">
        <f>SIN(2*PI()*A180/Settings!$B$10)*Settings!$B$1/2+Settings!$B$2</f>
        <v>44.396539843170828</v>
      </c>
      <c r="C180" s="1" t="str">
        <f>"0x"&amp;RIGHT(DEC2HEX(ROUND(B180,0),4),4)</f>
        <v>0x002C</v>
      </c>
      <c r="D180" s="1" t="str">
        <f>C180&amp;", "</f>
        <v xml:space="preserve">0x002C, </v>
      </c>
      <c r="E180" s="1" t="str">
        <f>E179&amp;", "&amp;C180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</v>
      </c>
    </row>
    <row r="181" ht="14.25">
      <c r="A181">
        <v>179</v>
      </c>
      <c r="B181" s="1">
        <f>SIN(2*PI()*A181/Settings!$B$10)*Settings!$B$1/2+Settings!$B$2</f>
        <v>40.205575581804801</v>
      </c>
      <c r="C181" s="1" t="str">
        <f>"0x"&amp;RIGHT(DEC2HEX(ROUND(B181,0),4),4)</f>
        <v>0x0028</v>
      </c>
      <c r="D181" s="1" t="str">
        <f>C181&amp;", "</f>
        <v xml:space="preserve">0x0028, </v>
      </c>
      <c r="E181" s="1" t="str">
        <f>E180&amp;", "&amp;C181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</v>
      </c>
    </row>
    <row r="182" ht="14.25">
      <c r="A182">
        <v>180</v>
      </c>
      <c r="B182" s="1">
        <f>SIN(2*PI()*A182/Settings!$B$10)*Settings!$B$1/2+Settings!$B$2</f>
        <v>36.003443889703604</v>
      </c>
      <c r="C182" s="1" t="str">
        <f>"0x"&amp;RIGHT(DEC2HEX(ROUND(B182,0),4),4)</f>
        <v>0x0024</v>
      </c>
      <c r="D182" s="1" t="str">
        <f>C182&amp;", "</f>
        <v xml:space="preserve">0x0024, </v>
      </c>
      <c r="E182" s="1" t="str">
        <f>E181&amp;", "&amp;C182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</v>
      </c>
    </row>
    <row r="183" ht="14.25">
      <c r="A183">
        <v>181</v>
      </c>
      <c r="B183" s="1">
        <f>SIN(2*PI()*A183/Settings!$B$10)*Settings!$B$1/2+Settings!$B$2</f>
        <v>31.791311943656254</v>
      </c>
      <c r="C183" s="1" t="str">
        <f>"0x"&amp;RIGHT(DEC2HEX(ROUND(B183,0),4),4)</f>
        <v>0x0020</v>
      </c>
      <c r="D183" s="1" t="str">
        <f>C183&amp;", "</f>
        <v xml:space="preserve">0x0020, </v>
      </c>
      <c r="E183" s="1" t="str">
        <f>E182&amp;", "&amp;C183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</v>
      </c>
    </row>
    <row r="184" ht="14.25">
      <c r="A184">
        <v>182</v>
      </c>
      <c r="B184" s="1">
        <f>SIN(2*PI()*A184/Settings!$B$10)*Settings!$B$1/2+Settings!$B$2</f>
        <v>27.57034969810519</v>
      </c>
      <c r="C184" s="1" t="str">
        <f>"0x"&amp;RIGHT(DEC2HEX(ROUND(B184,0),4),4)</f>
        <v>0x001C</v>
      </c>
      <c r="D184" s="1" t="str">
        <f>C184&amp;", "</f>
        <v xml:space="preserve">0x001C, </v>
      </c>
      <c r="E184" s="1" t="str">
        <f>E183&amp;", "&amp;C184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</v>
      </c>
    </row>
    <row r="185" ht="14.25">
      <c r="A185">
        <v>183</v>
      </c>
      <c r="B185" s="1">
        <f>SIN(2*PI()*A185/Settings!$B$10)*Settings!$B$1/2+Settings!$B$2</f>
        <v>23.341729560181189</v>
      </c>
      <c r="C185" s="1" t="str">
        <f>"0x"&amp;RIGHT(DEC2HEX(ROUND(B185,0),4),4)</f>
        <v>0x0017</v>
      </c>
      <c r="D185" s="1" t="str">
        <f>C185&amp;", "</f>
        <v xml:space="preserve">0x0017, </v>
      </c>
      <c r="E185" s="1" t="str">
        <f>E184&amp;", "&amp;C185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</v>
      </c>
    </row>
    <row r="186" ht="14.25">
      <c r="A186">
        <v>184</v>
      </c>
      <c r="B186" s="1">
        <f>SIN(2*PI()*A186/Settings!$B$10)*Settings!$B$1/2+Settings!$B$2</f>
        <v>19.106626064057867</v>
      </c>
      <c r="C186" s="1" t="str">
        <f>"0x"&amp;RIGHT(DEC2HEX(ROUND(B186,0),4),4)</f>
        <v>0x0013</v>
      </c>
      <c r="D186" s="1" t="str">
        <f>C186&amp;", "</f>
        <v xml:space="preserve">0x0013, </v>
      </c>
      <c r="E186" s="1" t="str">
        <f>E185&amp;", "&amp;C186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</v>
      </c>
    </row>
    <row r="187" ht="14.25">
      <c r="A187">
        <v>185</v>
      </c>
      <c r="B187" s="1">
        <f>SIN(2*PI()*A187/Settings!$B$10)*Settings!$B$1/2+Settings!$B$2</f>
        <v>14.866215544715482</v>
      </c>
      <c r="C187" s="1" t="str">
        <f>"0x"&amp;RIGHT(DEC2HEX(ROUND(B187,0),4),4)</f>
        <v>0x000F</v>
      </c>
      <c r="D187" s="1" t="str">
        <f>C187&amp;", "</f>
        <v xml:space="preserve">0x000F, </v>
      </c>
      <c r="E187" s="1" t="str">
        <f>E186&amp;", "&amp;C187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</v>
      </c>
    </row>
    <row r="188" ht="14.25">
      <c r="A188">
        <v>186</v>
      </c>
      <c r="B188" s="1">
        <f>SIN(2*PI()*A188/Settings!$B$10)*Settings!$B$1/2+Settings!$B$2</f>
        <v>10.62167581120349</v>
      </c>
      <c r="C188" s="1" t="str">
        <f>"0x"&amp;RIGHT(DEC2HEX(ROUND(B188,0),4),4)</f>
        <v>0x000B</v>
      </c>
      <c r="D188" s="1" t="str">
        <f>C188&amp;", "</f>
        <v xml:space="preserve">0x000B, </v>
      </c>
      <c r="E188" s="1" t="str">
        <f>E187&amp;", "&amp;C188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</v>
      </c>
    </row>
    <row r="189" ht="14.25">
      <c r="A189">
        <v>187</v>
      </c>
      <c r="B189" s="1">
        <f>SIN(2*PI()*A189/Settings!$B$10)*Settings!$B$1/2+Settings!$B$2</f>
        <v>6.3741858194945831</v>
      </c>
      <c r="C189" s="1" t="str">
        <f>"0x"&amp;RIGHT(DEC2HEX(ROUND(B189,0),4),4)</f>
        <v>0x0006</v>
      </c>
      <c r="D189" s="1" t="str">
        <f>C189&amp;", "</f>
        <v xml:space="preserve">0x0006, </v>
      </c>
      <c r="E189" s="1" t="str">
        <f>E188&amp;", "&amp;C189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</v>
      </c>
    </row>
    <row r="190" ht="14.25">
      <c r="A190">
        <v>188</v>
      </c>
      <c r="B190" s="1">
        <f>SIN(2*PI()*A190/Settings!$B$10)*Settings!$B$1/2+Settings!$B$2</f>
        <v>2.1249253450207086</v>
      </c>
      <c r="C190" s="1" t="str">
        <f>"0x"&amp;RIGHT(DEC2HEX(ROUND(B190,0),4),4)</f>
        <v>0x0002</v>
      </c>
      <c r="D190" s="1" t="str">
        <f>C190&amp;", "</f>
        <v xml:space="preserve">0x0002, </v>
      </c>
      <c r="E190" s="1" t="str">
        <f>E189&amp;", "&amp;C190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</v>
      </c>
    </row>
    <row r="191" ht="14.25">
      <c r="A191">
        <v>189</v>
      </c>
      <c r="B191" s="1">
        <f>SIN(2*PI()*A191/Settings!$B$10)*Settings!$B$1/2+Settings!$B$2</f>
        <v>-2.1249253450207597</v>
      </c>
      <c r="C191" s="1" t="str">
        <f>"0x"&amp;RIGHT(DEC2HEX(ROUND(B191,0),4),4)</f>
        <v>0xFFFE</v>
      </c>
      <c r="D191" s="1" t="str">
        <f>C191&amp;", "</f>
        <v xml:space="preserve">0xFFFE, </v>
      </c>
      <c r="E191" s="1" t="str">
        <f>E190&amp;", "&amp;C191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</v>
      </c>
    </row>
    <row r="192" ht="14.25">
      <c r="A192">
        <v>190</v>
      </c>
      <c r="B192" s="1">
        <f>SIN(2*PI()*A192/Settings!$B$10)*Settings!$B$1/2+Settings!$B$2</f>
        <v>-6.3741858194946337</v>
      </c>
      <c r="C192" s="1" t="str">
        <f>"0x"&amp;RIGHT(DEC2HEX(ROUND(B192,0),4),4)</f>
        <v>0xFFFA</v>
      </c>
      <c r="D192" s="1" t="str">
        <f>C192&amp;", "</f>
        <v xml:space="preserve">0xFFFA, </v>
      </c>
      <c r="E192" s="1" t="str">
        <f>E191&amp;", "&amp;C192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</v>
      </c>
    </row>
    <row r="193" ht="14.25">
      <c r="A193">
        <v>191</v>
      </c>
      <c r="B193" s="1">
        <f>SIN(2*PI()*A193/Settings!$B$10)*Settings!$B$1/2+Settings!$B$2</f>
        <v>-10.621675811203314</v>
      </c>
      <c r="C193" s="1" t="str">
        <f>"0x"&amp;RIGHT(DEC2HEX(ROUND(B193,0),4),4)</f>
        <v>0xFFF5</v>
      </c>
      <c r="D193" s="1" t="str">
        <f>C193&amp;", "</f>
        <v xml:space="preserve">0xFFF5, </v>
      </c>
      <c r="E193" s="1" t="str">
        <f>E192&amp;", "&amp;C193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</v>
      </c>
    </row>
    <row r="194" ht="14.25">
      <c r="A194">
        <v>192</v>
      </c>
      <c r="B194" s="1">
        <f>SIN(2*PI()*A194/Settings!$B$10)*Settings!$B$1/2+Settings!$B$2</f>
        <v>-14.866215544715418</v>
      </c>
      <c r="C194" s="1" t="str">
        <f>"0x"&amp;RIGHT(DEC2HEX(ROUND(B194,0),4),4)</f>
        <v>0xFFF1</v>
      </c>
      <c r="D194" s="1" t="str">
        <f>C194&amp;", "</f>
        <v xml:space="preserve">0xFFF1, </v>
      </c>
      <c r="E194" s="1" t="str">
        <f>E193&amp;", "&amp;C194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</v>
      </c>
    </row>
    <row r="195" ht="14.25">
      <c r="A195">
        <v>193</v>
      </c>
      <c r="B195" s="1">
        <f>SIN(2*PI()*A195/Settings!$B$10)*Settings!$B$1/2+Settings!$B$2</f>
        <v>-19.106626064057807</v>
      </c>
      <c r="C195" s="1" t="str">
        <f>"0x"&amp;RIGHT(DEC2HEX(ROUND(B195,0),4),4)</f>
        <v>0xFFED</v>
      </c>
      <c r="D195" s="1" t="str">
        <f>C195&amp;", "</f>
        <v xml:space="preserve">0xFFED, </v>
      </c>
      <c r="E195" s="1" t="str">
        <f>E194&amp;", "&amp;C195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</v>
      </c>
    </row>
    <row r="196" ht="14.25">
      <c r="A196">
        <v>194</v>
      </c>
      <c r="B196" s="1">
        <f>SIN(2*PI()*A196/Settings!$B$10)*Settings!$B$1/2+Settings!$B$2</f>
        <v>-23.341729560181012</v>
      </c>
      <c r="C196" s="1" t="str">
        <f>"0x"&amp;RIGHT(DEC2HEX(ROUND(B196,0),4),4)</f>
        <v>0xFFE9</v>
      </c>
      <c r="D196" s="1" t="str">
        <f>C196&amp;", "</f>
        <v xml:space="preserve">0xFFE9, </v>
      </c>
      <c r="E196" s="1" t="str">
        <f>E195&amp;", "&amp;C196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</v>
      </c>
    </row>
    <row r="197" ht="14.25">
      <c r="A197">
        <v>195</v>
      </c>
      <c r="B197" s="1">
        <f>SIN(2*PI()*A197/Settings!$B$10)*Settings!$B$1/2+Settings!$B$2</f>
        <v>-27.570349698105129</v>
      </c>
      <c r="C197" s="1" t="str">
        <f>"0x"&amp;RIGHT(DEC2HEX(ROUND(B197,0),4),4)</f>
        <v>0xFFE4</v>
      </c>
      <c r="D197" s="1" t="str">
        <f>C197&amp;", "</f>
        <v xml:space="preserve">0xFFE4, </v>
      </c>
      <c r="E197" s="1" t="str">
        <f>E196&amp;", "&amp;C197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</v>
      </c>
    </row>
    <row r="198" ht="14.25">
      <c r="A198">
        <v>196</v>
      </c>
      <c r="B198" s="1">
        <f>SIN(2*PI()*A198/Settings!$B$10)*Settings!$B$1/2+Settings!$B$2</f>
        <v>-31.79131194365619</v>
      </c>
      <c r="C198" s="1" t="str">
        <f>"0x"&amp;RIGHT(DEC2HEX(ROUND(B198,0),4),4)</f>
        <v>0xFFE0</v>
      </c>
      <c r="D198" s="1" t="str">
        <f>C198&amp;", "</f>
        <v xml:space="preserve">0xFFE0, </v>
      </c>
      <c r="E198" s="1" t="str">
        <f>E197&amp;", "&amp;C198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</v>
      </c>
    </row>
    <row r="199" ht="14.25">
      <c r="A199">
        <v>197</v>
      </c>
      <c r="B199" s="1">
        <f>SIN(2*PI()*A199/Settings!$B$10)*Settings!$B$1/2+Settings!$B$2</f>
        <v>-36.003443889703441</v>
      </c>
      <c r="C199" s="1" t="str">
        <f>"0x"&amp;RIGHT(DEC2HEX(ROUND(B199,0),4),4)</f>
        <v>0xFFDC</v>
      </c>
      <c r="D199" s="1" t="str">
        <f>C199&amp;", "</f>
        <v xml:space="preserve">0xFFDC, </v>
      </c>
      <c r="E199" s="1" t="str">
        <f>E198&amp;", "&amp;C199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</v>
      </c>
    </row>
    <row r="200" ht="14.25">
      <c r="A200">
        <v>198</v>
      </c>
      <c r="B200" s="1">
        <f>SIN(2*PI()*A200/Settings!$B$10)*Settings!$B$1/2+Settings!$B$2</f>
        <v>-40.205575581804851</v>
      </c>
      <c r="C200" s="1" t="str">
        <f>"0x"&amp;RIGHT(DEC2HEX(ROUND(B200,0),4),4)</f>
        <v>0xFFD8</v>
      </c>
      <c r="D200" s="1" t="str">
        <f>C200&amp;", "</f>
        <v xml:space="preserve">0xFFD8, </v>
      </c>
      <c r="E200" s="1" t="str">
        <f>E199&amp;", "&amp;C200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</v>
      </c>
    </row>
    <row r="201" ht="14.25">
      <c r="A201">
        <v>199</v>
      </c>
      <c r="B201" s="1">
        <f>SIN(2*PI()*A201/Settings!$B$10)*Settings!$B$1/2+Settings!$B$2</f>
        <v>-44.396539843170878</v>
      </c>
      <c r="C201" s="1" t="str">
        <f>"0x"&amp;RIGHT(DEC2HEX(ROUND(B201,0),4),4)</f>
        <v>0xFFD4</v>
      </c>
      <c r="D201" s="1" t="str">
        <f>C201&amp;", "</f>
        <v xml:space="preserve">0xFFD4, </v>
      </c>
      <c r="E201" s="1" t="str">
        <f>E200&amp;", "&amp;C201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</v>
      </c>
    </row>
    <row r="202" ht="14.25">
      <c r="A202">
        <v>200</v>
      </c>
      <c r="B202" s="1">
        <f>SIN(2*PI()*A202/Settings!$B$10)*Settings!$B$1/2+Settings!$B$2</f>
        <v>-48.575172598858792</v>
      </c>
      <c r="C202" s="1" t="str">
        <f>"0x"&amp;RIGHT(DEC2HEX(ROUND(B202,0),4),4)</f>
        <v>0xFFCF</v>
      </c>
      <c r="D202" s="1" t="str">
        <f>C202&amp;", "</f>
        <v xml:space="preserve">0xFFCF, </v>
      </c>
      <c r="E202" s="1" t="str">
        <f>E201&amp;", "&amp;C202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</v>
      </c>
    </row>
    <row r="203" ht="14.25">
      <c r="A203">
        <v>201</v>
      </c>
      <c r="B203" s="1">
        <f>SIN(2*PI()*A203/Settings!$B$10)*Settings!$B$1/2+Settings!$B$2</f>
        <v>-52.740313199103277</v>
      </c>
      <c r="C203" s="1" t="str">
        <f>"0x"&amp;RIGHT(DEC2HEX(ROUND(B203,0),4),4)</f>
        <v>0xFFCB</v>
      </c>
      <c r="D203" s="1" t="str">
        <f>C203&amp;", "</f>
        <v xml:space="preserve">0xFFCB, </v>
      </c>
      <c r="E203" s="1" t="str">
        <f>E202&amp;", "&amp;C203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</v>
      </c>
    </row>
    <row r="204" ht="14.25">
      <c r="A204">
        <v>202</v>
      </c>
      <c r="B204" s="1">
        <f>SIN(2*PI()*A204/Settings!$B$10)*Settings!$B$1/2+Settings!$B$2</f>
        <v>-56.890804741696364</v>
      </c>
      <c r="C204" s="1" t="str">
        <f>"0x"&amp;RIGHT(DEC2HEX(ROUND(B204,0),4),4)</f>
        <v>0xFFC7</v>
      </c>
      <c r="D204" s="1" t="str">
        <f>C204&amp;", "</f>
        <v xml:space="preserve">0xFFC7, </v>
      </c>
      <c r="E204" s="1" t="str">
        <f>E203&amp;", "&amp;C204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</v>
      </c>
    </row>
    <row r="205" ht="14.25">
      <c r="A205">
        <v>203</v>
      </c>
      <c r="B205" s="1">
        <f>SIN(2*PI()*A205/Settings!$B$10)*Settings!$B$1/2+Settings!$B$2</f>
        <v>-61.025494393327143</v>
      </c>
      <c r="C205" s="1" t="str">
        <f>"0x"&amp;RIGHT(DEC2HEX(ROUND(B205,0),4),4)</f>
        <v>0xFFC3</v>
      </c>
      <c r="D205" s="1" t="str">
        <f>C205&amp;", "</f>
        <v xml:space="preserve">0xFFC3, </v>
      </c>
      <c r="E205" s="1" t="str">
        <f>E204&amp;", "&amp;C205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</v>
      </c>
    </row>
    <row r="206" ht="14.25">
      <c r="A206">
        <v>204</v>
      </c>
      <c r="B206" s="1">
        <f>SIN(2*PI()*A206/Settings!$B$10)*Settings!$B$1/2+Settings!$B$2</f>
        <v>-65.143233709790479</v>
      </c>
      <c r="C206" s="1" t="str">
        <f>"0x"&amp;RIGHT(DEC2HEX(ROUND(B206,0),4),4)</f>
        <v>0xFFBF</v>
      </c>
      <c r="D206" s="1" t="str">
        <f>C206&amp;", "</f>
        <v xml:space="preserve">0xFFBF, </v>
      </c>
      <c r="E206" s="1" t="str">
        <f>E205&amp;", "&amp;C206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</v>
      </c>
    </row>
    <row r="207" ht="14.25">
      <c r="A207">
        <v>205</v>
      </c>
      <c r="B207" s="1">
        <f>SIN(2*PI()*A207/Settings!$B$10)*Settings!$B$1/2+Settings!$B$2</f>
        <v>-69.24287895497649</v>
      </c>
      <c r="C207" s="1" t="str">
        <f>"0x"&amp;RIGHT(DEC2HEX(ROUND(B207,0),4),4)</f>
        <v>0xFFBB</v>
      </c>
      <c r="D207" s="1" t="str">
        <f>C207&amp;", "</f>
        <v xml:space="preserve">0xFFBB, </v>
      </c>
      <c r="E207" s="1" t="str">
        <f>E206&amp;", "&amp;C207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</v>
      </c>
    </row>
    <row r="208" ht="14.25">
      <c r="A208">
        <v>206</v>
      </c>
      <c r="B208" s="1">
        <f>SIN(2*PI()*A208/Settings!$B$10)*Settings!$B$1/2+Settings!$B$2</f>
        <v>-73.32329141855341</v>
      </c>
      <c r="C208" s="1" t="str">
        <f>"0x"&amp;RIGHT(DEC2HEX(ROUND(B208,0),4),4)</f>
        <v>0xFFB7</v>
      </c>
      <c r="D208" s="1" t="str">
        <f>C208&amp;", "</f>
        <v xml:space="preserve">0xFFB7, </v>
      </c>
      <c r="E208" s="1" t="str">
        <f>E207&amp;", "&amp;C208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</v>
      </c>
    </row>
    <row r="209" ht="14.25">
      <c r="A209">
        <v>207</v>
      </c>
      <c r="B209" s="1">
        <f>SIN(2*PI()*A209/Settings!$B$10)*Settings!$B$1/2+Settings!$B$2</f>
        <v>-77.383337732253437</v>
      </c>
      <c r="C209" s="1" t="str">
        <f>"0x"&amp;RIGHT(DEC2HEX(ROUND(B209,0),4),4)</f>
        <v>0xFFB3</v>
      </c>
      <c r="D209" s="1" t="str">
        <f>C209&amp;", "</f>
        <v xml:space="preserve">0xFFB3, </v>
      </c>
      <c r="E209" s="1" t="str">
        <f>E208&amp;", "&amp;C209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</v>
      </c>
    </row>
    <row r="210" ht="14.25">
      <c r="A210">
        <v>208</v>
      </c>
      <c r="B210" s="1">
        <f>SIN(2*PI()*A210/Settings!$B$10)*Settings!$B$1/2+Settings!$B$2</f>
        <v>-81.421890184674893</v>
      </c>
      <c r="C210" s="1" t="str">
        <f>"0x"&amp;RIGHT(DEC2HEX(ROUND(B210,0),4),4)</f>
        <v>0xFFAF</v>
      </c>
      <c r="D210" s="1" t="str">
        <f>C210&amp;", "</f>
        <v xml:space="preserve">0xFFAF, </v>
      </c>
      <c r="E210" s="1" t="str">
        <f>E209&amp;", "&amp;C210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</v>
      </c>
    </row>
    <row r="211" ht="14.25">
      <c r="A211">
        <v>209</v>
      </c>
      <c r="B211" s="1">
        <f>SIN(2*PI()*A211/Settings!$B$10)*Settings!$B$1/2+Settings!$B$2</f>
        <v>-85.437827034513745</v>
      </c>
      <c r="C211" s="1" t="str">
        <f>"0x"&amp;RIGHT(DEC2HEX(ROUND(B211,0),4),4)</f>
        <v>0xFFAB</v>
      </c>
      <c r="D211" s="1" t="str">
        <f>C211&amp;", "</f>
        <v xml:space="preserve">0xFFAB, </v>
      </c>
      <c r="E211" s="1" t="str">
        <f>E210&amp;", "&amp;C211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</v>
      </c>
    </row>
    <row r="212" ht="14.25">
      <c r="A212">
        <v>210</v>
      </c>
      <c r="B212" s="1">
        <f>SIN(2*PI()*A212/Settings!$B$10)*Settings!$B$1/2+Settings!$B$2</f>
        <v>-89.430032822136269</v>
      </c>
      <c r="C212" s="1" t="str">
        <f>"0x"&amp;RIGHT(DEC2HEX(ROUND(B212,0),4),4)</f>
        <v>0xFFA7</v>
      </c>
      <c r="D212" s="1" t="str">
        <f>C212&amp;", "</f>
        <v xml:space="preserve">0xFFA7, </v>
      </c>
      <c r="E212" s="1" t="str">
        <f>E211&amp;", "&amp;C212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</v>
      </c>
    </row>
    <row r="213" ht="14.25">
      <c r="A213">
        <v>211</v>
      </c>
      <c r="B213" s="1">
        <f>SIN(2*PI()*A213/Settings!$B$10)*Settings!$B$1/2+Settings!$B$2</f>
        <v>-93.397398679407559</v>
      </c>
      <c r="C213" s="1" t="str">
        <f>"0x"&amp;RIGHT(DEC2HEX(ROUND(B213,0),4),4)</f>
        <v>0xFFA3</v>
      </c>
      <c r="D213" s="1" t="str">
        <f>C213&amp;", "</f>
        <v xml:space="preserve">0xFFA3, </v>
      </c>
      <c r="E213" s="1" t="str">
        <f>E212&amp;", "&amp;C213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</v>
      </c>
    </row>
    <row r="214" ht="14.25">
      <c r="A214">
        <v>212</v>
      </c>
      <c r="B214" s="1">
        <f>SIN(2*PI()*A214/Settings!$B$10)*Settings!$B$1/2+Settings!$B$2</f>
        <v>-97.338822637688466</v>
      </c>
      <c r="C214" s="1" t="str">
        <f>"0x"&amp;RIGHT(DEC2HEX(ROUND(B214,0),4),4)</f>
        <v>0xFF9F</v>
      </c>
      <c r="D214" s="1" t="str">
        <f>C214&amp;", "</f>
        <v xml:space="preserve">0xFF9F, </v>
      </c>
      <c r="E214" s="1" t="str">
        <f>E213&amp;", "&amp;C214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</v>
      </c>
    </row>
    <row r="215" ht="14.25">
      <c r="A215">
        <v>213</v>
      </c>
      <c r="B215" s="1">
        <f>SIN(2*PI()*A215/Settings!$B$10)*Settings!$B$1/2+Settings!$B$2</f>
        <v>-101.25320993391639</v>
      </c>
      <c r="C215" s="1" t="str">
        <f>"0x"&amp;RIGHT(DEC2HEX(ROUND(B215,0),4),4)</f>
        <v>0xFF9B</v>
      </c>
      <c r="D215" s="1" t="str">
        <f>C215&amp;", "</f>
        <v xml:space="preserve">0xFF9B, </v>
      </c>
      <c r="E215" s="1" t="str">
        <f>E214&amp;", "&amp;C215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</v>
      </c>
    </row>
    <row r="216" ht="14.25">
      <c r="A216">
        <v>214</v>
      </c>
      <c r="B216" s="1">
        <f>SIN(2*PI()*A216/Settings!$B$10)*Settings!$B$1/2+Settings!$B$2</f>
        <v>-105.13947331468515</v>
      </c>
      <c r="C216" s="1" t="str">
        <f>"0x"&amp;RIGHT(DEC2HEX(ROUND(B216,0),4),4)</f>
        <v>0xFF97</v>
      </c>
      <c r="D216" s="1" t="str">
        <f>C216&amp;", "</f>
        <v xml:space="preserve">0xFF97, </v>
      </c>
      <c r="E216" s="1" t="str">
        <f>E215&amp;", "&amp;C216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</v>
      </c>
    </row>
    <row r="217" ht="14.25">
      <c r="A217">
        <v>215</v>
      </c>
      <c r="B217" s="1">
        <f>SIN(2*PI()*A217/Settings!$B$10)*Settings!$B$1/2+Settings!$B$2</f>
        <v>-108.99653333823844</v>
      </c>
      <c r="C217" s="1" t="str">
        <f>"0x"&amp;RIGHT(DEC2HEX(ROUND(B217,0),4),4)</f>
        <v>0xFF93</v>
      </c>
      <c r="D217" s="1" t="str">
        <f>C217&amp;", "</f>
        <v xml:space="preserve">0xFF93, </v>
      </c>
      <c r="E217" s="1" t="str">
        <f>E216&amp;", "&amp;C217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</v>
      </c>
    </row>
    <row r="218" ht="14.25">
      <c r="A218">
        <v>216</v>
      </c>
      <c r="B218" s="1">
        <f>SIN(2*PI()*A218/Settings!$B$10)*Settings!$B$1/2+Settings!$B$2</f>
        <v>-112.82331867429335</v>
      </c>
      <c r="C218" s="1" t="str">
        <f>"0x"&amp;RIGHT(DEC2HEX(ROUND(B218,0),4),4)</f>
        <v>0xFF8F</v>
      </c>
      <c r="D218" s="1" t="str">
        <f>C218&amp;", "</f>
        <v xml:space="preserve">0xFF8F, </v>
      </c>
      <c r="E218" s="1" t="str">
        <f>E217&amp;", "&amp;C218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</v>
      </c>
    </row>
    <row r="219" ht="14.25">
      <c r="A219">
        <v>217</v>
      </c>
      <c r="B219" s="1">
        <f>SIN(2*PI()*A219/Settings!$B$10)*Settings!$B$1/2+Settings!$B$2</f>
        <v>-116.61876640161184</v>
      </c>
      <c r="C219" s="1" t="str">
        <f>"0x"&amp;RIGHT(DEC2HEX(ROUND(B219,0),4),4)</f>
        <v>0xFF8B</v>
      </c>
      <c r="D219" s="1" t="str">
        <f>C219&amp;", "</f>
        <v xml:space="preserve">0xFF8B, </v>
      </c>
      <c r="E219" s="1" t="str">
        <f>E218&amp;", "&amp;C219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</v>
      </c>
    </row>
    <row r="220" ht="14.25">
      <c r="A220">
        <v>218</v>
      </c>
      <c r="B220" s="1">
        <f>SIN(2*PI()*A220/Settings!$B$10)*Settings!$B$1/2+Settings!$B$2</f>
        <v>-120.38182230323552</v>
      </c>
      <c r="C220" s="1" t="str">
        <f>"0x"&amp;RIGHT(DEC2HEX(ROUND(B220,0),4),4)</f>
        <v>0xFF88</v>
      </c>
      <c r="D220" s="1" t="str">
        <f>C220&amp;", "</f>
        <v xml:space="preserve">0xFF88, </v>
      </c>
      <c r="E220" s="1" t="str">
        <f>E219&amp;", "&amp;C220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</v>
      </c>
    </row>
    <row r="221" ht="14.25">
      <c r="A221">
        <v>219</v>
      </c>
      <c r="B221" s="1">
        <f>SIN(2*PI()*A221/Settings!$B$10)*Settings!$B$1/2+Settings!$B$2</f>
        <v>-124.11144115930296</v>
      </c>
      <c r="C221" s="1" t="str">
        <f>"0x"&amp;RIGHT(DEC2HEX(ROUND(B221,0),4),4)</f>
        <v>0xFF84</v>
      </c>
      <c r="D221" s="1" t="str">
        <f>C221&amp;", "</f>
        <v xml:space="preserve">0xFF84, </v>
      </c>
      <c r="E221" s="1" t="str">
        <f>E220&amp;", "&amp;C221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</v>
      </c>
    </row>
    <row r="222" ht="14.25">
      <c r="A222">
        <v>220</v>
      </c>
      <c r="B222" s="1">
        <f>SIN(2*PI()*A222/Settings!$B$10)*Settings!$B$1/2+Settings!$B$2</f>
        <v>-127.80658703736843</v>
      </c>
      <c r="C222" s="1" t="str">
        <f>"0x"&amp;RIGHT(DEC2HEX(ROUND(B222,0),4),4)</f>
        <v>0xFF80</v>
      </c>
      <c r="D222" s="1" t="str">
        <f>C222&amp;", "</f>
        <v xml:space="preserve">0xFF80, </v>
      </c>
      <c r="E222" s="1" t="str">
        <f>E221&amp;", "&amp;C222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</v>
      </c>
    </row>
    <row r="223" ht="14.25">
      <c r="A223">
        <v>221</v>
      </c>
      <c r="B223" s="1">
        <f>SIN(2*PI()*A223/Settings!$B$10)*Settings!$B$1/2+Settings!$B$2</f>
        <v>-131.46623358014057</v>
      </c>
      <c r="C223" s="1" t="str">
        <f>"0x"&amp;RIGHT(DEC2HEX(ROUND(B223,0),4),4)</f>
        <v>0xFF7D</v>
      </c>
      <c r="D223" s="1" t="str">
        <f>C223&amp;", "</f>
        <v xml:space="preserve">0xFF7D, </v>
      </c>
      <c r="E223" s="1" t="str">
        <f>E222&amp;", "&amp;C223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</v>
      </c>
    </row>
    <row r="224" ht="14.25">
      <c r="A224">
        <v>222</v>
      </c>
      <c r="B224" s="1">
        <f>SIN(2*PI()*A224/Settings!$B$10)*Settings!$B$1/2+Settings!$B$2</f>
        <v>-135.08936429056175</v>
      </c>
      <c r="C224" s="1" t="str">
        <f>"0x"&amp;RIGHT(DEC2HEX(ROUND(B224,0),4),4)</f>
        <v>0xFF79</v>
      </c>
      <c r="D224" s="1" t="str">
        <f>C224&amp;", "</f>
        <v xml:space="preserve">0xFF79, </v>
      </c>
      <c r="E224" s="1" t="str">
        <f>E223&amp;", "&amp;C224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</v>
      </c>
    </row>
    <row r="225" ht="14.25">
      <c r="A225">
        <v>223</v>
      </c>
      <c r="B225" s="1">
        <f>SIN(2*PI()*A225/Settings!$B$10)*Settings!$B$1/2+Settings!$B$2</f>
        <v>-138.67497281414848</v>
      </c>
      <c r="C225" s="1" t="str">
        <f>"0x"&amp;RIGHT(DEC2HEX(ROUND(B225,0),4),4)</f>
        <v>0xFF75</v>
      </c>
      <c r="D225" s="1" t="str">
        <f>C225&amp;", "</f>
        <v xml:space="preserve">0xFF75, </v>
      </c>
      <c r="E225" s="1" t="str">
        <f>E224&amp;", "&amp;C225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</v>
      </c>
    </row>
    <row r="226" ht="14.25">
      <c r="A226">
        <v>224</v>
      </c>
      <c r="B226" s="1">
        <f>SIN(2*PI()*A226/Settings!$B$10)*Settings!$B$1/2+Settings!$B$2</f>
        <v>-142.22206321851431</v>
      </c>
      <c r="C226" s="1" t="str">
        <f>"0x"&amp;RIGHT(DEC2HEX(ROUND(B226,0),4),4)</f>
        <v>0xFF72</v>
      </c>
      <c r="D226" s="1" t="str">
        <f>C226&amp;", "</f>
        <v xml:space="preserve">0xFF72, </v>
      </c>
      <c r="E226" s="1" t="str">
        <f>E225&amp;", "&amp;C226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</v>
      </c>
    </row>
    <row r="227" ht="14.25">
      <c r="A227">
        <v>225</v>
      </c>
      <c r="B227" s="1">
        <f>SIN(2*PI()*A227/Settings!$B$10)*Settings!$B$1/2+Settings!$B$2</f>
        <v>-145.72965026999879</v>
      </c>
      <c r="C227" s="1" t="str">
        <f>"0x"&amp;RIGHT(DEC2HEX(ROUND(B227,0),4),4)</f>
        <v>0xFF6E</v>
      </c>
      <c r="D227" s="1" t="str">
        <f>C227&amp;", "</f>
        <v xml:space="preserve">0xFF6E, </v>
      </c>
      <c r="E227" s="1" t="str">
        <f>E226&amp;", "&amp;C227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</v>
      </c>
    </row>
    <row r="228" ht="14.25">
      <c r="A228">
        <v>226</v>
      </c>
      <c r="B228" s="1">
        <f>SIN(2*PI()*A228/Settings!$B$10)*Settings!$B$1/2+Settings!$B$2</f>
        <v>-149.19675970732411</v>
      </c>
      <c r="C228" s="1" t="str">
        <f>"0x"&amp;RIGHT(DEC2HEX(ROUND(B228,0),4),4)</f>
        <v>0xFF6B</v>
      </c>
      <c r="D228" s="1" t="str">
        <f>C228&amp;", "</f>
        <v xml:space="preserve">0xFF6B, </v>
      </c>
      <c r="E228" s="1" t="str">
        <f>E227&amp;", "&amp;C228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</v>
      </c>
    </row>
    <row r="229" ht="14.25">
      <c r="A229">
        <v>227</v>
      </c>
      <c r="B229" s="1">
        <f>SIN(2*PI()*A229/Settings!$B$10)*Settings!$B$1/2+Settings!$B$2</f>
        <v>-152.62242851220407</v>
      </c>
      <c r="C229" s="1" t="str">
        <f>"0x"&amp;RIGHT(DEC2HEX(ROUND(B229,0),4),4)</f>
        <v>0xFF67</v>
      </c>
      <c r="D229" s="1" t="str">
        <f>C229&amp;", "</f>
        <v xml:space="preserve">0xFF67, </v>
      </c>
      <c r="E229" s="1" t="str">
        <f>E228&amp;", "&amp;C229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</v>
      </c>
    </row>
    <row r="230" ht="14.25">
      <c r="A230">
        <v>228</v>
      </c>
      <c r="B230" s="1">
        <f>SIN(2*PI()*A230/Settings!$B$10)*Settings!$B$1/2+Settings!$B$2</f>
        <v>-156.00570517683033</v>
      </c>
      <c r="C230" s="1" t="str">
        <f>"0x"&amp;RIGHT(DEC2HEX(ROUND(B230,0),4),4)</f>
        <v>0xFF64</v>
      </c>
      <c r="D230" s="1" t="str">
        <f>C230&amp;", "</f>
        <v xml:space="preserve">0xFF64, </v>
      </c>
      <c r="E230" s="1" t="str">
        <f>E229&amp;", "&amp;C230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</v>
      </c>
    </row>
    <row r="231" ht="14.25">
      <c r="A231">
        <v>229</v>
      </c>
      <c r="B231" s="1">
        <f>SIN(2*PI()*A231/Settings!$B$10)*Settings!$B$1/2+Settings!$B$2</f>
        <v>-159.34564996816189</v>
      </c>
      <c r="C231" s="1" t="str">
        <f>"0x"&amp;RIGHT(DEC2HEX(ROUND(B231,0),4),4)</f>
        <v>0xFF61</v>
      </c>
      <c r="D231" s="1" t="str">
        <f>C231&amp;", "</f>
        <v xml:space="preserve">0xFF61, </v>
      </c>
      <c r="E231" s="1" t="str">
        <f>E230&amp;", "&amp;C231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</v>
      </c>
    </row>
    <row r="232" ht="14.25">
      <c r="A232">
        <v>230</v>
      </c>
      <c r="B232" s="1">
        <f>SIN(2*PI()*A232/Settings!$B$10)*Settings!$B$1/2+Settings!$B$2</f>
        <v>-162.6413351889436</v>
      </c>
      <c r="C232" s="1" t="str">
        <f>"0x"&amp;RIGHT(DEC2HEX(ROUND(B232,0),4),4)</f>
        <v>0xFF5D</v>
      </c>
      <c r="D232" s="1" t="str">
        <f>C232&amp;", "</f>
        <v xml:space="preserve">0xFF5D, </v>
      </c>
      <c r="E232" s="1" t="str">
        <f>E231&amp;", "&amp;C232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</v>
      </c>
    </row>
    <row r="233" ht="14.25">
      <c r="A233">
        <v>231</v>
      </c>
      <c r="B233" s="1">
        <f>SIN(2*PI()*A233/Settings!$B$10)*Settings!$B$1/2+Settings!$B$2</f>
        <v>-165.89184543538104</v>
      </c>
      <c r="C233" s="1" t="str">
        <f>"0x"&amp;RIGHT(DEC2HEX(ROUND(B233,0),4),4)</f>
        <v>0xFF5A</v>
      </c>
      <c r="D233" s="1" t="str">
        <f>C233&amp;", "</f>
        <v xml:space="preserve">0xFF5A, </v>
      </c>
      <c r="E233" s="1" t="str">
        <f>E232&amp;", "&amp;C233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</v>
      </c>
    </row>
    <row r="234" ht="14.25">
      <c r="A234">
        <v>232</v>
      </c>
      <c r="B234" s="1">
        <f>SIN(2*PI()*A234/Settings!$B$10)*Settings!$B$1/2+Settings!$B$2</f>
        <v>-169.09627785140279</v>
      </c>
      <c r="C234" s="1" t="str">
        <f>"0x"&amp;RIGHT(DEC2HEX(ROUND(B234,0),4),4)</f>
        <v>0xFF57</v>
      </c>
      <c r="D234" s="1" t="str">
        <f>C234&amp;", "</f>
        <v xml:space="preserve">0xFF57, </v>
      </c>
      <c r="E234" s="1" t="str">
        <f>E233&amp;", "&amp;C234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</v>
      </c>
    </row>
    <row r="235" ht="14.25">
      <c r="A235">
        <v>233</v>
      </c>
      <c r="B235" s="1">
        <f>SIN(2*PI()*A235/Settings!$B$10)*Settings!$B$1/2+Settings!$B$2</f>
        <v>-172.25374237943501</v>
      </c>
      <c r="C235" s="1" t="str">
        <f>"0x"&amp;RIGHT(DEC2HEX(ROUND(B235,0),4),4)</f>
        <v>0xFF54</v>
      </c>
      <c r="D235" s="1" t="str">
        <f>C235&amp;", "</f>
        <v xml:space="preserve">0xFF54, </v>
      </c>
      <c r="E235" s="1" t="str">
        <f>E234&amp;", "&amp;C235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</v>
      </c>
    </row>
    <row r="236" ht="14.25">
      <c r="A236">
        <v>234</v>
      </c>
      <c r="B236" s="1">
        <f>SIN(2*PI()*A236/Settings!$B$10)*Settings!$B$1/2+Settings!$B$2</f>
        <v>-175.3633620076229</v>
      </c>
      <c r="C236" s="1" t="str">
        <f>"0x"&amp;RIGHT(DEC2HEX(ROUND(B236,0),4),4)</f>
        <v>0xFF51</v>
      </c>
      <c r="D236" s="1" t="str">
        <f>C236&amp;", "</f>
        <v xml:space="preserve">0xFF51, </v>
      </c>
      <c r="E236" s="1" t="str">
        <f>E235&amp;", "&amp;C236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</v>
      </c>
    </row>
    <row r="237" ht="14.25">
      <c r="A237">
        <v>235</v>
      </c>
      <c r="B237" s="1">
        <f>SIN(2*PI()*A237/Settings!$B$10)*Settings!$B$1/2+Settings!$B$2</f>
        <v>-178.42427301342789</v>
      </c>
      <c r="C237" s="1" t="str">
        <f>"0x"&amp;RIGHT(DEC2HEX(ROUND(B237,0),4),4)</f>
        <v>0xFF4E</v>
      </c>
      <c r="D237" s="1" t="str">
        <f>C237&amp;", "</f>
        <v xml:space="preserve">0xFF4E, </v>
      </c>
      <c r="E237" s="1" t="str">
        <f>E236&amp;", "&amp;C237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</v>
      </c>
    </row>
    <row r="238" ht="14.25">
      <c r="A238">
        <v>236</v>
      </c>
      <c r="B238" s="1">
        <f>SIN(2*PI()*A238/Settings!$B$10)*Settings!$B$1/2+Settings!$B$2</f>
        <v>-181.43562520353333</v>
      </c>
      <c r="C238" s="1" t="str">
        <f>"0x"&amp;RIGHT(DEC2HEX(ROUND(B238,0),4),4)</f>
        <v>0xFF4B</v>
      </c>
      <c r="D238" s="1" t="str">
        <f>C238&amp;", "</f>
        <v xml:space="preserve">0xFF4B, </v>
      </c>
      <c r="E238" s="1" t="str">
        <f>E237&amp;", "&amp;C238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</v>
      </c>
    </row>
    <row r="239" ht="14.25">
      <c r="A239">
        <v>237</v>
      </c>
      <c r="B239" s="1">
        <f>SIN(2*PI()*A239/Settings!$B$10)*Settings!$B$1/2+Settings!$B$2</f>
        <v>-184.39658214999338</v>
      </c>
      <c r="C239" s="1" t="str">
        <f>"0x"&amp;RIGHT(DEC2HEX(ROUND(B239,0),4),4)</f>
        <v>0xFF48</v>
      </c>
      <c r="D239" s="1" t="str">
        <f>C239&amp;", "</f>
        <v xml:space="preserve">0xFF48, </v>
      </c>
      <c r="E239" s="1" t="str">
        <f>E238&amp;", "&amp;C239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</v>
      </c>
    </row>
    <row r="240" ht="14.25">
      <c r="A240">
        <v>238</v>
      </c>
      <c r="B240" s="1">
        <f>SIN(2*PI()*A240/Settings!$B$10)*Settings!$B$1/2+Settings!$B$2</f>
        <v>-187.30632142255726</v>
      </c>
      <c r="C240" s="1" t="str">
        <f>"0x"&amp;RIGHT(DEC2HEX(ROUND(B240,0),4),4)</f>
        <v>0xFF45</v>
      </c>
      <c r="D240" s="1" t="str">
        <f>C240&amp;", "</f>
        <v xml:space="preserve">0xFF45, </v>
      </c>
      <c r="E240" s="1" t="str">
        <f>E239&amp;", "&amp;C240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</v>
      </c>
    </row>
    <row r="241" ht="14.25">
      <c r="A241">
        <v>239</v>
      </c>
      <c r="B241" s="1">
        <f>SIN(2*PI()*A241/Settings!$B$10)*Settings!$B$1/2+Settings!$B$2</f>
        <v>-190.16403481710597</v>
      </c>
      <c r="C241" s="1" t="str">
        <f>"0x"&amp;RIGHT(DEC2HEX(ROUND(B241,0),4),4)</f>
        <v>0xFF42</v>
      </c>
      <c r="D241" s="1" t="str">
        <f>C241&amp;", "</f>
        <v xml:space="preserve">0xFF42, </v>
      </c>
      <c r="E241" s="1" t="str">
        <f>E240&amp;", "&amp;C241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</v>
      </c>
    </row>
    <row r="242" ht="14.25">
      <c r="A242">
        <v>240</v>
      </c>
      <c r="B242" s="1">
        <f>SIN(2*PI()*A242/Settings!$B$10)*Settings!$B$1/2+Settings!$B$2</f>
        <v>-192.96892858013825</v>
      </c>
      <c r="C242" s="1" t="str">
        <f>"0x"&amp;RIGHT(DEC2HEX(ROUND(B242,0),4),4)</f>
        <v>0xFF3F</v>
      </c>
      <c r="D242" s="1" t="str">
        <f>C242&amp;", "</f>
        <v xml:space="preserve">0xFF3F, </v>
      </c>
      <c r="E242" s="1" t="str">
        <f>E241&amp;", "&amp;C242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</v>
      </c>
    </row>
    <row r="243" ht="14.25">
      <c r="A243">
        <v>241</v>
      </c>
      <c r="B243" s="1">
        <f>SIN(2*PI()*A243/Settings!$B$10)*Settings!$B$1/2+Settings!$B$2</f>
        <v>-195.72022362924173</v>
      </c>
      <c r="C243" s="1" t="str">
        <f>"0x"&amp;RIGHT(DEC2HEX(ROUND(B243,0),4),4)</f>
        <v>0xFF3C</v>
      </c>
      <c r="D243" s="1" t="str">
        <f>C243&amp;", "</f>
        <v xml:space="preserve">0xFF3C, </v>
      </c>
      <c r="E243" s="1" t="str">
        <f>E242&amp;", "&amp;C243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</v>
      </c>
    </row>
    <row r="244" ht="14.25">
      <c r="A244">
        <v>242</v>
      </c>
      <c r="B244" s="1">
        <f>SIN(2*PI()*A244/Settings!$B$10)*Settings!$B$1/2+Settings!$B$2</f>
        <v>-198.41715576948931</v>
      </c>
      <c r="C244" s="1" t="str">
        <f>"0x"&amp;RIGHT(DEC2HEX(ROUND(B244,0),4),4)</f>
        <v>0xFF3A</v>
      </c>
      <c r="D244" s="1" t="str">
        <f>C244&amp;", "</f>
        <v xml:space="preserve">0xFF3A, </v>
      </c>
      <c r="E244" s="1" t="str">
        <f>E243&amp;", "&amp;C244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</v>
      </c>
    </row>
    <row r="245" ht="14.25">
      <c r="A245">
        <v>243</v>
      </c>
      <c r="B245" s="1">
        <f>SIN(2*PI()*A245/Settings!$B$10)*Settings!$B$1/2+Settings!$B$2</f>
        <v>-201.05897590570112</v>
      </c>
      <c r="C245" s="1" t="str">
        <f>"0x"&amp;RIGHT(DEC2HEX(ROUND(B245,0),4),4)</f>
        <v>0xFF37</v>
      </c>
      <c r="D245" s="1" t="str">
        <f>C245&amp;", "</f>
        <v xml:space="preserve">0xFF37, </v>
      </c>
      <c r="E245" s="1" t="str">
        <f>E244&amp;", "&amp;C245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</v>
      </c>
    </row>
    <row r="246" ht="14.25">
      <c r="A246">
        <v>244</v>
      </c>
      <c r="B246" s="1">
        <f>SIN(2*PI()*A246/Settings!$B$10)*Settings!$B$1/2+Settings!$B$2</f>
        <v>-203.6449502505117</v>
      </c>
      <c r="C246" s="1" t="str">
        <f>"0x"&amp;RIGHT(DEC2HEX(ROUND(B246,0),4),4)</f>
        <v>0xFF34</v>
      </c>
      <c r="D246" s="1" t="str">
        <f>C246&amp;", "</f>
        <v xml:space="preserve">0xFF34, </v>
      </c>
      <c r="E246" s="1" t="str">
        <f>E245&amp;", "&amp;C246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</v>
      </c>
    </row>
    <row r="247" ht="14.25">
      <c r="A247">
        <v>245</v>
      </c>
      <c r="B247" s="1">
        <f>SIN(2*PI()*A247/Settings!$B$10)*Settings!$B$1/2+Settings!$B$2</f>
        <v>-206.1743605281855</v>
      </c>
      <c r="C247" s="1" t="str">
        <f>"0x"&amp;RIGHT(DEC2HEX(ROUND(B247,0),4),4)</f>
        <v>0xFF32</v>
      </c>
      <c r="D247" s="1" t="str">
        <f>C247&amp;", "</f>
        <v xml:space="preserve">0xFF32, </v>
      </c>
      <c r="E247" s="1" t="str">
        <f>E246&amp;", "&amp;C247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</v>
      </c>
    </row>
    <row r="248" ht="14.25">
      <c r="A248">
        <v>246</v>
      </c>
      <c r="B248" s="1">
        <f>SIN(2*PI()*A248/Settings!$B$10)*Settings!$B$1/2+Settings!$B$2</f>
        <v>-208.64650417412349</v>
      </c>
      <c r="C248" s="1" t="str">
        <f>"0x"&amp;RIGHT(DEC2HEX(ROUND(B248,0),4),4)</f>
        <v>0xFF2F</v>
      </c>
      <c r="D248" s="1" t="str">
        <f>C248&amp;", "</f>
        <v xml:space="preserve">0xFF2F, </v>
      </c>
      <c r="E248" s="1" t="str">
        <f>E247&amp;", "&amp;C248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</v>
      </c>
    </row>
    <row r="249" ht="14.25">
      <c r="A249">
        <v>247</v>
      </c>
      <c r="B249" s="1">
        <f>SIN(2*PI()*A249/Settings!$B$10)*Settings!$B$1/2+Settings!$B$2</f>
        <v>-211.06069453000705</v>
      </c>
      <c r="C249" s="1" t="str">
        <f>"0x"&amp;RIGHT(DEC2HEX(ROUND(B249,0),4),4)</f>
        <v>0xFF2D</v>
      </c>
      <c r="D249" s="1" t="str">
        <f>C249&amp;", "</f>
        <v xml:space="preserve">0xFF2D, </v>
      </c>
      <c r="E249" s="1" t="str">
        <f>E248&amp;", "&amp;C249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</v>
      </c>
    </row>
    <row r="250" ht="14.25">
      <c r="A250">
        <v>248</v>
      </c>
      <c r="B250" s="1">
        <f>SIN(2*PI()*A250/Settings!$B$10)*Settings!$B$1/2+Settings!$B$2</f>
        <v>-213.41626103452251</v>
      </c>
      <c r="C250" s="1" t="str">
        <f>"0x"&amp;RIGHT(DEC2HEX(ROUND(B250,0),4),4)</f>
        <v>0xFF2B</v>
      </c>
      <c r="D250" s="1" t="str">
        <f>C250&amp;", "</f>
        <v xml:space="preserve">0xFF2B, </v>
      </c>
      <c r="E250" s="1" t="str">
        <f>E249&amp;", "&amp;C250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</v>
      </c>
    </row>
    <row r="251" ht="14.25">
      <c r="A251">
        <v>249</v>
      </c>
      <c r="B251" s="1">
        <f>SIN(2*PI()*A251/Settings!$B$10)*Settings!$B$1/2+Settings!$B$2</f>
        <v>-215.71254940961506</v>
      </c>
      <c r="C251" s="1" t="str">
        <f>"0x"&amp;RIGHT(DEC2HEX(ROUND(B251,0),4),4)</f>
        <v>0xFF28</v>
      </c>
      <c r="D251" s="1" t="str">
        <f>C251&amp;", "</f>
        <v xml:space="preserve">0xFF28, </v>
      </c>
      <c r="E251" s="1" t="str">
        <f>E250&amp;", "&amp;C251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</v>
      </c>
    </row>
    <row r="252" ht="14.25">
      <c r="A252">
        <v>250</v>
      </c>
      <c r="B252" s="1">
        <f>SIN(2*PI()*A252/Settings!$B$10)*Settings!$B$1/2+Settings!$B$2</f>
        <v>-217.9489218422201</v>
      </c>
      <c r="C252" s="1" t="str">
        <f>"0x"&amp;RIGHT(DEC2HEX(ROUND(B252,0),4),4)</f>
        <v>0xFF26</v>
      </c>
      <c r="D252" s="1" t="str">
        <f>C252&amp;", "</f>
        <v xml:space="preserve">0xFF26, </v>
      </c>
      <c r="E252" s="1" t="str">
        <f>E251&amp;", "&amp;C252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</v>
      </c>
    </row>
    <row r="253" ht="14.25">
      <c r="A253">
        <v>251</v>
      </c>
      <c r="B253" s="1">
        <f>SIN(2*PI()*A253/Settings!$B$10)*Settings!$B$1/2+Settings!$B$2</f>
        <v>-220.12475716142114</v>
      </c>
      <c r="C253" s="1" t="str">
        <f>"0x"&amp;RIGHT(DEC2HEX(ROUND(B253,0),4),4)</f>
        <v>0xFF24</v>
      </c>
      <c r="D253" s="1" t="str">
        <f>C253&amp;", "</f>
        <v xml:space="preserve">0xFF24, </v>
      </c>
      <c r="E253" s="1" t="str">
        <f>E252&amp;", "&amp;C253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</v>
      </c>
    </row>
    <row r="254" ht="14.25">
      <c r="A254">
        <v>252</v>
      </c>
      <c r="B254" s="1">
        <f>SIN(2*PI()*A254/Settings!$B$10)*Settings!$B$1/2+Settings!$B$2</f>
        <v>-222.23945101098451</v>
      </c>
      <c r="C254" s="1" t="str">
        <f>"0x"&amp;RIGHT(DEC2HEX(ROUND(B254,0),4),4)</f>
        <v>0xFF22</v>
      </c>
      <c r="D254" s="1" t="str">
        <f>C254&amp;", "</f>
        <v xml:space="preserve">0xFF22, </v>
      </c>
      <c r="E254" s="1" t="str">
        <f>E253&amp;", "&amp;C254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</v>
      </c>
    </row>
    <row r="255" ht="14.25">
      <c r="A255">
        <v>253</v>
      </c>
      <c r="B255" s="1">
        <f>SIN(2*PI()*A255/Settings!$B$10)*Settings!$B$1/2+Settings!$B$2</f>
        <v>-224.29241601722538</v>
      </c>
      <c r="C255" s="1" t="str">
        <f>"0x"&amp;RIGHT(DEC2HEX(ROUND(B255,0),4),4)</f>
        <v>0xFF20</v>
      </c>
      <c r="D255" s="1" t="str">
        <f>C255&amp;", "</f>
        <v xml:space="preserve">0xFF20, </v>
      </c>
      <c r="E255" s="1" t="str">
        <f>E254&amp;", "&amp;C255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</v>
      </c>
    </row>
    <row r="256" ht="14.25">
      <c r="A256">
        <v>254</v>
      </c>
      <c r="B256" s="1">
        <f>SIN(2*PI()*A256/Settings!$B$10)*Settings!$B$1/2+Settings!$B$2</f>
        <v>-226.28308195215459</v>
      </c>
      <c r="C256" s="1" t="str">
        <f>"0x"&amp;RIGHT(DEC2HEX(ROUND(B256,0),4),4)</f>
        <v>0xFF1E</v>
      </c>
      <c r="D256" s="1" t="str">
        <f>C256&amp;", "</f>
        <v xml:space="preserve">0xFF1E, </v>
      </c>
      <c r="E256" s="1" t="str">
        <f>E255&amp;", "&amp;C256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</v>
      </c>
    </row>
    <row r="257" ht="14.25">
      <c r="A257">
        <v>255</v>
      </c>
      <c r="B257" s="1">
        <f>SIN(2*PI()*A257/Settings!$B$10)*Settings!$B$1/2+Settings!$B$2</f>
        <v>-228.21089589186494</v>
      </c>
      <c r="C257" s="1" t="str">
        <f>"0x"&amp;RIGHT(DEC2HEX(ROUND(B257,0),4),4)</f>
        <v>0xFF1C</v>
      </c>
      <c r="D257" s="1" t="str">
        <f>C257&amp;", "</f>
        <v xml:space="preserve">0xFF1C, </v>
      </c>
      <c r="E257" s="1" t="str">
        <f>E256&amp;", "&amp;C257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</v>
      </c>
    </row>
    <row r="258" ht="14.25">
      <c r="A258">
        <v>256</v>
      </c>
      <c r="B258" s="1">
        <f>SIN(2*PI()*A258/Settings!$B$10)*Settings!$B$1/2+Settings!$B$2</f>
        <v>-230.07532237011</v>
      </c>
      <c r="C258" s="1" t="str">
        <f>"0x"&amp;RIGHT(DEC2HEX(ROUND(B258,0),4),4)</f>
        <v>0xFF1A</v>
      </c>
      <c r="D258" s="1" t="str">
        <f>C258&amp;", "</f>
        <v xml:space="preserve">0xFF1A, </v>
      </c>
      <c r="E258" s="1" t="str">
        <f>E257&amp;", "&amp;C258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</v>
      </c>
    </row>
    <row r="259" ht="14.25">
      <c r="A259">
        <v>257</v>
      </c>
      <c r="B259" s="1">
        <f>SIN(2*PI()*A259/Settings!$B$10)*Settings!$B$1/2+Settings!$B$2</f>
        <v>-231.87584352703442</v>
      </c>
      <c r="C259" s="1" t="str">
        <f>"0x"&amp;RIGHT(DEC2HEX(ROUND(B259,0),4),4)</f>
        <v>0xFF18</v>
      </c>
      <c r="D259" s="1" t="str">
        <f>C259&amp;", "</f>
        <v xml:space="preserve">0xFF18, </v>
      </c>
      <c r="E259" s="1" t="str">
        <f>E258&amp;", "&amp;C259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</v>
      </c>
    </row>
    <row r="260" ht="14.25">
      <c r="A260">
        <v>258</v>
      </c>
      <c r="B260" s="1">
        <f>SIN(2*PI()*A260/Settings!$B$10)*Settings!$B$1/2+Settings!$B$2</f>
        <v>-233.61195925301365</v>
      </c>
      <c r="C260" s="1" t="str">
        <f>"0x"&amp;RIGHT(DEC2HEX(ROUND(B260,0),4),4)</f>
        <v>0xFF16</v>
      </c>
      <c r="D260" s="1" t="str">
        <f>C260&amp;", "</f>
        <v xml:space="preserve">0xFF16, </v>
      </c>
      <c r="E260" s="1" t="str">
        <f>E259&amp;", "&amp;C260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</v>
      </c>
    </row>
    <row r="261" ht="14.25">
      <c r="A261">
        <v>259</v>
      </c>
      <c r="B261" s="1">
        <f>SIN(2*PI()*A261/Settings!$B$10)*Settings!$B$1/2+Settings!$B$2</f>
        <v>-235.28318732756381</v>
      </c>
      <c r="C261" s="1" t="str">
        <f>"0x"&amp;RIGHT(DEC2HEX(ROUND(B261,0),4),4)</f>
        <v>0xFF15</v>
      </c>
      <c r="D261" s="1" t="str">
        <f>C261&amp;", "</f>
        <v xml:space="preserve">0xFF15, </v>
      </c>
      <c r="E261" s="1" t="str">
        <f>E260&amp;", "&amp;C261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</v>
      </c>
    </row>
    <row r="262" ht="14.25">
      <c r="A262">
        <v>260</v>
      </c>
      <c r="B262" s="1">
        <f>SIN(2*PI()*A262/Settings!$B$10)*Settings!$B$1/2+Settings!$B$2</f>
        <v>-236.8890635532818</v>
      </c>
      <c r="C262" s="1" t="str">
        <f>"0x"&amp;RIGHT(DEC2HEX(ROUND(B262,0),4),4)</f>
        <v>0xFF13</v>
      </c>
      <c r="D262" s="1" t="str">
        <f>C262&amp;", "</f>
        <v xml:space="preserve">0xFF13, </v>
      </c>
      <c r="E262" s="1" t="str">
        <f>E261&amp;", "&amp;C262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</v>
      </c>
    </row>
    <row r="263" ht="14.25">
      <c r="A263">
        <v>261</v>
      </c>
      <c r="B263" s="1">
        <f>SIN(2*PI()*A263/Settings!$B$10)*Settings!$B$1/2+Settings!$B$2</f>
        <v>-238.42914188478076</v>
      </c>
      <c r="C263" s="1" t="str">
        <f>"0x"&amp;RIGHT(DEC2HEX(ROUND(B263,0),4),4)</f>
        <v>0xFF12</v>
      </c>
      <c r="D263" s="1" t="str">
        <f>C263&amp;", "</f>
        <v xml:space="preserve">0xFF12, </v>
      </c>
      <c r="E263" s="1" t="str">
        <f>E262&amp;", "&amp;C263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</v>
      </c>
    </row>
    <row r="264" ht="14.25">
      <c r="A264">
        <v>262</v>
      </c>
      <c r="B264" s="1">
        <f>SIN(2*PI()*A264/Settings!$B$10)*Settings!$B$1/2+Settings!$B$2</f>
        <v>-239.90299455258236</v>
      </c>
      <c r="C264" s="1" t="str">
        <f>"0x"&amp;RIGHT(DEC2HEX(ROUND(B264,0),4),4)</f>
        <v>0xFF10</v>
      </c>
      <c r="D264" s="1" t="str">
        <f>C264&amp;", "</f>
        <v xml:space="preserve">0xFF10, </v>
      </c>
      <c r="E264" s="1" t="str">
        <f>E263&amp;", "&amp;C264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</v>
      </c>
    </row>
    <row r="265" ht="14.25">
      <c r="A265">
        <v>263</v>
      </c>
      <c r="B265" s="1">
        <f>SIN(2*PI()*A265/Settings!$B$10)*Settings!$B$1/2+Settings!$B$2</f>
        <v>-241.31021218193328</v>
      </c>
      <c r="C265" s="1" t="str">
        <f>"0x"&amp;RIGHT(DEC2HEX(ROUND(B265,0),4),4)</f>
        <v>0xFF0F</v>
      </c>
      <c r="D265" s="1" t="str">
        <f>C265&amp;", "</f>
        <v xml:space="preserve">0xFF0F, </v>
      </c>
      <c r="E265" s="1" t="str">
        <f>E264&amp;", "&amp;C265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</v>
      </c>
    </row>
    <row r="266" ht="14.25">
      <c r="A266">
        <v>264</v>
      </c>
      <c r="B266" s="1">
        <f>SIN(2*PI()*A266/Settings!$B$10)*Settings!$B$1/2+Settings!$B$2</f>
        <v>-242.65040390651271</v>
      </c>
      <c r="C266" s="1" t="str">
        <f>"0x"&amp;RIGHT(DEC2HEX(ROUND(B266,0),4),4)</f>
        <v>0xFF0D</v>
      </c>
      <c r="D266" s="1" t="str">
        <f>C266&amp;", "</f>
        <v xml:space="preserve">0xFF0D, </v>
      </c>
      <c r="E266" s="1" t="str">
        <f>E265&amp;", "&amp;C266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</v>
      </c>
    </row>
    <row r="267" ht="14.25">
      <c r="A267">
        <v>265</v>
      </c>
      <c r="B267" s="1">
        <f>SIN(2*PI()*A267/Settings!$B$10)*Settings!$B$1/2+Settings!$B$2</f>
        <v>-243.92319747699855</v>
      </c>
      <c r="C267" s="1" t="str">
        <f>"0x"&amp;RIGHT(DEC2HEX(ROUND(B267,0),4),4)</f>
        <v>0xFF0C</v>
      </c>
      <c r="D267" s="1" t="str">
        <f>C267&amp;", "</f>
        <v xml:space="preserve">0xFF0C, </v>
      </c>
      <c r="E267" s="1" t="str">
        <f>E266&amp;", "&amp;C267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</v>
      </c>
    </row>
    <row r="268" ht="14.25">
      <c r="A268">
        <v>266</v>
      </c>
      <c r="B268" s="1">
        <f>SIN(2*PI()*A268/Settings!$B$10)*Settings!$B$1/2+Settings!$B$2</f>
        <v>-245.12823936446276</v>
      </c>
      <c r="C268" s="1" t="str">
        <f>"0x"&amp;RIGHT(DEC2HEX(ROUND(B268,0),4),4)</f>
        <v>0xFF0B</v>
      </c>
      <c r="D268" s="1" t="str">
        <f>C268&amp;", "</f>
        <v xml:space="preserve">0xFF0B, </v>
      </c>
      <c r="E268" s="1" t="str">
        <f>E267&amp;", "&amp;C268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</v>
      </c>
    </row>
    <row r="269" ht="14.25">
      <c r="A269">
        <v>267</v>
      </c>
      <c r="B269" s="1">
        <f>SIN(2*PI()*A269/Settings!$B$10)*Settings!$B$1/2+Settings!$B$2</f>
        <v>-246.26519485856679</v>
      </c>
      <c r="C269" s="1" t="str">
        <f>"0x"&amp;RIGHT(DEC2HEX(ROUND(B269,0),4),4)</f>
        <v>0xFF0A</v>
      </c>
      <c r="D269" s="1" t="str">
        <f>C269&amp;", "</f>
        <v xml:space="preserve">0xFF0A, </v>
      </c>
      <c r="E269" s="1" t="str">
        <f>E268&amp;", "&amp;C269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</v>
      </c>
    </row>
    <row r="270" ht="14.25">
      <c r="A270">
        <v>268</v>
      </c>
      <c r="B270" s="1">
        <f>SIN(2*PI()*A270/Settings!$B$10)*Settings!$B$1/2+Settings!$B$2</f>
        <v>-247.33374816053043</v>
      </c>
      <c r="C270" s="1" t="str">
        <f>"0x"&amp;RIGHT(DEC2HEX(ROUND(B270,0),4),4)</f>
        <v>0xFF09</v>
      </c>
      <c r="D270" s="1" t="str">
        <f>C270&amp;", "</f>
        <v xml:space="preserve">0xFF09, </v>
      </c>
      <c r="E270" s="1" t="str">
        <f>E269&amp;", "&amp;C270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</v>
      </c>
    </row>
    <row r="271" ht="14.25">
      <c r="A271">
        <v>269</v>
      </c>
      <c r="B271" s="1">
        <f>SIN(2*PI()*A271/Settings!$B$10)*Settings!$B$1/2+Settings!$B$2</f>
        <v>-248.33360247084721</v>
      </c>
      <c r="C271" s="1" t="str">
        <f>"0x"&amp;RIGHT(DEC2HEX(ROUND(B271,0),4),4)</f>
        <v>0xFF08</v>
      </c>
      <c r="D271" s="1" t="str">
        <f>C271&amp;", "</f>
        <v xml:space="preserve">0xFF08, </v>
      </c>
      <c r="E271" s="1" t="str">
        <f>E270&amp;", "&amp;C271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</v>
      </c>
    </row>
    <row r="272" ht="14.25">
      <c r="A272">
        <v>270</v>
      </c>
      <c r="B272" s="1">
        <f>SIN(2*PI()*A272/Settings!$B$10)*Settings!$B$1/2+Settings!$B$2</f>
        <v>-249.26448007172323</v>
      </c>
      <c r="C272" s="1" t="str">
        <f>"0x"&amp;RIGHT(DEC2HEX(ROUND(B272,0),4),4)</f>
        <v>0xFF07</v>
      </c>
      <c r="D272" s="1" t="str">
        <f>C272&amp;", "</f>
        <v xml:space="preserve">0xFF07, </v>
      </c>
      <c r="E272" s="1" t="str">
        <f>E271&amp;", "&amp;C272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</v>
      </c>
    </row>
    <row r="273" ht="14.25">
      <c r="A273">
        <v>271</v>
      </c>
      <c r="B273" s="1">
        <f>SIN(2*PI()*A273/Settings!$B$10)*Settings!$B$1/2+Settings!$B$2</f>
        <v>-250.12612240421532</v>
      </c>
      <c r="C273" s="1" t="str">
        <f>"0x"&amp;RIGHT(DEC2HEX(ROUND(B273,0),4),4)</f>
        <v>0xFF06</v>
      </c>
      <c r="D273" s="1" t="str">
        <f>C273&amp;", "</f>
        <v xml:space="preserve">0xFF06, </v>
      </c>
      <c r="E273" s="1" t="str">
        <f>E272&amp;", "&amp;C273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</v>
      </c>
    </row>
    <row r="274" ht="14.25">
      <c r="A274">
        <v>272</v>
      </c>
      <c r="B274" s="1">
        <f>SIN(2*PI()*A274/Settings!$B$10)*Settings!$B$1/2+Settings!$B$2</f>
        <v>-250.9182901400481</v>
      </c>
      <c r="C274" s="1" t="str">
        <f>"0x"&amp;RIGHT(DEC2HEX(ROUND(B274,0),4),4)</f>
        <v>0xFF05</v>
      </c>
      <c r="D274" s="1" t="str">
        <f>C274&amp;", "</f>
        <v xml:space="preserve">0xFF05, </v>
      </c>
      <c r="E274" s="1" t="str">
        <f>E273&amp;", "&amp;C274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</v>
      </c>
    </row>
    <row r="275" ht="14.25">
      <c r="A275">
        <v>273</v>
      </c>
      <c r="B275" s="1">
        <f>SIN(2*PI()*A275/Settings!$B$10)*Settings!$B$1/2+Settings!$B$2</f>
        <v>-251.64076324808917</v>
      </c>
      <c r="C275" s="1" t="str">
        <f>"0x"&amp;RIGHT(DEC2HEX(ROUND(B275,0),4),4)</f>
        <v>0xFF04</v>
      </c>
      <c r="D275" s="1" t="str">
        <f>C275&amp;", "</f>
        <v xml:space="preserve">0xFF04, </v>
      </c>
      <c r="E275" s="1" t="str">
        <f>E274&amp;", "&amp;C275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</v>
      </c>
    </row>
    <row r="276" ht="14.25">
      <c r="A276">
        <v>274</v>
      </c>
      <c r="B276" s="1">
        <f>SIN(2*PI()*A276/Settings!$B$10)*Settings!$B$1/2+Settings!$B$2</f>
        <v>-252.29334105546488</v>
      </c>
      <c r="C276" s="1" t="str">
        <f>"0x"&amp;RIGHT(DEC2HEX(ROUND(B276,0),4),4)</f>
        <v>0xFF04</v>
      </c>
      <c r="D276" s="1" t="str">
        <f>C276&amp;", "</f>
        <v xml:space="preserve">0xFF04, </v>
      </c>
      <c r="E276" s="1" t="str">
        <f>E275&amp;", "&amp;C276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</v>
      </c>
    </row>
    <row r="277" ht="14.25">
      <c r="A277">
        <v>275</v>
      </c>
      <c r="B277" s="1">
        <f>SIN(2*PI()*A277/Settings!$B$10)*Settings!$B$1/2+Settings!$B$2</f>
        <v>-252.87584230329855</v>
      </c>
      <c r="C277" s="1" t="str">
        <f>"0x"&amp;RIGHT(DEC2HEX(ROUND(B277,0),4),4)</f>
        <v>0xFF03</v>
      </c>
      <c r="D277" s="1" t="str">
        <f>C277&amp;", "</f>
        <v xml:space="preserve">0xFF03, </v>
      </c>
      <c r="E277" s="1" t="str">
        <f>E276&amp;", "&amp;C277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</v>
      </c>
    </row>
    <row r="278" ht="14.25">
      <c r="A278">
        <v>276</v>
      </c>
      <c r="B278" s="1">
        <f>SIN(2*PI()*A278/Settings!$B$10)*Settings!$B$1/2+Settings!$B$2</f>
        <v>-253.38810519705697</v>
      </c>
      <c r="C278" s="1" t="str">
        <f>"0x"&amp;RIGHT(DEC2HEX(ROUND(B278,0),4),4)</f>
        <v>0xFF03</v>
      </c>
      <c r="D278" s="1" t="str">
        <f>C278&amp;", "</f>
        <v xml:space="preserve">0xFF03, </v>
      </c>
      <c r="E278" s="1" t="str">
        <f>E277&amp;", "&amp;C278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</v>
      </c>
    </row>
    <row r="279" ht="14.25">
      <c r="A279">
        <v>277</v>
      </c>
      <c r="B279" s="1">
        <f>SIN(2*PI()*A279/Settings!$B$10)*Settings!$B$1/2+Settings!$B$2</f>
        <v>-253.82998745148976</v>
      </c>
      <c r="C279" s="1" t="str">
        <f>"0x"&amp;RIGHT(DEC2HEX(ROUND(B279,0),4),4)</f>
        <v>0xFF02</v>
      </c>
      <c r="D279" s="1" t="str">
        <f>C279&amp;", "</f>
        <v xml:space="preserve">0xFF02, </v>
      </c>
      <c r="E279" s="1" t="str">
        <f>E278&amp;", "&amp;C279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</v>
      </c>
    </row>
    <row r="280" ht="14.25">
      <c r="A280">
        <v>278</v>
      </c>
      <c r="B280" s="1">
        <f>SIN(2*PI()*A280/Settings!$B$10)*Settings!$B$1/2+Settings!$B$2</f>
        <v>-254.20136633015062</v>
      </c>
      <c r="C280" s="1" t="str">
        <f>"0x"&amp;RIGHT(DEC2HEX(ROUND(B280,0),4),4)</f>
        <v>0xFF02</v>
      </c>
      <c r="D280" s="1" t="str">
        <f>C280&amp;", "</f>
        <v xml:space="preserve">0xFF02, </v>
      </c>
      <c r="E280" s="1" t="str">
        <f>E279&amp;", "&amp;C280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</v>
      </c>
    </row>
    <row r="281" ht="14.25">
      <c r="A281">
        <v>279</v>
      </c>
      <c r="B281" s="1">
        <f>SIN(2*PI()*A281/Settings!$B$10)*Settings!$B$1/2+Settings!$B$2</f>
        <v>-254.50213867948821</v>
      </c>
      <c r="C281" s="1" t="str">
        <f>"0x"&amp;RIGHT(DEC2HEX(ROUND(B281,0),4),4)</f>
        <v>0xFF01</v>
      </c>
      <c r="D281" s="1" t="str">
        <f>C281&amp;", "</f>
        <v xml:space="preserve">0xFF01, </v>
      </c>
      <c r="E281" s="1" t="str">
        <f>E280&amp;", "&amp;C281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</v>
      </c>
    </row>
    <row r="282" ht="14.25">
      <c r="A282">
        <v>280</v>
      </c>
      <c r="B282" s="1">
        <f>SIN(2*PI()*A282/Settings!$B$10)*Settings!$B$1/2+Settings!$B$2</f>
        <v>-254.73222095749804</v>
      </c>
      <c r="C282" s="1" t="str">
        <f>"0x"&amp;RIGHT(DEC2HEX(ROUND(B282,0),4),4)</f>
        <v>0xFF01</v>
      </c>
      <c r="D282" s="1" t="str">
        <f>C282&amp;", "</f>
        <v xml:space="preserve">0xFF01, </v>
      </c>
      <c r="E282" s="1" t="str">
        <f>E281&amp;", "&amp;C282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</v>
      </c>
    </row>
    <row r="283" ht="14.25">
      <c r="A283">
        <v>281</v>
      </c>
      <c r="B283" s="1">
        <f>SIN(2*PI()*A283/Settings!$B$10)*Settings!$B$1/2+Settings!$B$2</f>
        <v>-254.89154925692677</v>
      </c>
      <c r="C283" s="1" t="str">
        <f>"0x"&amp;RIGHT(DEC2HEX(ROUND(B283,0),4),4)</f>
        <v>0xFF01</v>
      </c>
      <c r="D283" s="1" t="str">
        <f>C283&amp;", "</f>
        <v xml:space="preserve">0xFF01, </v>
      </c>
      <c r="E283" s="1" t="str">
        <f>E282&amp;", "&amp;C283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</v>
      </c>
    </row>
    <row r="284" ht="14.25">
      <c r="A284">
        <v>282</v>
      </c>
      <c r="B284" s="1">
        <f>SIN(2*PI()*A284/Settings!$B$10)*Settings!$B$1/2+Settings!$B$2</f>
        <v>-254.98007932302312</v>
      </c>
      <c r="C284" s="1" t="str">
        <f>"0x"&amp;RIGHT(DEC2HEX(ROUND(B284,0),4),4)</f>
        <v>0xFF01</v>
      </c>
      <c r="D284" s="1" t="str">
        <f>C284&amp;", "</f>
        <v xml:space="preserve">0xFF01, </v>
      </c>
      <c r="E284" s="1" t="str">
        <f>E283&amp;", "&amp;C284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</v>
      </c>
    </row>
    <row r="285" ht="14.25">
      <c r="A285">
        <v>283</v>
      </c>
      <c r="B285" s="1">
        <f>SIN(2*PI()*A285/Settings!$B$10)*Settings!$B$1/2+Settings!$B$2</f>
        <v>-254.99778656582987</v>
      </c>
      <c r="C285" s="1" t="str">
        <f>"0x"&amp;RIGHT(DEC2HEX(ROUND(B285,0),4),4)</f>
        <v>0xFF01</v>
      </c>
      <c r="D285" s="1" t="str">
        <f>C285&amp;", "</f>
        <v xml:space="preserve">0xFF01, </v>
      </c>
      <c r="E285" s="1" t="str">
        <f>E284&amp;", "&amp;C285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</v>
      </c>
    </row>
    <row r="286" ht="14.25">
      <c r="A286">
        <v>284</v>
      </c>
      <c r="B286" s="1">
        <f>SIN(2*PI()*A286/Settings!$B$10)*Settings!$B$1/2+Settings!$B$2</f>
        <v>-254.94466606701414</v>
      </c>
      <c r="C286" s="1" t="str">
        <f>"0x"&amp;RIGHT(DEC2HEX(ROUND(B286,0),4),4)</f>
        <v>0xFF01</v>
      </c>
      <c r="D286" s="1" t="str">
        <f>C286&amp;", "</f>
        <v xml:space="preserve">0xFF01, </v>
      </c>
      <c r="E286" s="1" t="str">
        <f>E285&amp;", "&amp;C286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</v>
      </c>
    </row>
    <row r="287" ht="14.25">
      <c r="A287">
        <v>285</v>
      </c>
      <c r="B287" s="1">
        <f>SIN(2*PI()*A287/Settings!$B$10)*Settings!$B$1/2+Settings!$B$2</f>
        <v>-254.82073258123324</v>
      </c>
      <c r="C287" s="1" t="str">
        <f>"0x"&amp;RIGHT(DEC2HEX(ROUND(B287,0),4),4)</f>
        <v>0xFF01</v>
      </c>
      <c r="D287" s="1" t="str">
        <f>C287&amp;", "</f>
        <v xml:space="preserve">0xFF01, </v>
      </c>
      <c r="E287" s="1" t="str">
        <f>E286&amp;", "&amp;C287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</v>
      </c>
    </row>
    <row r="288" ht="14.25">
      <c r="A288">
        <v>286</v>
      </c>
      <c r="B288" s="1">
        <f>SIN(2*PI()*A288/Settings!$B$10)*Settings!$B$1/2+Settings!$B$2</f>
        <v>-254.62602053203656</v>
      </c>
      <c r="C288" s="1" t="str">
        <f>"0x"&amp;RIGHT(DEC2HEX(ROUND(B288,0),4),4)</f>
        <v>0xFF01</v>
      </c>
      <c r="D288" s="1" t="str">
        <f>C288&amp;", "</f>
        <v xml:space="preserve">0xFF01, </v>
      </c>
      <c r="E288" s="1" t="str">
        <f>E287&amp;", "&amp;C288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</v>
      </c>
    </row>
    <row r="289" ht="14.25">
      <c r="A289">
        <v>287</v>
      </c>
      <c r="B289" s="1">
        <f>SIN(2*PI()*A289/Settings!$B$10)*Settings!$B$1/2+Settings!$B$2</f>
        <v>-254.36058400230428</v>
      </c>
      <c r="C289" s="1" t="str">
        <f>"0x"&amp;RIGHT(DEC2HEX(ROUND(B289,0),4),4)</f>
        <v>0xFF02</v>
      </c>
      <c r="D289" s="1" t="str">
        <f>C289&amp;", "</f>
        <v xml:space="preserve">0xFF02, </v>
      </c>
      <c r="E289" s="1" t="str">
        <f>E288&amp;", "&amp;C289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</v>
      </c>
    </row>
    <row r="290" ht="14.25">
      <c r="A290">
        <v>288</v>
      </c>
      <c r="B290" s="1">
        <f>SIN(2*PI()*A290/Settings!$B$10)*Settings!$B$1/2+Settings!$B$2</f>
        <v>-254.02449671922508</v>
      </c>
      <c r="C290" s="1" t="str">
        <f>"0x"&amp;RIGHT(DEC2HEX(ROUND(B290,0),4),4)</f>
        <v>0xFF02</v>
      </c>
      <c r="D290" s="1" t="str">
        <f>C290&amp;", "</f>
        <v xml:space="preserve">0xFF02, </v>
      </c>
      <c r="E290" s="1" t="str">
        <f>E289&amp;", "&amp;C290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</v>
      </c>
    </row>
    <row r="291" ht="14.25">
      <c r="A291">
        <v>289</v>
      </c>
      <c r="B291" s="1">
        <f>SIN(2*PI()*A291/Settings!$B$10)*Settings!$B$1/2+Settings!$B$2</f>
        <v>-253.61785203381811</v>
      </c>
      <c r="C291" s="1" t="str">
        <f>"0x"&amp;RIGHT(DEC2HEX(ROUND(B291,0),4),4)</f>
        <v>0xFF02</v>
      </c>
      <c r="D291" s="1" t="str">
        <f>C291&amp;", "</f>
        <v xml:space="preserve">0xFF02, </v>
      </c>
      <c r="E291" s="1" t="str">
        <f>E290&amp;", "&amp;C291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</v>
      </c>
    </row>
    <row r="292" ht="14.25">
      <c r="A292">
        <v>290</v>
      </c>
      <c r="B292" s="1">
        <f>SIN(2*PI()*A292/Settings!$B$10)*Settings!$B$1/2+Settings!$B$2</f>
        <v>-253.1407628950038</v>
      </c>
      <c r="C292" s="1" t="str">
        <f>"0x"&amp;RIGHT(DEC2HEX(ROUND(B292,0),4),4)</f>
        <v>0xFF03</v>
      </c>
      <c r="D292" s="1" t="str">
        <f>C292&amp;", "</f>
        <v xml:space="preserve">0xFF03, </v>
      </c>
      <c r="E292" s="1" t="str">
        <f>E291&amp;", "&amp;C292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</v>
      </c>
    </row>
    <row r="293" ht="14.25">
      <c r="A293">
        <v>291</v>
      </c>
      <c r="B293" s="1">
        <f>SIN(2*PI()*A293/Settings!$B$10)*Settings!$B$1/2+Settings!$B$2</f>
        <v>-252.59336181823141</v>
      </c>
      <c r="C293" s="1" t="str">
        <f>"0x"&amp;RIGHT(DEC2HEX(ROUND(B293,0),4),4)</f>
        <v>0xFF03</v>
      </c>
      <c r="D293" s="1" t="str">
        <f>C293&amp;", "</f>
        <v xml:space="preserve">0xFF03, </v>
      </c>
      <c r="E293" s="1" t="str">
        <f>E292&amp;", "&amp;C293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</v>
      </c>
    </row>
    <row r="294" ht="14.25">
      <c r="A294">
        <v>292</v>
      </c>
      <c r="B294" s="1">
        <f>SIN(2*PI()*A294/Settings!$B$10)*Settings!$B$1/2+Settings!$B$2</f>
        <v>-251.97580084867192</v>
      </c>
      <c r="C294" s="1" t="str">
        <f>"0x"&amp;RIGHT(DEC2HEX(ROUND(B294,0),4),4)</f>
        <v>0xFF04</v>
      </c>
      <c r="D294" s="1" t="str">
        <f>C294&amp;", "</f>
        <v xml:space="preserve">0xFF04, </v>
      </c>
      <c r="E294" s="1" t="str">
        <f>E293&amp;", "&amp;C294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</v>
      </c>
    </row>
    <row r="295" ht="14.25">
      <c r="A295">
        <v>293</v>
      </c>
      <c r="B295" s="1">
        <f>SIN(2*PI()*A295/Settings!$B$10)*Settings!$B$1/2+Settings!$B$2</f>
        <v>-251.28825151898587</v>
      </c>
      <c r="C295" s="1" t="str">
        <f>"0x"&amp;RIGHT(DEC2HEX(ROUND(B295,0),4),4)</f>
        <v>0xFF05</v>
      </c>
      <c r="D295" s="1" t="str">
        <f>C295&amp;", "</f>
        <v xml:space="preserve">0xFF05, </v>
      </c>
      <c r="E295" s="1" t="str">
        <f>E294&amp;", "&amp;C295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</v>
      </c>
    </row>
    <row r="296" ht="14.25">
      <c r="A296">
        <v>294</v>
      </c>
      <c r="B296" s="1">
        <f>SIN(2*PI()*A296/Settings!$B$10)*Settings!$B$1/2+Settings!$B$2</f>
        <v>-250.53090480167907</v>
      </c>
      <c r="C296" s="1" t="str">
        <f>"0x"&amp;RIGHT(DEC2HEX(ROUND(B296,0),4),4)</f>
        <v>0xFF05</v>
      </c>
      <c r="D296" s="1" t="str">
        <f>C296&amp;", "</f>
        <v xml:space="preserve">0xFF05, </v>
      </c>
      <c r="E296" s="1" t="str">
        <f>E295&amp;", "&amp;C296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</v>
      </c>
    </row>
    <row r="297" ht="14.25">
      <c r="A297">
        <v>295</v>
      </c>
      <c r="B297" s="1">
        <f>SIN(2*PI()*A297/Settings!$B$10)*Settings!$B$1/2+Settings!$B$2</f>
        <v>-249.70397105605841</v>
      </c>
      <c r="C297" s="1" t="str">
        <f>"0x"&amp;RIGHT(DEC2HEX(ROUND(B297,0),4),4)</f>
        <v>0xFF06</v>
      </c>
      <c r="D297" s="1" t="str">
        <f>C297&amp;", "</f>
        <v xml:space="preserve">0xFF06, </v>
      </c>
      <c r="E297" s="1" t="str">
        <f>E296&amp;", "&amp;C297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</v>
      </c>
    </row>
    <row r="298" ht="14.25">
      <c r="A298">
        <v>296</v>
      </c>
      <c r="B298" s="1">
        <f>SIN(2*PI()*A298/Settings!$B$10)*Settings!$B$1/2+Settings!$B$2</f>
        <v>-248.80767996980248</v>
      </c>
      <c r="C298" s="1" t="str">
        <f>"0x"&amp;RIGHT(DEC2HEX(ROUND(B298,0),4),4)</f>
        <v>0xFF07</v>
      </c>
      <c r="D298" s="1" t="str">
        <f>C298&amp;", "</f>
        <v xml:space="preserve">0xFF07, </v>
      </c>
      <c r="E298" s="1" t="str">
        <f>E297&amp;", "&amp;C298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</v>
      </c>
    </row>
    <row r="299" ht="14.25">
      <c r="A299">
        <v>297</v>
      </c>
      <c r="B299" s="1">
        <f>SIN(2*PI()*A299/Settings!$B$10)*Settings!$B$1/2+Settings!$B$2</f>
        <v>-247.84228049516435</v>
      </c>
      <c r="C299" s="1" t="str">
        <f>"0x"&amp;RIGHT(DEC2HEX(ROUND(B299,0),4),4)</f>
        <v>0xFF08</v>
      </c>
      <c r="D299" s="1" t="str">
        <f>C299&amp;", "</f>
        <v xml:space="preserve">0xFF08, </v>
      </c>
      <c r="E299" s="1" t="str">
        <f>E298&amp;", "&amp;C299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</v>
      </c>
    </row>
    <row r="300" ht="14.25">
      <c r="A300">
        <v>298</v>
      </c>
      <c r="B300" s="1">
        <f>SIN(2*PI()*A300/Settings!$B$10)*Settings!$B$1/2+Settings!$B$2</f>
        <v>-246.80804077982273</v>
      </c>
      <c r="C300" s="1" t="str">
        <f>"0x"&amp;RIGHT(DEC2HEX(ROUND(B300,0),4),4)</f>
        <v>0xFF09</v>
      </c>
      <c r="D300" s="1" t="str">
        <f>C300&amp;", "</f>
        <v xml:space="preserve">0xFF09, </v>
      </c>
      <c r="E300" s="1" t="str">
        <f>E299&amp;", "&amp;C300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</v>
      </c>
    </row>
    <row r="301" ht="14.25">
      <c r="A301">
        <v>299</v>
      </c>
      <c r="B301" s="1">
        <f>SIN(2*PI()*A301/Settings!$B$10)*Settings!$B$1/2+Settings!$B$2</f>
        <v>-245.70524809240183</v>
      </c>
      <c r="C301" s="1" t="str">
        <f>"0x"&amp;RIGHT(DEC2HEX(ROUND(B301,0),4),4)</f>
        <v>0xFF0A</v>
      </c>
      <c r="D301" s="1" t="str">
        <f>C301&amp;", "</f>
        <v xml:space="preserve">0xFF0A, </v>
      </c>
      <c r="E301" s="1" t="str">
        <f>E300&amp;", "&amp;C301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</v>
      </c>
    </row>
    <row r="302" ht="14.25">
      <c r="A302">
        <v>300</v>
      </c>
      <c r="B302" s="1">
        <f>SIN(2*PI()*A302/Settings!$B$10)*Settings!$B$1/2+Settings!$B$2</f>
        <v>-244.53420874268031</v>
      </c>
      <c r="C302" s="1" t="str">
        <f>"0x"&amp;RIGHT(DEC2HEX(ROUND(B302,0),4),4)</f>
        <v>0xFF0B</v>
      </c>
      <c r="D302" s="1" t="str">
        <f>C302&amp;", "</f>
        <v xml:space="preserve">0xFF0B, </v>
      </c>
      <c r="E302" s="1" t="str">
        <f>E301&amp;", "&amp;C302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</v>
      </c>
    </row>
    <row r="303" ht="14.25">
      <c r="A303">
        <v>301</v>
      </c>
      <c r="B303" s="1">
        <f>SIN(2*PI()*A303/Settings!$B$10)*Settings!$B$1/2+Settings!$B$2</f>
        <v>-243.2952479965108</v>
      </c>
      <c r="C303" s="1" t="str">
        <f>"0x"&amp;RIGHT(DEC2HEX(ROUND(B303,0),4),4)</f>
        <v>0xFF0D</v>
      </c>
      <c r="D303" s="1" t="str">
        <f>C303&amp;", "</f>
        <v xml:space="preserve">0xFF0D, </v>
      </c>
      <c r="E303" s="1" t="str">
        <f>E302&amp;", "&amp;C303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</v>
      </c>
    </row>
    <row r="304" ht="14.25">
      <c r="A304">
        <v>302</v>
      </c>
      <c r="B304" s="1">
        <f>SIN(2*PI()*A304/Settings!$B$10)*Settings!$B$1/2+Settings!$B$2</f>
        <v>-241.988709985475</v>
      </c>
      <c r="C304" s="1" t="str">
        <f>"0x"&amp;RIGHT(DEC2HEX(ROUND(B304,0),4),4)</f>
        <v>0xFF0E</v>
      </c>
      <c r="D304" s="1" t="str">
        <f>C304&amp;", "</f>
        <v xml:space="preserve">0xFF0E, </v>
      </c>
      <c r="E304" s="1" t="str">
        <f>E303&amp;", "&amp;C304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</v>
      </c>
    </row>
    <row r="305" ht="14.25">
      <c r="A305">
        <v>303</v>
      </c>
      <c r="B305" s="1">
        <f>SIN(2*PI()*A305/Settings!$B$10)*Settings!$B$1/2+Settings!$B$2</f>
        <v>-240.61495761129805</v>
      </c>
      <c r="C305" s="1" t="str">
        <f>"0x"&amp;RIGHT(DEC2HEX(ROUND(B305,0),4),4)</f>
        <v>0xFF0F</v>
      </c>
      <c r="D305" s="1" t="str">
        <f>C305&amp;", "</f>
        <v xml:space="preserve">0xFF0F, </v>
      </c>
      <c r="E305" s="1" t="str">
        <f>E304&amp;", "&amp;C305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</v>
      </c>
    </row>
    <row r="306" ht="14.25">
      <c r="A306">
        <v>304</v>
      </c>
      <c r="B306" s="1">
        <f>SIN(2*PI()*A306/Settings!$B$10)*Settings!$B$1/2+Settings!$B$2</f>
        <v>-239.17437244504978</v>
      </c>
      <c r="C306" s="1" t="str">
        <f>"0x"&amp;RIGHT(DEC2HEX(ROUND(B306,0),4),4)</f>
        <v>0xFF11</v>
      </c>
      <c r="D306" s="1" t="str">
        <f>C306&amp;", "</f>
        <v xml:space="preserve">0xFF11, </v>
      </c>
      <c r="E306" s="1" t="str">
        <f>E305&amp;", "&amp;C306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</v>
      </c>
    </row>
    <row r="307" ht="14.25">
      <c r="A307">
        <v>305</v>
      </c>
      <c r="B307" s="1">
        <f>SIN(2*PI()*A307/Settings!$B$10)*Settings!$B$1/2+Settings!$B$2</f>
        <v>-237.66735462115994</v>
      </c>
      <c r="C307" s="1" t="str">
        <f>"0x"&amp;RIGHT(DEC2HEX(ROUND(B307,0),4),4)</f>
        <v>0xFF12</v>
      </c>
      <c r="D307" s="1" t="str">
        <f>C307&amp;", "</f>
        <v xml:space="preserve">0xFF12, </v>
      </c>
      <c r="E307" s="1" t="str">
        <f>E306&amp;", "&amp;C307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</v>
      </c>
    </row>
    <row r="308" ht="14.25">
      <c r="A308">
        <v>306</v>
      </c>
      <c r="B308" s="1">
        <f>SIN(2*PI()*A308/Settings!$B$10)*Settings!$B$1/2+Settings!$B$2</f>
        <v>-236.09432272627797</v>
      </c>
      <c r="C308" s="1" t="str">
        <f>"0x"&amp;RIGHT(DEC2HEX(ROUND(B308,0),4),4)</f>
        <v>0xFF14</v>
      </c>
      <c r="D308" s="1" t="str">
        <f>C308&amp;", "</f>
        <v xml:space="preserve">0xFF14, </v>
      </c>
      <c r="E308" s="1" t="str">
        <f>E307&amp;", "&amp;C308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</v>
      </c>
    </row>
    <row r="309" ht="14.25">
      <c r="A309">
        <v>307</v>
      </c>
      <c r="B309" s="1">
        <f>SIN(2*PI()*A309/Settings!$B$10)*Settings!$B$1/2+Settings!$B$2</f>
        <v>-234.45571368300651</v>
      </c>
      <c r="C309" s="1" t="str">
        <f>"0x"&amp;RIGHT(DEC2HEX(ROUND(B309,0),4),4)</f>
        <v>0xFF16</v>
      </c>
      <c r="D309" s="1" t="str">
        <f>C309&amp;", "</f>
        <v xml:space="preserve">0xFF16, </v>
      </c>
      <c r="E309" s="1" t="str">
        <f>E308&amp;", "&amp;C309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</v>
      </c>
    </row>
    <row r="310" ht="14.25">
      <c r="A310">
        <v>308</v>
      </c>
      <c r="B310" s="1">
        <f>SIN(2*PI()*A310/Settings!$B$10)*Settings!$B$1/2+Settings!$B$2</f>
        <v>-232.75198262854317</v>
      </c>
      <c r="C310" s="1" t="str">
        <f>"0x"&amp;RIGHT(DEC2HEX(ROUND(B310,0),4),4)</f>
        <v>0xFF17</v>
      </c>
      <c r="D310" s="1" t="str">
        <f>C310&amp;", "</f>
        <v xml:space="preserve">0xFF17, </v>
      </c>
      <c r="E310" s="1" t="str">
        <f>E309&amp;", "&amp;C310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</v>
      </c>
    </row>
    <row r="311" ht="14.25">
      <c r="A311">
        <v>309</v>
      </c>
      <c r="B311" s="1">
        <f>SIN(2*PI()*A311/Settings!$B$10)*Settings!$B$1/2+Settings!$B$2</f>
        <v>-230.98360278826189</v>
      </c>
      <c r="C311" s="1" t="str">
        <f>"0x"&amp;RIGHT(DEC2HEX(ROUND(B311,0),4),4)</f>
        <v>0xFF19</v>
      </c>
      <c r="D311" s="1" t="str">
        <f>C311&amp;", "</f>
        <v xml:space="preserve">0xFF19, </v>
      </c>
      <c r="E311" s="1" t="str">
        <f>E310&amp;", "&amp;C311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</v>
      </c>
    </row>
    <row r="312" ht="14.25">
      <c r="A312">
        <v>310</v>
      </c>
      <c r="B312" s="1">
        <f>SIN(2*PI()*A312/Settings!$B$10)*Settings!$B$1/2+Settings!$B$2</f>
        <v>-229.15106534427102</v>
      </c>
      <c r="C312" s="1" t="str">
        <f>"0x"&amp;RIGHT(DEC2HEX(ROUND(B312,0),4),4)</f>
        <v>0xFF1B</v>
      </c>
      <c r="D312" s="1" t="str">
        <f>C312&amp;", "</f>
        <v xml:space="preserve">0xFF1B, </v>
      </c>
      <c r="E312" s="1" t="str">
        <f>E311&amp;", "&amp;C312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</v>
      </c>
    </row>
    <row r="313" ht="14.25">
      <c r="A313">
        <v>311</v>
      </c>
      <c r="B313" s="1">
        <f>SIN(2*PI()*A313/Settings!$B$10)*Settings!$B$1/2+Settings!$B$2</f>
        <v>-227.25487929898318</v>
      </c>
      <c r="C313" s="1" t="str">
        <f>"0x"&amp;RIGHT(DEC2HEX(ROUND(B313,0),4),4)</f>
        <v>0xFF1D</v>
      </c>
      <c r="D313" s="1" t="str">
        <f>C313&amp;", "</f>
        <v xml:space="preserve">0xFF1D, </v>
      </c>
      <c r="E313" s="1" t="str">
        <f>E312&amp;", "&amp;C313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</v>
      </c>
    </row>
    <row r="314" ht="14.25">
      <c r="A314">
        <v>312</v>
      </c>
      <c r="B314" s="1">
        <f>SIN(2*PI()*A314/Settings!$B$10)*Settings!$B$1/2+Settings!$B$2</f>
        <v>-225.29557133373592</v>
      </c>
      <c r="C314" s="1" t="str">
        <f>"0x"&amp;RIGHT(DEC2HEX(ROUND(B314,0),4),4)</f>
        <v>0xFF1F</v>
      </c>
      <c r="D314" s="1" t="str">
        <f>C314&amp;", "</f>
        <v xml:space="preserve">0xFF1F, </v>
      </c>
      <c r="E314" s="1" t="str">
        <f>E313&amp;", "&amp;C314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</v>
      </c>
    </row>
    <row r="315" ht="14.25">
      <c r="A315">
        <v>313</v>
      </c>
      <c r="B315" s="1">
        <f>SIN(2*PI()*A315/Settings!$B$10)*Settings!$B$1/2+Settings!$B$2</f>
        <v>-223.27368566250126</v>
      </c>
      <c r="C315" s="1" t="str">
        <f>"0x"&amp;RIGHT(DEC2HEX(ROUND(B315,0),4),4)</f>
        <v>0xFF21</v>
      </c>
      <c r="D315" s="1" t="str">
        <f>C315&amp;", "</f>
        <v xml:space="preserve">0xFF21, </v>
      </c>
      <c r="E315" s="1" t="str">
        <f>E314&amp;", "&amp;C315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</v>
      </c>
    </row>
    <row r="316" ht="14.25">
      <c r="A316">
        <v>314</v>
      </c>
      <c r="B316" s="1">
        <f>SIN(2*PI()*A316/Settings!$B$10)*Settings!$B$1/2+Settings!$B$2</f>
        <v>-221.1897838807264</v>
      </c>
      <c r="C316" s="1" t="str">
        <f>"0x"&amp;RIGHT(DEC2HEX(ROUND(B316,0),4),4)</f>
        <v>0xFF23</v>
      </c>
      <c r="D316" s="1" t="str">
        <f>C316&amp;", "</f>
        <v xml:space="preserve">0xFF23, </v>
      </c>
      <c r="E316" s="1" t="str">
        <f>E315&amp;", "&amp;C316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</v>
      </c>
    </row>
    <row r="317" ht="14.25">
      <c r="A317">
        <v>315</v>
      </c>
      <c r="B317" s="1">
        <f>SIN(2*PI()*A317/Settings!$B$10)*Settings!$B$1/2+Settings!$B$2</f>
        <v>-219.04444480934495</v>
      </c>
      <c r="C317" s="1" t="str">
        <f>"0x"&amp;RIGHT(DEC2HEX(ROUND(B317,0),4),4)</f>
        <v>0xFF25</v>
      </c>
      <c r="D317" s="1" t="str">
        <f>C317&amp;", "</f>
        <v xml:space="preserve">0xFF25, </v>
      </c>
      <c r="E317" s="1" t="str">
        <f>E316&amp;", "&amp;C317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</v>
      </c>
    </row>
    <row r="318" ht="14.25">
      <c r="A318">
        <v>316</v>
      </c>
      <c r="B318" s="1">
        <f>SIN(2*PI()*A318/Settings!$B$10)*Settings!$B$1/2+Settings!$B$2</f>
        <v>-216.8382643340058</v>
      </c>
      <c r="C318" s="1" t="str">
        <f>"0x"&amp;RIGHT(DEC2HEX(ROUND(B318,0),4),4)</f>
        <v>0xFF27</v>
      </c>
      <c r="D318" s="1" t="str">
        <f>C318&amp;", "</f>
        <v xml:space="preserve">0xFF27, </v>
      </c>
      <c r="E318" s="1" t="str">
        <f>E317&amp;", "&amp;C318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</v>
      </c>
    </row>
    <row r="319" ht="14.25">
      <c r="A319">
        <v>317</v>
      </c>
      <c r="B319" s="1">
        <f>SIN(2*PI()*A319/Settings!$B$10)*Settings!$B$1/2+Settings!$B$2</f>
        <v>-214.57185523955994</v>
      </c>
      <c r="C319" s="1" t="str">
        <f>"0x"&amp;RIGHT(DEC2HEX(ROUND(B319,0),4),4)</f>
        <v>0xFF29</v>
      </c>
      <c r="D319" s="1" t="str">
        <f>C319&amp;", "</f>
        <v xml:space="preserve">0xFF29, </v>
      </c>
      <c r="E319" s="1" t="str">
        <f>E318&amp;", "&amp;C319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</v>
      </c>
    </row>
    <row r="320" ht="14.25">
      <c r="A320">
        <v>318</v>
      </c>
      <c r="B320" s="1">
        <f>SIN(2*PI()*A320/Settings!$B$10)*Settings!$B$1/2+Settings!$B$2</f>
        <v>-212.24584703985502</v>
      </c>
      <c r="C320" s="1" t="str">
        <f>"0x"&amp;RIGHT(DEC2HEX(ROUND(B320,0),4),4)</f>
        <v>0xFF2C</v>
      </c>
      <c r="D320" s="1" t="str">
        <f>C320&amp;", "</f>
        <v xml:space="preserve">0xFF2C, </v>
      </c>
      <c r="E320" s="1" t="str">
        <f>E319&amp;", "&amp;C320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</v>
      </c>
    </row>
    <row r="321" ht="14.25">
      <c r="A321">
        <v>319</v>
      </c>
      <c r="B321" s="1">
        <f>SIN(2*PI()*A321/Settings!$B$10)*Settings!$B$1/2+Settings!$B$2</f>
        <v>-209.86088580288242</v>
      </c>
      <c r="C321" s="1" t="str">
        <f>"0x"&amp;RIGHT(DEC2HEX(ROUND(B321,0),4),4)</f>
        <v>0xFF2E</v>
      </c>
      <c r="D321" s="1" t="str">
        <f>C321&amp;", "</f>
        <v xml:space="preserve">0xFF2E, </v>
      </c>
      <c r="E321" s="1" t="str">
        <f>E320&amp;", "&amp;C321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</v>
      </c>
    </row>
    <row r="322" ht="14.25">
      <c r="A322">
        <v>320</v>
      </c>
      <c r="B322" s="1">
        <f>SIN(2*PI()*A322/Settings!$B$10)*Settings!$B$1/2+Settings!$B$2</f>
        <v>-207.41763397132664</v>
      </c>
      <c r="C322" s="1" t="str">
        <f>"0x"&amp;RIGHT(DEC2HEX(ROUND(B322,0),4),4)</f>
        <v>0xFF31</v>
      </c>
      <c r="D322" s="1" t="str">
        <f>C322&amp;", "</f>
        <v xml:space="preserve">0xFF31, </v>
      </c>
      <c r="E322" s="1" t="str">
        <f>E321&amp;", "&amp;C322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</v>
      </c>
    </row>
    <row r="323" ht="14.25">
      <c r="A323">
        <v>321</v>
      </c>
      <c r="B323" s="1">
        <f>SIN(2*PI()*A323/Settings!$B$10)*Settings!$B$1/2+Settings!$B$2</f>
        <v>-204.91677017856631</v>
      </c>
      <c r="C323" s="1" t="str">
        <f>"0x"&amp;RIGHT(DEC2HEX(ROUND(B323,0),4),4)</f>
        <v>0xFF33</v>
      </c>
      <c r="D323" s="1" t="str">
        <f>C323&amp;", "</f>
        <v xml:space="preserve">0xFF33, </v>
      </c>
      <c r="E323" s="1" t="str">
        <f>E322&amp;", "&amp;C323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</v>
      </c>
    </row>
    <row r="324" ht="14.25">
      <c r="A324">
        <v>322</v>
      </c>
      <c r="B324" s="1">
        <f>SIN(2*PI()*A324/Settings!$B$10)*Settings!$B$1/2+Settings!$B$2</f>
        <v>-202.35898906017809</v>
      </c>
      <c r="C324" s="1" t="str">
        <f>"0x"&amp;RIGHT(DEC2HEX(ROUND(B324,0),4),4)</f>
        <v>0xFF36</v>
      </c>
      <c r="D324" s="1" t="str">
        <f>C324&amp;", "</f>
        <v xml:space="preserve">0xFF36, </v>
      </c>
      <c r="E324" s="1" t="str">
        <f>E323&amp;", "&amp;C324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</v>
      </c>
    </row>
    <row r="325" ht="14.25">
      <c r="A325">
        <v>323</v>
      </c>
      <c r="B325" s="1">
        <f>SIN(2*PI()*A325/Settings!$B$10)*Settings!$B$1/2+Settings!$B$2</f>
        <v>-199.74500106099634</v>
      </c>
      <c r="C325" s="1" t="str">
        <f>"0x"&amp;RIGHT(DEC2HEX(ROUND(B325,0),4),4)</f>
        <v>0xFF38</v>
      </c>
      <c r="D325" s="1" t="str">
        <f>C325&amp;", "</f>
        <v xml:space="preserve">0xFF38, </v>
      </c>
      <c r="E325" s="1" t="str">
        <f>E324&amp;", "&amp;C325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</v>
      </c>
    </row>
    <row r="326" ht="14.25">
      <c r="A326">
        <v>324</v>
      </c>
      <c r="B326" s="1">
        <f>SIN(2*PI()*A326/Settings!$B$10)*Settings!$B$1/2+Settings!$B$2</f>
        <v>-197.07553223778052</v>
      </c>
      <c r="C326" s="1" t="str">
        <f>"0x"&amp;RIGHT(DEC2HEX(ROUND(B326,0),4),4)</f>
        <v>0xFF3B</v>
      </c>
      <c r="D326" s="1" t="str">
        <f>C326&amp;", "</f>
        <v xml:space="preserve">0xFF3B, </v>
      </c>
      <c r="E326" s="1" t="str">
        <f>E325&amp;", "&amp;C326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</v>
      </c>
    </row>
    <row r="327" ht="14.25">
      <c r="A327">
        <v>325</v>
      </c>
      <c r="B327" s="1">
        <f>SIN(2*PI()*A327/Settings!$B$10)*Settings!$B$1/2+Settings!$B$2</f>
        <v>-194.35132405754737</v>
      </c>
      <c r="C327" s="1" t="str">
        <f>"0x"&amp;RIGHT(DEC2HEX(ROUND(B327,0),4),4)</f>
        <v>0xFF3E</v>
      </c>
      <c r="D327" s="1" t="str">
        <f>C327&amp;", "</f>
        <v xml:space="preserve">0xFF3E, </v>
      </c>
      <c r="E327" s="1" t="str">
        <f>E326&amp;", "&amp;C327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</v>
      </c>
    </row>
    <row r="328" ht="14.25">
      <c r="A328">
        <v>326</v>
      </c>
      <c r="B328" s="1">
        <f>SIN(2*PI()*A328/Settings!$B$10)*Settings!$B$1/2+Settings!$B$2</f>
        <v>-191.57313319162225</v>
      </c>
      <c r="C328" s="1" t="str">
        <f>"0x"&amp;RIGHT(DEC2HEX(ROUND(B328,0),4),4)</f>
        <v>0xFF40</v>
      </c>
      <c r="D328" s="1" t="str">
        <f>C328&amp;", "</f>
        <v xml:space="preserve">0xFF40, </v>
      </c>
      <c r="E328" s="1" t="str">
        <f>E327&amp;", "&amp;C328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</v>
      </c>
    </row>
    <row r="329" ht="14.25">
      <c r="A329">
        <v>327</v>
      </c>
      <c r="B329" s="1">
        <f>SIN(2*PI()*A329/Settings!$B$10)*Settings!$B$1/2+Settings!$B$2</f>
        <v>-188.74173130546714</v>
      </c>
      <c r="C329" s="1" t="str">
        <f>"0x"&amp;RIGHT(DEC2HEX(ROUND(B329,0),4),4)</f>
        <v>0xFF43</v>
      </c>
      <c r="D329" s="1" t="str">
        <f>C329&amp;", "</f>
        <v xml:space="preserve">0xFF43, </v>
      </c>
      <c r="E329" s="1" t="str">
        <f>E328&amp;", "&amp;C329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</v>
      </c>
    </row>
    <row r="330" ht="14.25">
      <c r="A330">
        <v>328</v>
      </c>
      <c r="B330" s="1">
        <f>SIN(2*PI()*A330/Settings!$B$10)*Settings!$B$1/2+Settings!$B$2</f>
        <v>-185.85790484434497</v>
      </c>
      <c r="C330" s="1" t="str">
        <f>"0x"&amp;RIGHT(DEC2HEX(ROUND(B330,0),4),4)</f>
        <v>0xFF46</v>
      </c>
      <c r="D330" s="1" t="str">
        <f>C330&amp;", "</f>
        <v xml:space="preserve">0xFF46, </v>
      </c>
      <c r="E330" s="1" t="str">
        <f>E329&amp;", "&amp;C330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</v>
      </c>
    </row>
    <row r="331" ht="14.25">
      <c r="A331">
        <v>329</v>
      </c>
      <c r="B331" s="1">
        <f>SIN(2*PI()*A331/Settings!$B$10)*Settings!$B$1/2+Settings!$B$2</f>
        <v>-182.92245481487697</v>
      </c>
      <c r="C331" s="1" t="str">
        <f>"0x"&amp;RIGHT(DEC2HEX(ROUND(B331,0),4),4)</f>
        <v>0xFF49</v>
      </c>
      <c r="D331" s="1" t="str">
        <f>C331&amp;", "</f>
        <v xml:space="preserve">0xFF49, </v>
      </c>
      <c r="E331" s="1" t="str">
        <f>E330&amp;", "&amp;C331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</v>
      </c>
    </row>
    <row r="332" ht="14.25">
      <c r="A332">
        <v>330</v>
      </c>
      <c r="B332" s="1">
        <f>SIN(2*PI()*A332/Settings!$B$10)*Settings!$B$1/2+Settings!$B$2</f>
        <v>-179.93619656255706</v>
      </c>
      <c r="C332" s="1" t="str">
        <f>"0x"&amp;RIGHT(DEC2HEX(ROUND(B332,0),4),4)</f>
        <v>0xFF4C</v>
      </c>
      <c r="D332" s="1" t="str">
        <f>C332&amp;", "</f>
        <v xml:space="preserve">0xFF4C, </v>
      </c>
      <c r="E332" s="1" t="str">
        <f>E331&amp;", "&amp;C332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</v>
      </c>
    </row>
    <row r="333" ht="14.25">
      <c r="A333">
        <v>331</v>
      </c>
      <c r="B333" s="1">
        <f>SIN(2*PI()*A333/Settings!$B$10)*Settings!$B$1/2+Settings!$B$2</f>
        <v>-176.89995954528257</v>
      </c>
      <c r="C333" s="1" t="str">
        <f>"0x"&amp;RIGHT(DEC2HEX(ROUND(B333,0),4),4)</f>
        <v>0xFF4F</v>
      </c>
      <c r="D333" s="1" t="str">
        <f>C333&amp;", "</f>
        <v xml:space="preserve">0xFF4F, </v>
      </c>
      <c r="E333" s="1" t="str">
        <f>E332&amp;", "&amp;C333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</v>
      </c>
    </row>
    <row r="334" ht="14.25">
      <c r="A334">
        <v>332</v>
      </c>
      <c r="B334" s="1">
        <f>SIN(2*PI()*A334/Settings!$B$10)*Settings!$B$1/2+Settings!$B$2</f>
        <v>-173.81458710296599</v>
      </c>
      <c r="C334" s="1" t="str">
        <f>"0x"&amp;RIGHT(DEC2HEX(ROUND(B334,0),4),4)</f>
        <v>0xFF52</v>
      </c>
      <c r="D334" s="1" t="str">
        <f>C334&amp;", "</f>
        <v xml:space="preserve">0xFF52, </v>
      </c>
      <c r="E334" s="1" t="str">
        <f>E333&amp;", "&amp;C334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</v>
      </c>
    </row>
    <row r="335" ht="14.25">
      <c r="A335">
        <v>333</v>
      </c>
      <c r="B335" s="1">
        <f>SIN(2*PI()*A335/Settings!$B$10)*Settings!$B$1/2+Settings!$B$2</f>
        <v>-170.68093622329013</v>
      </c>
      <c r="C335" s="1" t="str">
        <f>"0x"&amp;RIGHT(DEC2HEX(ROUND(B335,0),4),4)</f>
        <v>0xFF55</v>
      </c>
      <c r="D335" s="1" t="str">
        <f>C335&amp;", "</f>
        <v xml:space="preserve">0xFF55, </v>
      </c>
      <c r="E335" s="1" t="str">
        <f>E334&amp;", "&amp;C335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</v>
      </c>
    </row>
    <row r="336" ht="14.25">
      <c r="A336">
        <v>334</v>
      </c>
      <c r="B336" s="1">
        <f>SIN(2*PI()*A336/Settings!$B$10)*Settings!$B$1/2+Settings!$B$2</f>
        <v>-167.49987730367161</v>
      </c>
      <c r="C336" s="1" t="str">
        <f>"0x"&amp;RIGHT(DEC2HEX(ROUND(B336,0),4),4)</f>
        <v>0xFF59</v>
      </c>
      <c r="D336" s="1" t="str">
        <f>C336&amp;", "</f>
        <v xml:space="preserve">0xFF59, </v>
      </c>
      <c r="E336" s="1" t="str">
        <f>E335&amp;", "&amp;C336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</v>
      </c>
    </row>
    <row r="337" ht="14.25">
      <c r="A337">
        <v>335</v>
      </c>
      <c r="B337" s="1">
        <f>SIN(2*PI()*A337/Settings!$B$10)*Settings!$B$1/2+Settings!$B$2</f>
        <v>-164.27229390950319</v>
      </c>
      <c r="C337" s="1" t="str">
        <f>"0x"&amp;RIGHT(DEC2HEX(ROUND(B337,0),4),4)</f>
        <v>0xFF5C</v>
      </c>
      <c r="D337" s="1" t="str">
        <f>C337&amp;", "</f>
        <v xml:space="preserve">0xFF5C, </v>
      </c>
      <c r="E337" s="1" t="str">
        <f>E336&amp;", "&amp;C337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</v>
      </c>
    </row>
    <row r="338" ht="14.25">
      <c r="A338">
        <v>336</v>
      </c>
      <c r="B338" s="1">
        <f>SIN(2*PI()*A338/Settings!$B$10)*Settings!$B$1/2+Settings!$B$2</f>
        <v>-160.99908252873317</v>
      </c>
      <c r="C338" s="1" t="str">
        <f>"0x"&amp;RIGHT(DEC2HEX(ROUND(B338,0),4),4)</f>
        <v>0xFF5F</v>
      </c>
      <c r="D338" s="1" t="str">
        <f>C338&amp;", "</f>
        <v xml:space="preserve">0xFF5F, </v>
      </c>
      <c r="E338" s="1" t="str">
        <f>E337&amp;", "&amp;C338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</v>
      </c>
    </row>
    <row r="339" ht="14.25">
      <c r="A339">
        <v>337</v>
      </c>
      <c r="B339" s="1">
        <f>SIN(2*PI()*A339/Settings!$B$10)*Settings!$B$1/2+Settings!$B$2</f>
        <v>-157.68115232286146</v>
      </c>
      <c r="C339" s="1" t="str">
        <f>"0x"&amp;RIGHT(DEC2HEX(ROUND(B339,0),4),4)</f>
        <v>0xFF62</v>
      </c>
      <c r="D339" s="1" t="str">
        <f>C339&amp;", "</f>
        <v xml:space="preserve">0xFF62, </v>
      </c>
      <c r="E339" s="1" t="str">
        <f>E338&amp;", "&amp;C339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</v>
      </c>
    </row>
    <row r="340" ht="14.25">
      <c r="A340">
        <v>338</v>
      </c>
      <c r="B340" s="1">
        <f>SIN(2*PI()*A340/Settings!$B$10)*Settings!$B$1/2+Settings!$B$2</f>
        <v>-154.31942487441006</v>
      </c>
      <c r="C340" s="1" t="str">
        <f>"0x"&amp;RIGHT(DEC2HEX(ROUND(B340,0),4),4)</f>
        <v>0xFF66</v>
      </c>
      <c r="D340" s="1" t="str">
        <f>C340&amp;", "</f>
        <v xml:space="preserve">0xFF66, </v>
      </c>
      <c r="E340" s="1" t="str">
        <f>E339&amp;", "&amp;C340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</v>
      </c>
    </row>
    <row r="341" ht="14.25">
      <c r="A341">
        <v>339</v>
      </c>
      <c r="B341" s="1">
        <f>SIN(2*PI()*A341/Settings!$B$10)*Settings!$B$1/2+Settings!$B$2</f>
        <v>-150.91483393094776</v>
      </c>
      <c r="C341" s="1" t="str">
        <f>"0x"&amp;RIGHT(DEC2HEX(ROUND(B341,0),4),4)</f>
        <v>0xFF69</v>
      </c>
      <c r="D341" s="1" t="str">
        <f>C341&amp;", "</f>
        <v xml:space="preserve">0xFF69, </v>
      </c>
      <c r="E341" s="1" t="str">
        <f>E340&amp;", "&amp;C341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</v>
      </c>
    </row>
    <row r="342" ht="14.25">
      <c r="A342">
        <v>340</v>
      </c>
      <c r="B342" s="1">
        <f>SIN(2*PI()*A342/Settings!$B$10)*Settings!$B$1/2+Settings!$B$2</f>
        <v>-147.46832514573197</v>
      </c>
      <c r="C342" s="1" t="str">
        <f>"0x"&amp;RIGHT(DEC2HEX(ROUND(B342,0),4),4)</f>
        <v>0xFF6D</v>
      </c>
      <c r="D342" s="1" t="str">
        <f>C342&amp;", "</f>
        <v xml:space="preserve">0xFF6D, </v>
      </c>
      <c r="E342" s="1" t="str">
        <f>E341&amp;", "&amp;C342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</v>
      </c>
    </row>
    <row r="343" ht="14.25">
      <c r="A343">
        <v>341</v>
      </c>
      <c r="B343" s="1">
        <f>SIN(2*PI()*A343/Settings!$B$10)*Settings!$B$1/2+Settings!$B$2</f>
        <v>-143.98085581504833</v>
      </c>
      <c r="C343" s="1" t="str">
        <f>"0x"&amp;RIGHT(DEC2HEX(ROUND(B343,0),4),4)</f>
        <v>0xFF70</v>
      </c>
      <c r="D343" s="1" t="str">
        <f>C343&amp;", "</f>
        <v xml:space="preserve">0xFF70, </v>
      </c>
      <c r="E343" s="1" t="str">
        <f>E342&amp;", "&amp;C343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</v>
      </c>
    </row>
    <row r="344" ht="14.25">
      <c r="A344">
        <v>342</v>
      </c>
      <c r="B344" s="1">
        <f>SIN(2*PI()*A344/Settings!$B$10)*Settings!$B$1/2+Settings!$B$2</f>
        <v>-140.45339461231083</v>
      </c>
      <c r="C344" s="1" t="str">
        <f>"0x"&amp;RIGHT(DEC2HEX(ROUND(B344,0),4),4)</f>
        <v>0xFF74</v>
      </c>
      <c r="D344" s="1" t="str">
        <f>C344&amp;", "</f>
        <v xml:space="preserve">0xFF74, </v>
      </c>
      <c r="E344" s="1" t="str">
        <f>E343&amp;", "&amp;C344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</v>
      </c>
    </row>
    <row r="345" ht="14.25">
      <c r="A345">
        <v>343</v>
      </c>
      <c r="B345" s="1">
        <f>SIN(2*PI()*A345/Settings!$B$10)*Settings!$B$1/2+Settings!$B$2</f>
        <v>-136.88692131900748</v>
      </c>
      <c r="C345" s="1" t="str">
        <f>"0x"&amp;RIGHT(DEC2HEX(ROUND(B345,0),4),4)</f>
        <v>0xFF77</v>
      </c>
      <c r="D345" s="1" t="str">
        <f>C345&amp;", "</f>
        <v xml:space="preserve">0xFF77, </v>
      </c>
      <c r="E345" s="1" t="str">
        <f>E344&amp;", "&amp;C345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</v>
      </c>
    </row>
    <row r="346" ht="14.25">
      <c r="A346">
        <v>344</v>
      </c>
      <c r="B346" s="1">
        <f>SIN(2*PI()*A346/Settings!$B$10)*Settings!$B$1/2+Settings!$B$2</f>
        <v>-133.28242655255661</v>
      </c>
      <c r="C346" s="1" t="str">
        <f>"0x"&amp;RIGHT(DEC2HEX(ROUND(B346,0),4),4)</f>
        <v>0xFF7B</v>
      </c>
      <c r="D346" s="1" t="str">
        <f>C346&amp;", "</f>
        <v xml:space="preserve">0xFF7B, </v>
      </c>
      <c r="E346" s="1" t="str">
        <f>E345&amp;", "&amp;C346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</v>
      </c>
    </row>
    <row r="347" ht="14.25">
      <c r="A347">
        <v>345</v>
      </c>
      <c r="B347" s="1">
        <f>SIN(2*PI()*A347/Settings!$B$10)*Settings!$B$1/2+Settings!$B$2</f>
        <v>-129.6409114911537</v>
      </c>
      <c r="C347" s="1" t="str">
        <f>"0x"&amp;RIGHT(DEC2HEX(ROUND(B347,0),4),4)</f>
        <v>0xFF7E</v>
      </c>
      <c r="D347" s="1" t="str">
        <f>C347&amp;", "</f>
        <v xml:space="preserve">0xFF7E, </v>
      </c>
      <c r="E347" s="1" t="str">
        <f>E346&amp;", "&amp;C347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</v>
      </c>
    </row>
    <row r="348" ht="14.25">
      <c r="A348">
        <v>346</v>
      </c>
      <c r="B348" s="1">
        <f>SIN(2*PI()*A348/Settings!$B$10)*Settings!$B$1/2+Settings!$B$2</f>
        <v>-125.9633875956883</v>
      </c>
      <c r="C348" s="1" t="str">
        <f>"0x"&amp;RIGHT(DEC2HEX(ROUND(B348,0),4),4)</f>
        <v>0xFF82</v>
      </c>
      <c r="D348" s="1" t="str">
        <f>C348&amp;", "</f>
        <v xml:space="preserve">0xFF82, </v>
      </c>
      <c r="E348" s="1" t="str">
        <f>E347&amp;", "&amp;C348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</v>
      </c>
    </row>
    <row r="349" ht="14.25">
      <c r="A349">
        <v>347</v>
      </c>
      <c r="B349" s="1">
        <f>SIN(2*PI()*A349/Settings!$B$10)*Settings!$B$1/2+Settings!$B$2</f>
        <v>-122.25087632880008</v>
      </c>
      <c r="C349" s="1" t="str">
        <f>"0x"&amp;RIGHT(DEC2HEX(ROUND(B349,0),4),4)</f>
        <v>0xFF86</v>
      </c>
      <c r="D349" s="1" t="str">
        <f>C349&amp;", "</f>
        <v xml:space="preserve">0xFF86, </v>
      </c>
      <c r="E349" s="1" t="str">
        <f>E348&amp;", "&amp;C349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</v>
      </c>
    </row>
    <row r="350" ht="14.25">
      <c r="A350">
        <v>348</v>
      </c>
      <c r="B350" s="1">
        <f>SIN(2*PI()*A350/Settings!$B$10)*Settings!$B$1/2+Settings!$B$2</f>
        <v>-118.50440887116113</v>
      </c>
      <c r="C350" s="1" t="str">
        <f>"0x"&amp;RIGHT(DEC2HEX(ROUND(B350,0),4),4)</f>
        <v>0xFF89</v>
      </c>
      <c r="D350" s="1" t="str">
        <f>C350&amp;", "</f>
        <v xml:space="preserve">0xFF89, </v>
      </c>
      <c r="E350" s="1" t="str">
        <f>E349&amp;", "&amp;C350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</v>
      </c>
    </row>
    <row r="351" ht="14.25">
      <c r="A351">
        <v>349</v>
      </c>
      <c r="B351" s="1">
        <f>SIN(2*PI()*A351/Settings!$B$10)*Settings!$B$1/2+Settings!$B$2</f>
        <v>-114.72502583505465</v>
      </c>
      <c r="C351" s="1" t="str">
        <f>"0x"&amp;RIGHT(DEC2HEX(ROUND(B351,0),4),4)</f>
        <v>0xFF8D</v>
      </c>
      <c r="D351" s="1" t="str">
        <f>C351&amp;", "</f>
        <v xml:space="preserve">0xFF8D, </v>
      </c>
      <c r="E351" s="1" t="str">
        <f>E350&amp;", "&amp;C351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</v>
      </c>
    </row>
    <row r="352" ht="14.25">
      <c r="A352">
        <v>350</v>
      </c>
      <c r="B352" s="1">
        <f>SIN(2*PI()*A352/Settings!$B$10)*Settings!$B$1/2+Settings!$B$2</f>
        <v>-110.91377697533923</v>
      </c>
      <c r="C352" s="1" t="str">
        <f>"0x"&amp;RIGHT(DEC2HEX(ROUND(B352,0),4),4)</f>
        <v>0xFF91</v>
      </c>
      <c r="D352" s="1" t="str">
        <f>C352&amp;", "</f>
        <v xml:space="preserve">0xFF91, </v>
      </c>
      <c r="E352" s="1" t="str">
        <f>E351&amp;", "&amp;C352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</v>
      </c>
    </row>
    <row r="353" ht="14.25">
      <c r="A353">
        <v>351</v>
      </c>
      <c r="B353" s="1">
        <f>SIN(2*PI()*A353/Settings!$B$10)*Settings!$B$1/2+Settings!$B$2</f>
        <v>-107.07172089786756</v>
      </c>
      <c r="C353" s="1" t="str">
        <f>"0x"&amp;RIGHT(DEC2HEX(ROUND(B353,0),4),4)</f>
        <v>0xFF95</v>
      </c>
      <c r="D353" s="1" t="str">
        <f>C353&amp;", "</f>
        <v xml:space="preserve">0xFF95, </v>
      </c>
      <c r="E353" s="1" t="str">
        <f>E352&amp;", "&amp;C353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</v>
      </c>
    </row>
    <row r="354" ht="14.25">
      <c r="A354">
        <v>352</v>
      </c>
      <c r="B354" s="1">
        <f>SIN(2*PI()*A354/Settings!$B$10)*Settings!$B$1/2+Settings!$B$2</f>
        <v>-103.19992476545302</v>
      </c>
      <c r="C354" s="1" t="str">
        <f>"0x"&amp;RIGHT(DEC2HEX(ROUND(B354,0),4),4)</f>
        <v>0xFF99</v>
      </c>
      <c r="D354" s="1" t="str">
        <f>C354&amp;", "</f>
        <v xml:space="preserve">0xFF99, </v>
      </c>
      <c r="E354" s="1" t="str">
        <f>E353&amp;", "&amp;C354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</v>
      </c>
    </row>
    <row r="355" ht="14.25">
      <c r="A355">
        <v>353</v>
      </c>
      <c r="B355" s="1">
        <f>SIN(2*PI()*A355/Settings!$B$10)*Settings!$B$1/2+Settings!$B$2</f>
        <v>-99.29946400145387</v>
      </c>
      <c r="C355" s="1" t="str">
        <f>"0x"&amp;RIGHT(DEC2HEX(ROUND(B355,0),4),4)</f>
        <v>0xFF9D</v>
      </c>
      <c r="D355" s="1" t="str">
        <f>C355&amp;", "</f>
        <v xml:space="preserve">0xFF9D, </v>
      </c>
      <c r="E355" s="1" t="str">
        <f>E354&amp;", "&amp;C355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</v>
      </c>
    </row>
    <row r="356" ht="14.25">
      <c r="A356">
        <v>354</v>
      </c>
      <c r="B356" s="1">
        <f>SIN(2*PI()*A356/Settings!$B$10)*Settings!$B$1/2+Settings!$B$2</f>
        <v>-95.371421991067365</v>
      </c>
      <c r="C356" s="1" t="str">
        <f>"0x"&amp;RIGHT(DEC2HEX(ROUND(B356,0),4),4)</f>
        <v>0xFFA1</v>
      </c>
      <c r="D356" s="1" t="str">
        <f>C356&amp;", "</f>
        <v xml:space="preserve">0xFFA1, </v>
      </c>
      <c r="E356" s="1" t="str">
        <f>E355&amp;", "&amp;C356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</v>
      </c>
    </row>
    <row r="357" ht="14.25">
      <c r="A357">
        <v>355</v>
      </c>
      <c r="B357" s="1">
        <f>SIN(2*PI()*A357/Settings!$B$10)*Settings!$B$1/2+Settings!$B$2</f>
        <v>-91.416889780409235</v>
      </c>
      <c r="C357" s="1" t="str">
        <f>"0x"&amp;RIGHT(DEC2HEX(ROUND(B357,0),4),4)</f>
        <v>0xFFA5</v>
      </c>
      <c r="D357" s="1" t="str">
        <f>C357&amp;", "</f>
        <v xml:space="preserve">0xFFA5, </v>
      </c>
      <c r="E357" s="1" t="str">
        <f>E356&amp;", "&amp;C357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</v>
      </c>
    </row>
    <row r="358" ht="14.25">
      <c r="A358">
        <v>356</v>
      </c>
      <c r="B358" s="1">
        <f>SIN(2*PI()*A358/Settings!$B$10)*Settings!$B$1/2+Settings!$B$2</f>
        <v>-87.43696577346708</v>
      </c>
      <c r="C358" s="1" t="str">
        <f>"0x"&amp;RIGHT(DEC2HEX(ROUND(B358,0),4),4)</f>
        <v>0xFFA9</v>
      </c>
      <c r="D358" s="1" t="str">
        <f>C358&amp;", "</f>
        <v xml:space="preserve">0xFFA9, </v>
      </c>
      <c r="E358" s="1" t="str">
        <f>E357&amp;", "&amp;C358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</v>
      </c>
    </row>
    <row r="359" ht="14.25">
      <c r="A359">
        <v>357</v>
      </c>
      <c r="B359" s="1">
        <f>SIN(2*PI()*A359/Settings!$B$10)*Settings!$B$1/2+Settings!$B$2</f>
        <v>-83.432755427010562</v>
      </c>
      <c r="C359" s="1" t="str">
        <f>"0x"&amp;RIGHT(DEC2HEX(ROUND(B359,0),4),4)</f>
        <v>0xFFAD</v>
      </c>
      <c r="D359" s="1" t="str">
        <f>C359&amp;", "</f>
        <v xml:space="preserve">0xFFAD, </v>
      </c>
      <c r="E359" s="1" t="str">
        <f>E358&amp;", "&amp;C359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</v>
      </c>
    </row>
    <row r="360" ht="14.25">
      <c r="A360">
        <v>358</v>
      </c>
      <c r="B360" s="1">
        <f>SIN(2*PI()*A360/Settings!$B$10)*Settings!$B$1/2+Settings!$B$2</f>
        <v>-79.405370943539239</v>
      </c>
      <c r="C360" s="1" t="str">
        <f>"0x"&amp;RIGHT(DEC2HEX(ROUND(B360,0),4),4)</f>
        <v>0xFFB1</v>
      </c>
      <c r="D360" s="1" t="str">
        <f>C360&amp;", "</f>
        <v xml:space="preserve">0xFFB1, </v>
      </c>
      <c r="E360" s="1" t="str">
        <f>E359&amp;", "&amp;C360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</v>
      </c>
    </row>
    <row r="361" ht="14.25">
      <c r="A361">
        <v>359</v>
      </c>
      <c r="B361" s="1">
        <f>SIN(2*PI()*A361/Settings!$B$10)*Settings!$B$1/2+Settings!$B$2</f>
        <v>-75.355930962362166</v>
      </c>
      <c r="C361" s="1" t="str">
        <f>"0x"&amp;RIGHT(DEC2HEX(ROUND(B361,0),4),4)</f>
        <v>0xFFB5</v>
      </c>
      <c r="D361" s="1" t="str">
        <f>C361&amp;", "</f>
        <v xml:space="preserve">0xFFB5, </v>
      </c>
      <c r="E361" s="1" t="str">
        <f>E360&amp;", "&amp;C361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</v>
      </c>
    </row>
    <row r="362" ht="14.25">
      <c r="A362">
        <v>360</v>
      </c>
      <c r="B362" s="1">
        <f>SIN(2*PI()*A362/Settings!$B$10)*Settings!$B$1/2+Settings!$B$2</f>
        <v>-71.285560248884209</v>
      </c>
      <c r="C362" s="1" t="str">
        <f>"0x"&amp;RIGHT(DEC2HEX(ROUND(B362,0),4),4)</f>
        <v>0xFFB9</v>
      </c>
      <c r="D362" s="1" t="str">
        <f>C362&amp;", "</f>
        <v xml:space="preserve">0xFFB9, </v>
      </c>
      <c r="E362" s="1" t="str">
        <f>E361&amp;", "&amp;C362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0xFFB5, 0xFFB9</v>
      </c>
    </row>
    <row r="363" ht="14.25">
      <c r="A363">
        <v>361</v>
      </c>
      <c r="B363" s="1">
        <f>SIN(2*PI()*A363/Settings!$B$10)*Settings!$B$1/2+Settings!$B$2</f>
        <v>-67.195389382194264</v>
      </c>
      <c r="C363" s="1" t="str">
        <f>"0x"&amp;RIGHT(DEC2HEX(ROUND(B363,0),4),4)</f>
        <v>0xFFBD</v>
      </c>
      <c r="D363" s="1" t="str">
        <f>C363&amp;", "</f>
        <v xml:space="preserve">0xFFBD, </v>
      </c>
      <c r="E363" s="1" t="str">
        <f>E362&amp;", "&amp;C363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0xFFB5, 0xFFB9, 0xFFBD</v>
      </c>
    </row>
    <row r="364" ht="14.25">
      <c r="A364">
        <v>362</v>
      </c>
      <c r="B364" s="1">
        <f>SIN(2*PI()*A364/Settings!$B$10)*Settings!$B$1/2+Settings!$B$2</f>
        <v>-63.086554441037073</v>
      </c>
      <c r="C364" s="1" t="str">
        <f>"0x"&amp;RIGHT(DEC2HEX(ROUND(B364,0),4),4)</f>
        <v>0xFFC1</v>
      </c>
      <c r="D364" s="1" t="str">
        <f>C364&amp;", "</f>
        <v xml:space="preserve">0xFFC1, </v>
      </c>
      <c r="E364" s="1" t="str">
        <f>E363&amp;", "&amp;C364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0xFFB5, 0xFFB9, 0xFFBD, 0xFFC1</v>
      </c>
    </row>
    <row r="365" ht="14.25">
      <c r="A365">
        <v>363</v>
      </c>
      <c r="B365" s="1">
        <f>SIN(2*PI()*A365/Settings!$B$10)*Settings!$B$1/2+Settings!$B$2</f>
        <v>-58.96019668825874</v>
      </c>
      <c r="C365" s="1" t="str">
        <f>"0x"&amp;RIGHT(DEC2HEX(ROUND(B365,0),4),4)</f>
        <v>0xFFC5</v>
      </c>
      <c r="D365" s="1" t="str">
        <f>C365&amp;", "</f>
        <v xml:space="preserve">0xFFC5, </v>
      </c>
      <c r="E365" s="1" t="str">
        <f>E364&amp;", "&amp;C365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0xFFB5, 0xFFB9, 0xFFBD, 0xFFC1, 0xFFC5</v>
      </c>
    </row>
    <row r="366" ht="14.25">
      <c r="A366">
        <v>364</v>
      </c>
      <c r="B366" s="1">
        <f>SIN(2*PI()*A366/Settings!$B$10)*Settings!$B$1/2+Settings!$B$2</f>
        <v>-54.817462253811215</v>
      </c>
      <c r="C366" s="1" t="str">
        <f>"0x"&amp;RIGHT(DEC2HEX(ROUND(B366,0),4),4)</f>
        <v>0xFFC9</v>
      </c>
      <c r="D366" s="1" t="str">
        <f>C366&amp;", "</f>
        <v xml:space="preserve">0xFFC9, </v>
      </c>
      <c r="E366" s="1" t="str">
        <f>E365&amp;", "&amp;C366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0xFFB5, 0xFFB9, 0xFFBD, 0xFFC1, 0xFFC5, 0xFFC9</v>
      </c>
    </row>
    <row r="367" ht="14.25">
      <c r="A367">
        <v>365</v>
      </c>
      <c r="B367" s="1">
        <f>SIN(2*PI()*A367/Settings!$B$10)*Settings!$B$1/2+Settings!$B$2</f>
        <v>-50.659501816403761</v>
      </c>
      <c r="C367" s="1" t="str">
        <f>"0x"&amp;RIGHT(DEC2HEX(ROUND(B367,0),4),4)</f>
        <v>0xFFCD</v>
      </c>
      <c r="D367" s="1" t="str">
        <f>C367&amp;", "</f>
        <v xml:space="preserve">0xFFCD, </v>
      </c>
      <c r="E367" s="1" t="str">
        <f>E366&amp;", "&amp;C367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0xFFB5, 0xFFB9, 0xFFBD, 0xFFC1, 0xFFC5, 0xFFC9, 0xFFCD</v>
      </c>
    </row>
    <row r="368" ht="14.25">
      <c r="A368">
        <v>366</v>
      </c>
      <c r="B368" s="1">
        <f>SIN(2*PI()*A368/Settings!$B$10)*Settings!$B$1/2+Settings!$B$2</f>
        <v>-46.487470283895497</v>
      </c>
      <c r="C368" s="1" t="str">
        <f>"0x"&amp;RIGHT(DEC2HEX(ROUND(B368,0),4),4)</f>
        <v>0xFFD2</v>
      </c>
      <c r="D368" s="1" t="str">
        <f>C368&amp;", "</f>
        <v xml:space="preserve">0xFFD2, </v>
      </c>
      <c r="E368" s="1" t="str">
        <f>E367&amp;", "&amp;C368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0xFFB5, 0xFFB9, 0xFFBD, 0xFFC1, 0xFFC5, 0xFFC9, 0xFFCD, 0xFFD2</v>
      </c>
    </row>
    <row r="369" ht="14.25">
      <c r="A369">
        <v>367</v>
      </c>
      <c r="B369" s="1">
        <f>SIN(2*PI()*A369/Settings!$B$10)*Settings!$B$1/2+Settings!$B$2</f>
        <v>-42.302526472506663</v>
      </c>
      <c r="C369" s="1" t="str">
        <f>"0x"&amp;RIGHT(DEC2HEX(ROUND(B369,0),4),4)</f>
        <v>0xFFD6</v>
      </c>
      <c r="D369" s="1" t="str">
        <f>C369&amp;", "</f>
        <v xml:space="preserve">0xFFD6, </v>
      </c>
      <c r="E369" s="1" t="str">
        <f>E368&amp;", "&amp;C369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0xFFB5, 0xFFB9, 0xFFBD, 0xFFC1, 0xFFC5, 0xFFC9, 0xFFCD, 0xFFD2, 0xFFD6</v>
      </c>
    </row>
    <row r="370" ht="14.25">
      <c r="A370">
        <v>368</v>
      </c>
      <c r="B370" s="1">
        <f>SIN(2*PI()*A370/Settings!$B$10)*Settings!$B$1/2+Settings!$B$2</f>
        <v>-38.105832784951183</v>
      </c>
      <c r="C370" s="1" t="str">
        <f>"0x"&amp;RIGHT(DEC2HEX(ROUND(B370,0),4),4)</f>
        <v>0xFFDA</v>
      </c>
      <c r="D370" s="1" t="str">
        <f>C370&amp;", "</f>
        <v xml:space="preserve">0xFFDA, </v>
      </c>
      <c r="E370" s="1" t="str">
        <f>E369&amp;", "&amp;C370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0xFFB5, 0xFFB9, 0xFFBD, 0xFFC1, 0xFFC5, 0xFFC9, 0xFFCD, 0xFFD2, 0xFFD6, 0xFFDA</v>
      </c>
    </row>
    <row r="371" ht="14.25">
      <c r="A371">
        <v>369</v>
      </c>
      <c r="B371" s="1">
        <f>SIN(2*PI()*A371/Settings!$B$10)*Settings!$B$1/2+Settings!$B$2</f>
        <v>-33.898554887567251</v>
      </c>
      <c r="C371" s="1" t="str">
        <f>"0x"&amp;RIGHT(DEC2HEX(ROUND(B371,0),4),4)</f>
        <v>0xFFDE</v>
      </c>
      <c r="D371" s="1" t="str">
        <f>C371&amp;", "</f>
        <v xml:space="preserve">0xFFDE, </v>
      </c>
      <c r="E371" s="1" t="str">
        <f>E370&amp;", "&amp;C371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0xFFB5, 0xFFB9, 0xFFBD, 0xFFC1, 0xFFC5, 0xFFC9, 0xFFCD, 0xFFD2, 0xFFD6, 0xFFDA, 0xFFDE</v>
      </c>
    </row>
    <row r="372" ht="14.25">
      <c r="A372">
        <v>370</v>
      </c>
      <c r="B372" s="1">
        <f>SIN(2*PI()*A372/Settings!$B$10)*Settings!$B$1/2+Settings!$B$2</f>
        <v>-29.681861386544995</v>
      </c>
      <c r="C372" s="1" t="str">
        <f>"0x"&amp;RIGHT(DEC2HEX(ROUND(B372,0),4),4)</f>
        <v>0xFFE2</v>
      </c>
      <c r="D372" s="1" t="str">
        <f>C372&amp;", "</f>
        <v xml:space="preserve">0xFFE2, </v>
      </c>
      <c r="E372" s="1" t="str">
        <f>E371&amp;", "&amp;C372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0xFFB5, 0xFFB9, 0xFFBD, 0xFFC1, 0xFFC5, 0xFFC9, 0xFFCD, 0xFFD2, 0xFFD6, 0xFFDA, 0xFFDE, 0xFFE2</v>
      </c>
    </row>
    <row r="373" ht="14.25">
      <c r="A373">
        <v>371</v>
      </c>
      <c r="B373" s="1">
        <f>SIN(2*PI()*A373/Settings!$B$10)*Settings!$B$1/2+Settings!$B$2</f>
        <v>-25.456923503336014</v>
      </c>
      <c r="C373" s="1" t="str">
        <f>"0x"&amp;RIGHT(DEC2HEX(ROUND(B373,0),4),4)</f>
        <v>0xFFE7</v>
      </c>
      <c r="D373" s="1" t="str">
        <f>C373&amp;", "</f>
        <v xml:space="preserve">0xFFE7, </v>
      </c>
      <c r="E373" s="1" t="str">
        <f>E372&amp;", "&amp;C373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0xFFB5, 0xFFB9, 0xFFBD, 0xFFC1, 0xFFC5, 0xFFC9, 0xFFCD, 0xFFD2, 0xFFD6, 0xFFDA, 0xFFDE, 0xFFE2, 0xFFE7</v>
      </c>
    </row>
    <row r="374" ht="14.25">
      <c r="A374">
        <v>372</v>
      </c>
      <c r="B374" s="1">
        <f>SIN(2*PI()*A374/Settings!$B$10)*Settings!$B$1/2+Settings!$B$2</f>
        <v>-21.224914749338048</v>
      </c>
      <c r="C374" s="1" t="str">
        <f>"0x"&amp;RIGHT(DEC2HEX(ROUND(B374,0),4),4)</f>
        <v>0xFFEB</v>
      </c>
      <c r="D374" s="1" t="str">
        <f>C374&amp;", "</f>
        <v xml:space="preserve">0xFFEB, </v>
      </c>
      <c r="E374" s="1" t="str">
        <f>E373&amp;", "&amp;C374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0xFFB5, 0xFFB9, 0xFFBD, 0xFFC1, 0xFFC5, 0xFFC9, 0xFFCD, 0xFFD2, 0xFFD6, 0xFFDA, 0xFFDE, 0xFFE2, 0xFFE7, 0xFFEB</v>
      </c>
    </row>
    <row r="375" ht="14.25">
      <c r="A375">
        <v>373</v>
      </c>
      <c r="B375" s="1">
        <f>SIN(2*PI()*A375/Settings!$B$10)*Settings!$B$1/2+Settings!$B$2</f>
        <v>-16.987010599940042</v>
      </c>
      <c r="C375" s="1" t="str">
        <f>"0x"&amp;RIGHT(DEC2HEX(ROUND(B375,0),4),4)</f>
        <v>0xFFEF</v>
      </c>
      <c r="D375" s="1" t="str">
        <f>C375&amp;", "</f>
        <v xml:space="preserve">0xFFEF, </v>
      </c>
      <c r="E375" s="1" t="str">
        <f>E374&amp;", "&amp;C375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0xFFB5, 0xFFB9, 0xFFBD, 0xFFC1, 0xFFC5, 0xFFC9, 0xFFCD, 0xFFD2, 0xFFD6, 0xFFDA, 0xFFDE, 0xFFE2, 0xFFE7, 0xFFEB, 0xFFEF</v>
      </c>
    </row>
    <row r="376" ht="14.25">
      <c r="A376">
        <v>374</v>
      </c>
      <c r="B376" s="1">
        <f>SIN(2*PI()*A376/Settings!$B$10)*Settings!$B$1/2+Settings!$B$2</f>
        <v>-12.744388168027056</v>
      </c>
      <c r="C376" s="1" t="str">
        <f>"0x"&amp;RIGHT(DEC2HEX(ROUND(B376,0),4),4)</f>
        <v>0xFFF3</v>
      </c>
      <c r="D376" s="1" t="str">
        <f>C376&amp;", "</f>
        <v xml:space="preserve">0xFFF3, </v>
      </c>
      <c r="E376" s="1" t="str">
        <f>E375&amp;", "&amp;C376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0xFFB5, 0xFFB9, 0xFFBD, 0xFFC1, 0xFFC5, 0xFFC9, 0xFFCD, 0xFFD2, 0xFFD6, 0xFFDA, 0xFFDE, 0xFFE2, 0xFFE7, 0xFFEB, 0xFFEF, 0xFFF3</v>
      </c>
    </row>
    <row r="377" ht="14.25">
      <c r="A377">
        <v>375</v>
      </c>
      <c r="B377" s="1">
        <f>SIN(2*PI()*A377/Settings!$B$10)*Settings!$B$1/2+Settings!$B$2</f>
        <v>-8.498225877026103</v>
      </c>
      <c r="C377" s="1" t="str">
        <f>"0x"&amp;RIGHT(DEC2HEX(ROUND(B377,0),4),4)</f>
        <v>0xFFF8</v>
      </c>
      <c r="D377" s="1" t="str">
        <f>C377&amp;", "</f>
        <v xml:space="preserve">0xFFF8, </v>
      </c>
      <c r="E377" s="1" t="str">
        <f>E376&amp;", "&amp;C377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0xFFB5, 0xFFB9, 0xFFBD, 0xFFC1, 0xFFC5, 0xFFC9, 0xFFCD, 0xFFD2, 0xFFD6, 0xFFDA, 0xFFDE, 0xFFE2, 0xFFE7, 0xFFEB, 0xFFEF, 0xFFF3, 0xFFF8</v>
      </c>
    </row>
    <row r="378" ht="14.25">
      <c r="A378">
        <v>376</v>
      </c>
      <c r="B378" s="1">
        <f>SIN(2*PI()*A378/Settings!$B$10)*Settings!$B$1/2+Settings!$B$2</f>
        <v>-4.2497031335879383</v>
      </c>
      <c r="C378" s="1" t="str">
        <f>"0x"&amp;RIGHT(DEC2HEX(ROUND(B378,0),4),4)</f>
        <v>0xFFFC</v>
      </c>
      <c r="D378" s="1" t="str">
        <f>C378&amp;", "</f>
        <v xml:space="preserve">0xFFFC, </v>
      </c>
      <c r="E378" s="1" t="str">
        <f>E377&amp;", "&amp;C378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0xFFB5, 0xFFB9, 0xFFBD, 0xFFC1, 0xFFC5, 0xFFC9, 0xFFCD, 0xFFD2, 0xFFD6, 0xFFDA, 0xFFDE, 0xFFE2, 0xFFE7, 0xFFEB, 0xFFEF, 0xFFF3, 0xFFF8, 0xFFFC</v>
      </c>
    </row>
    <row r="379" ht="14.25">
      <c r="A379">
        <v>377</v>
      </c>
      <c r="B379" s="1">
        <f>SIN(2*PI()*A379/Settings!$B$10)*Settings!$B$1/2+Settings!$B$2</f>
        <v>-6.2456986756515014e-014</v>
      </c>
      <c r="C379" s="1" t="str">
        <f>"0x"&amp;RIGHT(DEC2HEX(ROUND(B379,0),4),4)</f>
        <v>0x0000</v>
      </c>
      <c r="D379" s="1" t="str">
        <f>C379&amp;", "</f>
        <v xml:space="preserve">0x0000, </v>
      </c>
      <c r="E379" s="1" t="str">
        <f>E378&amp;", "&amp;C379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0xFFB5, 0xFFB9, 0xFFBD, 0xFFC1, 0xFFC5, 0xFFC9, 0xFFCD, 0xFFD2, 0xFFD6, 0xFFDA, 0xFFDE, 0xFFE2, 0xFFE7, 0xFFEB, 0xFFEF, 0xFFF3, 0xFFF8, 0xFFFC, 0x0000</v>
      </c>
    </row>
    <row r="380" ht="14.25">
      <c r="A380">
        <v>378</v>
      </c>
      <c r="B380" s="1">
        <f>SIN(2*PI()*A380/Settings!$B$10)*Settings!$B$1/2+Settings!$B$2</f>
        <v>4.2497031335880404</v>
      </c>
      <c r="C380" s="1" t="str">
        <f>"0x"&amp;RIGHT(DEC2HEX(ROUND(B380,0),4),4)</f>
        <v>0x0004</v>
      </c>
      <c r="D380" s="1" t="str">
        <f>C380&amp;", "</f>
        <v xml:space="preserve">0x0004, </v>
      </c>
      <c r="E380" s="1" t="str">
        <f>E379&amp;", "&amp;C380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0xFFB5, 0xFFB9, 0xFFBD, 0xFFC1, 0xFFC5, 0xFFC9, 0xFFCD, 0xFFD2, 0xFFD6, 0xFFDA, 0xFFDE, 0xFFE2, 0xFFE7, 0xFFEB, 0xFFEF, 0xFFF3, 0xFFF8, 0xFFFC, 0x0000, 0x0004</v>
      </c>
    </row>
    <row r="381" ht="14.25">
      <c r="A381">
        <v>379</v>
      </c>
      <c r="B381" s="1">
        <f>SIN(2*PI()*A381/Settings!$B$10)*Settings!$B$1/2+Settings!$B$2</f>
        <v>8.4982258770257531</v>
      </c>
      <c r="C381" s="1" t="str">
        <f>"0x"&amp;RIGHT(DEC2HEX(ROUND(B381,0),4),4)</f>
        <v>0x0008</v>
      </c>
      <c r="D381" s="1" t="str">
        <f>C381&amp;", "</f>
        <v xml:space="preserve">0x0008, </v>
      </c>
      <c r="E381" s="1" t="str">
        <f>E380&amp;", "&amp;C381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0xFFB5, 0xFFB9, 0xFFBD, 0xFFC1, 0xFFC5, 0xFFC9, 0xFFCD, 0xFFD2, 0xFFD6, 0xFFDA, 0xFFDE, 0xFFE2, 0xFFE7, 0xFFEB, 0xFFEF, 0xFFF3, 0xFFF8, 0xFFFC, 0x0000, 0x0004, 0x0008</v>
      </c>
    </row>
    <row r="382" ht="14.25">
      <c r="A382">
        <v>380</v>
      </c>
      <c r="B382" s="1">
        <f>SIN(2*PI()*A382/Settings!$B$10)*Settings!$B$1/2+Settings!$B$2</f>
        <v>12.744388168027157</v>
      </c>
      <c r="C382" s="1" t="str">
        <f>"0x"&amp;RIGHT(DEC2HEX(ROUND(B382,0),4),4)</f>
        <v>0x000D</v>
      </c>
      <c r="D382" s="1" t="str">
        <f>C382&amp;", "</f>
        <v xml:space="preserve">0x000D, </v>
      </c>
      <c r="E382" s="1" t="str">
        <f>E381&amp;", "&amp;C382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0xFFB5, 0xFFB9, 0xFFBD, 0xFFC1, 0xFFC5, 0xFFC9, 0xFFCD, 0xFFD2, 0xFFD6, 0xFFDA, 0xFFDE, 0xFFE2, 0xFFE7, 0xFFEB, 0xFFEF, 0xFFF3, 0xFFF8, 0xFFFC, 0x0000, 0x0004, 0x0008, 0x000D</v>
      </c>
    </row>
    <row r="383" ht="14.25">
      <c r="A383">
        <v>381</v>
      </c>
      <c r="B383" s="1">
        <f>SIN(2*PI()*A383/Settings!$B$10)*Settings!$B$1/2+Settings!$B$2</f>
        <v>16.987010599939691</v>
      </c>
      <c r="C383" s="1" t="str">
        <f>"0x"&amp;RIGHT(DEC2HEX(ROUND(B383,0),4),4)</f>
        <v>0x0011</v>
      </c>
      <c r="D383" s="1" t="str">
        <f>C383&amp;", "</f>
        <v xml:space="preserve">0x0011, </v>
      </c>
      <c r="E383" s="1" t="str">
        <f>E382&amp;", "&amp;C383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0xFFB5, 0xFFB9, 0xFFBD, 0xFFC1, 0xFFC5, 0xFFC9, 0xFFCD, 0xFFD2, 0xFFD6, 0xFFDA, 0xFFDE, 0xFFE2, 0xFFE7, 0xFFEB, 0xFFEF, 0xFFF3, 0xFFF8, 0xFFFC, 0x0000, 0x0004, 0x0008, 0x000D, 0x0011</v>
      </c>
    </row>
    <row r="384" ht="14.25">
      <c r="A384">
        <v>382</v>
      </c>
      <c r="B384" s="1">
        <f>SIN(2*PI()*A384/Settings!$B$10)*Settings!$B$1/2+Settings!$B$2</f>
        <v>21.2249147493377</v>
      </c>
      <c r="C384" s="1" t="str">
        <f>"0x"&amp;RIGHT(DEC2HEX(ROUND(B384,0),4),4)</f>
        <v>0x0015</v>
      </c>
      <c r="D384" s="1" t="str">
        <f>C384&amp;", "</f>
        <v xml:space="preserve">0x0015, </v>
      </c>
      <c r="E384" s="1" t="str">
        <f>E383&amp;", "&amp;C384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0xFFB5, 0xFFB9, 0xFFBD, 0xFFC1, 0xFFC5, 0xFFC9, 0xFFCD, 0xFFD2, 0xFFD6, 0xFFDA, 0xFFDE, 0xFFE2, 0xFFE7, 0xFFEB, 0xFFEF, 0xFFF3, 0xFFF8, 0xFFFC, 0x0000, 0x0004, 0x0008, 0x000D, 0x0011, 0x0015</v>
      </c>
    </row>
    <row r="385" ht="14.25">
      <c r="A385">
        <v>383</v>
      </c>
      <c r="B385" s="1">
        <f>SIN(2*PI()*A385/Settings!$B$10)*Settings!$B$1/2+Settings!$B$2</f>
        <v>25.45692350333589</v>
      </c>
      <c r="C385" s="1" t="str">
        <f>"0x"&amp;RIGHT(DEC2HEX(ROUND(B385,0),4),4)</f>
        <v>0x0019</v>
      </c>
      <c r="D385" s="1" t="str">
        <f>C385&amp;", "</f>
        <v xml:space="preserve">0x0019, </v>
      </c>
      <c r="E385" s="1" t="str">
        <f>E384&amp;", "&amp;C385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0xFFB5, 0xFFB9, 0xFFBD, 0xFFC1, 0xFFC5, 0xFFC9, 0xFFCD, 0xFFD2, 0xFFD6, 0xFFDA, 0xFFDE, 0xFFE2, 0xFFE7, 0xFFEB, 0xFFEF, 0xFFF3, 0xFFF8, 0xFFFC, 0x0000, 0x0004, 0x0008, 0x000D, 0x0011, 0x0015, 0x0019</v>
      </c>
    </row>
    <row r="386" ht="14.25">
      <c r="A386">
        <v>384</v>
      </c>
      <c r="B386" s="1">
        <f>SIN(2*PI()*A386/Settings!$B$10)*Settings!$B$1/2+Settings!$B$2</f>
        <v>29.68186138654487</v>
      </c>
      <c r="C386" s="1" t="str">
        <f>"0x"&amp;RIGHT(DEC2HEX(ROUND(B386,0),4),4)</f>
        <v>0x001E</v>
      </c>
      <c r="D386" s="1" t="str">
        <f>C386&amp;", "</f>
        <v xml:space="preserve">0x001E, </v>
      </c>
      <c r="E386" s="1" t="str">
        <f>E385&amp;", "&amp;C386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0xFFB5, 0xFFB9, 0xFFBD, 0xFFC1, 0xFFC5, 0xFFC9, 0xFFCD, 0xFFD2, 0xFFD6, 0xFFDA, 0xFFDE, 0xFFE2, 0xFFE7, 0xFFEB, 0xFFEF, 0xFFF3, 0xFFF8, 0xFFFC, 0x0000, 0x0004, 0x0008, 0x000D, 0x0011, 0x0015, 0x0019, 0x001E</v>
      </c>
    </row>
    <row r="387" ht="14.25">
      <c r="A387">
        <v>385</v>
      </c>
      <c r="B387" s="1">
        <f>SIN(2*PI()*A387/Settings!$B$10)*Settings!$B$1/2+Settings!$B$2</f>
        <v>33.898554887567123</v>
      </c>
      <c r="C387" s="1" t="str">
        <f>"0x"&amp;RIGHT(DEC2HEX(ROUND(B387,0),4),4)</f>
        <v>0x0022</v>
      </c>
      <c r="D387" s="1" t="str">
        <f>C387&amp;", "</f>
        <v xml:space="preserve">0x0022, </v>
      </c>
      <c r="E387" s="1" t="str">
        <f>E386&amp;", "&amp;C387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0xFFB5, 0xFFB9, 0xFFBD, 0xFFC1, 0xFFC5, 0xFFC9, 0xFFCD, 0xFFD2, 0xFFD6, 0xFFDA, 0xFFDE, 0xFFE2, 0xFFE7, 0xFFEB, 0xFFEF, 0xFFF3, 0xFFF8, 0xFFFC, 0x0000, 0x0004, 0x0008, 0x000D, 0x0011, 0x0015, 0x0019, 0x001E, 0x0022</v>
      </c>
    </row>
    <row r="388" ht="14.25">
      <c r="A388">
        <v>386</v>
      </c>
      <c r="B388" s="1">
        <f>SIN(2*PI()*A388/Settings!$B$10)*Settings!$B$1/2+Settings!$B$2</f>
        <v>38.105832784951062</v>
      </c>
      <c r="C388" s="1" t="str">
        <f>"0x"&amp;RIGHT(DEC2HEX(ROUND(B388,0),4),4)</f>
        <v>0x0026</v>
      </c>
      <c r="D388" s="1" t="str">
        <f>C388&amp;", "</f>
        <v xml:space="preserve">0x0026, </v>
      </c>
      <c r="E388" s="1" t="str">
        <f>E387&amp;", "&amp;C388</f>
        <v xml:space="preserve">0x0000, 0x0004, 0x0008, 0x000D, 0x0011, 0x0015, 0x0019, 0x001E, 0x0022, 0x0026, 0x002A, 0x002E, 0x0033, 0x0037, 0x003B, 0x003F, 0x0043, 0x0047, 0x004B, 0x004F, 0x0053, 0x0057, 0x005B, 0x005F, 0x0063, 0x0067, 0x006B, 0x006F, 0x0073, 0x0077, 0x007A, 0x007E, 0x0082, 0x0085, 0x0089, 0x008C, 0x0090, 0x0093, 0x0097, 0x009A, 0x009E, 0x00A1, 0x00A4, 0x00A7, 0x00AB, 0x00AE, 0x00B1, 0x00B4, 0x00B7, 0x00BA, 0x00BD, 0x00C0, 0x00C2, 0x00C5, 0x00C8, 0x00CA, 0x00CD, 0x00CF, 0x00D2, 0x00D4, 0x00D7, 0x00D9, 0x00DB, 0x00DD, 0x00DF, 0x00E1, 0x00E3, 0x00E5, 0x00E7, 0x00E9, 0x00EA, 0x00EC, 0x00EE, 0x00EF, 0x00F1, 0x00F2, 0x00F3, 0x00F5, 0x00F6, 0x00F7, 0x00F8, 0x00F9, 0x00FA, 0x00FB, 0x00FB, 0x00FC, 0x00FD, 0x00FD, 0x00FE, 0x00FE, 0x00FE, 0x00FF, 0x00FF, 0x00FF, 0x00FF, 0x00FF, 0x00FF, 0x00FF, 0x00FF, 0x00FE, 0x00FE, 0x00FD, 0x00FD, 0x00FC, 0x00FC, 0x00FB, 0x00FA, 0x00F9, 0x00F8, 0x00F7, 0x00F6, 0x00F5, 0x00F4, 0x00F3, 0x00F1, 0x00F0, 0x00EE, 0x00ED, 0x00EB, 0x00EA, 0x00E8, 0x00E6, 0x00E4, 0x00E2, 0x00E0, 0x00DE, 0x00DC, 0x00DA, 0x00D8, 0x00D5, 0x00D3, 0x00D1, 0x00CE, 0x00CC, 0x00C9, 0x00C6, 0x00C4, 0x00C1, 0x00BE, 0x00BB, 0x00B8, 0x00B5, 0x00B2, 0x00AF, 0x00AC, 0x00A9, 0x00A6, 0x00A3, 0x009F, 0x009C, 0x0099, 0x0095, 0x0092, 0x008E, 0x008B, 0x0087, 0x0083, 0x0080, 0x007C, 0x0078, 0x0075, 0x0071, 0x006D, 0x0069, 0x0065, 0x0061, 0x005D, 0x0059, 0x0055, 0x0051, 0x004D, 0x0049, 0x0045, 0x0041, 0x003D, 0x0039, 0x0035, 0x0031, 0x002C, 0x0028, 0x0024, 0x0020, 0x001C, 0x0017, 0x0013, 0x000F, 0x000B, 0x0006, 0x0002, 0xFFFE, 0xFFFA, 0xFFF5, 0xFFF1, 0xFFED, 0xFFE9, 0xFFE4, 0xFFE0, 0xFFDC, 0xFFD8, 0xFFD4, 0xFFCF, 0xFFCB, 0xFFC7, 0xFFC3, 0xFFBF, 0xFFBB, 0xFFB7, 0xFFB3, 0xFFAF, 0xFFAB, 0xFFA7, 0xFFA3, 0xFF9F, 0xFF9B, 0xFF97, 0xFF93, 0xFF8F, 0xFF8B, 0xFF88, 0xFF84, 0xFF80, 0xFF7D, 0xFF79, 0xFF75, 0xFF72, 0xFF6E, 0xFF6B, 0xFF67, 0xFF64, 0xFF61, 0xFF5D, 0xFF5A, 0xFF57, 0xFF54, 0xFF51, 0xFF4E, 0xFF4B, 0xFF48, 0xFF45, 0xFF42, 0xFF3F, 0xFF3C, 0xFF3A, 0xFF37, 0xFF34, 0xFF32, 0xFF2F, 0xFF2D, 0xFF2B, 0xFF28, 0xFF26, 0xFF24, 0xFF22, 0xFF20, 0xFF1E, 0xFF1C, 0xFF1A, 0xFF18, 0xFF16, 0xFF15, 0xFF13, 0xFF12, 0xFF10, 0xFF0F, 0xFF0D, 0xFF0C, 0xFF0B, 0xFF0A, 0xFF09, 0xFF08, 0xFF07, 0xFF06, 0xFF05, 0xFF04, 0xFF04, 0xFF03, 0xFF03, 0xFF02, 0xFF02, 0xFF01, 0xFF01, 0xFF01, 0xFF01, 0xFF01, 0xFF01, 0xFF01, 0xFF01, 0xFF02, 0xFF02, 0xFF02, 0xFF03, 0xFF03, 0xFF04, 0xFF05, 0xFF05, 0xFF06, 0xFF07, 0xFF08, 0xFF09, 0xFF0A, 0xFF0B, 0xFF0D, 0xFF0E, 0xFF0F, 0xFF11, 0xFF12, 0xFF14, 0xFF16, 0xFF17, 0xFF19, 0xFF1B, 0xFF1D, 0xFF1F, 0xFF21, 0xFF23, 0xFF25, 0xFF27, 0xFF29, 0xFF2C, 0xFF2E, 0xFF31, 0xFF33, 0xFF36, 0xFF38, 0xFF3B, 0xFF3E, 0xFF40, 0xFF43, 0xFF46, 0xFF49, 0xFF4C, 0xFF4F, 0xFF52, 0xFF55, 0xFF59, 0xFF5C, 0xFF5F, 0xFF62, 0xFF66, 0xFF69, 0xFF6D, 0xFF70, 0xFF74, 0xFF77, 0xFF7B, 0xFF7E, 0xFF82, 0xFF86, 0xFF89, 0xFF8D, 0xFF91, 0xFF95, 0xFF99, 0xFF9D, 0xFFA1, 0xFFA5, 0xFFA9, 0xFFAD, 0xFFB1, 0xFFB5, 0xFFB9, 0xFFBD, 0xFFC1, 0xFFC5, 0xFFC9, 0xFFCD, 0xFFD2, 0xFFD6, 0xFFDA, 0xFFDE, 0xFFE2, 0xFFE7, 0xFFEB, 0xFFEF, 0xFFF3, 0xFFF8, 0xFFFC, 0x0000, 0x0004, 0x0008, 0x000D, 0x0011, 0x0015, 0x0019, 0x001E, 0x0022, 0x0026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1.50390625"/>
    <col bestFit="1" min="2" max="2" width="11.07421875"/>
  </cols>
  <sheetData>
    <row r="1">
      <c r="A1" t="s">
        <v>5</v>
      </c>
      <c r="B1">
        <v>510</v>
      </c>
    </row>
    <row r="2">
      <c r="A2" t="s">
        <v>6</v>
      </c>
      <c r="B2">
        <v>0</v>
      </c>
    </row>
    <row r="4">
      <c r="A4" t="s">
        <v>7</v>
      </c>
      <c r="B4">
        <v>47972000</v>
      </c>
    </row>
    <row r="5">
      <c r="A5" t="s">
        <v>8</v>
      </c>
      <c r="B5">
        <v>1</v>
      </c>
    </row>
    <row r="6">
      <c r="A6" t="s">
        <v>9</v>
      </c>
      <c r="B6">
        <f>(B1*B5)/B4</f>
        <v>1.06312015342283e-005</v>
      </c>
    </row>
    <row r="8">
      <c r="A8" t="s">
        <v>10</v>
      </c>
      <c r="B8">
        <f>1/B9</f>
        <v>249.50330264731886</v>
      </c>
      <c r="C8" t="s">
        <v>11</v>
      </c>
    </row>
    <row r="9">
      <c r="A9" t="s">
        <v>12</v>
      </c>
      <c r="B9">
        <f>B6*B10</f>
        <v>4.007962978404069e-003</v>
      </c>
    </row>
    <row r="10">
      <c r="A10" t="s">
        <v>13</v>
      </c>
      <c r="B10">
        <v>377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2022-08-27T09:24:47Z</dcterms:modified>
</cp:coreProperties>
</file>